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6975" activeTab="8"/>
  </bookViews>
  <sheets>
    <sheet name="2" sheetId="8" r:id="rId1"/>
    <sheet name="3" sheetId="9" r:id="rId2"/>
    <sheet name="4" sheetId="10" r:id="rId3"/>
    <sheet name="5" sheetId="11" r:id="rId4"/>
    <sheet name="1+2" sheetId="1" r:id="rId5"/>
    <sheet name="1+3" sheetId="5" r:id="rId6"/>
    <sheet name="1+4" sheetId="6" r:id="rId7"/>
    <sheet name="1+5" sheetId="7" r:id="rId8"/>
    <sheet name="Stdev" sheetId="12" r:id="rId9"/>
  </sheets>
  <calcPr calcId="145621"/>
</workbook>
</file>

<file path=xl/calcChain.xml><?xml version="1.0" encoding="utf-8"?>
<calcChain xmlns="http://schemas.openxmlformats.org/spreadsheetml/2006/main">
  <c r="T892" i="1" l="1"/>
  <c r="T144" i="1"/>
  <c r="T35" i="1"/>
  <c r="T22" i="5"/>
  <c r="T917" i="7"/>
  <c r="T889" i="7"/>
  <c r="T874" i="7"/>
  <c r="T792" i="7"/>
  <c r="T32" i="7"/>
  <c r="T9" i="7"/>
  <c r="T1003" i="7"/>
  <c r="T1002" i="7"/>
  <c r="T1001" i="7"/>
  <c r="T1000" i="7"/>
  <c r="T999" i="7"/>
  <c r="T998" i="7"/>
  <c r="T997" i="7"/>
  <c r="T995" i="7"/>
  <c r="T994" i="7"/>
  <c r="T993" i="7"/>
  <c r="T992" i="7"/>
  <c r="T991" i="7"/>
  <c r="T990" i="7"/>
  <c r="T989" i="7"/>
  <c r="T988" i="7"/>
  <c r="T987" i="7"/>
  <c r="T986" i="7"/>
  <c r="T985" i="7"/>
  <c r="T984" i="7"/>
  <c r="T982" i="7"/>
  <c r="T981" i="7"/>
  <c r="T980" i="7"/>
  <c r="T977" i="7"/>
  <c r="T976" i="7"/>
  <c r="T974" i="7"/>
  <c r="T973" i="7"/>
  <c r="T972" i="7"/>
  <c r="T971" i="7"/>
  <c r="T968" i="7"/>
  <c r="T967" i="7"/>
  <c r="T965" i="7"/>
  <c r="T963" i="7"/>
  <c r="T962" i="7"/>
  <c r="T960" i="7"/>
  <c r="T957" i="7"/>
  <c r="T954" i="7"/>
  <c r="T952" i="7"/>
  <c r="T951" i="7"/>
  <c r="T949" i="7"/>
  <c r="T948" i="7"/>
  <c r="T946" i="7"/>
  <c r="T945" i="7"/>
  <c r="T944" i="7"/>
  <c r="T943" i="7"/>
  <c r="T942" i="7"/>
  <c r="T941" i="7"/>
  <c r="T940" i="7"/>
  <c r="T938" i="7"/>
  <c r="T935" i="7"/>
  <c r="T933" i="7"/>
  <c r="T932" i="7"/>
  <c r="T930" i="7"/>
  <c r="T929" i="7"/>
  <c r="T928" i="7"/>
  <c r="T927" i="7"/>
  <c r="T926" i="7"/>
  <c r="T925" i="7"/>
  <c r="T924" i="7"/>
  <c r="T923" i="7"/>
  <c r="T922" i="7"/>
  <c r="T921" i="7"/>
  <c r="T920" i="7"/>
  <c r="T918" i="7"/>
  <c r="T915" i="7"/>
  <c r="T914" i="7"/>
  <c r="T913" i="7"/>
  <c r="T912" i="7"/>
  <c r="T911" i="7"/>
  <c r="T910" i="7"/>
  <c r="T908" i="7"/>
  <c r="T907" i="7"/>
  <c r="T906" i="7"/>
  <c r="T905" i="7"/>
  <c r="T904" i="7"/>
  <c r="T903" i="7"/>
  <c r="T900" i="7"/>
  <c r="T899" i="7"/>
  <c r="T898" i="7"/>
  <c r="T896" i="7"/>
  <c r="T895" i="7"/>
  <c r="T894" i="7"/>
  <c r="T893" i="7"/>
  <c r="T892" i="7"/>
  <c r="T890" i="7"/>
  <c r="T887" i="7"/>
  <c r="T886" i="7"/>
  <c r="T885" i="7"/>
  <c r="T883" i="7"/>
  <c r="T881" i="7"/>
  <c r="T880" i="7"/>
  <c r="T879" i="7"/>
  <c r="T878" i="7"/>
  <c r="T877" i="7"/>
  <c r="T876" i="7"/>
  <c r="T875" i="7"/>
  <c r="T872" i="7"/>
  <c r="T871" i="7"/>
  <c r="T869" i="7"/>
  <c r="T868" i="7"/>
  <c r="T867" i="7"/>
  <c r="T866" i="7"/>
  <c r="T864" i="7"/>
  <c r="T863" i="7"/>
  <c r="T862" i="7"/>
  <c r="T861" i="7"/>
  <c r="T860" i="7"/>
  <c r="T859" i="7"/>
  <c r="T858" i="7"/>
  <c r="T857" i="7"/>
  <c r="T856" i="7"/>
  <c r="T854" i="7"/>
  <c r="T853" i="7"/>
  <c r="T852" i="7"/>
  <c r="T851" i="7"/>
  <c r="T849" i="7"/>
  <c r="T848" i="7"/>
  <c r="T847" i="7"/>
  <c r="T846" i="7"/>
  <c r="T845" i="7"/>
  <c r="T844" i="7"/>
  <c r="T843" i="7"/>
  <c r="T841" i="7"/>
  <c r="T840" i="7"/>
  <c r="T839" i="7"/>
  <c r="T836" i="7"/>
  <c r="T835" i="7"/>
  <c r="T832" i="7"/>
  <c r="T830" i="7"/>
  <c r="T829" i="7"/>
  <c r="T828" i="7"/>
  <c r="T827" i="7"/>
  <c r="T826" i="7"/>
  <c r="T825" i="7"/>
  <c r="T824" i="7"/>
  <c r="T823" i="7"/>
  <c r="T822" i="7"/>
  <c r="T821" i="7"/>
  <c r="T820" i="7"/>
  <c r="T818" i="7"/>
  <c r="T817" i="7"/>
  <c r="T816" i="7"/>
  <c r="T815" i="7"/>
  <c r="T814" i="7"/>
  <c r="T813" i="7"/>
  <c r="T812" i="7"/>
  <c r="T811" i="7"/>
  <c r="T810" i="7"/>
  <c r="T808" i="7"/>
  <c r="T807" i="7"/>
  <c r="T806" i="7"/>
  <c r="T805" i="7"/>
  <c r="T804" i="7"/>
  <c r="T801" i="7"/>
  <c r="T799" i="7"/>
  <c r="T797" i="7"/>
  <c r="T796" i="7"/>
  <c r="T794" i="7"/>
  <c r="T793" i="7"/>
  <c r="T789" i="7"/>
  <c r="T788" i="7"/>
  <c r="T786" i="7"/>
  <c r="T784" i="7"/>
  <c r="T783" i="7"/>
  <c r="T782" i="7"/>
  <c r="T779" i="7"/>
  <c r="T778" i="7"/>
  <c r="T777" i="7"/>
  <c r="T773" i="7"/>
  <c r="T772" i="7"/>
  <c r="T771" i="7"/>
  <c r="T769" i="7"/>
  <c r="T768" i="7"/>
  <c r="T767" i="7"/>
  <c r="T766" i="7"/>
  <c r="T765" i="7"/>
  <c r="T764" i="7"/>
  <c r="T762" i="7"/>
  <c r="T761" i="7"/>
  <c r="T760" i="7"/>
  <c r="T759" i="7"/>
  <c r="T758" i="7"/>
  <c r="T757" i="7"/>
  <c r="T756" i="7"/>
  <c r="T755" i="7"/>
  <c r="T754" i="7"/>
  <c r="T753" i="7"/>
  <c r="T752" i="7"/>
  <c r="T751" i="7"/>
  <c r="T750" i="7"/>
  <c r="T749" i="7"/>
  <c r="T747" i="7"/>
  <c r="T746" i="7"/>
  <c r="T745" i="7"/>
  <c r="T744" i="7"/>
  <c r="T743" i="7"/>
  <c r="T740" i="7"/>
  <c r="T739" i="7"/>
  <c r="T737" i="7"/>
  <c r="T736" i="7"/>
  <c r="T735" i="7"/>
  <c r="T734" i="7"/>
  <c r="T733" i="7"/>
  <c r="T732" i="7"/>
  <c r="T731" i="7"/>
  <c r="T729" i="7"/>
  <c r="T728" i="7"/>
  <c r="T726" i="7"/>
  <c r="T725" i="7"/>
  <c r="T724" i="7"/>
  <c r="T723" i="7"/>
  <c r="T722" i="7"/>
  <c r="T721" i="7"/>
  <c r="T719" i="7"/>
  <c r="T718" i="7"/>
  <c r="T716" i="7"/>
  <c r="T715" i="7"/>
  <c r="T714" i="7"/>
  <c r="T713" i="7"/>
  <c r="T712" i="7"/>
  <c r="T710" i="7"/>
  <c r="T709" i="7"/>
  <c r="T708" i="7"/>
  <c r="T707" i="7"/>
  <c r="T706" i="7"/>
  <c r="T705" i="7"/>
  <c r="T704" i="7"/>
  <c r="T703" i="7"/>
  <c r="T702" i="7"/>
  <c r="T700" i="7"/>
  <c r="T698" i="7"/>
  <c r="T697" i="7"/>
  <c r="T696" i="7"/>
  <c r="T695" i="7"/>
  <c r="T694" i="7"/>
  <c r="T693" i="7"/>
  <c r="T691" i="7"/>
  <c r="T690" i="7"/>
  <c r="T689" i="7"/>
  <c r="T688" i="7"/>
  <c r="T687" i="7"/>
  <c r="T686" i="7"/>
  <c r="T685" i="7"/>
  <c r="T684" i="7"/>
  <c r="T682" i="7"/>
  <c r="T681" i="7"/>
  <c r="T680" i="7"/>
  <c r="T679" i="7"/>
  <c r="T678" i="7"/>
  <c r="T677" i="7"/>
  <c r="T676" i="7"/>
  <c r="T675" i="7"/>
  <c r="T674" i="7"/>
  <c r="T673" i="7"/>
  <c r="T672" i="7"/>
  <c r="T671" i="7"/>
  <c r="T670" i="7"/>
  <c r="T668" i="7"/>
  <c r="T666" i="7"/>
  <c r="T665" i="7"/>
  <c r="T664" i="7"/>
  <c r="T662" i="7"/>
  <c r="T661" i="7"/>
  <c r="T660" i="7"/>
  <c r="T659" i="7"/>
  <c r="T658" i="7"/>
  <c r="T657" i="7"/>
  <c r="T655" i="7"/>
  <c r="T654" i="7"/>
  <c r="T653" i="7"/>
  <c r="T652" i="7"/>
  <c r="T651" i="7"/>
  <c r="T650" i="7"/>
  <c r="T649" i="7"/>
  <c r="T648" i="7"/>
  <c r="T647" i="7"/>
  <c r="T646" i="7"/>
  <c r="T645" i="7"/>
  <c r="T644" i="7"/>
  <c r="T643" i="7"/>
  <c r="T642" i="7"/>
  <c r="T641" i="7"/>
  <c r="T640" i="7"/>
  <c r="T639" i="7"/>
  <c r="T638" i="7"/>
  <c r="T637" i="7"/>
  <c r="T636" i="7"/>
  <c r="T635" i="7"/>
  <c r="T634" i="7"/>
  <c r="T633" i="7"/>
  <c r="T632" i="7"/>
  <c r="T631" i="7"/>
  <c r="T630" i="7"/>
  <c r="T629" i="7"/>
  <c r="T628" i="7"/>
  <c r="T627" i="7"/>
  <c r="T626" i="7"/>
  <c r="T625" i="7"/>
  <c r="T624" i="7"/>
  <c r="T623" i="7"/>
  <c r="T622" i="7"/>
  <c r="T621" i="7"/>
  <c r="T620" i="7"/>
  <c r="T619" i="7"/>
  <c r="T618" i="7"/>
  <c r="T617" i="7"/>
  <c r="T616" i="7"/>
  <c r="T615" i="7"/>
  <c r="T613" i="7"/>
  <c r="T612" i="7"/>
  <c r="T611" i="7"/>
  <c r="T610" i="7"/>
  <c r="T608" i="7"/>
  <c r="T607" i="7"/>
  <c r="T606" i="7"/>
  <c r="T605" i="7"/>
  <c r="T604" i="7"/>
  <c r="T603" i="7"/>
  <c r="T602" i="7"/>
  <c r="T600" i="7"/>
  <c r="T598" i="7"/>
  <c r="T597" i="7"/>
  <c r="T596" i="7"/>
  <c r="T595" i="7"/>
  <c r="T594" i="7"/>
  <c r="T592" i="7"/>
  <c r="T590" i="7"/>
  <c r="T589" i="7"/>
  <c r="T588" i="7"/>
  <c r="T587" i="7"/>
  <c r="T586" i="7"/>
  <c r="T585" i="7"/>
  <c r="T581" i="7"/>
  <c r="T580" i="7"/>
  <c r="T578" i="7"/>
  <c r="T577" i="7"/>
  <c r="T576" i="7"/>
  <c r="T575" i="7"/>
  <c r="T574" i="7"/>
  <c r="T572" i="7"/>
  <c r="T571" i="7"/>
  <c r="T569" i="7"/>
  <c r="T568" i="7"/>
  <c r="T567" i="7"/>
  <c r="T566" i="7"/>
  <c r="T565" i="7"/>
  <c r="T564" i="7"/>
  <c r="T562" i="7"/>
  <c r="T560" i="7"/>
  <c r="T559" i="7"/>
  <c r="T558" i="7"/>
  <c r="T557" i="7"/>
  <c r="T556" i="7"/>
  <c r="T555" i="7"/>
  <c r="T554" i="7"/>
  <c r="T553" i="7"/>
  <c r="T552" i="7"/>
  <c r="T551" i="7"/>
  <c r="T550" i="7"/>
  <c r="T549" i="7"/>
  <c r="T548" i="7"/>
  <c r="T547" i="7"/>
  <c r="T546" i="7"/>
  <c r="T545" i="7"/>
  <c r="T544" i="7"/>
  <c r="T543" i="7"/>
  <c r="T542" i="7"/>
  <c r="T541" i="7"/>
  <c r="T540" i="7"/>
  <c r="T539" i="7"/>
  <c r="T538" i="7"/>
  <c r="T537" i="7"/>
  <c r="T536" i="7"/>
  <c r="T535" i="7"/>
  <c r="T534" i="7"/>
  <c r="T533" i="7"/>
  <c r="T532" i="7"/>
  <c r="T531" i="7"/>
  <c r="T530" i="7"/>
  <c r="T529" i="7"/>
  <c r="T528" i="7"/>
  <c r="T527" i="7"/>
  <c r="T526" i="7"/>
  <c r="T525" i="7"/>
  <c r="T524" i="7"/>
  <c r="T523" i="7"/>
  <c r="T522" i="7"/>
  <c r="T521" i="7"/>
  <c r="T520" i="7"/>
  <c r="T519" i="7"/>
  <c r="T518" i="7"/>
  <c r="T517" i="7"/>
  <c r="T516" i="7"/>
  <c r="T515" i="7"/>
  <c r="T514" i="7"/>
  <c r="T513" i="7"/>
  <c r="T512" i="7"/>
  <c r="T511" i="7"/>
  <c r="T510" i="7"/>
  <c r="T509" i="7"/>
  <c r="T508" i="7"/>
  <c r="T507" i="7"/>
  <c r="T506" i="7"/>
  <c r="T505" i="7"/>
  <c r="T504" i="7"/>
  <c r="T503" i="7"/>
  <c r="T502" i="7"/>
  <c r="T501" i="7"/>
  <c r="T500" i="7"/>
  <c r="T499" i="7"/>
  <c r="T498" i="7"/>
  <c r="T497" i="7"/>
  <c r="T496" i="7"/>
  <c r="T495" i="7"/>
  <c r="T494" i="7"/>
  <c r="T493" i="7"/>
  <c r="T492" i="7"/>
  <c r="T491" i="7"/>
  <c r="T490" i="7"/>
  <c r="T489" i="7"/>
  <c r="T488" i="7"/>
  <c r="T487" i="7"/>
  <c r="T486" i="7"/>
  <c r="T485" i="7"/>
  <c r="T484" i="7"/>
  <c r="T483" i="7"/>
  <c r="T482" i="7"/>
  <c r="T481" i="7"/>
  <c r="T480" i="7"/>
  <c r="T479" i="7"/>
  <c r="T478" i="7"/>
  <c r="T477" i="7"/>
  <c r="T476" i="7"/>
  <c r="T475" i="7"/>
  <c r="T474" i="7"/>
  <c r="T473" i="7"/>
  <c r="T472" i="7"/>
  <c r="T471" i="7"/>
  <c r="T470" i="7"/>
  <c r="T469" i="7"/>
  <c r="T468" i="7"/>
  <c r="T467" i="7"/>
  <c r="T466" i="7"/>
  <c r="T465" i="7"/>
  <c r="T464" i="7"/>
  <c r="T463" i="7"/>
  <c r="T462" i="7"/>
  <c r="T461" i="7"/>
  <c r="T460" i="7"/>
  <c r="T459" i="7"/>
  <c r="T458" i="7"/>
  <c r="T456" i="7"/>
  <c r="T455" i="7"/>
  <c r="T454" i="7"/>
  <c r="T453" i="7"/>
  <c r="T452" i="7"/>
  <c r="T451" i="7"/>
  <c r="T450" i="7"/>
  <c r="T449" i="7"/>
  <c r="T448" i="7"/>
  <c r="T447" i="7"/>
  <c r="T446" i="7"/>
  <c r="T445" i="7"/>
  <c r="T444" i="7"/>
  <c r="T443" i="7"/>
  <c r="T442" i="7"/>
  <c r="T441" i="7"/>
  <c r="T440" i="7"/>
  <c r="T439" i="7"/>
  <c r="T438" i="7"/>
  <c r="T437" i="7"/>
  <c r="T436" i="7"/>
  <c r="T435" i="7"/>
  <c r="T434" i="7"/>
  <c r="T433" i="7"/>
  <c r="T432" i="7"/>
  <c r="T431" i="7"/>
  <c r="T430" i="7"/>
  <c r="T429" i="7"/>
  <c r="T428" i="7"/>
  <c r="T427" i="7"/>
  <c r="T426" i="7"/>
  <c r="T425" i="7"/>
  <c r="T424" i="7"/>
  <c r="T423" i="7"/>
  <c r="T422" i="7"/>
  <c r="T421" i="7"/>
  <c r="T420" i="7"/>
  <c r="T419" i="7"/>
  <c r="T418" i="7"/>
  <c r="T417" i="7"/>
  <c r="T416" i="7"/>
  <c r="T415" i="7"/>
  <c r="T414" i="7"/>
  <c r="T413" i="7"/>
  <c r="T412" i="7"/>
  <c r="T411" i="7"/>
  <c r="T410" i="7"/>
  <c r="T409" i="7"/>
  <c r="T408" i="7"/>
  <c r="T407" i="7"/>
  <c r="T406" i="7"/>
  <c r="T405" i="7"/>
  <c r="T404" i="7"/>
  <c r="T402" i="7"/>
  <c r="T401" i="7"/>
  <c r="T400" i="7"/>
  <c r="T397" i="7"/>
  <c r="T396" i="7"/>
  <c r="T395" i="7"/>
  <c r="T394" i="7"/>
  <c r="T393" i="7"/>
  <c r="T392" i="7"/>
  <c r="T391" i="7"/>
  <c r="T390" i="7"/>
  <c r="T389" i="7"/>
  <c r="T388" i="7"/>
  <c r="T387" i="7"/>
  <c r="T385" i="7"/>
  <c r="T383" i="7"/>
  <c r="T382" i="7"/>
  <c r="T381" i="7"/>
  <c r="T380" i="7"/>
  <c r="T378" i="7"/>
  <c r="T377" i="7"/>
  <c r="T376" i="7"/>
  <c r="T375" i="7"/>
  <c r="T373" i="7"/>
  <c r="T371" i="7"/>
  <c r="T369" i="7"/>
  <c r="T368" i="7"/>
  <c r="T367" i="7"/>
  <c r="T366" i="7"/>
  <c r="T365" i="7"/>
  <c r="T364" i="7"/>
  <c r="T363" i="7"/>
  <c r="T362" i="7"/>
  <c r="T361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1" i="7"/>
  <c r="T310" i="7"/>
  <c r="T309" i="7"/>
  <c r="T308" i="7"/>
  <c r="T307" i="7"/>
  <c r="T305" i="7"/>
  <c r="T303" i="7"/>
  <c r="T301" i="7"/>
  <c r="T300" i="7"/>
  <c r="T299" i="7"/>
  <c r="T298" i="7"/>
  <c r="T297" i="7"/>
  <c r="T296" i="7"/>
  <c r="T294" i="7"/>
  <c r="T291" i="7"/>
  <c r="T289" i="7"/>
  <c r="T286" i="7"/>
  <c r="T285" i="7"/>
  <c r="T282" i="7"/>
  <c r="T281" i="7"/>
  <c r="T280" i="7"/>
  <c r="T278" i="7"/>
  <c r="T277" i="7"/>
  <c r="T276" i="7"/>
  <c r="T275" i="7"/>
  <c r="T274" i="7"/>
  <c r="T273" i="7"/>
  <c r="T272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19" i="7"/>
  <c r="T218" i="7"/>
  <c r="T217" i="7"/>
  <c r="T216" i="7"/>
  <c r="T215" i="7"/>
  <c r="T212" i="7"/>
  <c r="T211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4" i="7"/>
  <c r="T162" i="7"/>
  <c r="T161" i="7"/>
  <c r="T160" i="7"/>
  <c r="T159" i="7"/>
  <c r="T158" i="7"/>
  <c r="T157" i="7"/>
  <c r="T155" i="7"/>
  <c r="T153" i="7"/>
  <c r="T152" i="7"/>
  <c r="T151" i="7"/>
  <c r="T150" i="7"/>
  <c r="T149" i="7"/>
  <c r="T148" i="7"/>
  <c r="T147" i="7"/>
  <c r="T146" i="7"/>
  <c r="T144" i="7"/>
  <c r="T142" i="7"/>
  <c r="T141" i="7"/>
  <c r="T140" i="7"/>
  <c r="T139" i="7"/>
  <c r="T135" i="7"/>
  <c r="T134" i="7"/>
  <c r="T129" i="7"/>
  <c r="T127" i="7"/>
  <c r="T126" i="7"/>
  <c r="T124" i="7"/>
  <c r="T120" i="7"/>
  <c r="T119" i="7"/>
  <c r="T116" i="7"/>
  <c r="T115" i="7"/>
  <c r="T114" i="7"/>
  <c r="T113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1" i="7"/>
  <c r="T79" i="7"/>
  <c r="T78" i="7"/>
  <c r="T77" i="7"/>
  <c r="T76" i="7"/>
  <c r="T75" i="7"/>
  <c r="T74" i="7"/>
  <c r="T72" i="7"/>
  <c r="T71" i="7"/>
  <c r="T70" i="7"/>
  <c r="T69" i="7"/>
  <c r="T68" i="7"/>
  <c r="T67" i="7"/>
  <c r="T65" i="7"/>
  <c r="T64" i="7"/>
  <c r="T63" i="7"/>
  <c r="T62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1" i="7"/>
  <c r="T40" i="7"/>
  <c r="T39" i="7"/>
  <c r="T38" i="7"/>
  <c r="T37" i="7"/>
  <c r="T36" i="7"/>
  <c r="T35" i="7"/>
  <c r="T28" i="7"/>
  <c r="T27" i="7"/>
  <c r="T26" i="7"/>
  <c r="T25" i="7"/>
  <c r="T24" i="7"/>
  <c r="T23" i="7"/>
  <c r="T22" i="7"/>
  <c r="T20" i="7"/>
  <c r="T19" i="7"/>
  <c r="T17" i="7"/>
  <c r="T16" i="7"/>
  <c r="T15" i="7"/>
  <c r="T14" i="7"/>
  <c r="T13" i="7"/>
  <c r="T12" i="7"/>
  <c r="T11" i="7"/>
  <c r="T10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Q366" i="7"/>
  <c r="Q365" i="7"/>
  <c r="Q364" i="7"/>
  <c r="Q363" i="7"/>
  <c r="Q362" i="7"/>
  <c r="Q361" i="7"/>
  <c r="Q360" i="7"/>
  <c r="Q359" i="7"/>
  <c r="Q358" i="7"/>
  <c r="Q357" i="7"/>
  <c r="Q356" i="7"/>
  <c r="Q355" i="7"/>
  <c r="Q354" i="7"/>
  <c r="Q353" i="7"/>
  <c r="Q352" i="7"/>
  <c r="Q351" i="7"/>
  <c r="Q350" i="7"/>
  <c r="Q349" i="7"/>
  <c r="Q348" i="7"/>
  <c r="Q347" i="7"/>
  <c r="Q346" i="7"/>
  <c r="Q345" i="7"/>
  <c r="Q344" i="7"/>
  <c r="Q343" i="7"/>
  <c r="Q342" i="7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15" i="7"/>
  <c r="Q314" i="7"/>
  <c r="Q313" i="7"/>
  <c r="Q312" i="7"/>
  <c r="Q311" i="7"/>
  <c r="Q310" i="7"/>
  <c r="Q309" i="7"/>
  <c r="Q308" i="7"/>
  <c r="Q307" i="7"/>
  <c r="Q306" i="7"/>
  <c r="Q305" i="7"/>
  <c r="Q304" i="7"/>
  <c r="Q303" i="7"/>
  <c r="Q302" i="7"/>
  <c r="Q301" i="7"/>
  <c r="Q300" i="7"/>
  <c r="Q299" i="7"/>
  <c r="Q298" i="7"/>
  <c r="Q297" i="7"/>
  <c r="Q296" i="7"/>
  <c r="Q295" i="7"/>
  <c r="Q294" i="7"/>
  <c r="Q293" i="7"/>
  <c r="Q292" i="7"/>
  <c r="Q291" i="7"/>
  <c r="Q290" i="7"/>
  <c r="Q289" i="7"/>
  <c r="Q288" i="7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N1004" i="7"/>
  <c r="N1003" i="7"/>
  <c r="N1002" i="7"/>
  <c r="N1001" i="7"/>
  <c r="N1000" i="7"/>
  <c r="N999" i="7"/>
  <c r="N998" i="7"/>
  <c r="N997" i="7"/>
  <c r="N996" i="7"/>
  <c r="N995" i="7"/>
  <c r="N994" i="7"/>
  <c r="N993" i="7"/>
  <c r="N992" i="7"/>
  <c r="N991" i="7"/>
  <c r="N990" i="7"/>
  <c r="N989" i="7"/>
  <c r="N988" i="7"/>
  <c r="N987" i="7"/>
  <c r="N986" i="7"/>
  <c r="N985" i="7"/>
  <c r="N984" i="7"/>
  <c r="N983" i="7"/>
  <c r="N982" i="7"/>
  <c r="N981" i="7"/>
  <c r="N980" i="7"/>
  <c r="N979" i="7"/>
  <c r="N978" i="7"/>
  <c r="N977" i="7"/>
  <c r="N976" i="7"/>
  <c r="N975" i="7"/>
  <c r="N974" i="7"/>
  <c r="N973" i="7"/>
  <c r="N972" i="7"/>
  <c r="N971" i="7"/>
  <c r="N970" i="7"/>
  <c r="N969" i="7"/>
  <c r="N968" i="7"/>
  <c r="N967" i="7"/>
  <c r="N966" i="7"/>
  <c r="N965" i="7"/>
  <c r="N964" i="7"/>
  <c r="N963" i="7"/>
  <c r="N962" i="7"/>
  <c r="N961" i="7"/>
  <c r="N960" i="7"/>
  <c r="N959" i="7"/>
  <c r="N958" i="7"/>
  <c r="N957" i="7"/>
  <c r="N956" i="7"/>
  <c r="N955" i="7"/>
  <c r="N954" i="7"/>
  <c r="N953" i="7"/>
  <c r="N952" i="7"/>
  <c r="N951" i="7"/>
  <c r="N950" i="7"/>
  <c r="N949" i="7"/>
  <c r="N948" i="7"/>
  <c r="N947" i="7"/>
  <c r="N946" i="7"/>
  <c r="N945" i="7"/>
  <c r="N944" i="7"/>
  <c r="N943" i="7"/>
  <c r="N942" i="7"/>
  <c r="N941" i="7"/>
  <c r="N940" i="7"/>
  <c r="N939" i="7"/>
  <c r="N938" i="7"/>
  <c r="N937" i="7"/>
  <c r="N936" i="7"/>
  <c r="N935" i="7"/>
  <c r="N934" i="7"/>
  <c r="N933" i="7"/>
  <c r="N932" i="7"/>
  <c r="N931" i="7"/>
  <c r="N930" i="7"/>
  <c r="N929" i="7"/>
  <c r="N928" i="7"/>
  <c r="N927" i="7"/>
  <c r="N926" i="7"/>
  <c r="N925" i="7"/>
  <c r="N924" i="7"/>
  <c r="N923" i="7"/>
  <c r="N922" i="7"/>
  <c r="N921" i="7"/>
  <c r="N920" i="7"/>
  <c r="N919" i="7"/>
  <c r="N918" i="7"/>
  <c r="N917" i="7"/>
  <c r="N916" i="7"/>
  <c r="N915" i="7"/>
  <c r="N914" i="7"/>
  <c r="N913" i="7"/>
  <c r="N912" i="7"/>
  <c r="N911" i="7"/>
  <c r="N910" i="7"/>
  <c r="N909" i="7"/>
  <c r="N908" i="7"/>
  <c r="N907" i="7"/>
  <c r="N906" i="7"/>
  <c r="N905" i="7"/>
  <c r="N904" i="7"/>
  <c r="N903" i="7"/>
  <c r="N902" i="7"/>
  <c r="N901" i="7"/>
  <c r="N900" i="7"/>
  <c r="N899" i="7"/>
  <c r="N898" i="7"/>
  <c r="N897" i="7"/>
  <c r="N896" i="7"/>
  <c r="N895" i="7"/>
  <c r="N894" i="7"/>
  <c r="N893" i="7"/>
  <c r="N892" i="7"/>
  <c r="N891" i="7"/>
  <c r="N890" i="7"/>
  <c r="N889" i="7"/>
  <c r="N888" i="7"/>
  <c r="N887" i="7"/>
  <c r="N886" i="7"/>
  <c r="N885" i="7"/>
  <c r="N884" i="7"/>
  <c r="N883" i="7"/>
  <c r="N882" i="7"/>
  <c r="N881" i="7"/>
  <c r="N880" i="7"/>
  <c r="N879" i="7"/>
  <c r="N878" i="7"/>
  <c r="N877" i="7"/>
  <c r="N876" i="7"/>
  <c r="N875" i="7"/>
  <c r="N874" i="7"/>
  <c r="N873" i="7"/>
  <c r="N872" i="7"/>
  <c r="N871" i="7"/>
  <c r="N870" i="7"/>
  <c r="N869" i="7"/>
  <c r="N868" i="7"/>
  <c r="N867" i="7"/>
  <c r="N866" i="7"/>
  <c r="N865" i="7"/>
  <c r="N864" i="7"/>
  <c r="N863" i="7"/>
  <c r="N862" i="7"/>
  <c r="N861" i="7"/>
  <c r="N860" i="7"/>
  <c r="N859" i="7"/>
  <c r="N858" i="7"/>
  <c r="N857" i="7"/>
  <c r="N856" i="7"/>
  <c r="N855" i="7"/>
  <c r="N854" i="7"/>
  <c r="N853" i="7"/>
  <c r="N852" i="7"/>
  <c r="N851" i="7"/>
  <c r="N850" i="7"/>
  <c r="N849" i="7"/>
  <c r="N848" i="7"/>
  <c r="N847" i="7"/>
  <c r="N846" i="7"/>
  <c r="N845" i="7"/>
  <c r="N844" i="7"/>
  <c r="N843" i="7"/>
  <c r="N842" i="7"/>
  <c r="N841" i="7"/>
  <c r="N840" i="7"/>
  <c r="N839" i="7"/>
  <c r="N838" i="7"/>
  <c r="N837" i="7"/>
  <c r="N836" i="7"/>
  <c r="N835" i="7"/>
  <c r="N834" i="7"/>
  <c r="N833" i="7"/>
  <c r="N832" i="7"/>
  <c r="N831" i="7"/>
  <c r="N830" i="7"/>
  <c r="N829" i="7"/>
  <c r="N828" i="7"/>
  <c r="N827" i="7"/>
  <c r="N826" i="7"/>
  <c r="N825" i="7"/>
  <c r="N824" i="7"/>
  <c r="N823" i="7"/>
  <c r="N822" i="7"/>
  <c r="N821" i="7"/>
  <c r="N820" i="7"/>
  <c r="N819" i="7"/>
  <c r="N818" i="7"/>
  <c r="N817" i="7"/>
  <c r="N816" i="7"/>
  <c r="N815" i="7"/>
  <c r="N814" i="7"/>
  <c r="N813" i="7"/>
  <c r="N812" i="7"/>
  <c r="N811" i="7"/>
  <c r="N810" i="7"/>
  <c r="N809" i="7"/>
  <c r="N808" i="7"/>
  <c r="N807" i="7"/>
  <c r="N806" i="7"/>
  <c r="N805" i="7"/>
  <c r="N804" i="7"/>
  <c r="N803" i="7"/>
  <c r="N802" i="7"/>
  <c r="N801" i="7"/>
  <c r="N800" i="7"/>
  <c r="N799" i="7"/>
  <c r="N798" i="7"/>
  <c r="N797" i="7"/>
  <c r="N796" i="7"/>
  <c r="N795" i="7"/>
  <c r="N794" i="7"/>
  <c r="N793" i="7"/>
  <c r="N792" i="7"/>
  <c r="N791" i="7"/>
  <c r="N790" i="7"/>
  <c r="N789" i="7"/>
  <c r="N788" i="7"/>
  <c r="N787" i="7"/>
  <c r="N786" i="7"/>
  <c r="N785" i="7"/>
  <c r="N784" i="7"/>
  <c r="N783" i="7"/>
  <c r="N782" i="7"/>
  <c r="N781" i="7"/>
  <c r="N780" i="7"/>
  <c r="N779" i="7"/>
  <c r="N778" i="7"/>
  <c r="N777" i="7"/>
  <c r="N776" i="7"/>
  <c r="N775" i="7"/>
  <c r="N774" i="7"/>
  <c r="N773" i="7"/>
  <c r="N772" i="7"/>
  <c r="N771" i="7"/>
  <c r="N770" i="7"/>
  <c r="N769" i="7"/>
  <c r="N768" i="7"/>
  <c r="N767" i="7"/>
  <c r="N766" i="7"/>
  <c r="N765" i="7"/>
  <c r="N764" i="7"/>
  <c r="N763" i="7"/>
  <c r="N762" i="7"/>
  <c r="N761" i="7"/>
  <c r="N760" i="7"/>
  <c r="N759" i="7"/>
  <c r="N758" i="7"/>
  <c r="N757" i="7"/>
  <c r="N756" i="7"/>
  <c r="N755" i="7"/>
  <c r="N754" i="7"/>
  <c r="N753" i="7"/>
  <c r="N752" i="7"/>
  <c r="N751" i="7"/>
  <c r="N750" i="7"/>
  <c r="N749" i="7"/>
  <c r="N748" i="7"/>
  <c r="N747" i="7"/>
  <c r="N746" i="7"/>
  <c r="N745" i="7"/>
  <c r="N744" i="7"/>
  <c r="N743" i="7"/>
  <c r="N742" i="7"/>
  <c r="N741" i="7"/>
  <c r="N740" i="7"/>
  <c r="N739" i="7"/>
  <c r="N738" i="7"/>
  <c r="N737" i="7"/>
  <c r="N736" i="7"/>
  <c r="N735" i="7"/>
  <c r="N734" i="7"/>
  <c r="N733" i="7"/>
  <c r="N732" i="7"/>
  <c r="N731" i="7"/>
  <c r="N730" i="7"/>
  <c r="N729" i="7"/>
  <c r="N728" i="7"/>
  <c r="N727" i="7"/>
  <c r="N726" i="7"/>
  <c r="N725" i="7"/>
  <c r="N724" i="7"/>
  <c r="N723" i="7"/>
  <c r="N722" i="7"/>
  <c r="N721" i="7"/>
  <c r="N720" i="7"/>
  <c r="N719" i="7"/>
  <c r="N718" i="7"/>
  <c r="N717" i="7"/>
  <c r="N716" i="7"/>
  <c r="N715" i="7"/>
  <c r="N714" i="7"/>
  <c r="N713" i="7"/>
  <c r="N712" i="7"/>
  <c r="N711" i="7"/>
  <c r="N710" i="7"/>
  <c r="N709" i="7"/>
  <c r="N708" i="7"/>
  <c r="N707" i="7"/>
  <c r="N706" i="7"/>
  <c r="N705" i="7"/>
  <c r="N704" i="7"/>
  <c r="N703" i="7"/>
  <c r="N702" i="7"/>
  <c r="N701" i="7"/>
  <c r="N700" i="7"/>
  <c r="N699" i="7"/>
  <c r="N698" i="7"/>
  <c r="N697" i="7"/>
  <c r="N696" i="7"/>
  <c r="N695" i="7"/>
  <c r="N694" i="7"/>
  <c r="N693" i="7"/>
  <c r="N692" i="7"/>
  <c r="N691" i="7"/>
  <c r="N690" i="7"/>
  <c r="N689" i="7"/>
  <c r="N688" i="7"/>
  <c r="N687" i="7"/>
  <c r="N686" i="7"/>
  <c r="N685" i="7"/>
  <c r="N684" i="7"/>
  <c r="N683" i="7"/>
  <c r="N682" i="7"/>
  <c r="N681" i="7"/>
  <c r="N680" i="7"/>
  <c r="N679" i="7"/>
  <c r="N678" i="7"/>
  <c r="N677" i="7"/>
  <c r="N676" i="7"/>
  <c r="N675" i="7"/>
  <c r="N674" i="7"/>
  <c r="N673" i="7"/>
  <c r="N672" i="7"/>
  <c r="N671" i="7"/>
  <c r="N670" i="7"/>
  <c r="N669" i="7"/>
  <c r="N668" i="7"/>
  <c r="N667" i="7"/>
  <c r="N666" i="7"/>
  <c r="N665" i="7"/>
  <c r="N664" i="7"/>
  <c r="N663" i="7"/>
  <c r="N662" i="7"/>
  <c r="N661" i="7"/>
  <c r="N660" i="7"/>
  <c r="N659" i="7"/>
  <c r="N658" i="7"/>
  <c r="N657" i="7"/>
  <c r="N656" i="7"/>
  <c r="N655" i="7"/>
  <c r="N654" i="7"/>
  <c r="N653" i="7"/>
  <c r="N652" i="7"/>
  <c r="N651" i="7"/>
  <c r="N650" i="7"/>
  <c r="N649" i="7"/>
  <c r="N648" i="7"/>
  <c r="N647" i="7"/>
  <c r="N646" i="7"/>
  <c r="N645" i="7"/>
  <c r="N644" i="7"/>
  <c r="N643" i="7"/>
  <c r="N642" i="7"/>
  <c r="N641" i="7"/>
  <c r="N640" i="7"/>
  <c r="N639" i="7"/>
  <c r="N638" i="7"/>
  <c r="N637" i="7"/>
  <c r="N636" i="7"/>
  <c r="N635" i="7"/>
  <c r="N634" i="7"/>
  <c r="N633" i="7"/>
  <c r="N632" i="7"/>
  <c r="N631" i="7"/>
  <c r="N630" i="7"/>
  <c r="N629" i="7"/>
  <c r="N628" i="7"/>
  <c r="N627" i="7"/>
  <c r="N626" i="7"/>
  <c r="N625" i="7"/>
  <c r="N624" i="7"/>
  <c r="N623" i="7"/>
  <c r="N622" i="7"/>
  <c r="N621" i="7"/>
  <c r="N620" i="7"/>
  <c r="N619" i="7"/>
  <c r="N618" i="7"/>
  <c r="N617" i="7"/>
  <c r="N616" i="7"/>
  <c r="N615" i="7"/>
  <c r="N614" i="7"/>
  <c r="N613" i="7"/>
  <c r="N612" i="7"/>
  <c r="N611" i="7"/>
  <c r="N610" i="7"/>
  <c r="N609" i="7"/>
  <c r="N608" i="7"/>
  <c r="N607" i="7"/>
  <c r="N606" i="7"/>
  <c r="N605" i="7"/>
  <c r="N604" i="7"/>
  <c r="N603" i="7"/>
  <c r="N602" i="7"/>
  <c r="N601" i="7"/>
  <c r="N600" i="7"/>
  <c r="N599" i="7"/>
  <c r="N598" i="7"/>
  <c r="N597" i="7"/>
  <c r="N596" i="7"/>
  <c r="N595" i="7"/>
  <c r="N594" i="7"/>
  <c r="N593" i="7"/>
  <c r="N592" i="7"/>
  <c r="N591" i="7"/>
  <c r="N590" i="7"/>
  <c r="N589" i="7"/>
  <c r="N588" i="7"/>
  <c r="N587" i="7"/>
  <c r="N586" i="7"/>
  <c r="N585" i="7"/>
  <c r="N584" i="7"/>
  <c r="N583" i="7"/>
  <c r="N582" i="7"/>
  <c r="N581" i="7"/>
  <c r="N580" i="7"/>
  <c r="N579" i="7"/>
  <c r="N578" i="7"/>
  <c r="N577" i="7"/>
  <c r="N576" i="7"/>
  <c r="N575" i="7"/>
  <c r="N574" i="7"/>
  <c r="N573" i="7"/>
  <c r="N572" i="7"/>
  <c r="N571" i="7"/>
  <c r="N570" i="7"/>
  <c r="N569" i="7"/>
  <c r="N568" i="7"/>
  <c r="N567" i="7"/>
  <c r="N566" i="7"/>
  <c r="N565" i="7"/>
  <c r="N564" i="7"/>
  <c r="N563" i="7"/>
  <c r="N562" i="7"/>
  <c r="N561" i="7"/>
  <c r="N560" i="7"/>
  <c r="N559" i="7"/>
  <c r="N558" i="7"/>
  <c r="N557" i="7"/>
  <c r="N556" i="7"/>
  <c r="N555" i="7"/>
  <c r="N554" i="7"/>
  <c r="N553" i="7"/>
  <c r="N552" i="7"/>
  <c r="N551" i="7"/>
  <c r="N550" i="7"/>
  <c r="N549" i="7"/>
  <c r="N548" i="7"/>
  <c r="N547" i="7"/>
  <c r="N546" i="7"/>
  <c r="N545" i="7"/>
  <c r="N544" i="7"/>
  <c r="N543" i="7"/>
  <c r="N542" i="7"/>
  <c r="N541" i="7"/>
  <c r="N540" i="7"/>
  <c r="N539" i="7"/>
  <c r="N538" i="7"/>
  <c r="N537" i="7"/>
  <c r="N536" i="7"/>
  <c r="N535" i="7"/>
  <c r="N534" i="7"/>
  <c r="N533" i="7"/>
  <c r="N532" i="7"/>
  <c r="N531" i="7"/>
  <c r="N530" i="7"/>
  <c r="N529" i="7"/>
  <c r="N528" i="7"/>
  <c r="N527" i="7"/>
  <c r="N526" i="7"/>
  <c r="N525" i="7"/>
  <c r="N524" i="7"/>
  <c r="N523" i="7"/>
  <c r="N522" i="7"/>
  <c r="N521" i="7"/>
  <c r="N520" i="7"/>
  <c r="N519" i="7"/>
  <c r="N518" i="7"/>
  <c r="N517" i="7"/>
  <c r="N516" i="7"/>
  <c r="N515" i="7"/>
  <c r="N514" i="7"/>
  <c r="N513" i="7"/>
  <c r="N512" i="7"/>
  <c r="N511" i="7"/>
  <c r="N510" i="7"/>
  <c r="N509" i="7"/>
  <c r="N508" i="7"/>
  <c r="N507" i="7"/>
  <c r="N506" i="7"/>
  <c r="N505" i="7"/>
  <c r="N504" i="7"/>
  <c r="N503" i="7"/>
  <c r="N502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4" i="7"/>
  <c r="N483" i="7"/>
  <c r="N482" i="7"/>
  <c r="N481" i="7"/>
  <c r="N480" i="7"/>
  <c r="N479" i="7"/>
  <c r="N478" i="7"/>
  <c r="N477" i="7"/>
  <c r="N476" i="7"/>
  <c r="N475" i="7"/>
  <c r="N474" i="7"/>
  <c r="N473" i="7"/>
  <c r="N472" i="7"/>
  <c r="N471" i="7"/>
  <c r="N470" i="7"/>
  <c r="N469" i="7"/>
  <c r="N468" i="7"/>
  <c r="N467" i="7"/>
  <c r="N466" i="7"/>
  <c r="N465" i="7"/>
  <c r="N464" i="7"/>
  <c r="N463" i="7"/>
  <c r="N462" i="7"/>
  <c r="N461" i="7"/>
  <c r="N460" i="7"/>
  <c r="N459" i="7"/>
  <c r="N458" i="7"/>
  <c r="N457" i="7"/>
  <c r="N456" i="7"/>
  <c r="N455" i="7"/>
  <c r="N454" i="7"/>
  <c r="N453" i="7"/>
  <c r="N452" i="7"/>
  <c r="N451" i="7"/>
  <c r="N450" i="7"/>
  <c r="N449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3" i="7"/>
  <c r="N432" i="7"/>
  <c r="N431" i="7"/>
  <c r="N430" i="7"/>
  <c r="N429" i="7"/>
  <c r="N428" i="7"/>
  <c r="N427" i="7"/>
  <c r="N426" i="7"/>
  <c r="N425" i="7"/>
  <c r="N424" i="7"/>
  <c r="N423" i="7"/>
  <c r="N422" i="7"/>
  <c r="N421" i="7"/>
  <c r="N420" i="7"/>
  <c r="N419" i="7"/>
  <c r="N418" i="7"/>
  <c r="N417" i="7"/>
  <c r="N416" i="7"/>
  <c r="N415" i="7"/>
  <c r="N414" i="7"/>
  <c r="N413" i="7"/>
  <c r="N412" i="7"/>
  <c r="N411" i="7"/>
  <c r="N410" i="7"/>
  <c r="N409" i="7"/>
  <c r="N408" i="7"/>
  <c r="N407" i="7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K1004" i="7"/>
  <c r="K1003" i="7"/>
  <c r="K1002" i="7"/>
  <c r="K1001" i="7"/>
  <c r="K1000" i="7"/>
  <c r="K999" i="7"/>
  <c r="K998" i="7"/>
  <c r="K997" i="7"/>
  <c r="K996" i="7"/>
  <c r="K995" i="7"/>
  <c r="K994" i="7"/>
  <c r="K993" i="7"/>
  <c r="K992" i="7"/>
  <c r="K991" i="7"/>
  <c r="K990" i="7"/>
  <c r="K989" i="7"/>
  <c r="K988" i="7"/>
  <c r="K987" i="7"/>
  <c r="K986" i="7"/>
  <c r="K985" i="7"/>
  <c r="K984" i="7"/>
  <c r="K983" i="7"/>
  <c r="K982" i="7"/>
  <c r="K981" i="7"/>
  <c r="K980" i="7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H1004" i="7"/>
  <c r="H1003" i="7"/>
  <c r="H1002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82" i="7"/>
  <c r="H981" i="7"/>
  <c r="H980" i="7"/>
  <c r="H979" i="7"/>
  <c r="H978" i="7"/>
  <c r="H977" i="7"/>
  <c r="H976" i="7"/>
  <c r="H975" i="7"/>
  <c r="H974" i="7"/>
  <c r="H973" i="7"/>
  <c r="H972" i="7"/>
  <c r="H971" i="7"/>
  <c r="H970" i="7"/>
  <c r="H969" i="7"/>
  <c r="H968" i="7"/>
  <c r="H967" i="7"/>
  <c r="H966" i="7"/>
  <c r="H965" i="7"/>
  <c r="H964" i="7"/>
  <c r="H963" i="7"/>
  <c r="H962" i="7"/>
  <c r="H961" i="7"/>
  <c r="H960" i="7"/>
  <c r="H959" i="7"/>
  <c r="H958" i="7"/>
  <c r="H957" i="7"/>
  <c r="H956" i="7"/>
  <c r="H955" i="7"/>
  <c r="H954" i="7"/>
  <c r="H953" i="7"/>
  <c r="H952" i="7"/>
  <c r="H951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8" i="7"/>
  <c r="H937" i="7"/>
  <c r="H936" i="7"/>
  <c r="H935" i="7"/>
  <c r="H934" i="7"/>
  <c r="H933" i="7"/>
  <c r="H932" i="7"/>
  <c r="H931" i="7"/>
  <c r="H930" i="7"/>
  <c r="H929" i="7"/>
  <c r="H928" i="7"/>
  <c r="H927" i="7"/>
  <c r="H926" i="7"/>
  <c r="H925" i="7"/>
  <c r="H924" i="7"/>
  <c r="H923" i="7"/>
  <c r="H922" i="7"/>
  <c r="H921" i="7"/>
  <c r="H920" i="7"/>
  <c r="H919" i="7"/>
  <c r="H918" i="7"/>
  <c r="H917" i="7"/>
  <c r="H916" i="7"/>
  <c r="H915" i="7"/>
  <c r="H914" i="7"/>
  <c r="H913" i="7"/>
  <c r="H912" i="7"/>
  <c r="H911" i="7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9" i="7"/>
  <c r="T9" i="6"/>
  <c r="T1003" i="6"/>
  <c r="T1002" i="6"/>
  <c r="T1001" i="6"/>
  <c r="T1000" i="6"/>
  <c r="T999" i="6"/>
  <c r="T998" i="6"/>
  <c r="T997" i="6"/>
  <c r="T995" i="6"/>
  <c r="T994" i="6"/>
  <c r="T993" i="6"/>
  <c r="T992" i="6"/>
  <c r="T991" i="6"/>
  <c r="T990" i="6"/>
  <c r="T989" i="6"/>
  <c r="T988" i="6"/>
  <c r="T987" i="6"/>
  <c r="T986" i="6"/>
  <c r="T985" i="6"/>
  <c r="T984" i="6"/>
  <c r="T982" i="6"/>
  <c r="T981" i="6"/>
  <c r="T980" i="6"/>
  <c r="T977" i="6"/>
  <c r="T976" i="6"/>
  <c r="T974" i="6"/>
  <c r="T973" i="6"/>
  <c r="T972" i="6"/>
  <c r="T971" i="6"/>
  <c r="T968" i="6"/>
  <c r="T967" i="6"/>
  <c r="T965" i="6"/>
  <c r="T963" i="6"/>
  <c r="T962" i="6"/>
  <c r="T960" i="6"/>
  <c r="T957" i="6"/>
  <c r="T954" i="6"/>
  <c r="T952" i="6"/>
  <c r="T951" i="6"/>
  <c r="T949" i="6"/>
  <c r="T948" i="6"/>
  <c r="T946" i="6"/>
  <c r="T945" i="6"/>
  <c r="T944" i="6"/>
  <c r="T943" i="6"/>
  <c r="T942" i="6"/>
  <c r="T941" i="6"/>
  <c r="T940" i="6"/>
  <c r="T938" i="6"/>
  <c r="T935" i="6"/>
  <c r="T933" i="6"/>
  <c r="T932" i="6"/>
  <c r="T930" i="6"/>
  <c r="T929" i="6"/>
  <c r="T928" i="6"/>
  <c r="T927" i="6"/>
  <c r="T926" i="6"/>
  <c r="T925" i="6"/>
  <c r="T924" i="6"/>
  <c r="T923" i="6"/>
  <c r="T922" i="6"/>
  <c r="T921" i="6"/>
  <c r="T920" i="6"/>
  <c r="T918" i="6"/>
  <c r="T917" i="6"/>
  <c r="T915" i="6"/>
  <c r="T914" i="6"/>
  <c r="T913" i="6"/>
  <c r="T912" i="6"/>
  <c r="T911" i="6"/>
  <c r="T910" i="6"/>
  <c r="T908" i="6"/>
  <c r="T907" i="6"/>
  <c r="T906" i="6"/>
  <c r="T905" i="6"/>
  <c r="T904" i="6"/>
  <c r="T903" i="6"/>
  <c r="T900" i="6"/>
  <c r="T899" i="6"/>
  <c r="T898" i="6"/>
  <c r="T896" i="6"/>
  <c r="T895" i="6"/>
  <c r="T894" i="6"/>
  <c r="T893" i="6"/>
  <c r="T892" i="6"/>
  <c r="T890" i="6"/>
  <c r="T889" i="6"/>
  <c r="T887" i="6"/>
  <c r="T886" i="6"/>
  <c r="T885" i="6"/>
  <c r="T883" i="6"/>
  <c r="T881" i="6"/>
  <c r="T880" i="6"/>
  <c r="T879" i="6"/>
  <c r="T878" i="6"/>
  <c r="T877" i="6"/>
  <c r="T876" i="6"/>
  <c r="T875" i="6"/>
  <c r="T874" i="6"/>
  <c r="T872" i="6"/>
  <c r="T871" i="6"/>
  <c r="T869" i="6"/>
  <c r="T868" i="6"/>
  <c r="T867" i="6"/>
  <c r="T866" i="6"/>
  <c r="T864" i="6"/>
  <c r="T863" i="6"/>
  <c r="T862" i="6"/>
  <c r="T861" i="6"/>
  <c r="T860" i="6"/>
  <c r="T859" i="6"/>
  <c r="T858" i="6"/>
  <c r="T857" i="6"/>
  <c r="T856" i="6"/>
  <c r="T854" i="6"/>
  <c r="T853" i="6"/>
  <c r="T852" i="6"/>
  <c r="T851" i="6"/>
  <c r="T849" i="6"/>
  <c r="T848" i="6"/>
  <c r="T847" i="6"/>
  <c r="T846" i="6"/>
  <c r="T845" i="6"/>
  <c r="T844" i="6"/>
  <c r="T843" i="6"/>
  <c r="T841" i="6"/>
  <c r="T840" i="6"/>
  <c r="T839" i="6"/>
  <c r="T836" i="6"/>
  <c r="T835" i="6"/>
  <c r="T832" i="6"/>
  <c r="T830" i="6"/>
  <c r="T829" i="6"/>
  <c r="T828" i="6"/>
  <c r="T827" i="6"/>
  <c r="T826" i="6"/>
  <c r="T825" i="6"/>
  <c r="T824" i="6"/>
  <c r="T823" i="6"/>
  <c r="T822" i="6"/>
  <c r="T821" i="6"/>
  <c r="T820" i="6"/>
  <c r="T818" i="6"/>
  <c r="T817" i="6"/>
  <c r="T816" i="6"/>
  <c r="T815" i="6"/>
  <c r="T814" i="6"/>
  <c r="T813" i="6"/>
  <c r="T812" i="6"/>
  <c r="T811" i="6"/>
  <c r="T810" i="6"/>
  <c r="T808" i="6"/>
  <c r="T807" i="6"/>
  <c r="T806" i="6"/>
  <c r="T805" i="6"/>
  <c r="T804" i="6"/>
  <c r="T801" i="6"/>
  <c r="T799" i="6"/>
  <c r="T797" i="6"/>
  <c r="T796" i="6"/>
  <c r="T794" i="6"/>
  <c r="T793" i="6"/>
  <c r="T792" i="6"/>
  <c r="T789" i="6"/>
  <c r="T788" i="6"/>
  <c r="T786" i="6"/>
  <c r="T784" i="6"/>
  <c r="T783" i="6"/>
  <c r="T782" i="6"/>
  <c r="T779" i="6"/>
  <c r="T778" i="6"/>
  <c r="T777" i="6"/>
  <c r="T773" i="6"/>
  <c r="T772" i="6"/>
  <c r="T771" i="6"/>
  <c r="T769" i="6"/>
  <c r="T768" i="6"/>
  <c r="T767" i="6"/>
  <c r="T766" i="6"/>
  <c r="T765" i="6"/>
  <c r="T764" i="6"/>
  <c r="T762" i="6"/>
  <c r="T761" i="6"/>
  <c r="T760" i="6"/>
  <c r="T759" i="6"/>
  <c r="T758" i="6"/>
  <c r="T757" i="6"/>
  <c r="T756" i="6"/>
  <c r="T755" i="6"/>
  <c r="T754" i="6"/>
  <c r="T753" i="6"/>
  <c r="T752" i="6"/>
  <c r="T751" i="6"/>
  <c r="T750" i="6"/>
  <c r="T749" i="6"/>
  <c r="T747" i="6"/>
  <c r="T746" i="6"/>
  <c r="T745" i="6"/>
  <c r="T744" i="6"/>
  <c r="T743" i="6"/>
  <c r="T740" i="6"/>
  <c r="T739" i="6"/>
  <c r="T737" i="6"/>
  <c r="T736" i="6"/>
  <c r="T735" i="6"/>
  <c r="T734" i="6"/>
  <c r="T733" i="6"/>
  <c r="T732" i="6"/>
  <c r="T731" i="6"/>
  <c r="T729" i="6"/>
  <c r="T728" i="6"/>
  <c r="T726" i="6"/>
  <c r="T725" i="6"/>
  <c r="T724" i="6"/>
  <c r="T723" i="6"/>
  <c r="T722" i="6"/>
  <c r="T721" i="6"/>
  <c r="T719" i="6"/>
  <c r="T718" i="6"/>
  <c r="T716" i="6"/>
  <c r="T715" i="6"/>
  <c r="T714" i="6"/>
  <c r="T713" i="6"/>
  <c r="T712" i="6"/>
  <c r="T710" i="6"/>
  <c r="T709" i="6"/>
  <c r="T708" i="6"/>
  <c r="T707" i="6"/>
  <c r="T706" i="6"/>
  <c r="T705" i="6"/>
  <c r="T704" i="6"/>
  <c r="T703" i="6"/>
  <c r="T702" i="6"/>
  <c r="T700" i="6"/>
  <c r="T698" i="6"/>
  <c r="T697" i="6"/>
  <c r="T696" i="6"/>
  <c r="T695" i="6"/>
  <c r="T694" i="6"/>
  <c r="T693" i="6"/>
  <c r="T691" i="6"/>
  <c r="T690" i="6"/>
  <c r="T689" i="6"/>
  <c r="T688" i="6"/>
  <c r="T687" i="6"/>
  <c r="T686" i="6"/>
  <c r="T685" i="6"/>
  <c r="T684" i="6"/>
  <c r="T682" i="6"/>
  <c r="T681" i="6"/>
  <c r="T680" i="6"/>
  <c r="T679" i="6"/>
  <c r="T678" i="6"/>
  <c r="T677" i="6"/>
  <c r="T676" i="6"/>
  <c r="T675" i="6"/>
  <c r="T674" i="6"/>
  <c r="T673" i="6"/>
  <c r="T672" i="6"/>
  <c r="T671" i="6"/>
  <c r="T670" i="6"/>
  <c r="T668" i="6"/>
  <c r="T666" i="6"/>
  <c r="T665" i="6"/>
  <c r="T664" i="6"/>
  <c r="T662" i="6"/>
  <c r="T661" i="6"/>
  <c r="T660" i="6"/>
  <c r="T659" i="6"/>
  <c r="T658" i="6"/>
  <c r="T657" i="6"/>
  <c r="T655" i="6"/>
  <c r="T654" i="6"/>
  <c r="T653" i="6"/>
  <c r="T652" i="6"/>
  <c r="T651" i="6"/>
  <c r="T650" i="6"/>
  <c r="T649" i="6"/>
  <c r="T648" i="6"/>
  <c r="T647" i="6"/>
  <c r="T646" i="6"/>
  <c r="T645" i="6"/>
  <c r="T644" i="6"/>
  <c r="T643" i="6"/>
  <c r="T642" i="6"/>
  <c r="T641" i="6"/>
  <c r="T640" i="6"/>
  <c r="T639" i="6"/>
  <c r="T638" i="6"/>
  <c r="T637" i="6"/>
  <c r="T636" i="6"/>
  <c r="T635" i="6"/>
  <c r="T634" i="6"/>
  <c r="T633" i="6"/>
  <c r="T632" i="6"/>
  <c r="T631" i="6"/>
  <c r="T630" i="6"/>
  <c r="T629" i="6"/>
  <c r="T628" i="6"/>
  <c r="T627" i="6"/>
  <c r="T626" i="6"/>
  <c r="T625" i="6"/>
  <c r="T624" i="6"/>
  <c r="T623" i="6"/>
  <c r="T622" i="6"/>
  <c r="T621" i="6"/>
  <c r="T620" i="6"/>
  <c r="T619" i="6"/>
  <c r="T618" i="6"/>
  <c r="T617" i="6"/>
  <c r="T616" i="6"/>
  <c r="T615" i="6"/>
  <c r="T613" i="6"/>
  <c r="T612" i="6"/>
  <c r="T611" i="6"/>
  <c r="T610" i="6"/>
  <c r="T608" i="6"/>
  <c r="T607" i="6"/>
  <c r="T606" i="6"/>
  <c r="T605" i="6"/>
  <c r="T604" i="6"/>
  <c r="T603" i="6"/>
  <c r="T602" i="6"/>
  <c r="T600" i="6"/>
  <c r="T598" i="6"/>
  <c r="T597" i="6"/>
  <c r="T596" i="6"/>
  <c r="T595" i="6"/>
  <c r="T594" i="6"/>
  <c r="T592" i="6"/>
  <c r="T590" i="6"/>
  <c r="T589" i="6"/>
  <c r="T588" i="6"/>
  <c r="T587" i="6"/>
  <c r="T586" i="6"/>
  <c r="T585" i="6"/>
  <c r="T581" i="6"/>
  <c r="T580" i="6"/>
  <c r="T578" i="6"/>
  <c r="T577" i="6"/>
  <c r="T576" i="6"/>
  <c r="T575" i="6"/>
  <c r="T574" i="6"/>
  <c r="T572" i="6"/>
  <c r="T571" i="6"/>
  <c r="T569" i="6"/>
  <c r="T568" i="6"/>
  <c r="T567" i="6"/>
  <c r="T566" i="6"/>
  <c r="T565" i="6"/>
  <c r="T564" i="6"/>
  <c r="T562" i="6"/>
  <c r="T560" i="6"/>
  <c r="T559" i="6"/>
  <c r="T558" i="6"/>
  <c r="T557" i="6"/>
  <c r="T556" i="6"/>
  <c r="T555" i="6"/>
  <c r="T554" i="6"/>
  <c r="T553" i="6"/>
  <c r="T552" i="6"/>
  <c r="T551" i="6"/>
  <c r="T550" i="6"/>
  <c r="T549" i="6"/>
  <c r="T548" i="6"/>
  <c r="T547" i="6"/>
  <c r="T546" i="6"/>
  <c r="T545" i="6"/>
  <c r="T544" i="6"/>
  <c r="T543" i="6"/>
  <c r="T542" i="6"/>
  <c r="T541" i="6"/>
  <c r="T540" i="6"/>
  <c r="T539" i="6"/>
  <c r="T538" i="6"/>
  <c r="T537" i="6"/>
  <c r="T536" i="6"/>
  <c r="T535" i="6"/>
  <c r="T534" i="6"/>
  <c r="T533" i="6"/>
  <c r="T532" i="6"/>
  <c r="T531" i="6"/>
  <c r="T530" i="6"/>
  <c r="T529" i="6"/>
  <c r="T528" i="6"/>
  <c r="T527" i="6"/>
  <c r="T526" i="6"/>
  <c r="T525" i="6"/>
  <c r="T524" i="6"/>
  <c r="T523" i="6"/>
  <c r="T522" i="6"/>
  <c r="T521" i="6"/>
  <c r="T520" i="6"/>
  <c r="T519" i="6"/>
  <c r="T518" i="6"/>
  <c r="T517" i="6"/>
  <c r="T516" i="6"/>
  <c r="T515" i="6"/>
  <c r="T514" i="6"/>
  <c r="T513" i="6"/>
  <c r="T512" i="6"/>
  <c r="T511" i="6"/>
  <c r="T510" i="6"/>
  <c r="T509" i="6"/>
  <c r="T508" i="6"/>
  <c r="T507" i="6"/>
  <c r="T506" i="6"/>
  <c r="T505" i="6"/>
  <c r="T504" i="6"/>
  <c r="T503" i="6"/>
  <c r="T502" i="6"/>
  <c r="T501" i="6"/>
  <c r="T500" i="6"/>
  <c r="T499" i="6"/>
  <c r="T498" i="6"/>
  <c r="T497" i="6"/>
  <c r="T496" i="6"/>
  <c r="T495" i="6"/>
  <c r="T494" i="6"/>
  <c r="T493" i="6"/>
  <c r="T492" i="6"/>
  <c r="T491" i="6"/>
  <c r="T490" i="6"/>
  <c r="T489" i="6"/>
  <c r="T488" i="6"/>
  <c r="T487" i="6"/>
  <c r="T486" i="6"/>
  <c r="T485" i="6"/>
  <c r="T484" i="6"/>
  <c r="T483" i="6"/>
  <c r="T482" i="6"/>
  <c r="T481" i="6"/>
  <c r="T480" i="6"/>
  <c r="T479" i="6"/>
  <c r="T478" i="6"/>
  <c r="T477" i="6"/>
  <c r="T476" i="6"/>
  <c r="T475" i="6"/>
  <c r="T474" i="6"/>
  <c r="T473" i="6"/>
  <c r="T472" i="6"/>
  <c r="T471" i="6"/>
  <c r="T470" i="6"/>
  <c r="T469" i="6"/>
  <c r="T468" i="6"/>
  <c r="T467" i="6"/>
  <c r="T466" i="6"/>
  <c r="T465" i="6"/>
  <c r="T464" i="6"/>
  <c r="T463" i="6"/>
  <c r="T462" i="6"/>
  <c r="T461" i="6"/>
  <c r="T460" i="6"/>
  <c r="T459" i="6"/>
  <c r="T458" i="6"/>
  <c r="T456" i="6"/>
  <c r="T455" i="6"/>
  <c r="T454" i="6"/>
  <c r="T453" i="6"/>
  <c r="T452" i="6"/>
  <c r="T451" i="6"/>
  <c r="T450" i="6"/>
  <c r="T449" i="6"/>
  <c r="T448" i="6"/>
  <c r="T447" i="6"/>
  <c r="T446" i="6"/>
  <c r="T445" i="6"/>
  <c r="T444" i="6"/>
  <c r="T443" i="6"/>
  <c r="T442" i="6"/>
  <c r="T441" i="6"/>
  <c r="T440" i="6"/>
  <c r="T439" i="6"/>
  <c r="T438" i="6"/>
  <c r="T437" i="6"/>
  <c r="T436" i="6"/>
  <c r="T435" i="6"/>
  <c r="T434" i="6"/>
  <c r="T433" i="6"/>
  <c r="T432" i="6"/>
  <c r="T431" i="6"/>
  <c r="T430" i="6"/>
  <c r="T429" i="6"/>
  <c r="T428" i="6"/>
  <c r="T427" i="6"/>
  <c r="T426" i="6"/>
  <c r="T425" i="6"/>
  <c r="T424" i="6"/>
  <c r="T423" i="6"/>
  <c r="T422" i="6"/>
  <c r="T421" i="6"/>
  <c r="T420" i="6"/>
  <c r="T419" i="6"/>
  <c r="T418" i="6"/>
  <c r="T417" i="6"/>
  <c r="T416" i="6"/>
  <c r="T415" i="6"/>
  <c r="T414" i="6"/>
  <c r="T413" i="6"/>
  <c r="T412" i="6"/>
  <c r="T411" i="6"/>
  <c r="T410" i="6"/>
  <c r="T409" i="6"/>
  <c r="T408" i="6"/>
  <c r="T407" i="6"/>
  <c r="T406" i="6"/>
  <c r="T405" i="6"/>
  <c r="T404" i="6"/>
  <c r="T402" i="6"/>
  <c r="T401" i="6"/>
  <c r="T400" i="6"/>
  <c r="T397" i="6"/>
  <c r="T396" i="6"/>
  <c r="T395" i="6"/>
  <c r="T394" i="6"/>
  <c r="T393" i="6"/>
  <c r="T392" i="6"/>
  <c r="T391" i="6"/>
  <c r="T390" i="6"/>
  <c r="T389" i="6"/>
  <c r="T388" i="6"/>
  <c r="T387" i="6"/>
  <c r="T385" i="6"/>
  <c r="T383" i="6"/>
  <c r="T382" i="6"/>
  <c r="T381" i="6"/>
  <c r="T380" i="6"/>
  <c r="T378" i="6"/>
  <c r="T377" i="6"/>
  <c r="T376" i="6"/>
  <c r="T375" i="6"/>
  <c r="T373" i="6"/>
  <c r="T371" i="6"/>
  <c r="T369" i="6"/>
  <c r="T368" i="6"/>
  <c r="T367" i="6"/>
  <c r="T366" i="6"/>
  <c r="T365" i="6"/>
  <c r="T364" i="6"/>
  <c r="T363" i="6"/>
  <c r="T362" i="6"/>
  <c r="T361" i="6"/>
  <c r="T359" i="6"/>
  <c r="T358" i="6"/>
  <c r="T357" i="6"/>
  <c r="T356" i="6"/>
  <c r="T355" i="6"/>
  <c r="T354" i="6"/>
  <c r="T353" i="6"/>
  <c r="T352" i="6"/>
  <c r="T351" i="6"/>
  <c r="T350" i="6"/>
  <c r="T349" i="6"/>
  <c r="T348" i="6"/>
  <c r="T347" i="6"/>
  <c r="T346" i="6"/>
  <c r="T345" i="6"/>
  <c r="T344" i="6"/>
  <c r="T343" i="6"/>
  <c r="T342" i="6"/>
  <c r="T341" i="6"/>
  <c r="T340" i="6"/>
  <c r="T339" i="6"/>
  <c r="T338" i="6"/>
  <c r="T337" i="6"/>
  <c r="T336" i="6"/>
  <c r="T334" i="6"/>
  <c r="T333" i="6"/>
  <c r="T332" i="6"/>
  <c r="T331" i="6"/>
  <c r="T330" i="6"/>
  <c r="T329" i="6"/>
  <c r="T328" i="6"/>
  <c r="T327" i="6"/>
  <c r="T326" i="6"/>
  <c r="T325" i="6"/>
  <c r="T324" i="6"/>
  <c r="T323" i="6"/>
  <c r="T322" i="6"/>
  <c r="T321" i="6"/>
  <c r="T320" i="6"/>
  <c r="T319" i="6"/>
  <c r="T318" i="6"/>
  <c r="T317" i="6"/>
  <c r="T316" i="6"/>
  <c r="T315" i="6"/>
  <c r="T314" i="6"/>
  <c r="T313" i="6"/>
  <c r="T311" i="6"/>
  <c r="T310" i="6"/>
  <c r="T309" i="6"/>
  <c r="T308" i="6"/>
  <c r="T307" i="6"/>
  <c r="T305" i="6"/>
  <c r="T303" i="6"/>
  <c r="T301" i="6"/>
  <c r="T300" i="6"/>
  <c r="T299" i="6"/>
  <c r="T298" i="6"/>
  <c r="T297" i="6"/>
  <c r="T296" i="6"/>
  <c r="T294" i="6"/>
  <c r="T291" i="6"/>
  <c r="T289" i="6"/>
  <c r="T286" i="6"/>
  <c r="T285" i="6"/>
  <c r="T282" i="6"/>
  <c r="T281" i="6"/>
  <c r="T280" i="6"/>
  <c r="T278" i="6"/>
  <c r="T277" i="6"/>
  <c r="T276" i="6"/>
  <c r="T275" i="6"/>
  <c r="T274" i="6"/>
  <c r="T273" i="6"/>
  <c r="T272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19" i="6"/>
  <c r="T218" i="6"/>
  <c r="T217" i="6"/>
  <c r="T216" i="6"/>
  <c r="T215" i="6"/>
  <c r="T212" i="6"/>
  <c r="T211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4" i="6"/>
  <c r="T162" i="6"/>
  <c r="T161" i="6"/>
  <c r="T160" i="6"/>
  <c r="T159" i="6"/>
  <c r="T158" i="6"/>
  <c r="T157" i="6"/>
  <c r="T155" i="6"/>
  <c r="T153" i="6"/>
  <c r="T152" i="6"/>
  <c r="T151" i="6"/>
  <c r="T150" i="6"/>
  <c r="T149" i="6"/>
  <c r="T148" i="6"/>
  <c r="T147" i="6"/>
  <c r="T146" i="6"/>
  <c r="T144" i="6"/>
  <c r="T142" i="6"/>
  <c r="T141" i="6"/>
  <c r="T140" i="6"/>
  <c r="T139" i="6"/>
  <c r="T135" i="6"/>
  <c r="T134" i="6"/>
  <c r="T129" i="6"/>
  <c r="T127" i="6"/>
  <c r="T126" i="6"/>
  <c r="T124" i="6"/>
  <c r="T120" i="6"/>
  <c r="T119" i="6"/>
  <c r="T116" i="6"/>
  <c r="T115" i="6"/>
  <c r="T114" i="6"/>
  <c r="T113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1" i="6"/>
  <c r="T79" i="6"/>
  <c r="T78" i="6"/>
  <c r="T77" i="6"/>
  <c r="T76" i="6"/>
  <c r="T75" i="6"/>
  <c r="T74" i="6"/>
  <c r="T72" i="6"/>
  <c r="T71" i="6"/>
  <c r="T70" i="6"/>
  <c r="T69" i="6"/>
  <c r="T68" i="6"/>
  <c r="T67" i="6"/>
  <c r="T65" i="6"/>
  <c r="T64" i="6"/>
  <c r="T63" i="6"/>
  <c r="T62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1" i="6"/>
  <c r="T40" i="6"/>
  <c r="T39" i="6"/>
  <c r="T38" i="6"/>
  <c r="T37" i="6"/>
  <c r="T36" i="6"/>
  <c r="T35" i="6"/>
  <c r="T32" i="6"/>
  <c r="T28" i="6"/>
  <c r="T27" i="6"/>
  <c r="T26" i="6"/>
  <c r="T25" i="6"/>
  <c r="T24" i="6"/>
  <c r="T23" i="6"/>
  <c r="T22" i="6"/>
  <c r="T20" i="6"/>
  <c r="T19" i="6"/>
  <c r="T17" i="6"/>
  <c r="T16" i="6"/>
  <c r="T15" i="6"/>
  <c r="T14" i="6"/>
  <c r="T13" i="6"/>
  <c r="T12" i="6"/>
  <c r="T11" i="6"/>
  <c r="T10" i="6"/>
  <c r="Q1004" i="6"/>
  <c r="Q1003" i="6"/>
  <c r="Q1002" i="6"/>
  <c r="Q1001" i="6"/>
  <c r="Q1000" i="6"/>
  <c r="Q999" i="6"/>
  <c r="Q998" i="6"/>
  <c r="Q997" i="6"/>
  <c r="Q996" i="6"/>
  <c r="Q995" i="6"/>
  <c r="Q994" i="6"/>
  <c r="Q993" i="6"/>
  <c r="Q992" i="6"/>
  <c r="Q991" i="6"/>
  <c r="Q990" i="6"/>
  <c r="Q989" i="6"/>
  <c r="Q988" i="6"/>
  <c r="Q987" i="6"/>
  <c r="Q986" i="6"/>
  <c r="Q985" i="6"/>
  <c r="Q984" i="6"/>
  <c r="Q983" i="6"/>
  <c r="Q982" i="6"/>
  <c r="Q981" i="6"/>
  <c r="Q980" i="6"/>
  <c r="Q979" i="6"/>
  <c r="Q978" i="6"/>
  <c r="Q977" i="6"/>
  <c r="Q976" i="6"/>
  <c r="Q975" i="6"/>
  <c r="Q974" i="6"/>
  <c r="Q973" i="6"/>
  <c r="Q972" i="6"/>
  <c r="Q971" i="6"/>
  <c r="Q970" i="6"/>
  <c r="Q969" i="6"/>
  <c r="Q968" i="6"/>
  <c r="Q967" i="6"/>
  <c r="Q966" i="6"/>
  <c r="Q965" i="6"/>
  <c r="Q964" i="6"/>
  <c r="Q963" i="6"/>
  <c r="Q962" i="6"/>
  <c r="Q961" i="6"/>
  <c r="Q960" i="6"/>
  <c r="Q959" i="6"/>
  <c r="Q958" i="6"/>
  <c r="Q957" i="6"/>
  <c r="Q956" i="6"/>
  <c r="Q955" i="6"/>
  <c r="Q954" i="6"/>
  <c r="Q953" i="6"/>
  <c r="Q952" i="6"/>
  <c r="Q951" i="6"/>
  <c r="Q950" i="6"/>
  <c r="Q949" i="6"/>
  <c r="Q948" i="6"/>
  <c r="Q947" i="6"/>
  <c r="Q946" i="6"/>
  <c r="Q945" i="6"/>
  <c r="Q944" i="6"/>
  <c r="Q943" i="6"/>
  <c r="Q942" i="6"/>
  <c r="Q941" i="6"/>
  <c r="Q940" i="6"/>
  <c r="Q939" i="6"/>
  <c r="Q938" i="6"/>
  <c r="Q937" i="6"/>
  <c r="Q936" i="6"/>
  <c r="Q935" i="6"/>
  <c r="Q934" i="6"/>
  <c r="Q933" i="6"/>
  <c r="Q932" i="6"/>
  <c r="Q931" i="6"/>
  <c r="Q930" i="6"/>
  <c r="Q929" i="6"/>
  <c r="Q928" i="6"/>
  <c r="Q927" i="6"/>
  <c r="Q926" i="6"/>
  <c r="Q925" i="6"/>
  <c r="Q924" i="6"/>
  <c r="Q923" i="6"/>
  <c r="Q922" i="6"/>
  <c r="Q921" i="6"/>
  <c r="Q920" i="6"/>
  <c r="Q919" i="6"/>
  <c r="Q918" i="6"/>
  <c r="Q917" i="6"/>
  <c r="Q916" i="6"/>
  <c r="Q915" i="6"/>
  <c r="Q914" i="6"/>
  <c r="Q913" i="6"/>
  <c r="Q912" i="6"/>
  <c r="Q911" i="6"/>
  <c r="Q910" i="6"/>
  <c r="Q909" i="6"/>
  <c r="Q908" i="6"/>
  <c r="Q907" i="6"/>
  <c r="Q906" i="6"/>
  <c r="Q905" i="6"/>
  <c r="Q904" i="6"/>
  <c r="Q903" i="6"/>
  <c r="Q902" i="6"/>
  <c r="Q901" i="6"/>
  <c r="Q900" i="6"/>
  <c r="Q899" i="6"/>
  <c r="Q898" i="6"/>
  <c r="Q897" i="6"/>
  <c r="Q896" i="6"/>
  <c r="Q895" i="6"/>
  <c r="Q894" i="6"/>
  <c r="Q893" i="6"/>
  <c r="Q892" i="6"/>
  <c r="Q891" i="6"/>
  <c r="Q890" i="6"/>
  <c r="Q889" i="6"/>
  <c r="Q888" i="6"/>
  <c r="Q887" i="6"/>
  <c r="Q886" i="6"/>
  <c r="Q885" i="6"/>
  <c r="Q884" i="6"/>
  <c r="Q883" i="6"/>
  <c r="Q882" i="6"/>
  <c r="Q881" i="6"/>
  <c r="Q880" i="6"/>
  <c r="Q879" i="6"/>
  <c r="Q878" i="6"/>
  <c r="Q877" i="6"/>
  <c r="Q876" i="6"/>
  <c r="Q875" i="6"/>
  <c r="Q874" i="6"/>
  <c r="Q873" i="6"/>
  <c r="Q872" i="6"/>
  <c r="Q871" i="6"/>
  <c r="Q870" i="6"/>
  <c r="Q869" i="6"/>
  <c r="Q868" i="6"/>
  <c r="Q867" i="6"/>
  <c r="Q866" i="6"/>
  <c r="Q865" i="6"/>
  <c r="Q864" i="6"/>
  <c r="Q863" i="6"/>
  <c r="Q862" i="6"/>
  <c r="Q861" i="6"/>
  <c r="Q860" i="6"/>
  <c r="Q859" i="6"/>
  <c r="Q858" i="6"/>
  <c r="Q857" i="6"/>
  <c r="Q856" i="6"/>
  <c r="Q855" i="6"/>
  <c r="Q854" i="6"/>
  <c r="Q853" i="6"/>
  <c r="Q852" i="6"/>
  <c r="Q851" i="6"/>
  <c r="Q850" i="6"/>
  <c r="Q849" i="6"/>
  <c r="Q848" i="6"/>
  <c r="Q847" i="6"/>
  <c r="Q846" i="6"/>
  <c r="Q845" i="6"/>
  <c r="Q844" i="6"/>
  <c r="Q843" i="6"/>
  <c r="Q842" i="6"/>
  <c r="Q841" i="6"/>
  <c r="Q840" i="6"/>
  <c r="Q839" i="6"/>
  <c r="Q838" i="6"/>
  <c r="Q837" i="6"/>
  <c r="Q836" i="6"/>
  <c r="Q835" i="6"/>
  <c r="Q834" i="6"/>
  <c r="Q833" i="6"/>
  <c r="Q832" i="6"/>
  <c r="Q831" i="6"/>
  <c r="Q830" i="6"/>
  <c r="Q829" i="6"/>
  <c r="Q828" i="6"/>
  <c r="Q827" i="6"/>
  <c r="Q826" i="6"/>
  <c r="Q825" i="6"/>
  <c r="Q824" i="6"/>
  <c r="Q823" i="6"/>
  <c r="Q822" i="6"/>
  <c r="Q821" i="6"/>
  <c r="Q820" i="6"/>
  <c r="Q819" i="6"/>
  <c r="Q818" i="6"/>
  <c r="Q817" i="6"/>
  <c r="Q816" i="6"/>
  <c r="Q815" i="6"/>
  <c r="Q814" i="6"/>
  <c r="Q813" i="6"/>
  <c r="Q812" i="6"/>
  <c r="Q811" i="6"/>
  <c r="Q810" i="6"/>
  <c r="Q809" i="6"/>
  <c r="Q808" i="6"/>
  <c r="Q807" i="6"/>
  <c r="Q806" i="6"/>
  <c r="Q805" i="6"/>
  <c r="Q804" i="6"/>
  <c r="Q803" i="6"/>
  <c r="Q802" i="6"/>
  <c r="Q801" i="6"/>
  <c r="Q800" i="6"/>
  <c r="Q799" i="6"/>
  <c r="Q798" i="6"/>
  <c r="Q797" i="6"/>
  <c r="Q796" i="6"/>
  <c r="Q795" i="6"/>
  <c r="Q794" i="6"/>
  <c r="Q793" i="6"/>
  <c r="Q792" i="6"/>
  <c r="Q791" i="6"/>
  <c r="Q790" i="6"/>
  <c r="Q789" i="6"/>
  <c r="Q788" i="6"/>
  <c r="Q787" i="6"/>
  <c r="Q786" i="6"/>
  <c r="Q785" i="6"/>
  <c r="Q784" i="6"/>
  <c r="Q783" i="6"/>
  <c r="Q782" i="6"/>
  <c r="Q781" i="6"/>
  <c r="Q780" i="6"/>
  <c r="Q779" i="6"/>
  <c r="Q778" i="6"/>
  <c r="Q777" i="6"/>
  <c r="Q776" i="6"/>
  <c r="Q775" i="6"/>
  <c r="Q774" i="6"/>
  <c r="Q773" i="6"/>
  <c r="Q772" i="6"/>
  <c r="Q771" i="6"/>
  <c r="Q770" i="6"/>
  <c r="Q769" i="6"/>
  <c r="Q768" i="6"/>
  <c r="Q767" i="6"/>
  <c r="Q766" i="6"/>
  <c r="Q765" i="6"/>
  <c r="Q764" i="6"/>
  <c r="Q763" i="6"/>
  <c r="Q762" i="6"/>
  <c r="Q761" i="6"/>
  <c r="Q760" i="6"/>
  <c r="Q759" i="6"/>
  <c r="Q758" i="6"/>
  <c r="Q757" i="6"/>
  <c r="Q756" i="6"/>
  <c r="Q755" i="6"/>
  <c r="Q754" i="6"/>
  <c r="Q753" i="6"/>
  <c r="Q752" i="6"/>
  <c r="Q751" i="6"/>
  <c r="Q750" i="6"/>
  <c r="Q749" i="6"/>
  <c r="Q748" i="6"/>
  <c r="Q747" i="6"/>
  <c r="Q746" i="6"/>
  <c r="Q745" i="6"/>
  <c r="Q744" i="6"/>
  <c r="Q743" i="6"/>
  <c r="Q742" i="6"/>
  <c r="Q741" i="6"/>
  <c r="Q740" i="6"/>
  <c r="Q739" i="6"/>
  <c r="Q738" i="6"/>
  <c r="Q737" i="6"/>
  <c r="Q736" i="6"/>
  <c r="Q735" i="6"/>
  <c r="Q734" i="6"/>
  <c r="Q733" i="6"/>
  <c r="Q732" i="6"/>
  <c r="Q731" i="6"/>
  <c r="Q730" i="6"/>
  <c r="Q729" i="6"/>
  <c r="Q728" i="6"/>
  <c r="Q727" i="6"/>
  <c r="Q726" i="6"/>
  <c r="Q725" i="6"/>
  <c r="Q724" i="6"/>
  <c r="Q723" i="6"/>
  <c r="Q722" i="6"/>
  <c r="Q721" i="6"/>
  <c r="Q720" i="6"/>
  <c r="Q719" i="6"/>
  <c r="Q718" i="6"/>
  <c r="Q717" i="6"/>
  <c r="Q716" i="6"/>
  <c r="Q715" i="6"/>
  <c r="Q714" i="6"/>
  <c r="Q713" i="6"/>
  <c r="Q712" i="6"/>
  <c r="Q711" i="6"/>
  <c r="Q710" i="6"/>
  <c r="Q709" i="6"/>
  <c r="Q708" i="6"/>
  <c r="Q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9" i="6"/>
  <c r="T9" i="5"/>
  <c r="T1003" i="5"/>
  <c r="T1002" i="5"/>
  <c r="T1001" i="5"/>
  <c r="T1000" i="5"/>
  <c r="T999" i="5"/>
  <c r="T998" i="5"/>
  <c r="T997" i="5"/>
  <c r="T995" i="5"/>
  <c r="T994" i="5"/>
  <c r="T993" i="5"/>
  <c r="T992" i="5"/>
  <c r="T991" i="5"/>
  <c r="T990" i="5"/>
  <c r="T989" i="5"/>
  <c r="T988" i="5"/>
  <c r="T987" i="5"/>
  <c r="T986" i="5"/>
  <c r="T985" i="5"/>
  <c r="T984" i="5"/>
  <c r="T982" i="5"/>
  <c r="T981" i="5"/>
  <c r="T980" i="5"/>
  <c r="T977" i="5"/>
  <c r="T976" i="5"/>
  <c r="T974" i="5"/>
  <c r="T973" i="5"/>
  <c r="T972" i="5"/>
  <c r="T971" i="5"/>
  <c r="T968" i="5"/>
  <c r="T967" i="5"/>
  <c r="T965" i="5"/>
  <c r="T963" i="5"/>
  <c r="T962" i="5"/>
  <c r="T960" i="5"/>
  <c r="T957" i="5"/>
  <c r="T954" i="5"/>
  <c r="T952" i="5"/>
  <c r="T951" i="5"/>
  <c r="T949" i="5"/>
  <c r="T948" i="5"/>
  <c r="T946" i="5"/>
  <c r="T945" i="5"/>
  <c r="T944" i="5"/>
  <c r="T943" i="5"/>
  <c r="T942" i="5"/>
  <c r="T941" i="5"/>
  <c r="T940" i="5"/>
  <c r="T938" i="5"/>
  <c r="T935" i="5"/>
  <c r="T933" i="5"/>
  <c r="T932" i="5"/>
  <c r="T930" i="5"/>
  <c r="T929" i="5"/>
  <c r="T928" i="5"/>
  <c r="T927" i="5"/>
  <c r="T926" i="5"/>
  <c r="T925" i="5"/>
  <c r="T924" i="5"/>
  <c r="T923" i="5"/>
  <c r="T922" i="5"/>
  <c r="T921" i="5"/>
  <c r="T920" i="5"/>
  <c r="T918" i="5"/>
  <c r="T917" i="5"/>
  <c r="T915" i="5"/>
  <c r="T914" i="5"/>
  <c r="T913" i="5"/>
  <c r="T912" i="5"/>
  <c r="T911" i="5"/>
  <c r="T910" i="5"/>
  <c r="T908" i="5"/>
  <c r="T907" i="5"/>
  <c r="T906" i="5"/>
  <c r="T905" i="5"/>
  <c r="T904" i="5"/>
  <c r="T903" i="5"/>
  <c r="T900" i="5"/>
  <c r="T899" i="5"/>
  <c r="T898" i="5"/>
  <c r="T896" i="5"/>
  <c r="T895" i="5"/>
  <c r="T894" i="5"/>
  <c r="T893" i="5"/>
  <c r="T892" i="5"/>
  <c r="T890" i="5"/>
  <c r="T889" i="5"/>
  <c r="T887" i="5"/>
  <c r="T886" i="5"/>
  <c r="T885" i="5"/>
  <c r="T883" i="5"/>
  <c r="T881" i="5"/>
  <c r="T880" i="5"/>
  <c r="T879" i="5"/>
  <c r="T878" i="5"/>
  <c r="T877" i="5"/>
  <c r="T876" i="5"/>
  <c r="T875" i="5"/>
  <c r="T874" i="5"/>
  <c r="T872" i="5"/>
  <c r="T871" i="5"/>
  <c r="T869" i="5"/>
  <c r="T868" i="5"/>
  <c r="T867" i="5"/>
  <c r="T866" i="5"/>
  <c r="T864" i="5"/>
  <c r="T863" i="5"/>
  <c r="T862" i="5"/>
  <c r="T861" i="5"/>
  <c r="T860" i="5"/>
  <c r="T859" i="5"/>
  <c r="T858" i="5"/>
  <c r="T857" i="5"/>
  <c r="T856" i="5"/>
  <c r="T854" i="5"/>
  <c r="T853" i="5"/>
  <c r="T852" i="5"/>
  <c r="T851" i="5"/>
  <c r="T849" i="5"/>
  <c r="T848" i="5"/>
  <c r="T847" i="5"/>
  <c r="T846" i="5"/>
  <c r="T845" i="5"/>
  <c r="T844" i="5"/>
  <c r="T843" i="5"/>
  <c r="T841" i="5"/>
  <c r="T840" i="5"/>
  <c r="T839" i="5"/>
  <c r="T836" i="5"/>
  <c r="T835" i="5"/>
  <c r="T832" i="5"/>
  <c r="T830" i="5"/>
  <c r="T829" i="5"/>
  <c r="T828" i="5"/>
  <c r="T827" i="5"/>
  <c r="T826" i="5"/>
  <c r="T825" i="5"/>
  <c r="T824" i="5"/>
  <c r="T823" i="5"/>
  <c r="T822" i="5"/>
  <c r="T821" i="5"/>
  <c r="T820" i="5"/>
  <c r="T818" i="5"/>
  <c r="T817" i="5"/>
  <c r="T816" i="5"/>
  <c r="T815" i="5"/>
  <c r="T814" i="5"/>
  <c r="T813" i="5"/>
  <c r="T812" i="5"/>
  <c r="T811" i="5"/>
  <c r="T810" i="5"/>
  <c r="T808" i="5"/>
  <c r="T807" i="5"/>
  <c r="T806" i="5"/>
  <c r="T805" i="5"/>
  <c r="T804" i="5"/>
  <c r="T801" i="5"/>
  <c r="T799" i="5"/>
  <c r="T797" i="5"/>
  <c r="T796" i="5"/>
  <c r="T794" i="5"/>
  <c r="T793" i="5"/>
  <c r="T792" i="5"/>
  <c r="T789" i="5"/>
  <c r="T788" i="5"/>
  <c r="T786" i="5"/>
  <c r="T784" i="5"/>
  <c r="T783" i="5"/>
  <c r="T782" i="5"/>
  <c r="T779" i="5"/>
  <c r="T778" i="5"/>
  <c r="T777" i="5"/>
  <c r="T773" i="5"/>
  <c r="T772" i="5"/>
  <c r="T771" i="5"/>
  <c r="T769" i="5"/>
  <c r="T768" i="5"/>
  <c r="T767" i="5"/>
  <c r="T766" i="5"/>
  <c r="T765" i="5"/>
  <c r="T764" i="5"/>
  <c r="T762" i="5"/>
  <c r="T761" i="5"/>
  <c r="T760" i="5"/>
  <c r="T759" i="5"/>
  <c r="T758" i="5"/>
  <c r="T757" i="5"/>
  <c r="T756" i="5"/>
  <c r="T755" i="5"/>
  <c r="T754" i="5"/>
  <c r="T753" i="5"/>
  <c r="T752" i="5"/>
  <c r="T751" i="5"/>
  <c r="T750" i="5"/>
  <c r="T749" i="5"/>
  <c r="T747" i="5"/>
  <c r="T746" i="5"/>
  <c r="T745" i="5"/>
  <c r="T744" i="5"/>
  <c r="T743" i="5"/>
  <c r="T740" i="5"/>
  <c r="T739" i="5"/>
  <c r="T737" i="5"/>
  <c r="T736" i="5"/>
  <c r="T735" i="5"/>
  <c r="T734" i="5"/>
  <c r="T733" i="5"/>
  <c r="T732" i="5"/>
  <c r="T731" i="5"/>
  <c r="T729" i="5"/>
  <c r="T728" i="5"/>
  <c r="T726" i="5"/>
  <c r="T725" i="5"/>
  <c r="T724" i="5"/>
  <c r="T723" i="5"/>
  <c r="T722" i="5"/>
  <c r="T721" i="5"/>
  <c r="T719" i="5"/>
  <c r="T718" i="5"/>
  <c r="T716" i="5"/>
  <c r="T715" i="5"/>
  <c r="T714" i="5"/>
  <c r="T713" i="5"/>
  <c r="T712" i="5"/>
  <c r="T710" i="5"/>
  <c r="T709" i="5"/>
  <c r="T708" i="5"/>
  <c r="T707" i="5"/>
  <c r="T706" i="5"/>
  <c r="T705" i="5"/>
  <c r="T704" i="5"/>
  <c r="T703" i="5"/>
  <c r="T702" i="5"/>
  <c r="T700" i="5"/>
  <c r="T698" i="5"/>
  <c r="T697" i="5"/>
  <c r="T696" i="5"/>
  <c r="T695" i="5"/>
  <c r="T694" i="5"/>
  <c r="T693" i="5"/>
  <c r="T691" i="5"/>
  <c r="T690" i="5"/>
  <c r="T689" i="5"/>
  <c r="T688" i="5"/>
  <c r="T687" i="5"/>
  <c r="T686" i="5"/>
  <c r="T685" i="5"/>
  <c r="T684" i="5"/>
  <c r="T682" i="5"/>
  <c r="T681" i="5"/>
  <c r="T680" i="5"/>
  <c r="T679" i="5"/>
  <c r="T678" i="5"/>
  <c r="T677" i="5"/>
  <c r="T676" i="5"/>
  <c r="T675" i="5"/>
  <c r="T674" i="5"/>
  <c r="T673" i="5"/>
  <c r="T672" i="5"/>
  <c r="T671" i="5"/>
  <c r="T670" i="5"/>
  <c r="T668" i="5"/>
  <c r="T666" i="5"/>
  <c r="T665" i="5"/>
  <c r="T664" i="5"/>
  <c r="T662" i="5"/>
  <c r="T661" i="5"/>
  <c r="T660" i="5"/>
  <c r="T659" i="5"/>
  <c r="T658" i="5"/>
  <c r="T657" i="5"/>
  <c r="T655" i="5"/>
  <c r="T654" i="5"/>
  <c r="T653" i="5"/>
  <c r="T652" i="5"/>
  <c r="T651" i="5"/>
  <c r="T650" i="5"/>
  <c r="T649" i="5"/>
  <c r="T648" i="5"/>
  <c r="T647" i="5"/>
  <c r="T646" i="5"/>
  <c r="T645" i="5"/>
  <c r="T644" i="5"/>
  <c r="T643" i="5"/>
  <c r="T642" i="5"/>
  <c r="T641" i="5"/>
  <c r="T640" i="5"/>
  <c r="T639" i="5"/>
  <c r="T638" i="5"/>
  <c r="T637" i="5"/>
  <c r="T636" i="5"/>
  <c r="T635" i="5"/>
  <c r="T634" i="5"/>
  <c r="T633" i="5"/>
  <c r="T632" i="5"/>
  <c r="T631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7" i="5"/>
  <c r="T616" i="5"/>
  <c r="T615" i="5"/>
  <c r="T613" i="5"/>
  <c r="T612" i="5"/>
  <c r="T611" i="5"/>
  <c r="T610" i="5"/>
  <c r="T608" i="5"/>
  <c r="T607" i="5"/>
  <c r="T606" i="5"/>
  <c r="T605" i="5"/>
  <c r="T604" i="5"/>
  <c r="T603" i="5"/>
  <c r="T602" i="5"/>
  <c r="T600" i="5"/>
  <c r="T598" i="5"/>
  <c r="T597" i="5"/>
  <c r="T596" i="5"/>
  <c r="T595" i="5"/>
  <c r="T594" i="5"/>
  <c r="T592" i="5"/>
  <c r="T590" i="5"/>
  <c r="T589" i="5"/>
  <c r="T588" i="5"/>
  <c r="T587" i="5"/>
  <c r="T586" i="5"/>
  <c r="T585" i="5"/>
  <c r="T581" i="5"/>
  <c r="T580" i="5"/>
  <c r="T578" i="5"/>
  <c r="T577" i="5"/>
  <c r="T576" i="5"/>
  <c r="T575" i="5"/>
  <c r="T574" i="5"/>
  <c r="T572" i="5"/>
  <c r="T571" i="5"/>
  <c r="T569" i="5"/>
  <c r="T568" i="5"/>
  <c r="T567" i="5"/>
  <c r="T566" i="5"/>
  <c r="T565" i="5"/>
  <c r="T564" i="5"/>
  <c r="T562" i="5"/>
  <c r="T560" i="5"/>
  <c r="T559" i="5"/>
  <c r="T558" i="5"/>
  <c r="T557" i="5"/>
  <c r="T556" i="5"/>
  <c r="T555" i="5"/>
  <c r="T554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2" i="5"/>
  <c r="T401" i="5"/>
  <c r="T400" i="5"/>
  <c r="T397" i="5"/>
  <c r="T396" i="5"/>
  <c r="T395" i="5"/>
  <c r="T394" i="5"/>
  <c r="T393" i="5"/>
  <c r="T392" i="5"/>
  <c r="T391" i="5"/>
  <c r="T390" i="5"/>
  <c r="T389" i="5"/>
  <c r="T388" i="5"/>
  <c r="T387" i="5"/>
  <c r="T385" i="5"/>
  <c r="T383" i="5"/>
  <c r="T382" i="5"/>
  <c r="T381" i="5"/>
  <c r="T380" i="5"/>
  <c r="T378" i="5"/>
  <c r="T377" i="5"/>
  <c r="T376" i="5"/>
  <c r="T375" i="5"/>
  <c r="T373" i="5"/>
  <c r="T371" i="5"/>
  <c r="T369" i="5"/>
  <c r="T368" i="5"/>
  <c r="T367" i="5"/>
  <c r="T366" i="5"/>
  <c r="T365" i="5"/>
  <c r="T364" i="5"/>
  <c r="T363" i="5"/>
  <c r="T362" i="5"/>
  <c r="T361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1" i="5"/>
  <c r="T310" i="5"/>
  <c r="T309" i="5"/>
  <c r="T308" i="5"/>
  <c r="T307" i="5"/>
  <c r="T305" i="5"/>
  <c r="T303" i="5"/>
  <c r="T301" i="5"/>
  <c r="T300" i="5"/>
  <c r="T299" i="5"/>
  <c r="T298" i="5"/>
  <c r="T297" i="5"/>
  <c r="T296" i="5"/>
  <c r="T294" i="5"/>
  <c r="T291" i="5"/>
  <c r="T289" i="5"/>
  <c r="T286" i="5"/>
  <c r="T285" i="5"/>
  <c r="T282" i="5"/>
  <c r="T281" i="5"/>
  <c r="T280" i="5"/>
  <c r="T278" i="5"/>
  <c r="T277" i="5"/>
  <c r="T276" i="5"/>
  <c r="T275" i="5"/>
  <c r="T274" i="5"/>
  <c r="T273" i="5"/>
  <c r="T272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19" i="5"/>
  <c r="T218" i="5"/>
  <c r="T217" i="5"/>
  <c r="T216" i="5"/>
  <c r="T215" i="5"/>
  <c r="T212" i="5"/>
  <c r="T211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4" i="5"/>
  <c r="T162" i="5"/>
  <c r="T161" i="5"/>
  <c r="T160" i="5"/>
  <c r="T159" i="5"/>
  <c r="T158" i="5"/>
  <c r="T157" i="5"/>
  <c r="T155" i="5"/>
  <c r="T153" i="5"/>
  <c r="T152" i="5"/>
  <c r="T151" i="5"/>
  <c r="T150" i="5"/>
  <c r="T149" i="5"/>
  <c r="T148" i="5"/>
  <c r="T147" i="5"/>
  <c r="T146" i="5"/>
  <c r="T144" i="5"/>
  <c r="T142" i="5"/>
  <c r="T141" i="5"/>
  <c r="T140" i="5"/>
  <c r="T139" i="5"/>
  <c r="T135" i="5"/>
  <c r="T134" i="5"/>
  <c r="T129" i="5"/>
  <c r="T127" i="5"/>
  <c r="T126" i="5"/>
  <c r="T124" i="5"/>
  <c r="T120" i="5"/>
  <c r="T119" i="5"/>
  <c r="T116" i="5"/>
  <c r="T115" i="5"/>
  <c r="T114" i="5"/>
  <c r="T113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1" i="5"/>
  <c r="T79" i="5"/>
  <c r="T78" i="5"/>
  <c r="T77" i="5"/>
  <c r="T76" i="5"/>
  <c r="T75" i="5"/>
  <c r="T74" i="5"/>
  <c r="T72" i="5"/>
  <c r="T71" i="5"/>
  <c r="T70" i="5"/>
  <c r="T69" i="5"/>
  <c r="T68" i="5"/>
  <c r="T67" i="5"/>
  <c r="T65" i="5"/>
  <c r="T64" i="5"/>
  <c r="T63" i="5"/>
  <c r="T62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1" i="5"/>
  <c r="T40" i="5"/>
  <c r="T39" i="5"/>
  <c r="T38" i="5"/>
  <c r="T37" i="5"/>
  <c r="T36" i="5"/>
  <c r="T35" i="5"/>
  <c r="T32" i="5"/>
  <c r="T28" i="5"/>
  <c r="T27" i="5"/>
  <c r="T26" i="5"/>
  <c r="T25" i="5"/>
  <c r="T24" i="5"/>
  <c r="T23" i="5"/>
  <c r="T20" i="5"/>
  <c r="T19" i="5"/>
  <c r="T17" i="5"/>
  <c r="T16" i="5"/>
  <c r="T15" i="5"/>
  <c r="T14" i="5"/>
  <c r="T13" i="5"/>
  <c r="T12" i="5"/>
  <c r="T11" i="5"/>
  <c r="T10" i="5"/>
  <c r="Q1004" i="5"/>
  <c r="Q1003" i="5"/>
  <c r="Q1002" i="5"/>
  <c r="Q1001" i="5"/>
  <c r="Q1000" i="5"/>
  <c r="Q999" i="5"/>
  <c r="Q998" i="5"/>
  <c r="Q997" i="5"/>
  <c r="Q996" i="5"/>
  <c r="Q995" i="5"/>
  <c r="Q994" i="5"/>
  <c r="Q993" i="5"/>
  <c r="Q992" i="5"/>
  <c r="Q991" i="5"/>
  <c r="Q990" i="5"/>
  <c r="Q989" i="5"/>
  <c r="Q988" i="5"/>
  <c r="Q987" i="5"/>
  <c r="Q986" i="5"/>
  <c r="Q985" i="5"/>
  <c r="Q984" i="5"/>
  <c r="Q983" i="5"/>
  <c r="Q982" i="5"/>
  <c r="Q981" i="5"/>
  <c r="Q980" i="5"/>
  <c r="Q979" i="5"/>
  <c r="Q978" i="5"/>
  <c r="Q977" i="5"/>
  <c r="Q976" i="5"/>
  <c r="Q975" i="5"/>
  <c r="Q974" i="5"/>
  <c r="Q973" i="5"/>
  <c r="Q972" i="5"/>
  <c r="Q971" i="5"/>
  <c r="Q970" i="5"/>
  <c r="Q969" i="5"/>
  <c r="Q968" i="5"/>
  <c r="Q967" i="5"/>
  <c r="Q966" i="5"/>
  <c r="Q965" i="5"/>
  <c r="Q964" i="5"/>
  <c r="Q963" i="5"/>
  <c r="Q962" i="5"/>
  <c r="Q961" i="5"/>
  <c r="Q960" i="5"/>
  <c r="Q959" i="5"/>
  <c r="Q958" i="5"/>
  <c r="Q957" i="5"/>
  <c r="Q956" i="5"/>
  <c r="Q955" i="5"/>
  <c r="Q954" i="5"/>
  <c r="Q953" i="5"/>
  <c r="Q952" i="5"/>
  <c r="Q951" i="5"/>
  <c r="Q950" i="5"/>
  <c r="Q949" i="5"/>
  <c r="Q948" i="5"/>
  <c r="Q947" i="5"/>
  <c r="Q946" i="5"/>
  <c r="Q945" i="5"/>
  <c r="Q944" i="5"/>
  <c r="Q943" i="5"/>
  <c r="Q942" i="5"/>
  <c r="Q941" i="5"/>
  <c r="Q940" i="5"/>
  <c r="Q939" i="5"/>
  <c r="Q938" i="5"/>
  <c r="Q937" i="5"/>
  <c r="Q936" i="5"/>
  <c r="Q935" i="5"/>
  <c r="Q934" i="5"/>
  <c r="Q933" i="5"/>
  <c r="Q932" i="5"/>
  <c r="Q931" i="5"/>
  <c r="Q930" i="5"/>
  <c r="Q929" i="5"/>
  <c r="Q928" i="5"/>
  <c r="Q927" i="5"/>
  <c r="Q926" i="5"/>
  <c r="Q925" i="5"/>
  <c r="Q924" i="5"/>
  <c r="Q923" i="5"/>
  <c r="Q922" i="5"/>
  <c r="Q921" i="5"/>
  <c r="Q920" i="5"/>
  <c r="Q919" i="5"/>
  <c r="Q918" i="5"/>
  <c r="Q917" i="5"/>
  <c r="Q916" i="5"/>
  <c r="Q915" i="5"/>
  <c r="Q914" i="5"/>
  <c r="Q913" i="5"/>
  <c r="Q912" i="5"/>
  <c r="Q911" i="5"/>
  <c r="Q910" i="5"/>
  <c r="Q909" i="5"/>
  <c r="Q908" i="5"/>
  <c r="Q907" i="5"/>
  <c r="Q906" i="5"/>
  <c r="Q905" i="5"/>
  <c r="Q904" i="5"/>
  <c r="Q903" i="5"/>
  <c r="Q902" i="5"/>
  <c r="Q901" i="5"/>
  <c r="Q900" i="5"/>
  <c r="Q899" i="5"/>
  <c r="Q898" i="5"/>
  <c r="Q897" i="5"/>
  <c r="Q896" i="5"/>
  <c r="Q895" i="5"/>
  <c r="Q894" i="5"/>
  <c r="Q893" i="5"/>
  <c r="Q892" i="5"/>
  <c r="Q891" i="5"/>
  <c r="Q890" i="5"/>
  <c r="Q889" i="5"/>
  <c r="Q888" i="5"/>
  <c r="Q887" i="5"/>
  <c r="Q886" i="5"/>
  <c r="Q885" i="5"/>
  <c r="Q884" i="5"/>
  <c r="Q883" i="5"/>
  <c r="Q882" i="5"/>
  <c r="Q881" i="5"/>
  <c r="Q880" i="5"/>
  <c r="Q879" i="5"/>
  <c r="Q878" i="5"/>
  <c r="Q877" i="5"/>
  <c r="Q876" i="5"/>
  <c r="Q875" i="5"/>
  <c r="Q874" i="5"/>
  <c r="Q873" i="5"/>
  <c r="Q872" i="5"/>
  <c r="Q871" i="5"/>
  <c r="Q870" i="5"/>
  <c r="Q869" i="5"/>
  <c r="Q868" i="5"/>
  <c r="Q867" i="5"/>
  <c r="Q866" i="5"/>
  <c r="Q865" i="5"/>
  <c r="Q864" i="5"/>
  <c r="Q863" i="5"/>
  <c r="Q862" i="5"/>
  <c r="Q861" i="5"/>
  <c r="Q860" i="5"/>
  <c r="Q859" i="5"/>
  <c r="Q858" i="5"/>
  <c r="Q857" i="5"/>
  <c r="Q856" i="5"/>
  <c r="Q855" i="5"/>
  <c r="Q854" i="5"/>
  <c r="Q853" i="5"/>
  <c r="Q852" i="5"/>
  <c r="Q851" i="5"/>
  <c r="Q850" i="5"/>
  <c r="Q849" i="5"/>
  <c r="Q848" i="5"/>
  <c r="Q847" i="5"/>
  <c r="Q846" i="5"/>
  <c r="Q845" i="5"/>
  <c r="Q844" i="5"/>
  <c r="Q843" i="5"/>
  <c r="Q842" i="5"/>
  <c r="Q841" i="5"/>
  <c r="Q840" i="5"/>
  <c r="Q839" i="5"/>
  <c r="Q838" i="5"/>
  <c r="Q837" i="5"/>
  <c r="Q836" i="5"/>
  <c r="Q835" i="5"/>
  <c r="Q834" i="5"/>
  <c r="Q833" i="5"/>
  <c r="Q832" i="5"/>
  <c r="Q831" i="5"/>
  <c r="Q830" i="5"/>
  <c r="Q829" i="5"/>
  <c r="Q828" i="5"/>
  <c r="Q827" i="5"/>
  <c r="Q826" i="5"/>
  <c r="Q825" i="5"/>
  <c r="Q824" i="5"/>
  <c r="Q823" i="5"/>
  <c r="Q822" i="5"/>
  <c r="Q821" i="5"/>
  <c r="Q820" i="5"/>
  <c r="Q819" i="5"/>
  <c r="Q818" i="5"/>
  <c r="Q817" i="5"/>
  <c r="Q816" i="5"/>
  <c r="Q815" i="5"/>
  <c r="Q814" i="5"/>
  <c r="Q813" i="5"/>
  <c r="Q812" i="5"/>
  <c r="Q811" i="5"/>
  <c r="Q810" i="5"/>
  <c r="Q809" i="5"/>
  <c r="Q808" i="5"/>
  <c r="Q807" i="5"/>
  <c r="Q806" i="5"/>
  <c r="Q805" i="5"/>
  <c r="Q804" i="5"/>
  <c r="Q803" i="5"/>
  <c r="Q802" i="5"/>
  <c r="Q801" i="5"/>
  <c r="Q800" i="5"/>
  <c r="Q799" i="5"/>
  <c r="Q798" i="5"/>
  <c r="Q797" i="5"/>
  <c r="Q796" i="5"/>
  <c r="Q795" i="5"/>
  <c r="Q794" i="5"/>
  <c r="Q793" i="5"/>
  <c r="Q792" i="5"/>
  <c r="Q791" i="5"/>
  <c r="Q790" i="5"/>
  <c r="Q789" i="5"/>
  <c r="Q788" i="5"/>
  <c r="Q787" i="5"/>
  <c r="Q786" i="5"/>
  <c r="Q785" i="5"/>
  <c r="Q784" i="5"/>
  <c r="Q783" i="5"/>
  <c r="Q782" i="5"/>
  <c r="Q781" i="5"/>
  <c r="Q780" i="5"/>
  <c r="Q779" i="5"/>
  <c r="Q778" i="5"/>
  <c r="Q777" i="5"/>
  <c r="Q776" i="5"/>
  <c r="Q775" i="5"/>
  <c r="Q774" i="5"/>
  <c r="Q773" i="5"/>
  <c r="Q772" i="5"/>
  <c r="Q771" i="5"/>
  <c r="Q770" i="5"/>
  <c r="Q769" i="5"/>
  <c r="Q768" i="5"/>
  <c r="Q767" i="5"/>
  <c r="Q766" i="5"/>
  <c r="Q765" i="5"/>
  <c r="Q764" i="5"/>
  <c r="Q763" i="5"/>
  <c r="Q762" i="5"/>
  <c r="Q761" i="5"/>
  <c r="Q760" i="5"/>
  <c r="Q759" i="5"/>
  <c r="Q758" i="5"/>
  <c r="Q757" i="5"/>
  <c r="Q756" i="5"/>
  <c r="Q755" i="5"/>
  <c r="Q754" i="5"/>
  <c r="Q753" i="5"/>
  <c r="Q752" i="5"/>
  <c r="Q751" i="5"/>
  <c r="Q750" i="5"/>
  <c r="Q749" i="5"/>
  <c r="Q748" i="5"/>
  <c r="Q747" i="5"/>
  <c r="Q746" i="5"/>
  <c r="Q745" i="5"/>
  <c r="Q744" i="5"/>
  <c r="Q743" i="5"/>
  <c r="Q742" i="5"/>
  <c r="Q741" i="5"/>
  <c r="Q740" i="5"/>
  <c r="Q739" i="5"/>
  <c r="Q738" i="5"/>
  <c r="Q737" i="5"/>
  <c r="Q736" i="5"/>
  <c r="Q735" i="5"/>
  <c r="Q734" i="5"/>
  <c r="Q733" i="5"/>
  <c r="Q732" i="5"/>
  <c r="Q731" i="5"/>
  <c r="Q730" i="5"/>
  <c r="Q729" i="5"/>
  <c r="Q728" i="5"/>
  <c r="Q727" i="5"/>
  <c r="Q726" i="5"/>
  <c r="Q725" i="5"/>
  <c r="Q724" i="5"/>
  <c r="Q723" i="5"/>
  <c r="Q722" i="5"/>
  <c r="Q721" i="5"/>
  <c r="Q720" i="5"/>
  <c r="Q719" i="5"/>
  <c r="Q718" i="5"/>
  <c r="Q717" i="5"/>
  <c r="Q716" i="5"/>
  <c r="Q715" i="5"/>
  <c r="Q714" i="5"/>
  <c r="Q713" i="5"/>
  <c r="Q712" i="5"/>
  <c r="Q711" i="5"/>
  <c r="Q710" i="5"/>
  <c r="Q709" i="5"/>
  <c r="Q708" i="5"/>
  <c r="Q707" i="5"/>
  <c r="Q706" i="5"/>
  <c r="Q705" i="5"/>
  <c r="Q704" i="5"/>
  <c r="Q703" i="5"/>
  <c r="Q702" i="5"/>
  <c r="Q701" i="5"/>
  <c r="Q700" i="5"/>
  <c r="Q699" i="5"/>
  <c r="Q698" i="5"/>
  <c r="Q697" i="5"/>
  <c r="Q696" i="5"/>
  <c r="Q695" i="5"/>
  <c r="Q694" i="5"/>
  <c r="Q693" i="5"/>
  <c r="Q692" i="5"/>
  <c r="Q691" i="5"/>
  <c r="Q690" i="5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N1004" i="5"/>
  <c r="N1003" i="5"/>
  <c r="N1002" i="5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1008" i="5" s="1"/>
  <c r="N9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1009" i="5" s="1"/>
  <c r="K9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1007" i="5" s="1"/>
  <c r="H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9" i="5"/>
  <c r="E1006" i="7"/>
  <c r="T1009" i="7"/>
  <c r="Q1009" i="7"/>
  <c r="N1009" i="7"/>
  <c r="K1009" i="7"/>
  <c r="H1009" i="7"/>
  <c r="E1009" i="7"/>
  <c r="T1008" i="7"/>
  <c r="Q1008" i="7"/>
  <c r="N1008" i="7"/>
  <c r="K1008" i="7"/>
  <c r="H1008" i="7"/>
  <c r="E1008" i="7"/>
  <c r="T1007" i="7"/>
  <c r="Q1007" i="7"/>
  <c r="N1007" i="7"/>
  <c r="K1007" i="7"/>
  <c r="H1007" i="7"/>
  <c r="E1007" i="7"/>
  <c r="T1006" i="7"/>
  <c r="Q1006" i="7"/>
  <c r="N1006" i="7"/>
  <c r="K1006" i="7"/>
  <c r="H1006" i="7"/>
  <c r="T1009" i="6"/>
  <c r="Q1009" i="6"/>
  <c r="N1009" i="6"/>
  <c r="K1009" i="6"/>
  <c r="H1009" i="6"/>
  <c r="E1009" i="6"/>
  <c r="T1008" i="6"/>
  <c r="Q1008" i="6"/>
  <c r="N1008" i="6"/>
  <c r="K1008" i="6"/>
  <c r="H1008" i="6"/>
  <c r="E1008" i="6"/>
  <c r="T1007" i="6"/>
  <c r="Q1007" i="6"/>
  <c r="N1007" i="6"/>
  <c r="K1007" i="6"/>
  <c r="H1007" i="6"/>
  <c r="E1007" i="6"/>
  <c r="T1006" i="6"/>
  <c r="Q1006" i="6"/>
  <c r="N1006" i="6"/>
  <c r="K1006" i="6"/>
  <c r="H1006" i="6"/>
  <c r="E1006" i="6"/>
  <c r="T1009" i="5"/>
  <c r="Q1009" i="5"/>
  <c r="N1009" i="5"/>
  <c r="E1009" i="5"/>
  <c r="T1008" i="5"/>
  <c r="Q1008" i="5"/>
  <c r="K1008" i="5"/>
  <c r="H1008" i="5"/>
  <c r="T1007" i="5"/>
  <c r="Q1007" i="5"/>
  <c r="N1007" i="5"/>
  <c r="K1007" i="5"/>
  <c r="E1007" i="5"/>
  <c r="T1006" i="5"/>
  <c r="Q1006" i="5"/>
  <c r="N1006" i="5"/>
  <c r="H1006" i="5"/>
  <c r="T1009" i="1"/>
  <c r="T1008" i="1"/>
  <c r="T1007" i="1"/>
  <c r="T1006" i="1"/>
  <c r="Q1009" i="1"/>
  <c r="Q1008" i="1"/>
  <c r="Q1007" i="1"/>
  <c r="Q1006" i="1"/>
  <c r="N1009" i="1"/>
  <c r="N1008" i="1"/>
  <c r="N1007" i="1"/>
  <c r="N1006" i="1"/>
  <c r="K1009" i="1"/>
  <c r="K1008" i="1"/>
  <c r="K1007" i="1"/>
  <c r="K1006" i="1"/>
  <c r="H1009" i="1"/>
  <c r="H1008" i="1"/>
  <c r="H1007" i="1"/>
  <c r="H1006" i="1"/>
  <c r="E1009" i="1"/>
  <c r="E1008" i="1"/>
  <c r="E1007" i="1"/>
  <c r="E1006" i="1"/>
  <c r="T12" i="1"/>
  <c r="T1003" i="1"/>
  <c r="T1002" i="1"/>
  <c r="T1001" i="1"/>
  <c r="T1000" i="1"/>
  <c r="T999" i="1"/>
  <c r="T998" i="1"/>
  <c r="T997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2" i="1"/>
  <c r="T981" i="1"/>
  <c r="T980" i="1"/>
  <c r="T977" i="1"/>
  <c r="T976" i="1"/>
  <c r="T974" i="1"/>
  <c r="T973" i="1"/>
  <c r="T972" i="1"/>
  <c r="T971" i="1"/>
  <c r="T968" i="1"/>
  <c r="T967" i="1"/>
  <c r="T965" i="1"/>
  <c r="T963" i="1"/>
  <c r="T962" i="1"/>
  <c r="T960" i="1"/>
  <c r="T957" i="1"/>
  <c r="T954" i="1"/>
  <c r="T952" i="1"/>
  <c r="T951" i="1"/>
  <c r="T949" i="1"/>
  <c r="T948" i="1"/>
  <c r="T946" i="1"/>
  <c r="T945" i="1"/>
  <c r="T944" i="1"/>
  <c r="T943" i="1"/>
  <c r="T942" i="1"/>
  <c r="T941" i="1"/>
  <c r="T940" i="1"/>
  <c r="T938" i="1"/>
  <c r="T935" i="1"/>
  <c r="T933" i="1"/>
  <c r="T932" i="1"/>
  <c r="T930" i="1"/>
  <c r="T929" i="1"/>
  <c r="T928" i="1"/>
  <c r="T927" i="1"/>
  <c r="T926" i="1"/>
  <c r="T925" i="1"/>
  <c r="T924" i="1"/>
  <c r="T923" i="1"/>
  <c r="T922" i="1"/>
  <c r="T921" i="1"/>
  <c r="T920" i="1"/>
  <c r="T918" i="1"/>
  <c r="T917" i="1"/>
  <c r="T915" i="1"/>
  <c r="T914" i="1"/>
  <c r="T913" i="1"/>
  <c r="T912" i="1"/>
  <c r="T911" i="1"/>
  <c r="T910" i="1"/>
  <c r="T908" i="1"/>
  <c r="T907" i="1"/>
  <c r="T906" i="1"/>
  <c r="T905" i="1"/>
  <c r="T904" i="1"/>
  <c r="T903" i="1"/>
  <c r="T900" i="1"/>
  <c r="T899" i="1"/>
  <c r="T898" i="1"/>
  <c r="T896" i="1"/>
  <c r="T895" i="1"/>
  <c r="T894" i="1"/>
  <c r="T893" i="1"/>
  <c r="T890" i="1"/>
  <c r="T889" i="1"/>
  <c r="T887" i="1"/>
  <c r="T886" i="1"/>
  <c r="T885" i="1"/>
  <c r="T883" i="1"/>
  <c r="T881" i="1"/>
  <c r="T880" i="1"/>
  <c r="T879" i="1"/>
  <c r="T878" i="1"/>
  <c r="T877" i="1"/>
  <c r="T876" i="1"/>
  <c r="T875" i="1"/>
  <c r="T874" i="1"/>
  <c r="T872" i="1"/>
  <c r="T871" i="1"/>
  <c r="T869" i="1"/>
  <c r="T868" i="1"/>
  <c r="T867" i="1"/>
  <c r="T866" i="1"/>
  <c r="T864" i="1"/>
  <c r="T863" i="1"/>
  <c r="T862" i="1"/>
  <c r="T861" i="1"/>
  <c r="T860" i="1"/>
  <c r="T859" i="1"/>
  <c r="T858" i="1"/>
  <c r="T857" i="1"/>
  <c r="T856" i="1"/>
  <c r="T854" i="1"/>
  <c r="T853" i="1"/>
  <c r="T852" i="1"/>
  <c r="T851" i="1"/>
  <c r="T849" i="1"/>
  <c r="T848" i="1"/>
  <c r="T847" i="1"/>
  <c r="T846" i="1"/>
  <c r="T845" i="1"/>
  <c r="T844" i="1"/>
  <c r="T843" i="1"/>
  <c r="T841" i="1"/>
  <c r="T840" i="1"/>
  <c r="T839" i="1"/>
  <c r="T836" i="1"/>
  <c r="T835" i="1"/>
  <c r="T832" i="1"/>
  <c r="T830" i="1"/>
  <c r="T829" i="1"/>
  <c r="T828" i="1"/>
  <c r="T827" i="1"/>
  <c r="T826" i="1"/>
  <c r="T825" i="1"/>
  <c r="T824" i="1"/>
  <c r="T823" i="1"/>
  <c r="T822" i="1"/>
  <c r="T821" i="1"/>
  <c r="T820" i="1"/>
  <c r="T818" i="1"/>
  <c r="T817" i="1"/>
  <c r="T816" i="1"/>
  <c r="T815" i="1"/>
  <c r="T814" i="1"/>
  <c r="T813" i="1"/>
  <c r="T812" i="1"/>
  <c r="T811" i="1"/>
  <c r="T810" i="1"/>
  <c r="T808" i="1"/>
  <c r="T807" i="1"/>
  <c r="T806" i="1"/>
  <c r="T805" i="1"/>
  <c r="T804" i="1"/>
  <c r="T801" i="1"/>
  <c r="T799" i="1"/>
  <c r="T797" i="1"/>
  <c r="T796" i="1"/>
  <c r="T794" i="1"/>
  <c r="T793" i="1"/>
  <c r="T792" i="1"/>
  <c r="T789" i="1"/>
  <c r="T788" i="1"/>
  <c r="T786" i="1"/>
  <c r="T784" i="1"/>
  <c r="T783" i="1"/>
  <c r="T782" i="1"/>
  <c r="T779" i="1"/>
  <c r="T778" i="1"/>
  <c r="T777" i="1"/>
  <c r="T773" i="1"/>
  <c r="T772" i="1"/>
  <c r="T771" i="1"/>
  <c r="T769" i="1"/>
  <c r="T768" i="1"/>
  <c r="T767" i="1"/>
  <c r="T766" i="1"/>
  <c r="T765" i="1"/>
  <c r="T764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7" i="1"/>
  <c r="T746" i="1"/>
  <c r="T745" i="1"/>
  <c r="T744" i="1"/>
  <c r="T743" i="1"/>
  <c r="T740" i="1"/>
  <c r="T739" i="1"/>
  <c r="T737" i="1"/>
  <c r="T736" i="1"/>
  <c r="T735" i="1"/>
  <c r="T734" i="1"/>
  <c r="T733" i="1"/>
  <c r="T732" i="1"/>
  <c r="T731" i="1"/>
  <c r="T729" i="1"/>
  <c r="T728" i="1"/>
  <c r="T726" i="1"/>
  <c r="T725" i="1"/>
  <c r="T724" i="1"/>
  <c r="T723" i="1"/>
  <c r="T722" i="1"/>
  <c r="T721" i="1"/>
  <c r="T719" i="1"/>
  <c r="T718" i="1"/>
  <c r="T716" i="1"/>
  <c r="T715" i="1"/>
  <c r="T714" i="1"/>
  <c r="T713" i="1"/>
  <c r="T712" i="1"/>
  <c r="T710" i="1"/>
  <c r="T709" i="1"/>
  <c r="T708" i="1"/>
  <c r="T707" i="1"/>
  <c r="T706" i="1"/>
  <c r="T705" i="1"/>
  <c r="T704" i="1"/>
  <c r="T703" i="1"/>
  <c r="T702" i="1"/>
  <c r="T700" i="1"/>
  <c r="T698" i="1"/>
  <c r="T697" i="1"/>
  <c r="T696" i="1"/>
  <c r="T695" i="1"/>
  <c r="T694" i="1"/>
  <c r="T693" i="1"/>
  <c r="T691" i="1"/>
  <c r="T690" i="1"/>
  <c r="T689" i="1"/>
  <c r="T688" i="1"/>
  <c r="T687" i="1"/>
  <c r="T686" i="1"/>
  <c r="T685" i="1"/>
  <c r="T684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8" i="1"/>
  <c r="T666" i="1"/>
  <c r="T665" i="1"/>
  <c r="T664" i="1"/>
  <c r="T662" i="1"/>
  <c r="T661" i="1"/>
  <c r="T660" i="1"/>
  <c r="T659" i="1"/>
  <c r="T658" i="1"/>
  <c r="T657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3" i="1"/>
  <c r="T612" i="1"/>
  <c r="T611" i="1"/>
  <c r="T610" i="1"/>
  <c r="T608" i="1"/>
  <c r="T607" i="1"/>
  <c r="T606" i="1"/>
  <c r="T605" i="1"/>
  <c r="T604" i="1"/>
  <c r="T603" i="1"/>
  <c r="T602" i="1"/>
  <c r="T600" i="1"/>
  <c r="T598" i="1"/>
  <c r="T597" i="1"/>
  <c r="T596" i="1"/>
  <c r="T595" i="1"/>
  <c r="T594" i="1"/>
  <c r="T592" i="1"/>
  <c r="T590" i="1"/>
  <c r="T589" i="1"/>
  <c r="T588" i="1"/>
  <c r="T587" i="1"/>
  <c r="T586" i="1"/>
  <c r="T585" i="1"/>
  <c r="T581" i="1"/>
  <c r="T580" i="1"/>
  <c r="T578" i="1"/>
  <c r="T577" i="1"/>
  <c r="T576" i="1"/>
  <c r="T575" i="1"/>
  <c r="T574" i="1"/>
  <c r="T572" i="1"/>
  <c r="T571" i="1"/>
  <c r="T569" i="1"/>
  <c r="T568" i="1"/>
  <c r="T567" i="1"/>
  <c r="T566" i="1"/>
  <c r="T565" i="1"/>
  <c r="T564" i="1"/>
  <c r="T562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2" i="1"/>
  <c r="T401" i="1"/>
  <c r="T400" i="1"/>
  <c r="T397" i="1"/>
  <c r="T396" i="1"/>
  <c r="T395" i="1"/>
  <c r="T394" i="1"/>
  <c r="T393" i="1"/>
  <c r="T392" i="1"/>
  <c r="T391" i="1"/>
  <c r="T390" i="1"/>
  <c r="T389" i="1"/>
  <c r="T388" i="1"/>
  <c r="T387" i="1"/>
  <c r="T385" i="1"/>
  <c r="T383" i="1"/>
  <c r="T382" i="1"/>
  <c r="T381" i="1"/>
  <c r="T380" i="1"/>
  <c r="T378" i="1"/>
  <c r="T377" i="1"/>
  <c r="T376" i="1"/>
  <c r="T375" i="1"/>
  <c r="T373" i="1"/>
  <c r="T371" i="1"/>
  <c r="T369" i="1"/>
  <c r="T368" i="1"/>
  <c r="T367" i="1"/>
  <c r="T366" i="1"/>
  <c r="T365" i="1"/>
  <c r="T364" i="1"/>
  <c r="T363" i="1"/>
  <c r="T362" i="1"/>
  <c r="T361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1" i="1"/>
  <c r="T310" i="1"/>
  <c r="T309" i="1"/>
  <c r="T308" i="1"/>
  <c r="T307" i="1"/>
  <c r="T305" i="1"/>
  <c r="T303" i="1"/>
  <c r="T301" i="1"/>
  <c r="T300" i="1"/>
  <c r="T299" i="1"/>
  <c r="T298" i="1"/>
  <c r="T297" i="1"/>
  <c r="T296" i="1"/>
  <c r="T294" i="1"/>
  <c r="T291" i="1"/>
  <c r="T289" i="1"/>
  <c r="T286" i="1"/>
  <c r="T285" i="1"/>
  <c r="T282" i="1"/>
  <c r="T281" i="1"/>
  <c r="T280" i="1"/>
  <c r="T278" i="1"/>
  <c r="T277" i="1"/>
  <c r="T276" i="1"/>
  <c r="T275" i="1"/>
  <c r="T274" i="1"/>
  <c r="T273" i="1"/>
  <c r="T27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19" i="1"/>
  <c r="T218" i="1"/>
  <c r="T217" i="1"/>
  <c r="T216" i="1"/>
  <c r="T215" i="1"/>
  <c r="T212" i="1"/>
  <c r="T211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4" i="1"/>
  <c r="T162" i="1"/>
  <c r="T161" i="1"/>
  <c r="T160" i="1"/>
  <c r="T159" i="1"/>
  <c r="T158" i="1"/>
  <c r="T157" i="1"/>
  <c r="T155" i="1"/>
  <c r="T153" i="1"/>
  <c r="T152" i="1"/>
  <c r="T151" i="1"/>
  <c r="T150" i="1"/>
  <c r="T149" i="1"/>
  <c r="T148" i="1"/>
  <c r="T147" i="1"/>
  <c r="T146" i="1"/>
  <c r="T142" i="1"/>
  <c r="T141" i="1"/>
  <c r="T140" i="1"/>
  <c r="T139" i="1"/>
  <c r="T135" i="1"/>
  <c r="T134" i="1"/>
  <c r="T129" i="1"/>
  <c r="T127" i="1"/>
  <c r="T126" i="1"/>
  <c r="T124" i="1"/>
  <c r="T120" i="1"/>
  <c r="T119" i="1"/>
  <c r="T116" i="1"/>
  <c r="T115" i="1"/>
  <c r="T114" i="1"/>
  <c r="T113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1" i="1"/>
  <c r="T79" i="1"/>
  <c r="T78" i="1"/>
  <c r="T77" i="1"/>
  <c r="T76" i="1"/>
  <c r="T75" i="1"/>
  <c r="T74" i="1"/>
  <c r="T72" i="1"/>
  <c r="T71" i="1"/>
  <c r="T70" i="1"/>
  <c r="T69" i="1"/>
  <c r="T68" i="1"/>
  <c r="T67" i="1"/>
  <c r="T65" i="1"/>
  <c r="T64" i="1"/>
  <c r="T63" i="1"/>
  <c r="T62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1" i="1"/>
  <c r="T40" i="1"/>
  <c r="T39" i="1"/>
  <c r="T38" i="1"/>
  <c r="T37" i="1"/>
  <c r="T36" i="1"/>
  <c r="T32" i="1"/>
  <c r="T28" i="1"/>
  <c r="T27" i="1"/>
  <c r="T26" i="1"/>
  <c r="T25" i="1"/>
  <c r="T24" i="1"/>
  <c r="T23" i="1"/>
  <c r="T22" i="1"/>
  <c r="T20" i="1"/>
  <c r="T19" i="1"/>
  <c r="T17" i="1"/>
  <c r="T16" i="1"/>
  <c r="T15" i="1"/>
  <c r="T14" i="1"/>
  <c r="T13" i="1"/>
  <c r="T11" i="1"/>
  <c r="T10" i="1"/>
  <c r="T9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9" i="1"/>
  <c r="H1009" i="5" l="1"/>
  <c r="K1006" i="5"/>
  <c r="E1006" i="5"/>
  <c r="E1008" i="5"/>
</calcChain>
</file>

<file path=xl/sharedStrings.xml><?xml version="1.0" encoding="utf-8"?>
<sst xmlns="http://schemas.openxmlformats.org/spreadsheetml/2006/main" count="32275" uniqueCount="4033">
  <si>
    <t>Model:</t>
  </si>
  <si>
    <t>HHPC 6+</t>
  </si>
  <si>
    <t>Serial #:</t>
  </si>
  <si>
    <t>1408995077</t>
  </si>
  <si>
    <t>FW Ver.:</t>
  </si>
  <si>
    <t>HW Ver.:</t>
  </si>
  <si>
    <t>Bootloader:</t>
  </si>
  <si>
    <t>Date</t>
  </si>
  <si>
    <t>Time</t>
  </si>
  <si>
    <t>Sample t</t>
  </si>
  <si>
    <t>Vol.</t>
  </si>
  <si>
    <t>Units</t>
  </si>
  <si>
    <t>0.3um</t>
  </si>
  <si>
    <t>0.5um</t>
  </si>
  <si>
    <t>1.0um</t>
  </si>
  <si>
    <t>2.0um</t>
  </si>
  <si>
    <t>5.0um</t>
  </si>
  <si>
    <t>10.0um</t>
  </si>
  <si>
    <t>L</t>
  </si>
  <si>
    <t>00:01:00</t>
  </si>
  <si>
    <t>Cor-1</t>
  </si>
  <si>
    <t>Cor-2</t>
  </si>
  <si>
    <t>Scale</t>
  </si>
  <si>
    <t>Location</t>
  </si>
  <si>
    <t>/ft3</t>
  </si>
  <si>
    <t>1411995628</t>
  </si>
  <si>
    <t>13:33:45</t>
  </si>
  <si>
    <t>13:40:45</t>
  </si>
  <si>
    <t>13:47:45</t>
  </si>
  <si>
    <t>13:54:45</t>
  </si>
  <si>
    <t>14:01:45</t>
  </si>
  <si>
    <t>14:08:45</t>
  </si>
  <si>
    <t>14:15:45</t>
  </si>
  <si>
    <t>14:22:45</t>
  </si>
  <si>
    <t>14:29:45</t>
  </si>
  <si>
    <t>14:36:45</t>
  </si>
  <si>
    <t>14:43:45</t>
  </si>
  <si>
    <t>14:50:45</t>
  </si>
  <si>
    <t>14:57:45</t>
  </si>
  <si>
    <t>15:04:45</t>
  </si>
  <si>
    <t>15:11:45</t>
  </si>
  <si>
    <t>15:18:45</t>
  </si>
  <si>
    <t>15:25:45</t>
  </si>
  <si>
    <t>15:32:45</t>
  </si>
  <si>
    <t>15:39:45</t>
  </si>
  <si>
    <t>15:46:45</t>
  </si>
  <si>
    <t>15:53:45</t>
  </si>
  <si>
    <t>16:00:45</t>
  </si>
  <si>
    <t>16:07:45</t>
  </si>
  <si>
    <t>16:14:45</t>
  </si>
  <si>
    <t>16:21:45</t>
  </si>
  <si>
    <t>16:28:45</t>
  </si>
  <si>
    <t>16:35:45</t>
  </si>
  <si>
    <t>Location 1</t>
  </si>
  <si>
    <t>/M3</t>
  </si>
  <si>
    <t>1410995431</t>
  </si>
  <si>
    <t>16:49:45</t>
  </si>
  <si>
    <t>13:45:31</t>
  </si>
  <si>
    <t>14:19:45</t>
  </si>
  <si>
    <t>14:21:04</t>
  </si>
  <si>
    <t>14:40:49</t>
  </si>
  <si>
    <t>15:04:31</t>
  </si>
  <si>
    <t>15:38:45</t>
  </si>
  <si>
    <t>15:40:04</t>
  </si>
  <si>
    <t>15:59:49</t>
  </si>
  <si>
    <t>16:23:31</t>
  </si>
  <si>
    <t>16:57:45</t>
  </si>
  <si>
    <t>16:59:04</t>
  </si>
  <si>
    <t>1408995080</t>
  </si>
  <si>
    <t>16:42:45</t>
  </si>
  <si>
    <t>16:56:45</t>
  </si>
  <si>
    <t>17:03:45</t>
  </si>
  <si>
    <t>17:10:45</t>
  </si>
  <si>
    <t>2015-04-06</t>
  </si>
  <si>
    <t>13:34:45</t>
  </si>
  <si>
    <t>13:35:45</t>
  </si>
  <si>
    <t>13:36:45</t>
  </si>
  <si>
    <t>13:37:45</t>
  </si>
  <si>
    <t>13:38:45</t>
  </si>
  <si>
    <t>13:39:45</t>
  </si>
  <si>
    <t>13:41:45</t>
  </si>
  <si>
    <t>13:42:45</t>
  </si>
  <si>
    <t>13:43:45</t>
  </si>
  <si>
    <t>13:44:45</t>
  </si>
  <si>
    <t>13:45:45</t>
  </si>
  <si>
    <t>13:46:45</t>
  </si>
  <si>
    <t>13:48:45</t>
  </si>
  <si>
    <t>13:49:45</t>
  </si>
  <si>
    <t>13:50:45</t>
  </si>
  <si>
    <t>13:51:45</t>
  </si>
  <si>
    <t>13:52:45</t>
  </si>
  <si>
    <t>13:53:45</t>
  </si>
  <si>
    <t>13:55:45</t>
  </si>
  <si>
    <t>13:56:45</t>
  </si>
  <si>
    <t>13:57:45</t>
  </si>
  <si>
    <t>13:58:45</t>
  </si>
  <si>
    <t>13:59:45</t>
  </si>
  <si>
    <t>14:00:45</t>
  </si>
  <si>
    <t>14:02:45</t>
  </si>
  <si>
    <t>14:03:45</t>
  </si>
  <si>
    <t>14:04:45</t>
  </si>
  <si>
    <t>14:05:45</t>
  </si>
  <si>
    <t>14:06:45</t>
  </si>
  <si>
    <t>14:07:45</t>
  </si>
  <si>
    <t>14:09:45</t>
  </si>
  <si>
    <t>14:10:45</t>
  </si>
  <si>
    <t>14:11:45</t>
  </si>
  <si>
    <t>14:12:45</t>
  </si>
  <si>
    <t>14:13:45</t>
  </si>
  <si>
    <t>14:14:45</t>
  </si>
  <si>
    <t>14:16:45</t>
  </si>
  <si>
    <t>14:17:45</t>
  </si>
  <si>
    <t>14:18:45</t>
  </si>
  <si>
    <t>14:20:45</t>
  </si>
  <si>
    <t>14:21:45</t>
  </si>
  <si>
    <t>14:23:45</t>
  </si>
  <si>
    <t>14:24:45</t>
  </si>
  <si>
    <t>14:25:45</t>
  </si>
  <si>
    <t>14:26:45</t>
  </si>
  <si>
    <t>14:27:45</t>
  </si>
  <si>
    <t>14:28:45</t>
  </si>
  <si>
    <t>14:30:45</t>
  </si>
  <si>
    <t>14:31:45</t>
  </si>
  <si>
    <t>14:32:45</t>
  </si>
  <si>
    <t>14:33:45</t>
  </si>
  <si>
    <t>14:34:45</t>
  </si>
  <si>
    <t>14:35:45</t>
  </si>
  <si>
    <t>14:37:45</t>
  </si>
  <si>
    <t>14:38:45</t>
  </si>
  <si>
    <t>14:39:45</t>
  </si>
  <si>
    <t>14:40:45</t>
  </si>
  <si>
    <t>14:41:45</t>
  </si>
  <si>
    <t>14:42:45</t>
  </si>
  <si>
    <t>14:44:45</t>
  </si>
  <si>
    <t>14:45:45</t>
  </si>
  <si>
    <t>14:46:45</t>
  </si>
  <si>
    <t>14:47:45</t>
  </si>
  <si>
    <t>14:48:45</t>
  </si>
  <si>
    <t>14:49:45</t>
  </si>
  <si>
    <t>14:51:45</t>
  </si>
  <si>
    <t>14:52:45</t>
  </si>
  <si>
    <t>14:53:45</t>
  </si>
  <si>
    <t>14:54:45</t>
  </si>
  <si>
    <t>14:55:45</t>
  </si>
  <si>
    <t>14:56:45</t>
  </si>
  <si>
    <t>14:58:45</t>
  </si>
  <si>
    <t>14:59:45</t>
  </si>
  <si>
    <t>15:00:45</t>
  </si>
  <si>
    <t>15:01:45</t>
  </si>
  <si>
    <t>15:02:45</t>
  </si>
  <si>
    <t>15:03:45</t>
  </si>
  <si>
    <t>15:05:45</t>
  </si>
  <si>
    <t>15:06:45</t>
  </si>
  <si>
    <t>15:07:45</t>
  </si>
  <si>
    <t>15:08:45</t>
  </si>
  <si>
    <t>15:09:45</t>
  </si>
  <si>
    <t>15:10:45</t>
  </si>
  <si>
    <t>15:12:45</t>
  </si>
  <si>
    <t>15:13:45</t>
  </si>
  <si>
    <t>15:14:45</t>
  </si>
  <si>
    <t>15:15:45</t>
  </si>
  <si>
    <t>15:16:45</t>
  </si>
  <si>
    <t>15:17:45</t>
  </si>
  <si>
    <t>15:19:45</t>
  </si>
  <si>
    <t>15:20:45</t>
  </si>
  <si>
    <t>15:21:45</t>
  </si>
  <si>
    <t>15:22:45</t>
  </si>
  <si>
    <t>15:23:45</t>
  </si>
  <si>
    <t>15:24:45</t>
  </si>
  <si>
    <t>15:26:45</t>
  </si>
  <si>
    <t>15:27:45</t>
  </si>
  <si>
    <t>15:28:45</t>
  </si>
  <si>
    <t>15:29:45</t>
  </si>
  <si>
    <t>15:30:45</t>
  </si>
  <si>
    <t>15:31:45</t>
  </si>
  <si>
    <t>15:33:45</t>
  </si>
  <si>
    <t>15:34:45</t>
  </si>
  <si>
    <t>15:35:45</t>
  </si>
  <si>
    <t>15:36:45</t>
  </si>
  <si>
    <t>15:37:45</t>
  </si>
  <si>
    <t>15:40:45</t>
  </si>
  <si>
    <t>15:41:45</t>
  </si>
  <si>
    <t>15:42:45</t>
  </si>
  <si>
    <t>15:43:45</t>
  </si>
  <si>
    <t>15:44:45</t>
  </si>
  <si>
    <t>15:45:45</t>
  </si>
  <si>
    <t>15:47:45</t>
  </si>
  <si>
    <t>15:48:45</t>
  </si>
  <si>
    <t>15:49:45</t>
  </si>
  <si>
    <t>15:50:45</t>
  </si>
  <si>
    <t>15:51:45</t>
  </si>
  <si>
    <t>15:52:45</t>
  </si>
  <si>
    <t>15:54:45</t>
  </si>
  <si>
    <t>15:55:45</t>
  </si>
  <si>
    <t>15:56:45</t>
  </si>
  <si>
    <t>15:57:45</t>
  </si>
  <si>
    <t>15:58:45</t>
  </si>
  <si>
    <t>15:59:45</t>
  </si>
  <si>
    <t>16:01:45</t>
  </si>
  <si>
    <t>16:02:45</t>
  </si>
  <si>
    <t>16:03:45</t>
  </si>
  <si>
    <t>16:04:45</t>
  </si>
  <si>
    <t>16:05:45</t>
  </si>
  <si>
    <t>16:06:45</t>
  </si>
  <si>
    <t>16:08:45</t>
  </si>
  <si>
    <t>16:09:45</t>
  </si>
  <si>
    <t>16:10:45</t>
  </si>
  <si>
    <t>16:11:45</t>
  </si>
  <si>
    <t>16:12:45</t>
  </si>
  <si>
    <t>16:13:45</t>
  </si>
  <si>
    <t>16:15:45</t>
  </si>
  <si>
    <t>16:16:45</t>
  </si>
  <si>
    <t>16:17:45</t>
  </si>
  <si>
    <t>16:18:45</t>
  </si>
  <si>
    <t>16:19:45</t>
  </si>
  <si>
    <t>16:20:45</t>
  </si>
  <si>
    <t>16:22:45</t>
  </si>
  <si>
    <t>16:23:45</t>
  </si>
  <si>
    <t>16:24:45</t>
  </si>
  <si>
    <t>16:25:45</t>
  </si>
  <si>
    <t>16:26:45</t>
  </si>
  <si>
    <t>16:27:45</t>
  </si>
  <si>
    <t>16:29:45</t>
  </si>
  <si>
    <t>16:30:45</t>
  </si>
  <si>
    <t>16:31:45</t>
  </si>
  <si>
    <t>16:32:45</t>
  </si>
  <si>
    <t>16:33:45</t>
  </si>
  <si>
    <t>16:34:45</t>
  </si>
  <si>
    <t>16:36:45</t>
  </si>
  <si>
    <t>16:37:45</t>
  </si>
  <si>
    <t>16:38:45</t>
  </si>
  <si>
    <t>16:39:45</t>
  </si>
  <si>
    <t>16:40:45</t>
  </si>
  <si>
    <t>16:41:45</t>
  </si>
  <si>
    <t>16:43:45</t>
  </si>
  <si>
    <t>16:44:45</t>
  </si>
  <si>
    <t>16:45:45</t>
  </si>
  <si>
    <t>16:46:45</t>
  </si>
  <si>
    <t>16:47:45</t>
  </si>
  <si>
    <t>16:48:45</t>
  </si>
  <si>
    <t>16:50:45</t>
  </si>
  <si>
    <t>16:51:45</t>
  </si>
  <si>
    <t>16:52:45</t>
  </si>
  <si>
    <t>16:53:45</t>
  </si>
  <si>
    <t>16:54:45</t>
  </si>
  <si>
    <t>16:55:45</t>
  </si>
  <si>
    <t>16:58:45</t>
  </si>
  <si>
    <t>16:59:45</t>
  </si>
  <si>
    <t>17:00:45</t>
  </si>
  <si>
    <t>17:01:45</t>
  </si>
  <si>
    <t>17:02:45</t>
  </si>
  <si>
    <t>17:04:45</t>
  </si>
  <si>
    <t>17:05:45</t>
  </si>
  <si>
    <t>17:06:45</t>
  </si>
  <si>
    <t>17:07:45</t>
  </si>
  <si>
    <t>17:08:45</t>
  </si>
  <si>
    <t>17:09:45</t>
  </si>
  <si>
    <t>17:11:45</t>
  </si>
  <si>
    <t>17:12:45</t>
  </si>
  <si>
    <t>17:13:45</t>
  </si>
  <si>
    <t>17:14:45</t>
  </si>
  <si>
    <t>17:15:45</t>
  </si>
  <si>
    <t>17:16:45</t>
  </si>
  <si>
    <t>17:17:45</t>
  </si>
  <si>
    <t>17:18:45</t>
  </si>
  <si>
    <t>17:19:45</t>
  </si>
  <si>
    <t>17:20:45</t>
  </si>
  <si>
    <t>17:21:45</t>
  </si>
  <si>
    <t>17:22:45</t>
  </si>
  <si>
    <t>17:23:45</t>
  </si>
  <si>
    <t>17:24:45</t>
  </si>
  <si>
    <t>17:25:45</t>
  </si>
  <si>
    <t>17:26:45</t>
  </si>
  <si>
    <t>17:27:45</t>
  </si>
  <si>
    <t>17:28:45</t>
  </si>
  <si>
    <t>17:29:45</t>
  </si>
  <si>
    <t>17:30:45</t>
  </si>
  <si>
    <t>17:31:45</t>
  </si>
  <si>
    <t>17:32:45</t>
  </si>
  <si>
    <t>17:33:45</t>
  </si>
  <si>
    <t>17:34:45</t>
  </si>
  <si>
    <t>17:35:45</t>
  </si>
  <si>
    <t>17:36:45</t>
  </si>
  <si>
    <t>17:37:45</t>
  </si>
  <si>
    <t>17:38:45</t>
  </si>
  <si>
    <t>17:39:45</t>
  </si>
  <si>
    <t>17:40:45</t>
  </si>
  <si>
    <t>17:41:45</t>
  </si>
  <si>
    <t>17:42:45</t>
  </si>
  <si>
    <t>17:43:45</t>
  </si>
  <si>
    <t>17:44:45</t>
  </si>
  <si>
    <t>17:45:45</t>
  </si>
  <si>
    <t>17:46:45</t>
  </si>
  <si>
    <t>17:47:45</t>
  </si>
  <si>
    <t>17:48:45</t>
  </si>
  <si>
    <t>17:49:45</t>
  </si>
  <si>
    <t>17:50:45</t>
  </si>
  <si>
    <t>17:51:45</t>
  </si>
  <si>
    <t>17:52:45</t>
  </si>
  <si>
    <t>17:53:45</t>
  </si>
  <si>
    <t>17:54:45</t>
  </si>
  <si>
    <t>17:55:45</t>
  </si>
  <si>
    <t>17:56:45</t>
  </si>
  <si>
    <t>17:57:45</t>
  </si>
  <si>
    <t>17:58:45</t>
  </si>
  <si>
    <t>17:59:45</t>
  </si>
  <si>
    <t>18:00:45</t>
  </si>
  <si>
    <t>18:01:45</t>
  </si>
  <si>
    <t>18:02:45</t>
  </si>
  <si>
    <t>18:03:45</t>
  </si>
  <si>
    <t>18:04:45</t>
  </si>
  <si>
    <t>18:05:45</t>
  </si>
  <si>
    <t>18:06:45</t>
  </si>
  <si>
    <t>18:07:45</t>
  </si>
  <si>
    <t>18:08:45</t>
  </si>
  <si>
    <t>18:09:45</t>
  </si>
  <si>
    <t>18:10:45</t>
  </si>
  <si>
    <t>18:11:45</t>
  </si>
  <si>
    <t>18:12:45</t>
  </si>
  <si>
    <t>18:13:45</t>
  </si>
  <si>
    <t>18:14:45</t>
  </si>
  <si>
    <t>18:15:45</t>
  </si>
  <si>
    <t>18:16:45</t>
  </si>
  <si>
    <t>18:17:45</t>
  </si>
  <si>
    <t>18:18:45</t>
  </si>
  <si>
    <t>18:19:45</t>
  </si>
  <si>
    <t>18:20:45</t>
  </si>
  <si>
    <t>18:21:45</t>
  </si>
  <si>
    <t>18:22:45</t>
  </si>
  <si>
    <t>18:23:45</t>
  </si>
  <si>
    <t>18:24:45</t>
  </si>
  <si>
    <t>18:25:45</t>
  </si>
  <si>
    <t>18:26:45</t>
  </si>
  <si>
    <t>18:27:45</t>
  </si>
  <si>
    <t>18:28:45</t>
  </si>
  <si>
    <t>18:29:45</t>
  </si>
  <si>
    <t>18:30:45</t>
  </si>
  <si>
    <t>18:31:45</t>
  </si>
  <si>
    <t>18:32:45</t>
  </si>
  <si>
    <t>18:33:45</t>
  </si>
  <si>
    <t>18:34:45</t>
  </si>
  <si>
    <t>18:35:45</t>
  </si>
  <si>
    <t>18:36:45</t>
  </si>
  <si>
    <t>18:37:45</t>
  </si>
  <si>
    <t>18:38:45</t>
  </si>
  <si>
    <t>18:39:45</t>
  </si>
  <si>
    <t>18:40:45</t>
  </si>
  <si>
    <t>18:41:45</t>
  </si>
  <si>
    <t>18:42:45</t>
  </si>
  <si>
    <t>18:43:45</t>
  </si>
  <si>
    <t>18:44:45</t>
  </si>
  <si>
    <t>18:45:45</t>
  </si>
  <si>
    <t>18:46:45</t>
  </si>
  <si>
    <t>18:47:45</t>
  </si>
  <si>
    <t>18:48:45</t>
  </si>
  <si>
    <t>18:49:45</t>
  </si>
  <si>
    <t>18:50:45</t>
  </si>
  <si>
    <t>18:51:45</t>
  </si>
  <si>
    <t>18:52:45</t>
  </si>
  <si>
    <t>18:53:45</t>
  </si>
  <si>
    <t>18:54:45</t>
  </si>
  <si>
    <t>18:55:45</t>
  </si>
  <si>
    <t>18:56:45</t>
  </si>
  <si>
    <t>18:57:45</t>
  </si>
  <si>
    <t>18:58:45</t>
  </si>
  <si>
    <t>18:59:45</t>
  </si>
  <si>
    <t>19:00:45</t>
  </si>
  <si>
    <t>19:01:45</t>
  </si>
  <si>
    <t>19:02:45</t>
  </si>
  <si>
    <t>19:03:45</t>
  </si>
  <si>
    <t>19:04:45</t>
  </si>
  <si>
    <t>19:05:45</t>
  </si>
  <si>
    <t>19:06:45</t>
  </si>
  <si>
    <t>19:07:45</t>
  </si>
  <si>
    <t>19:08:45</t>
  </si>
  <si>
    <t>19:09:45</t>
  </si>
  <si>
    <t>19:10:45</t>
  </si>
  <si>
    <t>19:11:45</t>
  </si>
  <si>
    <t>19:12:45</t>
  </si>
  <si>
    <t>19:13:45</t>
  </si>
  <si>
    <t>19:14:45</t>
  </si>
  <si>
    <t>19:15:45</t>
  </si>
  <si>
    <t>19:16:45</t>
  </si>
  <si>
    <t>19:17:45</t>
  </si>
  <si>
    <t>19:18:45</t>
  </si>
  <si>
    <t>19:19:45</t>
  </si>
  <si>
    <t>19:20:45</t>
  </si>
  <si>
    <t>19:21:45</t>
  </si>
  <si>
    <t>19:22:45</t>
  </si>
  <si>
    <t>19:23:45</t>
  </si>
  <si>
    <t>19:24:45</t>
  </si>
  <si>
    <t>19:25:45</t>
  </si>
  <si>
    <t>19:26:45</t>
  </si>
  <si>
    <t>19:27:45</t>
  </si>
  <si>
    <t>19:28:45</t>
  </si>
  <si>
    <t>19:29:45</t>
  </si>
  <si>
    <t>19:30:45</t>
  </si>
  <si>
    <t>19:31:45</t>
  </si>
  <si>
    <t>19:32:45</t>
  </si>
  <si>
    <t>19:33:45</t>
  </si>
  <si>
    <t>19:34:45</t>
  </si>
  <si>
    <t>19:35:45</t>
  </si>
  <si>
    <t>19:36:45</t>
  </si>
  <si>
    <t>19:37:45</t>
  </si>
  <si>
    <t>19:38:45</t>
  </si>
  <si>
    <t>19:39:45</t>
  </si>
  <si>
    <t>19:40:45</t>
  </si>
  <si>
    <t>19:41:45</t>
  </si>
  <si>
    <t>19:42:45</t>
  </si>
  <si>
    <t>19:43:45</t>
  </si>
  <si>
    <t>19:44:45</t>
  </si>
  <si>
    <t>19:45:45</t>
  </si>
  <si>
    <t>19:46:45</t>
  </si>
  <si>
    <t>19:47:45</t>
  </si>
  <si>
    <t>19:48:45</t>
  </si>
  <si>
    <t>19:49:45</t>
  </si>
  <si>
    <t>19:50:45</t>
  </si>
  <si>
    <t>19:51:45</t>
  </si>
  <si>
    <t>19:52:45</t>
  </si>
  <si>
    <t>19:53:45</t>
  </si>
  <si>
    <t>19:54:45</t>
  </si>
  <si>
    <t>19:55:45</t>
  </si>
  <si>
    <t>19:56:45</t>
  </si>
  <si>
    <t>19:57:45</t>
  </si>
  <si>
    <t>19:58:45</t>
  </si>
  <si>
    <t>19:59:45</t>
  </si>
  <si>
    <t>20:00:45</t>
  </si>
  <si>
    <t>20:01:45</t>
  </si>
  <si>
    <t>20:02:45</t>
  </si>
  <si>
    <t>20:03:45</t>
  </si>
  <si>
    <t>20:04:45</t>
  </si>
  <si>
    <t>20:05:45</t>
  </si>
  <si>
    <t>20:06:45</t>
  </si>
  <si>
    <t>20:07:45</t>
  </si>
  <si>
    <t>20:08:45</t>
  </si>
  <si>
    <t>20:09:45</t>
  </si>
  <si>
    <t>20:10:45</t>
  </si>
  <si>
    <t>20:11:45</t>
  </si>
  <si>
    <t>20:12:45</t>
  </si>
  <si>
    <t>20:13:45</t>
  </si>
  <si>
    <t>20:14:45</t>
  </si>
  <si>
    <t>20:15:45</t>
  </si>
  <si>
    <t>20:16:45</t>
  </si>
  <si>
    <t>20:17:45</t>
  </si>
  <si>
    <t>20:18:45</t>
  </si>
  <si>
    <t>20:19:45</t>
  </si>
  <si>
    <t>20:20:45</t>
  </si>
  <si>
    <t>20:21:45</t>
  </si>
  <si>
    <t>20:22:45</t>
  </si>
  <si>
    <t>20:23:45</t>
  </si>
  <si>
    <t>20:24:45</t>
  </si>
  <si>
    <t>20:25:45</t>
  </si>
  <si>
    <t>20:26:45</t>
  </si>
  <si>
    <t>20:27:45</t>
  </si>
  <si>
    <t>20:28:45</t>
  </si>
  <si>
    <t>20:29:45</t>
  </si>
  <si>
    <t>20:30:45</t>
  </si>
  <si>
    <t>20:31:45</t>
  </si>
  <si>
    <t>20:32:45</t>
  </si>
  <si>
    <t>20:33:45</t>
  </si>
  <si>
    <t>20:34:45</t>
  </si>
  <si>
    <t>20:35:45</t>
  </si>
  <si>
    <t>20:36:45</t>
  </si>
  <si>
    <t>20:37:45</t>
  </si>
  <si>
    <t>20:38:45</t>
  </si>
  <si>
    <t>20:39:45</t>
  </si>
  <si>
    <t>20:40:45</t>
  </si>
  <si>
    <t>20:41:45</t>
  </si>
  <si>
    <t>20:42:45</t>
  </si>
  <si>
    <t>20:43:45</t>
  </si>
  <si>
    <t>20:44:45</t>
  </si>
  <si>
    <t>20:45:45</t>
  </si>
  <si>
    <t>20:46:45</t>
  </si>
  <si>
    <t>20:47:45</t>
  </si>
  <si>
    <t>20:48:45</t>
  </si>
  <si>
    <t>20:49:45</t>
  </si>
  <si>
    <t>20:50:45</t>
  </si>
  <si>
    <t>20:51:45</t>
  </si>
  <si>
    <t>20:52:45</t>
  </si>
  <si>
    <t>20:53:45</t>
  </si>
  <si>
    <t>20:54:45</t>
  </si>
  <si>
    <t>20:55:45</t>
  </si>
  <si>
    <t>20:56:45</t>
  </si>
  <si>
    <t>20:57:45</t>
  </si>
  <si>
    <t>20:58:45</t>
  </si>
  <si>
    <t>20:59:45</t>
  </si>
  <si>
    <t>21:00:45</t>
  </si>
  <si>
    <t>21:01:45</t>
  </si>
  <si>
    <t>21:02:45</t>
  </si>
  <si>
    <t>21:03:45</t>
  </si>
  <si>
    <t>21:04:45</t>
  </si>
  <si>
    <t>21:05:45</t>
  </si>
  <si>
    <t>21:06:45</t>
  </si>
  <si>
    <t>21:07:45</t>
  </si>
  <si>
    <t>21:08:45</t>
  </si>
  <si>
    <t>21:09:45</t>
  </si>
  <si>
    <t>21:10:45</t>
  </si>
  <si>
    <t>21:11:45</t>
  </si>
  <si>
    <t>21:12:45</t>
  </si>
  <si>
    <t>21:13:45</t>
  </si>
  <si>
    <t>21:14:45</t>
  </si>
  <si>
    <t>21:15:45</t>
  </si>
  <si>
    <t>21:16:45</t>
  </si>
  <si>
    <t>21:17:45</t>
  </si>
  <si>
    <t>21:18:45</t>
  </si>
  <si>
    <t>21:19:45</t>
  </si>
  <si>
    <t>21:20:45</t>
  </si>
  <si>
    <t>21:21:45</t>
  </si>
  <si>
    <t>21:22:45</t>
  </si>
  <si>
    <t>21:23:45</t>
  </si>
  <si>
    <t>21:24:45</t>
  </si>
  <si>
    <t>21:25:45</t>
  </si>
  <si>
    <t>21:26:45</t>
  </si>
  <si>
    <t>21:27:45</t>
  </si>
  <si>
    <t>21:28:45</t>
  </si>
  <si>
    <t>21:29:45</t>
  </si>
  <si>
    <t>21:30:45</t>
  </si>
  <si>
    <t>21:31:45</t>
  </si>
  <si>
    <t>21:32:45</t>
  </si>
  <si>
    <t>21:33:45</t>
  </si>
  <si>
    <t>21:34:45</t>
  </si>
  <si>
    <t>21:35:45</t>
  </si>
  <si>
    <t>21:36:45</t>
  </si>
  <si>
    <t>21:37:45</t>
  </si>
  <si>
    <t>21:38:45</t>
  </si>
  <si>
    <t>21:39:45</t>
  </si>
  <si>
    <t>21:40:45</t>
  </si>
  <si>
    <t>21:41:45</t>
  </si>
  <si>
    <t>21:42:45</t>
  </si>
  <si>
    <t>21:43:45</t>
  </si>
  <si>
    <t>21:44:45</t>
  </si>
  <si>
    <t>21:45:45</t>
  </si>
  <si>
    <t>21:46:45</t>
  </si>
  <si>
    <t>21:47:45</t>
  </si>
  <si>
    <t>21:48:45</t>
  </si>
  <si>
    <t>21:49:45</t>
  </si>
  <si>
    <t>21:50:45</t>
  </si>
  <si>
    <t>21:51:45</t>
  </si>
  <si>
    <t>21:52:45</t>
  </si>
  <si>
    <t>21:53:45</t>
  </si>
  <si>
    <t>21:54:45</t>
  </si>
  <si>
    <t>21:55:45</t>
  </si>
  <si>
    <t>21:56:45</t>
  </si>
  <si>
    <t>21:57:45</t>
  </si>
  <si>
    <t>21:58:45</t>
  </si>
  <si>
    <t>21:59:45</t>
  </si>
  <si>
    <t>22:00:45</t>
  </si>
  <si>
    <t>22:01:45</t>
  </si>
  <si>
    <t>22:02:45</t>
  </si>
  <si>
    <t>22:03:45</t>
  </si>
  <si>
    <t>22:04:45</t>
  </si>
  <si>
    <t>22:05:45</t>
  </si>
  <si>
    <t>22:06:45</t>
  </si>
  <si>
    <t>22:07:45</t>
  </si>
  <si>
    <t>22:08:45</t>
  </si>
  <si>
    <t>22:09:45</t>
  </si>
  <si>
    <t>22:10:45</t>
  </si>
  <si>
    <t>22:11:45</t>
  </si>
  <si>
    <t>22:12:45</t>
  </si>
  <si>
    <t>22:13:45</t>
  </si>
  <si>
    <t>22:14:45</t>
  </si>
  <si>
    <t>22:15:45</t>
  </si>
  <si>
    <t>22:16:45</t>
  </si>
  <si>
    <t>22:17:45</t>
  </si>
  <si>
    <t>22:18:45</t>
  </si>
  <si>
    <t>22:19:45</t>
  </si>
  <si>
    <t>22:20:45</t>
  </si>
  <si>
    <t>22:21:45</t>
  </si>
  <si>
    <t>22:22:45</t>
  </si>
  <si>
    <t>22:23:45</t>
  </si>
  <si>
    <t>22:24:45</t>
  </si>
  <si>
    <t>22:25:45</t>
  </si>
  <si>
    <t>22:26:45</t>
  </si>
  <si>
    <t>22:27:45</t>
  </si>
  <si>
    <t>22:28:45</t>
  </si>
  <si>
    <t>22:29:45</t>
  </si>
  <si>
    <t>22:30:45</t>
  </si>
  <si>
    <t>22:31:45</t>
  </si>
  <si>
    <t>22:32:45</t>
  </si>
  <si>
    <t>22:33:45</t>
  </si>
  <si>
    <t>22:34:45</t>
  </si>
  <si>
    <t>22:35:45</t>
  </si>
  <si>
    <t>22:36:45</t>
  </si>
  <si>
    <t>22:37:45</t>
  </si>
  <si>
    <t>22:38:45</t>
  </si>
  <si>
    <t>22:39:45</t>
  </si>
  <si>
    <t>22:40:45</t>
  </si>
  <si>
    <t>22:41:45</t>
  </si>
  <si>
    <t>22:42:45</t>
  </si>
  <si>
    <t>22:43:45</t>
  </si>
  <si>
    <t>22:44:45</t>
  </si>
  <si>
    <t>22:45:45</t>
  </si>
  <si>
    <t>22:46:45</t>
  </si>
  <si>
    <t>22:47:45</t>
  </si>
  <si>
    <t>22:48:45</t>
  </si>
  <si>
    <t>22:49:45</t>
  </si>
  <si>
    <t>22:50:45</t>
  </si>
  <si>
    <t>22:51:45</t>
  </si>
  <si>
    <t>22:52:45</t>
  </si>
  <si>
    <t>22:53:45</t>
  </si>
  <si>
    <t>22:54:45</t>
  </si>
  <si>
    <t>22:55:45</t>
  </si>
  <si>
    <t>22:56:45</t>
  </si>
  <si>
    <t>22:57:45</t>
  </si>
  <si>
    <t>22:58:45</t>
  </si>
  <si>
    <t>22:59:45</t>
  </si>
  <si>
    <t>23:00:45</t>
  </si>
  <si>
    <t>23:01:45</t>
  </si>
  <si>
    <t>23:02:45</t>
  </si>
  <si>
    <t>23:03:45</t>
  </si>
  <si>
    <t>23:04:45</t>
  </si>
  <si>
    <t>23:05:45</t>
  </si>
  <si>
    <t>23:06:45</t>
  </si>
  <si>
    <t>23:07:45</t>
  </si>
  <si>
    <t>23:08:45</t>
  </si>
  <si>
    <t>23:09:45</t>
  </si>
  <si>
    <t>23:10:45</t>
  </si>
  <si>
    <t>23:11:45</t>
  </si>
  <si>
    <t>23:12:45</t>
  </si>
  <si>
    <t>23:13:45</t>
  </si>
  <si>
    <t>23:14:45</t>
  </si>
  <si>
    <t>23:15:45</t>
  </si>
  <si>
    <t>23:16:45</t>
  </si>
  <si>
    <t>23:17:45</t>
  </si>
  <si>
    <t>23:18:45</t>
  </si>
  <si>
    <t>23:19:45</t>
  </si>
  <si>
    <t>23:20:45</t>
  </si>
  <si>
    <t>23:21:45</t>
  </si>
  <si>
    <t>23:22:45</t>
  </si>
  <si>
    <t>23:23:45</t>
  </si>
  <si>
    <t>23:24:45</t>
  </si>
  <si>
    <t>23:25:45</t>
  </si>
  <si>
    <t>23:26:45</t>
  </si>
  <si>
    <t>23:27:45</t>
  </si>
  <si>
    <t>23:28:45</t>
  </si>
  <si>
    <t>23:29:45</t>
  </si>
  <si>
    <t>23:30:45</t>
  </si>
  <si>
    <t>23:31:45</t>
  </si>
  <si>
    <t>23:32:45</t>
  </si>
  <si>
    <t>23:33:45</t>
  </si>
  <si>
    <t>23:34:45</t>
  </si>
  <si>
    <t>23:35:45</t>
  </si>
  <si>
    <t>23:36:45</t>
  </si>
  <si>
    <t>23:37:45</t>
  </si>
  <si>
    <t>23:38:45</t>
  </si>
  <si>
    <t>23:39:45</t>
  </si>
  <si>
    <t>23:40:45</t>
  </si>
  <si>
    <t>23:41:45</t>
  </si>
  <si>
    <t>23:42:45</t>
  </si>
  <si>
    <t>23:43:45</t>
  </si>
  <si>
    <t>23:44:45</t>
  </si>
  <si>
    <t>23:45:45</t>
  </si>
  <si>
    <t>23:46:45</t>
  </si>
  <si>
    <t>23:47:45</t>
  </si>
  <si>
    <t>23:48:45</t>
  </si>
  <si>
    <t>23:49:45</t>
  </si>
  <si>
    <t>23:50:45</t>
  </si>
  <si>
    <t>23:51:45</t>
  </si>
  <si>
    <t>23:52:45</t>
  </si>
  <si>
    <t>23:53:45</t>
  </si>
  <si>
    <t>23:54:45</t>
  </si>
  <si>
    <t>23:55:45</t>
  </si>
  <si>
    <t>23:56:45</t>
  </si>
  <si>
    <t>23:57:45</t>
  </si>
  <si>
    <t>23:58:45</t>
  </si>
  <si>
    <t>23:59:45</t>
  </si>
  <si>
    <t>2015-04-07</t>
  </si>
  <si>
    <t>00:00:45</t>
  </si>
  <si>
    <t>00:01:45</t>
  </si>
  <si>
    <t>00:02:45</t>
  </si>
  <si>
    <t>00:03:45</t>
  </si>
  <si>
    <t>00:04:45</t>
  </si>
  <si>
    <t>00:05:45</t>
  </si>
  <si>
    <t>00:06:45</t>
  </si>
  <si>
    <t>00:07:45</t>
  </si>
  <si>
    <t>00:08:45</t>
  </si>
  <si>
    <t>00:09:45</t>
  </si>
  <si>
    <t>00:10:45</t>
  </si>
  <si>
    <t>00:11:45</t>
  </si>
  <si>
    <t>00:12:45</t>
  </si>
  <si>
    <t>00:13:45</t>
  </si>
  <si>
    <t>00:14:45</t>
  </si>
  <si>
    <t>00:15:45</t>
  </si>
  <si>
    <t>00:16:45</t>
  </si>
  <si>
    <t>00:17:45</t>
  </si>
  <si>
    <t>00:18:45</t>
  </si>
  <si>
    <t>00:19:45</t>
  </si>
  <si>
    <t>00:20:45</t>
  </si>
  <si>
    <t>00:21:45</t>
  </si>
  <si>
    <t>00:22:45</t>
  </si>
  <si>
    <t>00:23:45</t>
  </si>
  <si>
    <t>00:24:45</t>
  </si>
  <si>
    <t>00:25:45</t>
  </si>
  <si>
    <t>00:26:45</t>
  </si>
  <si>
    <t>00:27:45</t>
  </si>
  <si>
    <t>00:28:45</t>
  </si>
  <si>
    <t>00:29:45</t>
  </si>
  <si>
    <t>00:30:45</t>
  </si>
  <si>
    <t>00:31:45</t>
  </si>
  <si>
    <t>00:32:45</t>
  </si>
  <si>
    <t>00:33:45</t>
  </si>
  <si>
    <t>00:34:45</t>
  </si>
  <si>
    <t>00:35:45</t>
  </si>
  <si>
    <t>00:36:45</t>
  </si>
  <si>
    <t>00:37:45</t>
  </si>
  <si>
    <t>00:38:45</t>
  </si>
  <si>
    <t>00:39:45</t>
  </si>
  <si>
    <t>00:40:45</t>
  </si>
  <si>
    <t>00:41:45</t>
  </si>
  <si>
    <t>00:42:45</t>
  </si>
  <si>
    <t>00:43:45</t>
  </si>
  <si>
    <t>00:44:45</t>
  </si>
  <si>
    <t>00:45:45</t>
  </si>
  <si>
    <t>00:46:45</t>
  </si>
  <si>
    <t>00:47:45</t>
  </si>
  <si>
    <t>00:48:45</t>
  </si>
  <si>
    <t>00:49:45</t>
  </si>
  <si>
    <t>00:50:45</t>
  </si>
  <si>
    <t>00:51:45</t>
  </si>
  <si>
    <t>00:52:45</t>
  </si>
  <si>
    <t>00:53:45</t>
  </si>
  <si>
    <t>00:54:45</t>
  </si>
  <si>
    <t>00:55:45</t>
  </si>
  <si>
    <t>00:56:45</t>
  </si>
  <si>
    <t>00:57:45</t>
  </si>
  <si>
    <t>00:58:45</t>
  </si>
  <si>
    <t>00:59:45</t>
  </si>
  <si>
    <t>01:00:45</t>
  </si>
  <si>
    <t>01:01:45</t>
  </si>
  <si>
    <t>01:02:45</t>
  </si>
  <si>
    <t>01:03:45</t>
  </si>
  <si>
    <t>01:04:45</t>
  </si>
  <si>
    <t>01:05:45</t>
  </si>
  <si>
    <t>01:06:45</t>
  </si>
  <si>
    <t>01:07:45</t>
  </si>
  <si>
    <t>01:08:45</t>
  </si>
  <si>
    <t>01:09:45</t>
  </si>
  <si>
    <t>01:10:45</t>
  </si>
  <si>
    <t>01:11:45</t>
  </si>
  <si>
    <t>01:12:45</t>
  </si>
  <si>
    <t>01:13:45</t>
  </si>
  <si>
    <t>01:14:45</t>
  </si>
  <si>
    <t>01:15:45</t>
  </si>
  <si>
    <t>01:16:45</t>
  </si>
  <si>
    <t>01:17:45</t>
  </si>
  <si>
    <t>01:18:45</t>
  </si>
  <si>
    <t>01:19:45</t>
  </si>
  <si>
    <t>01:20:45</t>
  </si>
  <si>
    <t>01:21:45</t>
  </si>
  <si>
    <t>01:22:45</t>
  </si>
  <si>
    <t>01:23:45</t>
  </si>
  <si>
    <t>01:24:45</t>
  </si>
  <si>
    <t>01:25:45</t>
  </si>
  <si>
    <t>01:26:45</t>
  </si>
  <si>
    <t>01:27:45</t>
  </si>
  <si>
    <t>01:28:45</t>
  </si>
  <si>
    <t>01:29:45</t>
  </si>
  <si>
    <t>01:30:45</t>
  </si>
  <si>
    <t>01:31:45</t>
  </si>
  <si>
    <t>01:32:45</t>
  </si>
  <si>
    <t>01:33:45</t>
  </si>
  <si>
    <t>01:34:45</t>
  </si>
  <si>
    <t>01:35:45</t>
  </si>
  <si>
    <t>01:36:45</t>
  </si>
  <si>
    <t>01:37:45</t>
  </si>
  <si>
    <t>01:38:45</t>
  </si>
  <si>
    <t>01:39:45</t>
  </si>
  <si>
    <t>01:40:45</t>
  </si>
  <si>
    <t>01:41:45</t>
  </si>
  <si>
    <t>01:42:45</t>
  </si>
  <si>
    <t>01:43:45</t>
  </si>
  <si>
    <t>01:44:45</t>
  </si>
  <si>
    <t>01:45:45</t>
  </si>
  <si>
    <t>01:46:45</t>
  </si>
  <si>
    <t>01:47:45</t>
  </si>
  <si>
    <t>01:48:45</t>
  </si>
  <si>
    <t>01:49:45</t>
  </si>
  <si>
    <t>01:50:45</t>
  </si>
  <si>
    <t>01:51:45</t>
  </si>
  <si>
    <t>01:52:45</t>
  </si>
  <si>
    <t>01:53:45</t>
  </si>
  <si>
    <t>01:54:45</t>
  </si>
  <si>
    <t>01:55:45</t>
  </si>
  <si>
    <t>01:56:45</t>
  </si>
  <si>
    <t>01:57:45</t>
  </si>
  <si>
    <t>01:58:45</t>
  </si>
  <si>
    <t>01:59:45</t>
  </si>
  <si>
    <t>02:00:45</t>
  </si>
  <si>
    <t>02:01:45</t>
  </si>
  <si>
    <t>02:02:45</t>
  </si>
  <si>
    <t>02:03:45</t>
  </si>
  <si>
    <t>02:04:45</t>
  </si>
  <si>
    <t>02:05:45</t>
  </si>
  <si>
    <t>02:06:45</t>
  </si>
  <si>
    <t>02:07:45</t>
  </si>
  <si>
    <t>02:08:45</t>
  </si>
  <si>
    <t>02:09:45</t>
  </si>
  <si>
    <t>02:10:45</t>
  </si>
  <si>
    <t>02:11:45</t>
  </si>
  <si>
    <t>02:12:45</t>
  </si>
  <si>
    <t>02:13:45</t>
  </si>
  <si>
    <t>02:14:45</t>
  </si>
  <si>
    <t>02:15:45</t>
  </si>
  <si>
    <t>02:16:45</t>
  </si>
  <si>
    <t>02:17:45</t>
  </si>
  <si>
    <t>02:18:45</t>
  </si>
  <si>
    <t>02:19:45</t>
  </si>
  <si>
    <t>02:20:45</t>
  </si>
  <si>
    <t>02:21:45</t>
  </si>
  <si>
    <t>02:22:45</t>
  </si>
  <si>
    <t>02:23:45</t>
  </si>
  <si>
    <t>02:24:45</t>
  </si>
  <si>
    <t>02:25:45</t>
  </si>
  <si>
    <t>02:26:45</t>
  </si>
  <si>
    <t>02:27:45</t>
  </si>
  <si>
    <t>02:28:45</t>
  </si>
  <si>
    <t>02:29:45</t>
  </si>
  <si>
    <t>02:30:45</t>
  </si>
  <si>
    <t>02:31:45</t>
  </si>
  <si>
    <t>02:32:45</t>
  </si>
  <si>
    <t>02:33:45</t>
  </si>
  <si>
    <t>02:34:45</t>
  </si>
  <si>
    <t>02:35:45</t>
  </si>
  <si>
    <t>02:36:45</t>
  </si>
  <si>
    <t>02:37:45</t>
  </si>
  <si>
    <t>02:38:45</t>
  </si>
  <si>
    <t>02:39:45</t>
  </si>
  <si>
    <t>02:40:45</t>
  </si>
  <si>
    <t>02:41:45</t>
  </si>
  <si>
    <t>02:42:45</t>
  </si>
  <si>
    <t>02:43:45</t>
  </si>
  <si>
    <t>02:44:45</t>
  </si>
  <si>
    <t>02:45:45</t>
  </si>
  <si>
    <t>02:46:45</t>
  </si>
  <si>
    <t>02:47:45</t>
  </si>
  <si>
    <t>02:48:45</t>
  </si>
  <si>
    <t>02:49:45</t>
  </si>
  <si>
    <t>02:50:45</t>
  </si>
  <si>
    <t>02:51:45</t>
  </si>
  <si>
    <t>02:52:45</t>
  </si>
  <si>
    <t>02:53:45</t>
  </si>
  <si>
    <t>02:54:45</t>
  </si>
  <si>
    <t>02:55:45</t>
  </si>
  <si>
    <t>02:56:45</t>
  </si>
  <si>
    <t>02:57:45</t>
  </si>
  <si>
    <t>02:58:45</t>
  </si>
  <si>
    <t>02:59:45</t>
  </si>
  <si>
    <t>03:00:45</t>
  </si>
  <si>
    <t>03:01:45</t>
  </si>
  <si>
    <t>03:02:45</t>
  </si>
  <si>
    <t>03:03:45</t>
  </si>
  <si>
    <t>03:04:45</t>
  </si>
  <si>
    <t>03:05:45</t>
  </si>
  <si>
    <t>03:06:45</t>
  </si>
  <si>
    <t>03:07:45</t>
  </si>
  <si>
    <t>03:08:45</t>
  </si>
  <si>
    <t>03:09:45</t>
  </si>
  <si>
    <t>03:10:45</t>
  </si>
  <si>
    <t>03:11:45</t>
  </si>
  <si>
    <t>03:12:45</t>
  </si>
  <si>
    <t>03:13:45</t>
  </si>
  <si>
    <t>03:14:45</t>
  </si>
  <si>
    <t>03:15:45</t>
  </si>
  <si>
    <t>03:16:45</t>
  </si>
  <si>
    <t>03:17:45</t>
  </si>
  <si>
    <t>03:18:45</t>
  </si>
  <si>
    <t>03:19:45</t>
  </si>
  <si>
    <t>03:20:45</t>
  </si>
  <si>
    <t>03:21:45</t>
  </si>
  <si>
    <t>03:22:45</t>
  </si>
  <si>
    <t>03:23:45</t>
  </si>
  <si>
    <t>03:24:45</t>
  </si>
  <si>
    <t>03:25:45</t>
  </si>
  <si>
    <t>03:26:45</t>
  </si>
  <si>
    <t>03:27:45</t>
  </si>
  <si>
    <t>03:28:45</t>
  </si>
  <si>
    <t>03:29:45</t>
  </si>
  <si>
    <t>03:30:45</t>
  </si>
  <si>
    <t>03:31:45</t>
  </si>
  <si>
    <t>03:32:45</t>
  </si>
  <si>
    <t>03:33:45</t>
  </si>
  <si>
    <t>03:34:45</t>
  </si>
  <si>
    <t>03:35:45</t>
  </si>
  <si>
    <t>03:36:45</t>
  </si>
  <si>
    <t>03:37:45</t>
  </si>
  <si>
    <t>03:38:45</t>
  </si>
  <si>
    <t>03:39:45</t>
  </si>
  <si>
    <t>03:40:45</t>
  </si>
  <si>
    <t>03:41:45</t>
  </si>
  <si>
    <t>03:42:45</t>
  </si>
  <si>
    <t>03:43:45</t>
  </si>
  <si>
    <t>03:44:45</t>
  </si>
  <si>
    <t>03:45:45</t>
  </si>
  <si>
    <t>03:46:45</t>
  </si>
  <si>
    <t>03:47:45</t>
  </si>
  <si>
    <t>03:48:45</t>
  </si>
  <si>
    <t>03:49:45</t>
  </si>
  <si>
    <t>03:50:45</t>
  </si>
  <si>
    <t>03:51:45</t>
  </si>
  <si>
    <t>03:52:45</t>
  </si>
  <si>
    <t>03:53:45</t>
  </si>
  <si>
    <t>03:54:45</t>
  </si>
  <si>
    <t>03:55:45</t>
  </si>
  <si>
    <t>03:56:45</t>
  </si>
  <si>
    <t>03:57:45</t>
  </si>
  <si>
    <t>03:58:45</t>
  </si>
  <si>
    <t>03:59:45</t>
  </si>
  <si>
    <t>04:00:45</t>
  </si>
  <si>
    <t>04:01:45</t>
  </si>
  <si>
    <t>04:02:45</t>
  </si>
  <si>
    <t>04:03:45</t>
  </si>
  <si>
    <t>04:04:45</t>
  </si>
  <si>
    <t>04:05:45</t>
  </si>
  <si>
    <t>04:06:45</t>
  </si>
  <si>
    <t>04:07:45</t>
  </si>
  <si>
    <t>04:08:45</t>
  </si>
  <si>
    <t>04:09:45</t>
  </si>
  <si>
    <t>04:10:45</t>
  </si>
  <si>
    <t>04:11:45</t>
  </si>
  <si>
    <t>04:12:45</t>
  </si>
  <si>
    <t>04:13:45</t>
  </si>
  <si>
    <t>04:14:45</t>
  </si>
  <si>
    <t>04:15:45</t>
  </si>
  <si>
    <t>04:16:45</t>
  </si>
  <si>
    <t>04:17:45</t>
  </si>
  <si>
    <t>04:18:45</t>
  </si>
  <si>
    <t>04:19:45</t>
  </si>
  <si>
    <t>04:20:45</t>
  </si>
  <si>
    <t>04:21:45</t>
  </si>
  <si>
    <t>04:22:45</t>
  </si>
  <si>
    <t>04:23:45</t>
  </si>
  <si>
    <t>04:24:45</t>
  </si>
  <si>
    <t>04:25:45</t>
  </si>
  <si>
    <t>04:26:45</t>
  </si>
  <si>
    <t>04:27:45</t>
  </si>
  <si>
    <t>04:28:45</t>
  </si>
  <si>
    <t>04:29:45</t>
  </si>
  <si>
    <t>04:30:45</t>
  </si>
  <si>
    <t>04:31:45</t>
  </si>
  <si>
    <t>04:32:45</t>
  </si>
  <si>
    <t>04:33:45</t>
  </si>
  <si>
    <t>04:34:45</t>
  </si>
  <si>
    <t>04:35:45</t>
  </si>
  <si>
    <t>04:36:45</t>
  </si>
  <si>
    <t>04:37:45</t>
  </si>
  <si>
    <t>04:38:45</t>
  </si>
  <si>
    <t>04:39:45</t>
  </si>
  <si>
    <t>04:40:45</t>
  </si>
  <si>
    <t>04:41:45</t>
  </si>
  <si>
    <t>04:42:45</t>
  </si>
  <si>
    <t>04:43:45</t>
  </si>
  <si>
    <t>04:44:45</t>
  </si>
  <si>
    <t>04:45:45</t>
  </si>
  <si>
    <t>04:46:45</t>
  </si>
  <si>
    <t>04:47:45</t>
  </si>
  <si>
    <t>04:48:45</t>
  </si>
  <si>
    <t>04:49:45</t>
  </si>
  <si>
    <t>04:50:45</t>
  </si>
  <si>
    <t>04:51:45</t>
  </si>
  <si>
    <t>04:52:45</t>
  </si>
  <si>
    <t>04:53:45</t>
  </si>
  <si>
    <t>04:54:45</t>
  </si>
  <si>
    <t>04:55:45</t>
  </si>
  <si>
    <t>04:56:45</t>
  </si>
  <si>
    <t>04:57:45</t>
  </si>
  <si>
    <t>04:58:45</t>
  </si>
  <si>
    <t>04:59:45</t>
  </si>
  <si>
    <t>05:00:45</t>
  </si>
  <si>
    <t>05:01:45</t>
  </si>
  <si>
    <t>05:02:45</t>
  </si>
  <si>
    <t>05:03:45</t>
  </si>
  <si>
    <t>05:04:45</t>
  </si>
  <si>
    <t>05:05:45</t>
  </si>
  <si>
    <t>05:06:45</t>
  </si>
  <si>
    <t>05:07:45</t>
  </si>
  <si>
    <t>05:08:45</t>
  </si>
  <si>
    <t>05:09:45</t>
  </si>
  <si>
    <t>05:10:45</t>
  </si>
  <si>
    <t>05:11:45</t>
  </si>
  <si>
    <t>05:12:45</t>
  </si>
  <si>
    <t>05:13:45</t>
  </si>
  <si>
    <t>05:14:45</t>
  </si>
  <si>
    <t>05:15:45</t>
  </si>
  <si>
    <t>05:16:45</t>
  </si>
  <si>
    <t>05:17:45</t>
  </si>
  <si>
    <t>05:18:45</t>
  </si>
  <si>
    <t>05:19:45</t>
  </si>
  <si>
    <t>05:20:45</t>
  </si>
  <si>
    <t>05:21:45</t>
  </si>
  <si>
    <t>05:22:45</t>
  </si>
  <si>
    <t>05:23:45</t>
  </si>
  <si>
    <t>05:24:45</t>
  </si>
  <si>
    <t>05:25:45</t>
  </si>
  <si>
    <t>05:26:45</t>
  </si>
  <si>
    <t>05:27:45</t>
  </si>
  <si>
    <t>05:28:45</t>
  </si>
  <si>
    <t>05:29:45</t>
  </si>
  <si>
    <t>05:30:45</t>
  </si>
  <si>
    <t>05:31:45</t>
  </si>
  <si>
    <t>05:32:45</t>
  </si>
  <si>
    <t>05:33:45</t>
  </si>
  <si>
    <t>05:34:45</t>
  </si>
  <si>
    <t>05:35:45</t>
  </si>
  <si>
    <t>05:36:45</t>
  </si>
  <si>
    <t>05:37:45</t>
  </si>
  <si>
    <t>05:38:45</t>
  </si>
  <si>
    <t>05:39:45</t>
  </si>
  <si>
    <t>05:40:45</t>
  </si>
  <si>
    <t>05:41:45</t>
  </si>
  <si>
    <t>05:42:45</t>
  </si>
  <si>
    <t>05:43:45</t>
  </si>
  <si>
    <t>05:44:45</t>
  </si>
  <si>
    <t>05:45:45</t>
  </si>
  <si>
    <t>05:46:45</t>
  </si>
  <si>
    <t>05:47:45</t>
  </si>
  <si>
    <t>05:48:45</t>
  </si>
  <si>
    <t>05:49:45</t>
  </si>
  <si>
    <t>05:50:45</t>
  </si>
  <si>
    <t>05:51:45</t>
  </si>
  <si>
    <t>05:52:45</t>
  </si>
  <si>
    <t>05:53:45</t>
  </si>
  <si>
    <t>05:54:45</t>
  </si>
  <si>
    <t>05:55:45</t>
  </si>
  <si>
    <t>05:56:45</t>
  </si>
  <si>
    <t>05:57:45</t>
  </si>
  <si>
    <t>05:58:45</t>
  </si>
  <si>
    <t>05:59:45</t>
  </si>
  <si>
    <t>06:00:45</t>
  </si>
  <si>
    <t>06:01:45</t>
  </si>
  <si>
    <t>06:02:45</t>
  </si>
  <si>
    <t>06:03:45</t>
  </si>
  <si>
    <t>06:04:45</t>
  </si>
  <si>
    <t>06:05:45</t>
  </si>
  <si>
    <t>06:06:45</t>
  </si>
  <si>
    <t>06:07:45</t>
  </si>
  <si>
    <t>06:08:45</t>
  </si>
  <si>
    <t>13:33:31</t>
  </si>
  <si>
    <t>13:34:31</t>
  </si>
  <si>
    <t>13:35:31</t>
  </si>
  <si>
    <t>13:36:31</t>
  </si>
  <si>
    <t>13:37:31</t>
  </si>
  <si>
    <t>13:38:31</t>
  </si>
  <si>
    <t>13:39:31</t>
  </si>
  <si>
    <t>13:40:31</t>
  </si>
  <si>
    <t>13:41:31</t>
  </si>
  <si>
    <t>13:42:31</t>
  </si>
  <si>
    <t>13:43:31</t>
  </si>
  <si>
    <t>13:44:31</t>
  </si>
  <si>
    <t>13:46:31</t>
  </si>
  <si>
    <t>13:47:31</t>
  </si>
  <si>
    <t>13:48:31</t>
  </si>
  <si>
    <t>13:49:31</t>
  </si>
  <si>
    <t>13:50:31</t>
  </si>
  <si>
    <t>13:51:31</t>
  </si>
  <si>
    <t>13:52:31</t>
  </si>
  <si>
    <t>13:53:31</t>
  </si>
  <si>
    <t>13:54:31</t>
  </si>
  <si>
    <t>13:55:31</t>
  </si>
  <si>
    <t>13:56:31</t>
  </si>
  <si>
    <t>13:57:31</t>
  </si>
  <si>
    <t>13:58:31</t>
  </si>
  <si>
    <t>13:59:31</t>
  </si>
  <si>
    <t>14:00:31</t>
  </si>
  <si>
    <t>14:01:31</t>
  </si>
  <si>
    <t>14:02:31</t>
  </si>
  <si>
    <t>14:03:31</t>
  </si>
  <si>
    <t>14:04:31</t>
  </si>
  <si>
    <t>14:05:31</t>
  </si>
  <si>
    <t>14:06:31</t>
  </si>
  <si>
    <t>14:07:31</t>
  </si>
  <si>
    <t>14:08:31</t>
  </si>
  <si>
    <t>14:09:31</t>
  </si>
  <si>
    <t>14:10:31</t>
  </si>
  <si>
    <t>14:11:31</t>
  </si>
  <si>
    <t>14:12:31</t>
  </si>
  <si>
    <t>14:13:31</t>
  </si>
  <si>
    <t>14:14:31</t>
  </si>
  <si>
    <t>14:15:31</t>
  </si>
  <si>
    <t>14:16:31</t>
  </si>
  <si>
    <t>14:17:31</t>
  </si>
  <si>
    <t>14:18:31</t>
  </si>
  <si>
    <t>14:19:31</t>
  </si>
  <si>
    <t>14:20:31</t>
  </si>
  <si>
    <t>14:21:31</t>
  </si>
  <si>
    <t>14:22:31</t>
  </si>
  <si>
    <t>14:23:31</t>
  </si>
  <si>
    <t>14:24:31</t>
  </si>
  <si>
    <t>14:25:31</t>
  </si>
  <si>
    <t>14:26:31</t>
  </si>
  <si>
    <t>14:27:31</t>
  </si>
  <si>
    <t>14:28:31</t>
  </si>
  <si>
    <t>14:29:31</t>
  </si>
  <si>
    <t>14:30:31</t>
  </si>
  <si>
    <t>14:31:31</t>
  </si>
  <si>
    <t>14:32:31</t>
  </si>
  <si>
    <t>14:33:31</t>
  </si>
  <si>
    <t>14:34:31</t>
  </si>
  <si>
    <t>14:35:31</t>
  </si>
  <si>
    <t>14:36:31</t>
  </si>
  <si>
    <t>14:37:31</t>
  </si>
  <si>
    <t>14:38:31</t>
  </si>
  <si>
    <t>14:39:31</t>
  </si>
  <si>
    <t>14:40:31</t>
  </si>
  <si>
    <t>14:41:31</t>
  </si>
  <si>
    <t>14:42:31</t>
  </si>
  <si>
    <t>14:43:31</t>
  </si>
  <si>
    <t>14:44:31</t>
  </si>
  <si>
    <t>14:45:31</t>
  </si>
  <si>
    <t>14:46:31</t>
  </si>
  <si>
    <t>14:47:31</t>
  </si>
  <si>
    <t>14:48:31</t>
  </si>
  <si>
    <t>14:49:31</t>
  </si>
  <si>
    <t>14:50:31</t>
  </si>
  <si>
    <t>14:51:31</t>
  </si>
  <si>
    <t>14:52:31</t>
  </si>
  <si>
    <t>14:53:31</t>
  </si>
  <si>
    <t>14:54:31</t>
  </si>
  <si>
    <t>14:55:31</t>
  </si>
  <si>
    <t>14:56:31</t>
  </si>
  <si>
    <t>14:57:31</t>
  </si>
  <si>
    <t>14:58:31</t>
  </si>
  <si>
    <t>14:59:31</t>
  </si>
  <si>
    <t>15:00:31</t>
  </si>
  <si>
    <t>15:01:31</t>
  </si>
  <si>
    <t>15:02:31</t>
  </si>
  <si>
    <t>15:03:31</t>
  </si>
  <si>
    <t>15:05:31</t>
  </si>
  <si>
    <t>15:06:31</t>
  </si>
  <si>
    <t>15:07:31</t>
  </si>
  <si>
    <t>15:08:31</t>
  </si>
  <si>
    <t>15:09:31</t>
  </si>
  <si>
    <t>15:10:31</t>
  </si>
  <si>
    <t>15:11:31</t>
  </si>
  <si>
    <t>15:12:31</t>
  </si>
  <si>
    <t>15:13:31</t>
  </si>
  <si>
    <t>15:14:31</t>
  </si>
  <si>
    <t>15:15:31</t>
  </si>
  <si>
    <t>15:16:31</t>
  </si>
  <si>
    <t>15:17:31</t>
  </si>
  <si>
    <t>15:18:31</t>
  </si>
  <si>
    <t>15:19:31</t>
  </si>
  <si>
    <t>15:20:31</t>
  </si>
  <si>
    <t>15:21:31</t>
  </si>
  <si>
    <t>15:22:31</t>
  </si>
  <si>
    <t>15:23:31</t>
  </si>
  <si>
    <t>15:24:31</t>
  </si>
  <si>
    <t>15:25:31</t>
  </si>
  <si>
    <t>15:26:31</t>
  </si>
  <si>
    <t>15:27:31</t>
  </si>
  <si>
    <t>15:28:31</t>
  </si>
  <si>
    <t>15:29:31</t>
  </si>
  <si>
    <t>15:30:31</t>
  </si>
  <si>
    <t>15:31:31</t>
  </si>
  <si>
    <t>15:32:31</t>
  </si>
  <si>
    <t>15:33:31</t>
  </si>
  <si>
    <t>15:34:31</t>
  </si>
  <si>
    <t>15:35:31</t>
  </si>
  <si>
    <t>15:36:31</t>
  </si>
  <si>
    <t>15:37:31</t>
  </si>
  <si>
    <t>15:38:31</t>
  </si>
  <si>
    <t>15:39:31</t>
  </si>
  <si>
    <t>15:40:31</t>
  </si>
  <si>
    <t>15:41:31</t>
  </si>
  <si>
    <t>15:42:31</t>
  </si>
  <si>
    <t>15:43:31</t>
  </si>
  <si>
    <t>15:44:31</t>
  </si>
  <si>
    <t>15:45:31</t>
  </si>
  <si>
    <t>15:46:31</t>
  </si>
  <si>
    <t>15:47:31</t>
  </si>
  <si>
    <t>15:48:31</t>
  </si>
  <si>
    <t>15:49:31</t>
  </si>
  <si>
    <t>15:50:31</t>
  </si>
  <si>
    <t>15:51:31</t>
  </si>
  <si>
    <t>15:52:31</t>
  </si>
  <si>
    <t>15:53:31</t>
  </si>
  <si>
    <t>15:54:31</t>
  </si>
  <si>
    <t>15:55:31</t>
  </si>
  <si>
    <t>15:56:31</t>
  </si>
  <si>
    <t>15:57:31</t>
  </si>
  <si>
    <t>15:58:31</t>
  </si>
  <si>
    <t>15:59:31</t>
  </si>
  <si>
    <t>16:00:31</t>
  </si>
  <si>
    <t>16:01:31</t>
  </si>
  <si>
    <t>16:02:31</t>
  </si>
  <si>
    <t>16:03:31</t>
  </si>
  <si>
    <t>16:04:31</t>
  </si>
  <si>
    <t>16:05:31</t>
  </si>
  <si>
    <t>16:06:31</t>
  </si>
  <si>
    <t>16:07:31</t>
  </si>
  <si>
    <t>16:08:31</t>
  </si>
  <si>
    <t>16:09:31</t>
  </si>
  <si>
    <t>16:10:31</t>
  </si>
  <si>
    <t>16:11:31</t>
  </si>
  <si>
    <t>16:12:31</t>
  </si>
  <si>
    <t>16:13:31</t>
  </si>
  <si>
    <t>16:14:31</t>
  </si>
  <si>
    <t>16:15:31</t>
  </si>
  <si>
    <t>16:16:31</t>
  </si>
  <si>
    <t>16:17:31</t>
  </si>
  <si>
    <t>16:18:31</t>
  </si>
  <si>
    <t>16:19:31</t>
  </si>
  <si>
    <t>16:20:31</t>
  </si>
  <si>
    <t>16:21:31</t>
  </si>
  <si>
    <t>16:22:31</t>
  </si>
  <si>
    <t>16:24:31</t>
  </si>
  <si>
    <t>16:25:31</t>
  </si>
  <si>
    <t>16:26:31</t>
  </si>
  <si>
    <t>16:27:31</t>
  </si>
  <si>
    <t>16:28:31</t>
  </si>
  <si>
    <t>16:29:31</t>
  </si>
  <si>
    <t>16:30:31</t>
  </si>
  <si>
    <t>16:31:31</t>
  </si>
  <si>
    <t>16:32:31</t>
  </si>
  <si>
    <t>16:33:31</t>
  </si>
  <si>
    <t>16:34:31</t>
  </si>
  <si>
    <t>16:35:31</t>
  </si>
  <si>
    <t>16:36:31</t>
  </si>
  <si>
    <t>16:37:31</t>
  </si>
  <si>
    <t>16:38:31</t>
  </si>
  <si>
    <t>16:39:31</t>
  </si>
  <si>
    <t>16:40:31</t>
  </si>
  <si>
    <t>16:41:31</t>
  </si>
  <si>
    <t>16:42:31</t>
  </si>
  <si>
    <t>16:43:31</t>
  </si>
  <si>
    <t>16:44:31</t>
  </si>
  <si>
    <t>16:45:31</t>
  </si>
  <si>
    <t>16:46:31</t>
  </si>
  <si>
    <t>16:47:31</t>
  </si>
  <si>
    <t>16:48:31</t>
  </si>
  <si>
    <t>16:49:31</t>
  </si>
  <si>
    <t>16:50:31</t>
  </si>
  <si>
    <t>16:51:31</t>
  </si>
  <si>
    <t>16:52:31</t>
  </si>
  <si>
    <t>16:53:31</t>
  </si>
  <si>
    <t>16:54:31</t>
  </si>
  <si>
    <t>16:55:31</t>
  </si>
  <si>
    <t>16:56:31</t>
  </si>
  <si>
    <t>16:57:31</t>
  </si>
  <si>
    <t>16:58:31</t>
  </si>
  <si>
    <t>16:59:31</t>
  </si>
  <si>
    <t>17:00:31</t>
  </si>
  <si>
    <t>17:01:31</t>
  </si>
  <si>
    <t>17:02:31</t>
  </si>
  <si>
    <t>17:03:31</t>
  </si>
  <si>
    <t>17:04:31</t>
  </si>
  <si>
    <t>17:05:31</t>
  </si>
  <si>
    <t>17:06:31</t>
  </si>
  <si>
    <t>17:07:31</t>
  </si>
  <si>
    <t>17:08:31</t>
  </si>
  <si>
    <t>17:09:31</t>
  </si>
  <si>
    <t>17:10:31</t>
  </si>
  <si>
    <t>17:11:31</t>
  </si>
  <si>
    <t>17:12:31</t>
  </si>
  <si>
    <t>17:13:31</t>
  </si>
  <si>
    <t>17:14:31</t>
  </si>
  <si>
    <t>17:15:31</t>
  </si>
  <si>
    <t>17:16:31</t>
  </si>
  <si>
    <t>17:17:31</t>
  </si>
  <si>
    <t>17:18:31</t>
  </si>
  <si>
    <t>17:19:31</t>
  </si>
  <si>
    <t>17:20:31</t>
  </si>
  <si>
    <t>17:21:31</t>
  </si>
  <si>
    <t>17:22:31</t>
  </si>
  <si>
    <t>17:23:31</t>
  </si>
  <si>
    <t>17:24:31</t>
  </si>
  <si>
    <t>17:25:31</t>
  </si>
  <si>
    <t>17:26:31</t>
  </si>
  <si>
    <t>17:27:31</t>
  </si>
  <si>
    <t>17:28:31</t>
  </si>
  <si>
    <t>17:29:31</t>
  </si>
  <si>
    <t>17:30:31</t>
  </si>
  <si>
    <t>17:31:31</t>
  </si>
  <si>
    <t>17:32:31</t>
  </si>
  <si>
    <t>17:33:31</t>
  </si>
  <si>
    <t>17:34:31</t>
  </si>
  <si>
    <t>17:35:31</t>
  </si>
  <si>
    <t>17:36:31</t>
  </si>
  <si>
    <t>17:37:31</t>
  </si>
  <si>
    <t>17:38:31</t>
  </si>
  <si>
    <t>17:39:31</t>
  </si>
  <si>
    <t>17:40:31</t>
  </si>
  <si>
    <t>17:41:31</t>
  </si>
  <si>
    <t>17:42:31</t>
  </si>
  <si>
    <t>17:43:31</t>
  </si>
  <si>
    <t>17:44:31</t>
  </si>
  <si>
    <t>17:45:31</t>
  </si>
  <si>
    <t>17:46:31</t>
  </si>
  <si>
    <t>17:47:31</t>
  </si>
  <si>
    <t>17:48:31</t>
  </si>
  <si>
    <t>17:49:31</t>
  </si>
  <si>
    <t>17:50:31</t>
  </si>
  <si>
    <t>17:51:31</t>
  </si>
  <si>
    <t>17:52:31</t>
  </si>
  <si>
    <t>17:53:31</t>
  </si>
  <si>
    <t>17:54:31</t>
  </si>
  <si>
    <t>17:55:31</t>
  </si>
  <si>
    <t>17:56:31</t>
  </si>
  <si>
    <t>17:57:31</t>
  </si>
  <si>
    <t>17:58:31</t>
  </si>
  <si>
    <t>17:59:31</t>
  </si>
  <si>
    <t>18:00:31</t>
  </si>
  <si>
    <t>18:01:31</t>
  </si>
  <si>
    <t>18:02:31</t>
  </si>
  <si>
    <t>18:03:31</t>
  </si>
  <si>
    <t>18:04:31</t>
  </si>
  <si>
    <t>18:05:31</t>
  </si>
  <si>
    <t>18:06:31</t>
  </si>
  <si>
    <t>18:07:31</t>
  </si>
  <si>
    <t>18:08:31</t>
  </si>
  <si>
    <t>18:09:31</t>
  </si>
  <si>
    <t>18:10:31</t>
  </si>
  <si>
    <t>18:11:31</t>
  </si>
  <si>
    <t>18:12:31</t>
  </si>
  <si>
    <t>18:13:31</t>
  </si>
  <si>
    <t>18:14:31</t>
  </si>
  <si>
    <t>18:15:31</t>
  </si>
  <si>
    <t>18:16:31</t>
  </si>
  <si>
    <t>18:17:31</t>
  </si>
  <si>
    <t>18:18:31</t>
  </si>
  <si>
    <t>18:19:31</t>
  </si>
  <si>
    <t>18:20:31</t>
  </si>
  <si>
    <t>18:21:31</t>
  </si>
  <si>
    <t>18:22:31</t>
  </si>
  <si>
    <t>18:23:31</t>
  </si>
  <si>
    <t>18:24:31</t>
  </si>
  <si>
    <t>18:25:31</t>
  </si>
  <si>
    <t>18:26:31</t>
  </si>
  <si>
    <t>18:27:31</t>
  </si>
  <si>
    <t>18:28:31</t>
  </si>
  <si>
    <t>18:29:31</t>
  </si>
  <si>
    <t>18:30:31</t>
  </si>
  <si>
    <t>18:31:31</t>
  </si>
  <si>
    <t>18:32:31</t>
  </si>
  <si>
    <t>18:33:31</t>
  </si>
  <si>
    <t>18:34:31</t>
  </si>
  <si>
    <t>18:35:31</t>
  </si>
  <si>
    <t>18:36:31</t>
  </si>
  <si>
    <t>18:37:31</t>
  </si>
  <si>
    <t>18:38:31</t>
  </si>
  <si>
    <t>18:39:31</t>
  </si>
  <si>
    <t>18:40:31</t>
  </si>
  <si>
    <t>18:41:31</t>
  </si>
  <si>
    <t>18:42:31</t>
  </si>
  <si>
    <t>18:43:31</t>
  </si>
  <si>
    <t>18:44:31</t>
  </si>
  <si>
    <t>18:45:31</t>
  </si>
  <si>
    <t>18:46:31</t>
  </si>
  <si>
    <t>18:47:31</t>
  </si>
  <si>
    <t>18:48:31</t>
  </si>
  <si>
    <t>18:49:31</t>
  </si>
  <si>
    <t>18:50:31</t>
  </si>
  <si>
    <t>18:51:31</t>
  </si>
  <si>
    <t>18:52:31</t>
  </si>
  <si>
    <t>18:53:31</t>
  </si>
  <si>
    <t>18:54:31</t>
  </si>
  <si>
    <t>18:55:31</t>
  </si>
  <si>
    <t>18:56:31</t>
  </si>
  <si>
    <t>18:57:31</t>
  </si>
  <si>
    <t>18:58:31</t>
  </si>
  <si>
    <t>18:59:31</t>
  </si>
  <si>
    <t>19:00:31</t>
  </si>
  <si>
    <t>19:01:31</t>
  </si>
  <si>
    <t>19:02:31</t>
  </si>
  <si>
    <t>19:03:31</t>
  </si>
  <si>
    <t>19:04:31</t>
  </si>
  <si>
    <t>19:05:31</t>
  </si>
  <si>
    <t>19:06:31</t>
  </si>
  <si>
    <t>19:07:31</t>
  </si>
  <si>
    <t>19:08:31</t>
  </si>
  <si>
    <t>19:09:31</t>
  </si>
  <si>
    <t>19:10:31</t>
  </si>
  <si>
    <t>19:11:31</t>
  </si>
  <si>
    <t>19:12:31</t>
  </si>
  <si>
    <t>19:13:31</t>
  </si>
  <si>
    <t>19:14:31</t>
  </si>
  <si>
    <t>19:15:31</t>
  </si>
  <si>
    <t>19:16:31</t>
  </si>
  <si>
    <t>19:17:31</t>
  </si>
  <si>
    <t>19:18:31</t>
  </si>
  <si>
    <t>19:19:31</t>
  </si>
  <si>
    <t>19:20:31</t>
  </si>
  <si>
    <t>19:21:31</t>
  </si>
  <si>
    <t>19:22:31</t>
  </si>
  <si>
    <t>19:23:31</t>
  </si>
  <si>
    <t>19:24:31</t>
  </si>
  <si>
    <t>19:25:31</t>
  </si>
  <si>
    <t>19:26:31</t>
  </si>
  <si>
    <t>19:27:31</t>
  </si>
  <si>
    <t>19:28:31</t>
  </si>
  <si>
    <t>19:29:31</t>
  </si>
  <si>
    <t>19:30:31</t>
  </si>
  <si>
    <t>19:31:31</t>
  </si>
  <si>
    <t>19:32:31</t>
  </si>
  <si>
    <t>19:33:31</t>
  </si>
  <si>
    <t>19:34:31</t>
  </si>
  <si>
    <t>19:35:31</t>
  </si>
  <si>
    <t>19:36:31</t>
  </si>
  <si>
    <t>19:37:31</t>
  </si>
  <si>
    <t>19:38:31</t>
  </si>
  <si>
    <t>19:39:31</t>
  </si>
  <si>
    <t>19:40:31</t>
  </si>
  <si>
    <t>19:41:31</t>
  </si>
  <si>
    <t>19:42:31</t>
  </si>
  <si>
    <t>19:43:31</t>
  </si>
  <si>
    <t>19:44:31</t>
  </si>
  <si>
    <t>19:45:31</t>
  </si>
  <si>
    <t>19:46:31</t>
  </si>
  <si>
    <t>19:47:31</t>
  </si>
  <si>
    <t>19:48:31</t>
  </si>
  <si>
    <t>19:49:31</t>
  </si>
  <si>
    <t>19:50:31</t>
  </si>
  <si>
    <t>19:51:31</t>
  </si>
  <si>
    <t>19:52:31</t>
  </si>
  <si>
    <t>19:53:31</t>
  </si>
  <si>
    <t>19:54:31</t>
  </si>
  <si>
    <t>19:55:31</t>
  </si>
  <si>
    <t>19:56:31</t>
  </si>
  <si>
    <t>19:57:31</t>
  </si>
  <si>
    <t>19:58:31</t>
  </si>
  <si>
    <t>19:59:31</t>
  </si>
  <si>
    <t>20:00:31</t>
  </si>
  <si>
    <t>20:01:31</t>
  </si>
  <si>
    <t>20:02:31</t>
  </si>
  <si>
    <t>20:03:31</t>
  </si>
  <si>
    <t>20:04:31</t>
  </si>
  <si>
    <t>20:05:31</t>
  </si>
  <si>
    <t>20:06:31</t>
  </si>
  <si>
    <t>20:07:31</t>
  </si>
  <si>
    <t>20:08:31</t>
  </si>
  <si>
    <t>20:09:31</t>
  </si>
  <si>
    <t>20:10:31</t>
  </si>
  <si>
    <t>20:11:31</t>
  </si>
  <si>
    <t>20:12:31</t>
  </si>
  <si>
    <t>20:13:31</t>
  </si>
  <si>
    <t>20:14:31</t>
  </si>
  <si>
    <t>20:15:31</t>
  </si>
  <si>
    <t>20:16:31</t>
  </si>
  <si>
    <t>20:17:31</t>
  </si>
  <si>
    <t>20:18:31</t>
  </si>
  <si>
    <t>20:19:31</t>
  </si>
  <si>
    <t>20:20:31</t>
  </si>
  <si>
    <t>20:21:31</t>
  </si>
  <si>
    <t>20:22:31</t>
  </si>
  <si>
    <t>20:23:31</t>
  </si>
  <si>
    <t>20:24:31</t>
  </si>
  <si>
    <t>20:25:31</t>
  </si>
  <si>
    <t>20:26:31</t>
  </si>
  <si>
    <t>20:27:31</t>
  </si>
  <si>
    <t>20:28:31</t>
  </si>
  <si>
    <t>20:29:31</t>
  </si>
  <si>
    <t>20:30:31</t>
  </si>
  <si>
    <t>20:31:31</t>
  </si>
  <si>
    <t>20:32:31</t>
  </si>
  <si>
    <t>20:33:31</t>
  </si>
  <si>
    <t>20:34:31</t>
  </si>
  <si>
    <t>20:35:31</t>
  </si>
  <si>
    <t>20:36:31</t>
  </si>
  <si>
    <t>20:37:31</t>
  </si>
  <si>
    <t>20:38:31</t>
  </si>
  <si>
    <t>20:39:31</t>
  </si>
  <si>
    <t>20:40:31</t>
  </si>
  <si>
    <t>20:41:31</t>
  </si>
  <si>
    <t>20:42:31</t>
  </si>
  <si>
    <t>20:43:31</t>
  </si>
  <si>
    <t>20:44:31</t>
  </si>
  <si>
    <t>20:45:31</t>
  </si>
  <si>
    <t>20:46:31</t>
  </si>
  <si>
    <t>20:47:31</t>
  </si>
  <si>
    <t>20:48:31</t>
  </si>
  <si>
    <t>20:49:31</t>
  </si>
  <si>
    <t>20:50:31</t>
  </si>
  <si>
    <t>20:51:31</t>
  </si>
  <si>
    <t>20:52:31</t>
  </si>
  <si>
    <t>20:53:31</t>
  </si>
  <si>
    <t>20:54:31</t>
  </si>
  <si>
    <t>20:55:31</t>
  </si>
  <si>
    <t>20:56:31</t>
  </si>
  <si>
    <t>20:57:31</t>
  </si>
  <si>
    <t>20:58:31</t>
  </si>
  <si>
    <t>20:59:31</t>
  </si>
  <si>
    <t>21:00:31</t>
  </si>
  <si>
    <t>21:01:31</t>
  </si>
  <si>
    <t>21:02:31</t>
  </si>
  <si>
    <t>21:03:31</t>
  </si>
  <si>
    <t>21:04:31</t>
  </si>
  <si>
    <t>21:05:31</t>
  </si>
  <si>
    <t>21:06:31</t>
  </si>
  <si>
    <t>21:07:31</t>
  </si>
  <si>
    <t>21:08:31</t>
  </si>
  <si>
    <t>21:09:31</t>
  </si>
  <si>
    <t>21:10:31</t>
  </si>
  <si>
    <t>21:11:31</t>
  </si>
  <si>
    <t>21:12:31</t>
  </si>
  <si>
    <t>21:13:31</t>
  </si>
  <si>
    <t>21:14:31</t>
  </si>
  <si>
    <t>21:15:31</t>
  </si>
  <si>
    <t>21:16:31</t>
  </si>
  <si>
    <t>21:17:31</t>
  </si>
  <si>
    <t>21:18:31</t>
  </si>
  <si>
    <t>21:19:31</t>
  </si>
  <si>
    <t>21:20:31</t>
  </si>
  <si>
    <t>21:21:31</t>
  </si>
  <si>
    <t>21:22:31</t>
  </si>
  <si>
    <t>21:23:31</t>
  </si>
  <si>
    <t>21:24:31</t>
  </si>
  <si>
    <t>21:25:31</t>
  </si>
  <si>
    <t>21:26:31</t>
  </si>
  <si>
    <t>21:27:31</t>
  </si>
  <si>
    <t>21:28:31</t>
  </si>
  <si>
    <t>21:29:31</t>
  </si>
  <si>
    <t>21:30:31</t>
  </si>
  <si>
    <t>21:31:31</t>
  </si>
  <si>
    <t>21:32:31</t>
  </si>
  <si>
    <t>21:33:31</t>
  </si>
  <si>
    <t>21:34:31</t>
  </si>
  <si>
    <t>21:35:31</t>
  </si>
  <si>
    <t>21:36:31</t>
  </si>
  <si>
    <t>21:37:31</t>
  </si>
  <si>
    <t>21:38:31</t>
  </si>
  <si>
    <t>21:39:31</t>
  </si>
  <si>
    <t>21:40:31</t>
  </si>
  <si>
    <t>21:41:31</t>
  </si>
  <si>
    <t>21:42:31</t>
  </si>
  <si>
    <t>21:43:31</t>
  </si>
  <si>
    <t>21:44:31</t>
  </si>
  <si>
    <t>21:45:31</t>
  </si>
  <si>
    <t>21:46:31</t>
  </si>
  <si>
    <t>21:47:31</t>
  </si>
  <si>
    <t>21:48:31</t>
  </si>
  <si>
    <t>21:49:31</t>
  </si>
  <si>
    <t>21:50:31</t>
  </si>
  <si>
    <t>21:51:31</t>
  </si>
  <si>
    <t>21:52:31</t>
  </si>
  <si>
    <t>21:53:31</t>
  </si>
  <si>
    <t>21:54:31</t>
  </si>
  <si>
    <t>21:55:31</t>
  </si>
  <si>
    <t>21:56:31</t>
  </si>
  <si>
    <t>21:57:31</t>
  </si>
  <si>
    <t>21:58:31</t>
  </si>
  <si>
    <t>21:59:31</t>
  </si>
  <si>
    <t>22:00:31</t>
  </si>
  <si>
    <t>22:01:31</t>
  </si>
  <si>
    <t>22:02:31</t>
  </si>
  <si>
    <t>22:03:31</t>
  </si>
  <si>
    <t>22:04:31</t>
  </si>
  <si>
    <t>22:05:31</t>
  </si>
  <si>
    <t>22:06:31</t>
  </si>
  <si>
    <t>22:07:31</t>
  </si>
  <si>
    <t>22:08:31</t>
  </si>
  <si>
    <t>22:09:31</t>
  </si>
  <si>
    <t>22:10:31</t>
  </si>
  <si>
    <t>22:11:31</t>
  </si>
  <si>
    <t>22:12:31</t>
  </si>
  <si>
    <t>22:13:31</t>
  </si>
  <si>
    <t>22:14:31</t>
  </si>
  <si>
    <t>22:15:31</t>
  </si>
  <si>
    <t>22:16:31</t>
  </si>
  <si>
    <t>22:17:31</t>
  </si>
  <si>
    <t>22:18:31</t>
  </si>
  <si>
    <t>22:19:31</t>
  </si>
  <si>
    <t>22:20:31</t>
  </si>
  <si>
    <t>22:21:31</t>
  </si>
  <si>
    <t>22:22:31</t>
  </si>
  <si>
    <t>22:23:31</t>
  </si>
  <si>
    <t>22:24:31</t>
  </si>
  <si>
    <t>22:25:31</t>
  </si>
  <si>
    <t>22:26:31</t>
  </si>
  <si>
    <t>22:27:31</t>
  </si>
  <si>
    <t>22:28:31</t>
  </si>
  <si>
    <t>22:29:31</t>
  </si>
  <si>
    <t>22:30:31</t>
  </si>
  <si>
    <t>22:31:31</t>
  </si>
  <si>
    <t>22:32:31</t>
  </si>
  <si>
    <t>22:33:31</t>
  </si>
  <si>
    <t>22:34:31</t>
  </si>
  <si>
    <t>22:35:31</t>
  </si>
  <si>
    <t>22:36:31</t>
  </si>
  <si>
    <t>22:37:31</t>
  </si>
  <si>
    <t>22:38:31</t>
  </si>
  <si>
    <t>22:39:31</t>
  </si>
  <si>
    <t>22:40:31</t>
  </si>
  <si>
    <t>22:41:31</t>
  </si>
  <si>
    <t>22:42:31</t>
  </si>
  <si>
    <t>22:43:31</t>
  </si>
  <si>
    <t>22:44:31</t>
  </si>
  <si>
    <t>22:45:31</t>
  </si>
  <si>
    <t>22:46:31</t>
  </si>
  <si>
    <t>22:47:31</t>
  </si>
  <si>
    <t>22:48:31</t>
  </si>
  <si>
    <t>22:49:31</t>
  </si>
  <si>
    <t>22:50:31</t>
  </si>
  <si>
    <t>22:51:31</t>
  </si>
  <si>
    <t>22:52:31</t>
  </si>
  <si>
    <t>22:53:31</t>
  </si>
  <si>
    <t>22:54:31</t>
  </si>
  <si>
    <t>22:55:31</t>
  </si>
  <si>
    <t>22:56:31</t>
  </si>
  <si>
    <t>22:57:31</t>
  </si>
  <si>
    <t>22:58:31</t>
  </si>
  <si>
    <t>22:59:31</t>
  </si>
  <si>
    <t>23:00:31</t>
  </si>
  <si>
    <t>23:01:31</t>
  </si>
  <si>
    <t>23:02:31</t>
  </si>
  <si>
    <t>23:03:31</t>
  </si>
  <si>
    <t>23:04:31</t>
  </si>
  <si>
    <t>23:05:31</t>
  </si>
  <si>
    <t>23:06:31</t>
  </si>
  <si>
    <t>23:07:31</t>
  </si>
  <si>
    <t>23:08:31</t>
  </si>
  <si>
    <t>23:09:31</t>
  </si>
  <si>
    <t>23:10:31</t>
  </si>
  <si>
    <t>23:11:31</t>
  </si>
  <si>
    <t>23:12:31</t>
  </si>
  <si>
    <t>23:13:31</t>
  </si>
  <si>
    <t>23:14:31</t>
  </si>
  <si>
    <t>23:15:31</t>
  </si>
  <si>
    <t>23:16:31</t>
  </si>
  <si>
    <t>23:17:31</t>
  </si>
  <si>
    <t>23:18:31</t>
  </si>
  <si>
    <t>23:19:31</t>
  </si>
  <si>
    <t>23:20:31</t>
  </si>
  <si>
    <t>23:21:31</t>
  </si>
  <si>
    <t>23:22:31</t>
  </si>
  <si>
    <t>23:23:31</t>
  </si>
  <si>
    <t>23:24:31</t>
  </si>
  <si>
    <t>23:25:31</t>
  </si>
  <si>
    <t>23:26:31</t>
  </si>
  <si>
    <t>23:27:31</t>
  </si>
  <si>
    <t>23:28:31</t>
  </si>
  <si>
    <t>23:29:31</t>
  </si>
  <si>
    <t>23:30:31</t>
  </si>
  <si>
    <t>23:31:31</t>
  </si>
  <si>
    <t>23:32:31</t>
  </si>
  <si>
    <t>23:33:31</t>
  </si>
  <si>
    <t>23:34:31</t>
  </si>
  <si>
    <t>23:35:31</t>
  </si>
  <si>
    <t>23:36:31</t>
  </si>
  <si>
    <t>23:37:31</t>
  </si>
  <si>
    <t>23:38:31</t>
  </si>
  <si>
    <t>23:39:31</t>
  </si>
  <si>
    <t>23:40:31</t>
  </si>
  <si>
    <t>23:41:31</t>
  </si>
  <si>
    <t>23:42:31</t>
  </si>
  <si>
    <t>23:43:31</t>
  </si>
  <si>
    <t>23:44:31</t>
  </si>
  <si>
    <t>23:45:31</t>
  </si>
  <si>
    <t>23:46:31</t>
  </si>
  <si>
    <t>23:47:31</t>
  </si>
  <si>
    <t>23:48:31</t>
  </si>
  <si>
    <t>23:49:31</t>
  </si>
  <si>
    <t>23:50:31</t>
  </si>
  <si>
    <t>23:51:31</t>
  </si>
  <si>
    <t>23:52:31</t>
  </si>
  <si>
    <t>23:53:31</t>
  </si>
  <si>
    <t>23:54:31</t>
  </si>
  <si>
    <t>23:55:31</t>
  </si>
  <si>
    <t>23:56:31</t>
  </si>
  <si>
    <t>23:57:31</t>
  </si>
  <si>
    <t>23:58:31</t>
  </si>
  <si>
    <t>23:59:31</t>
  </si>
  <si>
    <t>00:00:31</t>
  </si>
  <si>
    <t>00:01:31</t>
  </si>
  <si>
    <t>00:02:31</t>
  </si>
  <si>
    <t>00:03:31</t>
  </si>
  <si>
    <t>00:04:31</t>
  </si>
  <si>
    <t>00:05:31</t>
  </si>
  <si>
    <t>00:06:31</t>
  </si>
  <si>
    <t>00:07:31</t>
  </si>
  <si>
    <t>00:08:31</t>
  </si>
  <si>
    <t>00:09:31</t>
  </si>
  <si>
    <t>00:10:31</t>
  </si>
  <si>
    <t>00:11:31</t>
  </si>
  <si>
    <t>00:12:31</t>
  </si>
  <si>
    <t>00:13:31</t>
  </si>
  <si>
    <t>00:14:31</t>
  </si>
  <si>
    <t>00:15:31</t>
  </si>
  <si>
    <t>00:16:31</t>
  </si>
  <si>
    <t>00:17:31</t>
  </si>
  <si>
    <t>00:18:31</t>
  </si>
  <si>
    <t>00:19:31</t>
  </si>
  <si>
    <t>00:20:31</t>
  </si>
  <si>
    <t>00:21:31</t>
  </si>
  <si>
    <t>00:22:31</t>
  </si>
  <si>
    <t>00:23:31</t>
  </si>
  <si>
    <t>00:24:31</t>
  </si>
  <si>
    <t>00:25:31</t>
  </si>
  <si>
    <t>00:26:31</t>
  </si>
  <si>
    <t>00:27:31</t>
  </si>
  <si>
    <t>00:28:31</t>
  </si>
  <si>
    <t>00:29:31</t>
  </si>
  <si>
    <t>00:30:31</t>
  </si>
  <si>
    <t>00:31:31</t>
  </si>
  <si>
    <t>00:32:31</t>
  </si>
  <si>
    <t>00:33:31</t>
  </si>
  <si>
    <t>00:34:31</t>
  </si>
  <si>
    <t>00:35:31</t>
  </si>
  <si>
    <t>00:36:31</t>
  </si>
  <si>
    <t>00:37:31</t>
  </si>
  <si>
    <t>00:38:31</t>
  </si>
  <si>
    <t>00:39:31</t>
  </si>
  <si>
    <t>00:40:31</t>
  </si>
  <si>
    <t>00:41:31</t>
  </si>
  <si>
    <t>00:42:31</t>
  </si>
  <si>
    <t>00:43:31</t>
  </si>
  <si>
    <t>00:44:31</t>
  </si>
  <si>
    <t>00:45:31</t>
  </si>
  <si>
    <t>00:46:31</t>
  </si>
  <si>
    <t>00:47:31</t>
  </si>
  <si>
    <t>00:48:31</t>
  </si>
  <si>
    <t>00:49:31</t>
  </si>
  <si>
    <t>00:50:31</t>
  </si>
  <si>
    <t>00:51:31</t>
  </si>
  <si>
    <t>00:52:31</t>
  </si>
  <si>
    <t>00:53:31</t>
  </si>
  <si>
    <t>00:54:31</t>
  </si>
  <si>
    <t>00:55:31</t>
  </si>
  <si>
    <t>00:56:31</t>
  </si>
  <si>
    <t>00:57:31</t>
  </si>
  <si>
    <t>00:58:31</t>
  </si>
  <si>
    <t>00:59:31</t>
  </si>
  <si>
    <t>01:00:31</t>
  </si>
  <si>
    <t>01:01:31</t>
  </si>
  <si>
    <t>01:02:31</t>
  </si>
  <si>
    <t>01:03:31</t>
  </si>
  <si>
    <t>01:04:31</t>
  </si>
  <si>
    <t>01:05:31</t>
  </si>
  <si>
    <t>01:06:31</t>
  </si>
  <si>
    <t>01:07:31</t>
  </si>
  <si>
    <t>01:08:31</t>
  </si>
  <si>
    <t>01:09:31</t>
  </si>
  <si>
    <t>01:10:31</t>
  </si>
  <si>
    <t>01:11:31</t>
  </si>
  <si>
    <t>01:12:31</t>
  </si>
  <si>
    <t>01:13:31</t>
  </si>
  <si>
    <t>01:14:31</t>
  </si>
  <si>
    <t>01:15:31</t>
  </si>
  <si>
    <t>01:16:31</t>
  </si>
  <si>
    <t>01:17:31</t>
  </si>
  <si>
    <t>01:18:31</t>
  </si>
  <si>
    <t>01:19:31</t>
  </si>
  <si>
    <t>01:20:31</t>
  </si>
  <si>
    <t>01:21:31</t>
  </si>
  <si>
    <t>01:22:31</t>
  </si>
  <si>
    <t>01:23:31</t>
  </si>
  <si>
    <t>01:24:31</t>
  </si>
  <si>
    <t>01:25:31</t>
  </si>
  <si>
    <t>01:26:31</t>
  </si>
  <si>
    <t>01:27:31</t>
  </si>
  <si>
    <t>01:28:31</t>
  </si>
  <si>
    <t>01:29:31</t>
  </si>
  <si>
    <t>01:30:31</t>
  </si>
  <si>
    <t>01:31:31</t>
  </si>
  <si>
    <t>01:32:31</t>
  </si>
  <si>
    <t>01:33:31</t>
  </si>
  <si>
    <t>01:34:31</t>
  </si>
  <si>
    <t>01:35:31</t>
  </si>
  <si>
    <t>01:36:31</t>
  </si>
  <si>
    <t>01:37:31</t>
  </si>
  <si>
    <t>01:38:31</t>
  </si>
  <si>
    <t>01:39:31</t>
  </si>
  <si>
    <t>01:40:31</t>
  </si>
  <si>
    <t>01:41:31</t>
  </si>
  <si>
    <t>01:42:31</t>
  </si>
  <si>
    <t>01:43:31</t>
  </si>
  <si>
    <t>01:44:31</t>
  </si>
  <si>
    <t>01:45:31</t>
  </si>
  <si>
    <t>01:46:31</t>
  </si>
  <si>
    <t>01:47:31</t>
  </si>
  <si>
    <t>01:48:31</t>
  </si>
  <si>
    <t>01:49:31</t>
  </si>
  <si>
    <t>01:50:31</t>
  </si>
  <si>
    <t>01:51:31</t>
  </si>
  <si>
    <t>01:52:31</t>
  </si>
  <si>
    <t>01:53:31</t>
  </si>
  <si>
    <t>01:54:31</t>
  </si>
  <si>
    <t>01:55:31</t>
  </si>
  <si>
    <t>01:56:31</t>
  </si>
  <si>
    <t>01:57:31</t>
  </si>
  <si>
    <t>01:58:31</t>
  </si>
  <si>
    <t>01:59:31</t>
  </si>
  <si>
    <t>02:00:31</t>
  </si>
  <si>
    <t>02:01:31</t>
  </si>
  <si>
    <t>02:02:31</t>
  </si>
  <si>
    <t>02:03:31</t>
  </si>
  <si>
    <t>02:04:31</t>
  </si>
  <si>
    <t>02:05:31</t>
  </si>
  <si>
    <t>02:06:31</t>
  </si>
  <si>
    <t>02:07:31</t>
  </si>
  <si>
    <t>02:08:31</t>
  </si>
  <si>
    <t>02:09:31</t>
  </si>
  <si>
    <t>02:10:31</t>
  </si>
  <si>
    <t>02:11:31</t>
  </si>
  <si>
    <t>02:12:31</t>
  </si>
  <si>
    <t>02:13:31</t>
  </si>
  <si>
    <t>02:14:31</t>
  </si>
  <si>
    <t>02:15:31</t>
  </si>
  <si>
    <t>02:16:31</t>
  </si>
  <si>
    <t>02:17:31</t>
  </si>
  <si>
    <t>02:18:31</t>
  </si>
  <si>
    <t>02:19:31</t>
  </si>
  <si>
    <t>02:20:31</t>
  </si>
  <si>
    <t>02:21:31</t>
  </si>
  <si>
    <t>02:22:31</t>
  </si>
  <si>
    <t>02:23:31</t>
  </si>
  <si>
    <t>02:24:31</t>
  </si>
  <si>
    <t>02:25:31</t>
  </si>
  <si>
    <t>02:26:31</t>
  </si>
  <si>
    <t>02:27:31</t>
  </si>
  <si>
    <t>02:28:31</t>
  </si>
  <si>
    <t>02:29:31</t>
  </si>
  <si>
    <t>02:30:31</t>
  </si>
  <si>
    <t>02:31:31</t>
  </si>
  <si>
    <t>02:32:31</t>
  </si>
  <si>
    <t>02:33:31</t>
  </si>
  <si>
    <t>02:34:31</t>
  </si>
  <si>
    <t>02:35:31</t>
  </si>
  <si>
    <t>02:36:31</t>
  </si>
  <si>
    <t>02:37:31</t>
  </si>
  <si>
    <t>02:38:31</t>
  </si>
  <si>
    <t>02:39:31</t>
  </si>
  <si>
    <t>02:40:31</t>
  </si>
  <si>
    <t>02:41:31</t>
  </si>
  <si>
    <t>02:42:31</t>
  </si>
  <si>
    <t>02:43:31</t>
  </si>
  <si>
    <t>02:44:31</t>
  </si>
  <si>
    <t>02:45:31</t>
  </si>
  <si>
    <t>02:46:31</t>
  </si>
  <si>
    <t>02:47:31</t>
  </si>
  <si>
    <t>02:48:31</t>
  </si>
  <si>
    <t>02:49:31</t>
  </si>
  <si>
    <t>02:50:31</t>
  </si>
  <si>
    <t>02:51:31</t>
  </si>
  <si>
    <t>02:52:31</t>
  </si>
  <si>
    <t>02:53:31</t>
  </si>
  <si>
    <t>02:54:31</t>
  </si>
  <si>
    <t>02:55:31</t>
  </si>
  <si>
    <t>02:56:31</t>
  </si>
  <si>
    <t>02:57:31</t>
  </si>
  <si>
    <t>02:58:31</t>
  </si>
  <si>
    <t>02:59:31</t>
  </si>
  <si>
    <t>03:00:31</t>
  </si>
  <si>
    <t>03:01:31</t>
  </si>
  <si>
    <t>03:02:31</t>
  </si>
  <si>
    <t>03:03:31</t>
  </si>
  <si>
    <t>03:04:31</t>
  </si>
  <si>
    <t>03:05:31</t>
  </si>
  <si>
    <t>03:06:31</t>
  </si>
  <si>
    <t>03:07:31</t>
  </si>
  <si>
    <t>03:08:31</t>
  </si>
  <si>
    <t>03:09:31</t>
  </si>
  <si>
    <t>03:10:31</t>
  </si>
  <si>
    <t>03:11:31</t>
  </si>
  <si>
    <t>03:12:31</t>
  </si>
  <si>
    <t>03:13:31</t>
  </si>
  <si>
    <t>03:14:31</t>
  </si>
  <si>
    <t>03:15:31</t>
  </si>
  <si>
    <t>03:16:31</t>
  </si>
  <si>
    <t>03:17:31</t>
  </si>
  <si>
    <t>03:18:31</t>
  </si>
  <si>
    <t>03:19:31</t>
  </si>
  <si>
    <t>03:20:31</t>
  </si>
  <si>
    <t>03:21:31</t>
  </si>
  <si>
    <t>03:22:31</t>
  </si>
  <si>
    <t>03:23:31</t>
  </si>
  <si>
    <t>03:24:31</t>
  </si>
  <si>
    <t>03:25:31</t>
  </si>
  <si>
    <t>03:26:31</t>
  </si>
  <si>
    <t>03:27:31</t>
  </si>
  <si>
    <t>03:28:31</t>
  </si>
  <si>
    <t>03:29:31</t>
  </si>
  <si>
    <t>03:30:31</t>
  </si>
  <si>
    <t>03:31:31</t>
  </si>
  <si>
    <t>03:32:31</t>
  </si>
  <si>
    <t>03:33:31</t>
  </si>
  <si>
    <t>03:34:31</t>
  </si>
  <si>
    <t>03:35:31</t>
  </si>
  <si>
    <t>03:36:31</t>
  </si>
  <si>
    <t>03:37:31</t>
  </si>
  <si>
    <t>03:38:31</t>
  </si>
  <si>
    <t>03:39:31</t>
  </si>
  <si>
    <t>03:40:31</t>
  </si>
  <si>
    <t>03:41:31</t>
  </si>
  <si>
    <t>03:42:31</t>
  </si>
  <si>
    <t>03:43:31</t>
  </si>
  <si>
    <t>03:44:31</t>
  </si>
  <si>
    <t>03:45:31</t>
  </si>
  <si>
    <t>03:46:31</t>
  </si>
  <si>
    <t>03:47:31</t>
  </si>
  <si>
    <t>03:48:31</t>
  </si>
  <si>
    <t>03:49:31</t>
  </si>
  <si>
    <t>03:50:31</t>
  </si>
  <si>
    <t>03:51:31</t>
  </si>
  <si>
    <t>03:52:31</t>
  </si>
  <si>
    <t>03:53:31</t>
  </si>
  <si>
    <t>03:54:31</t>
  </si>
  <si>
    <t>03:55:31</t>
  </si>
  <si>
    <t>03:56:31</t>
  </si>
  <si>
    <t>03:57:31</t>
  </si>
  <si>
    <t>03:58:31</t>
  </si>
  <si>
    <t>03:59:31</t>
  </si>
  <si>
    <t>04:00:31</t>
  </si>
  <si>
    <t>04:01:31</t>
  </si>
  <si>
    <t>04:02:31</t>
  </si>
  <si>
    <t>04:03:31</t>
  </si>
  <si>
    <t>04:04:31</t>
  </si>
  <si>
    <t>04:05:31</t>
  </si>
  <si>
    <t>04:06:31</t>
  </si>
  <si>
    <t>04:07:31</t>
  </si>
  <si>
    <t>04:08:31</t>
  </si>
  <si>
    <t>04:09:31</t>
  </si>
  <si>
    <t>04:10:31</t>
  </si>
  <si>
    <t>04:11:31</t>
  </si>
  <si>
    <t>04:12:31</t>
  </si>
  <si>
    <t>04:13:31</t>
  </si>
  <si>
    <t>04:14:31</t>
  </si>
  <si>
    <t>04:15:31</t>
  </si>
  <si>
    <t>04:16:31</t>
  </si>
  <si>
    <t>04:17:31</t>
  </si>
  <si>
    <t>04:18:31</t>
  </si>
  <si>
    <t>04:19:31</t>
  </si>
  <si>
    <t>04:20:31</t>
  </si>
  <si>
    <t>04:21:31</t>
  </si>
  <si>
    <t>04:22:31</t>
  </si>
  <si>
    <t>04:23:31</t>
  </si>
  <si>
    <t>04:24:31</t>
  </si>
  <si>
    <t>04:25:31</t>
  </si>
  <si>
    <t>04:26:31</t>
  </si>
  <si>
    <t>04:27:31</t>
  </si>
  <si>
    <t>04:28:31</t>
  </si>
  <si>
    <t>04:29:31</t>
  </si>
  <si>
    <t>04:30:31</t>
  </si>
  <si>
    <t>04:31:31</t>
  </si>
  <si>
    <t>04:32:31</t>
  </si>
  <si>
    <t>04:33:31</t>
  </si>
  <si>
    <t>04:34:31</t>
  </si>
  <si>
    <t>04:35:31</t>
  </si>
  <si>
    <t>04:36:31</t>
  </si>
  <si>
    <t>04:37:31</t>
  </si>
  <si>
    <t>04:38:31</t>
  </si>
  <si>
    <t>04:39:31</t>
  </si>
  <si>
    <t>04:40:31</t>
  </si>
  <si>
    <t>04:41:31</t>
  </si>
  <si>
    <t>04:42:31</t>
  </si>
  <si>
    <t>04:43:31</t>
  </si>
  <si>
    <t>04:44:31</t>
  </si>
  <si>
    <t>04:45:31</t>
  </si>
  <si>
    <t>04:46:31</t>
  </si>
  <si>
    <t>04:47:31</t>
  </si>
  <si>
    <t>04:48:31</t>
  </si>
  <si>
    <t>04:49:31</t>
  </si>
  <si>
    <t>04:50:31</t>
  </si>
  <si>
    <t>04:51:31</t>
  </si>
  <si>
    <t>04:52:31</t>
  </si>
  <si>
    <t>04:53:31</t>
  </si>
  <si>
    <t>04:54:31</t>
  </si>
  <si>
    <t>04:55:31</t>
  </si>
  <si>
    <t>04:56:31</t>
  </si>
  <si>
    <t>04:57:31</t>
  </si>
  <si>
    <t>04:58:31</t>
  </si>
  <si>
    <t>04:59:31</t>
  </si>
  <si>
    <t>05:00:31</t>
  </si>
  <si>
    <t>05:01:31</t>
  </si>
  <si>
    <t>05:02:31</t>
  </si>
  <si>
    <t>05:03:31</t>
  </si>
  <si>
    <t>05:04:31</t>
  </si>
  <si>
    <t>05:05:31</t>
  </si>
  <si>
    <t>05:06:31</t>
  </si>
  <si>
    <t>05:07:31</t>
  </si>
  <si>
    <t>05:08:31</t>
  </si>
  <si>
    <t>05:09:31</t>
  </si>
  <si>
    <t>05:10:31</t>
  </si>
  <si>
    <t>05:11:31</t>
  </si>
  <si>
    <t>05:12:31</t>
  </si>
  <si>
    <t>05:13:31</t>
  </si>
  <si>
    <t>05:14:31</t>
  </si>
  <si>
    <t>05:15:31</t>
  </si>
  <si>
    <t>05:16:31</t>
  </si>
  <si>
    <t>05:17:31</t>
  </si>
  <si>
    <t>05:18:31</t>
  </si>
  <si>
    <t>05:19:31</t>
  </si>
  <si>
    <t>05:20:31</t>
  </si>
  <si>
    <t>05:21:31</t>
  </si>
  <si>
    <t>05:22:31</t>
  </si>
  <si>
    <t>05:23:31</t>
  </si>
  <si>
    <t>05:24:31</t>
  </si>
  <si>
    <t>05:25:31</t>
  </si>
  <si>
    <t>05:26:31</t>
  </si>
  <si>
    <t>05:27:31</t>
  </si>
  <si>
    <t>05:28:31</t>
  </si>
  <si>
    <t>05:29:31</t>
  </si>
  <si>
    <t>05:30:31</t>
  </si>
  <si>
    <t>05:31:31</t>
  </si>
  <si>
    <t>05:32:31</t>
  </si>
  <si>
    <t>05:33:31</t>
  </si>
  <si>
    <t>05:34:31</t>
  </si>
  <si>
    <t>05:35:31</t>
  </si>
  <si>
    <t>05:36:31</t>
  </si>
  <si>
    <t>05:37:31</t>
  </si>
  <si>
    <t>05:38:31</t>
  </si>
  <si>
    <t>05:39:31</t>
  </si>
  <si>
    <t>05:40:31</t>
  </si>
  <si>
    <t>05:41:31</t>
  </si>
  <si>
    <t>05:42:31</t>
  </si>
  <si>
    <t>05:43:31</t>
  </si>
  <si>
    <t>05:44:31</t>
  </si>
  <si>
    <t>05:45:31</t>
  </si>
  <si>
    <t>05:46:31</t>
  </si>
  <si>
    <t>05:47:31</t>
  </si>
  <si>
    <t>05:48:31</t>
  </si>
  <si>
    <t>05:49:31</t>
  </si>
  <si>
    <t>05:50:31</t>
  </si>
  <si>
    <t>05:51:31</t>
  </si>
  <si>
    <t>05:52:31</t>
  </si>
  <si>
    <t>05:53:31</t>
  </si>
  <si>
    <t>05:54:31</t>
  </si>
  <si>
    <t>05:55:31</t>
  </si>
  <si>
    <t>05:56:31</t>
  </si>
  <si>
    <t>05:57:31</t>
  </si>
  <si>
    <t>05:58:31</t>
  </si>
  <si>
    <t>05:59:31</t>
  </si>
  <si>
    <t>06:00:31</t>
  </si>
  <si>
    <t>06:01:31</t>
  </si>
  <si>
    <t>06:02:31</t>
  </si>
  <si>
    <t>06:03:31</t>
  </si>
  <si>
    <t>06:04:31</t>
  </si>
  <si>
    <t>06:05:31</t>
  </si>
  <si>
    <t>06:06:31</t>
  </si>
  <si>
    <t>06:07:31</t>
  </si>
  <si>
    <t>06:08:31</t>
  </si>
  <si>
    <t>13:33:49</t>
  </si>
  <si>
    <t>13:34:49</t>
  </si>
  <si>
    <t>13:35:49</t>
  </si>
  <si>
    <t>13:36:49</t>
  </si>
  <si>
    <t>13:37:49</t>
  </si>
  <si>
    <t>13:38:49</t>
  </si>
  <si>
    <t>13:39:49</t>
  </si>
  <si>
    <t>13:40:49</t>
  </si>
  <si>
    <t>13:41:49</t>
  </si>
  <si>
    <t>13:42:49</t>
  </si>
  <si>
    <t>13:43:49</t>
  </si>
  <si>
    <t>13:44:49</t>
  </si>
  <si>
    <t>13:45:49</t>
  </si>
  <si>
    <t>13:46:49</t>
  </si>
  <si>
    <t>13:47:49</t>
  </si>
  <si>
    <t>13:48:49</t>
  </si>
  <si>
    <t>13:49:49</t>
  </si>
  <si>
    <t>13:50:49</t>
  </si>
  <si>
    <t>13:51:49</t>
  </si>
  <si>
    <t>13:52:49</t>
  </si>
  <si>
    <t>13:53:49</t>
  </si>
  <si>
    <t>13:54:49</t>
  </si>
  <si>
    <t>13:55:49</t>
  </si>
  <si>
    <t>13:56:49</t>
  </si>
  <si>
    <t>13:57:49</t>
  </si>
  <si>
    <t>13:58:49</t>
  </si>
  <si>
    <t>13:59:49</t>
  </si>
  <si>
    <t>14:00:49</t>
  </si>
  <si>
    <t>14:01:49</t>
  </si>
  <si>
    <t>14:02:49</t>
  </si>
  <si>
    <t>14:03:49</t>
  </si>
  <si>
    <t>14:04:49</t>
  </si>
  <si>
    <t>14:05:49</t>
  </si>
  <si>
    <t>14:06:49</t>
  </si>
  <si>
    <t>14:07:49</t>
  </si>
  <si>
    <t>14:08:49</t>
  </si>
  <si>
    <t>14:09:49</t>
  </si>
  <si>
    <t>14:10:49</t>
  </si>
  <si>
    <t>14:11:49</t>
  </si>
  <si>
    <t>14:12:49</t>
  </si>
  <si>
    <t>14:13:49</t>
  </si>
  <si>
    <t>14:14:49</t>
  </si>
  <si>
    <t>14:15:49</t>
  </si>
  <si>
    <t>14:16:49</t>
  </si>
  <si>
    <t>14:17:49</t>
  </si>
  <si>
    <t>14:18:49</t>
  </si>
  <si>
    <t>14:19:49</t>
  </si>
  <si>
    <t>14:20:49</t>
  </si>
  <si>
    <t>14:21:49</t>
  </si>
  <si>
    <t>14:22:49</t>
  </si>
  <si>
    <t>14:23:49</t>
  </si>
  <si>
    <t>14:24:49</t>
  </si>
  <si>
    <t>14:25:49</t>
  </si>
  <si>
    <t>14:26:49</t>
  </si>
  <si>
    <t>14:27:49</t>
  </si>
  <si>
    <t>14:28:49</t>
  </si>
  <si>
    <t>14:29:49</t>
  </si>
  <si>
    <t>14:30:49</t>
  </si>
  <si>
    <t>14:31:49</t>
  </si>
  <si>
    <t>14:32:49</t>
  </si>
  <si>
    <t>14:33:49</t>
  </si>
  <si>
    <t>14:34:49</t>
  </si>
  <si>
    <t>14:35:49</t>
  </si>
  <si>
    <t>14:36:49</t>
  </si>
  <si>
    <t>14:37:49</t>
  </si>
  <si>
    <t>14:38:49</t>
  </si>
  <si>
    <t>14:39:49</t>
  </si>
  <si>
    <t>14:41:49</t>
  </si>
  <si>
    <t>14:42:49</t>
  </si>
  <si>
    <t>14:43:49</t>
  </si>
  <si>
    <t>14:44:49</t>
  </si>
  <si>
    <t>14:45:49</t>
  </si>
  <si>
    <t>14:46:49</t>
  </si>
  <si>
    <t>14:47:49</t>
  </si>
  <si>
    <t>14:48:49</t>
  </si>
  <si>
    <t>14:49:49</t>
  </si>
  <si>
    <t>14:50:49</t>
  </si>
  <si>
    <t>14:51:49</t>
  </si>
  <si>
    <t>14:52:49</t>
  </si>
  <si>
    <t>14:53:49</t>
  </si>
  <si>
    <t>14:54:49</t>
  </si>
  <si>
    <t>14:55:49</t>
  </si>
  <si>
    <t>14:56:49</t>
  </si>
  <si>
    <t>14:57:49</t>
  </si>
  <si>
    <t>14:58:49</t>
  </si>
  <si>
    <t>14:59:49</t>
  </si>
  <si>
    <t>15:00:49</t>
  </si>
  <si>
    <t>15:01:49</t>
  </si>
  <si>
    <t>15:02:49</t>
  </si>
  <si>
    <t>15:03:49</t>
  </si>
  <si>
    <t>15:04:49</t>
  </si>
  <si>
    <t>15:05:49</t>
  </si>
  <si>
    <t>15:06:49</t>
  </si>
  <si>
    <t>15:07:49</t>
  </si>
  <si>
    <t>15:08:49</t>
  </si>
  <si>
    <t>15:09:49</t>
  </si>
  <si>
    <t>15:10:49</t>
  </si>
  <si>
    <t>15:11:49</t>
  </si>
  <si>
    <t>15:12:49</t>
  </si>
  <si>
    <t>15:13:49</t>
  </si>
  <si>
    <t>15:14:49</t>
  </si>
  <si>
    <t>15:15:49</t>
  </si>
  <si>
    <t>15:16:49</t>
  </si>
  <si>
    <t>15:17:49</t>
  </si>
  <si>
    <t>15:18:49</t>
  </si>
  <si>
    <t>15:19:49</t>
  </si>
  <si>
    <t>15:20:49</t>
  </si>
  <si>
    <t>15:21:49</t>
  </si>
  <si>
    <t>15:22:49</t>
  </si>
  <si>
    <t>15:23:49</t>
  </si>
  <si>
    <t>15:24:49</t>
  </si>
  <si>
    <t>15:25:49</t>
  </si>
  <si>
    <t>15:26:49</t>
  </si>
  <si>
    <t>15:27:49</t>
  </si>
  <si>
    <t>15:28:49</t>
  </si>
  <si>
    <t>15:29:49</t>
  </si>
  <si>
    <t>15:30:49</t>
  </si>
  <si>
    <t>15:31:49</t>
  </si>
  <si>
    <t>15:32:49</t>
  </si>
  <si>
    <t>15:33:49</t>
  </si>
  <si>
    <t>15:34:49</t>
  </si>
  <si>
    <t>15:35:49</t>
  </si>
  <si>
    <t>15:36:49</t>
  </si>
  <si>
    <t>15:37:49</t>
  </si>
  <si>
    <t>15:38:49</t>
  </si>
  <si>
    <t>15:39:49</t>
  </si>
  <si>
    <t>15:40:49</t>
  </si>
  <si>
    <t>15:41:49</t>
  </si>
  <si>
    <t>15:42:49</t>
  </si>
  <si>
    <t>15:43:49</t>
  </si>
  <si>
    <t>15:44:49</t>
  </si>
  <si>
    <t>15:45:49</t>
  </si>
  <si>
    <t>15:46:49</t>
  </si>
  <si>
    <t>15:47:49</t>
  </si>
  <si>
    <t>15:48:49</t>
  </si>
  <si>
    <t>15:49:49</t>
  </si>
  <si>
    <t>15:50:49</t>
  </si>
  <si>
    <t>15:51:49</t>
  </si>
  <si>
    <t>15:52:49</t>
  </si>
  <si>
    <t>15:53:49</t>
  </si>
  <si>
    <t>15:54:49</t>
  </si>
  <si>
    <t>15:55:49</t>
  </si>
  <si>
    <t>15:56:49</t>
  </si>
  <si>
    <t>15:57:49</t>
  </si>
  <si>
    <t>15:58:49</t>
  </si>
  <si>
    <t>16:00:49</t>
  </si>
  <si>
    <t>16:01:49</t>
  </si>
  <si>
    <t>16:02:49</t>
  </si>
  <si>
    <t>16:03:49</t>
  </si>
  <si>
    <t>16:04:49</t>
  </si>
  <si>
    <t>16:05:49</t>
  </si>
  <si>
    <t>16:06:49</t>
  </si>
  <si>
    <t>16:07:49</t>
  </si>
  <si>
    <t>16:08:49</t>
  </si>
  <si>
    <t>16:09:49</t>
  </si>
  <si>
    <t>16:10:49</t>
  </si>
  <si>
    <t>16:11:49</t>
  </si>
  <si>
    <t>16:12:49</t>
  </si>
  <si>
    <t>16:13:49</t>
  </si>
  <si>
    <t>16:14:49</t>
  </si>
  <si>
    <t>16:15:49</t>
  </si>
  <si>
    <t>16:16:49</t>
  </si>
  <si>
    <t>16:17:49</t>
  </si>
  <si>
    <t>16:18:49</t>
  </si>
  <si>
    <t>16:19:49</t>
  </si>
  <si>
    <t>16:20:49</t>
  </si>
  <si>
    <t>16:21:49</t>
  </si>
  <si>
    <t>16:22:49</t>
  </si>
  <si>
    <t>16:23:49</t>
  </si>
  <si>
    <t>16:24:49</t>
  </si>
  <si>
    <t>16:25:49</t>
  </si>
  <si>
    <t>16:26:49</t>
  </si>
  <si>
    <t>16:27:49</t>
  </si>
  <si>
    <t>16:28:49</t>
  </si>
  <si>
    <t>16:29:49</t>
  </si>
  <si>
    <t>16:30:49</t>
  </si>
  <si>
    <t>16:31:49</t>
  </si>
  <si>
    <t>16:32:49</t>
  </si>
  <si>
    <t>16:33:49</t>
  </si>
  <si>
    <t>16:34:49</t>
  </si>
  <si>
    <t>16:35:49</t>
  </si>
  <si>
    <t>16:36:49</t>
  </si>
  <si>
    <t>16:37:49</t>
  </si>
  <si>
    <t>16:38:49</t>
  </si>
  <si>
    <t>16:39:49</t>
  </si>
  <si>
    <t>16:40:49</t>
  </si>
  <si>
    <t>16:41:49</t>
  </si>
  <si>
    <t>16:42:49</t>
  </si>
  <si>
    <t>16:43:49</t>
  </si>
  <si>
    <t>16:44:49</t>
  </si>
  <si>
    <t>16:45:49</t>
  </si>
  <si>
    <t>16:46:49</t>
  </si>
  <si>
    <t>16:47:49</t>
  </si>
  <si>
    <t>16:48:49</t>
  </si>
  <si>
    <t>16:49:49</t>
  </si>
  <si>
    <t>16:50:49</t>
  </si>
  <si>
    <t>16:51:49</t>
  </si>
  <si>
    <t>16:52:49</t>
  </si>
  <si>
    <t>16:53:49</t>
  </si>
  <si>
    <t>16:54:49</t>
  </si>
  <si>
    <t>16:55:49</t>
  </si>
  <si>
    <t>16:56:49</t>
  </si>
  <si>
    <t>16:57:49</t>
  </si>
  <si>
    <t>16:58:49</t>
  </si>
  <si>
    <t>16:59:49</t>
  </si>
  <si>
    <t>17:00:49</t>
  </si>
  <si>
    <t>17:01:49</t>
  </si>
  <si>
    <t>17:02:49</t>
  </si>
  <si>
    <t>17:03:49</t>
  </si>
  <si>
    <t>17:04:49</t>
  </si>
  <si>
    <t>17:05:49</t>
  </si>
  <si>
    <t>17:06:49</t>
  </si>
  <si>
    <t>17:07:49</t>
  </si>
  <si>
    <t>17:08:49</t>
  </si>
  <si>
    <t>17:09:49</t>
  </si>
  <si>
    <t>17:10:49</t>
  </si>
  <si>
    <t>17:11:49</t>
  </si>
  <si>
    <t>17:12:49</t>
  </si>
  <si>
    <t>17:13:49</t>
  </si>
  <si>
    <t>17:14:49</t>
  </si>
  <si>
    <t>17:15:49</t>
  </si>
  <si>
    <t>17:16:49</t>
  </si>
  <si>
    <t>17:17:49</t>
  </si>
  <si>
    <t>17:18:49</t>
  </si>
  <si>
    <t>17:19:49</t>
  </si>
  <si>
    <t>17:20:49</t>
  </si>
  <si>
    <t>17:21:49</t>
  </si>
  <si>
    <t>17:22:49</t>
  </si>
  <si>
    <t>17:23:49</t>
  </si>
  <si>
    <t>17:24:49</t>
  </si>
  <si>
    <t>17:25:49</t>
  </si>
  <si>
    <t>17:26:49</t>
  </si>
  <si>
    <t>17:27:49</t>
  </si>
  <si>
    <t>17:28:49</t>
  </si>
  <si>
    <t>17:29:49</t>
  </si>
  <si>
    <t>17:30:49</t>
  </si>
  <si>
    <t>17:31:49</t>
  </si>
  <si>
    <t>17:32:49</t>
  </si>
  <si>
    <t>17:33:49</t>
  </si>
  <si>
    <t>17:34:49</t>
  </si>
  <si>
    <t>17:35:49</t>
  </si>
  <si>
    <t>17:36:49</t>
  </si>
  <si>
    <t>17:37:49</t>
  </si>
  <si>
    <t>17:38:49</t>
  </si>
  <si>
    <t>17:39:49</t>
  </si>
  <si>
    <t>17:40:49</t>
  </si>
  <si>
    <t>17:41:49</t>
  </si>
  <si>
    <t>17:42:49</t>
  </si>
  <si>
    <t>17:43:49</t>
  </si>
  <si>
    <t>17:44:49</t>
  </si>
  <si>
    <t>17:45:49</t>
  </si>
  <si>
    <t>17:46:49</t>
  </si>
  <si>
    <t>17:47:49</t>
  </si>
  <si>
    <t>17:48:49</t>
  </si>
  <si>
    <t>17:49:49</t>
  </si>
  <si>
    <t>17:50:49</t>
  </si>
  <si>
    <t>17:51:49</t>
  </si>
  <si>
    <t>17:52:49</t>
  </si>
  <si>
    <t>17:53:49</t>
  </si>
  <si>
    <t>17:54:49</t>
  </si>
  <si>
    <t>17:55:49</t>
  </si>
  <si>
    <t>17:56:49</t>
  </si>
  <si>
    <t>17:57:49</t>
  </si>
  <si>
    <t>17:58:49</t>
  </si>
  <si>
    <t>17:59:49</t>
  </si>
  <si>
    <t>18:00:49</t>
  </si>
  <si>
    <t>18:01:49</t>
  </si>
  <si>
    <t>18:02:49</t>
  </si>
  <si>
    <t>18:03:49</t>
  </si>
  <si>
    <t>18:04:49</t>
  </si>
  <si>
    <t>18:05:49</t>
  </si>
  <si>
    <t>18:06:49</t>
  </si>
  <si>
    <t>18:07:49</t>
  </si>
  <si>
    <t>18:08:49</t>
  </si>
  <si>
    <t>18:09:49</t>
  </si>
  <si>
    <t>18:10:49</t>
  </si>
  <si>
    <t>18:11:49</t>
  </si>
  <si>
    <t>18:12:49</t>
  </si>
  <si>
    <t>18:13:49</t>
  </si>
  <si>
    <t>18:14:49</t>
  </si>
  <si>
    <t>18:15:49</t>
  </si>
  <si>
    <t>18:16:49</t>
  </si>
  <si>
    <t>18:17:49</t>
  </si>
  <si>
    <t>18:18:49</t>
  </si>
  <si>
    <t>18:19:49</t>
  </si>
  <si>
    <t>18:20:49</t>
  </si>
  <si>
    <t>18:21:49</t>
  </si>
  <si>
    <t>18:22:49</t>
  </si>
  <si>
    <t>18:23:49</t>
  </si>
  <si>
    <t>18:24:49</t>
  </si>
  <si>
    <t>18:25:49</t>
  </si>
  <si>
    <t>18:26:49</t>
  </si>
  <si>
    <t>18:27:49</t>
  </si>
  <si>
    <t>18:28:49</t>
  </si>
  <si>
    <t>18:29:49</t>
  </si>
  <si>
    <t>18:30:49</t>
  </si>
  <si>
    <t>18:31:49</t>
  </si>
  <si>
    <t>18:32:49</t>
  </si>
  <si>
    <t>18:33:49</t>
  </si>
  <si>
    <t>18:34:49</t>
  </si>
  <si>
    <t>18:35:49</t>
  </si>
  <si>
    <t>18:36:49</t>
  </si>
  <si>
    <t>18:37:49</t>
  </si>
  <si>
    <t>18:38:49</t>
  </si>
  <si>
    <t>18:39:49</t>
  </si>
  <si>
    <t>18:40:49</t>
  </si>
  <si>
    <t>18:41:49</t>
  </si>
  <si>
    <t>18:42:49</t>
  </si>
  <si>
    <t>18:43:49</t>
  </si>
  <si>
    <t>18:44:49</t>
  </si>
  <si>
    <t>18:45:49</t>
  </si>
  <si>
    <t>18:46:49</t>
  </si>
  <si>
    <t>18:47:49</t>
  </si>
  <si>
    <t>18:48:49</t>
  </si>
  <si>
    <t>18:49:49</t>
  </si>
  <si>
    <t>18:50:49</t>
  </si>
  <si>
    <t>18:51:49</t>
  </si>
  <si>
    <t>18:52:49</t>
  </si>
  <si>
    <t>18:53:49</t>
  </si>
  <si>
    <t>18:54:49</t>
  </si>
  <si>
    <t>18:55:49</t>
  </si>
  <si>
    <t>18:56:49</t>
  </si>
  <si>
    <t>18:57:49</t>
  </si>
  <si>
    <t>18:58:49</t>
  </si>
  <si>
    <t>18:59:49</t>
  </si>
  <si>
    <t>19:00:49</t>
  </si>
  <si>
    <t>19:01:49</t>
  </si>
  <si>
    <t>19:02:49</t>
  </si>
  <si>
    <t>19:03:49</t>
  </si>
  <si>
    <t>19:04:49</t>
  </si>
  <si>
    <t>19:05:49</t>
  </si>
  <si>
    <t>19:06:49</t>
  </si>
  <si>
    <t>19:07:49</t>
  </si>
  <si>
    <t>19:08:49</t>
  </si>
  <si>
    <t>19:09:49</t>
  </si>
  <si>
    <t>19:10:49</t>
  </si>
  <si>
    <t>19:11:49</t>
  </si>
  <si>
    <t>19:12:49</t>
  </si>
  <si>
    <t>19:13:49</t>
  </si>
  <si>
    <t>19:14:49</t>
  </si>
  <si>
    <t>19:15:49</t>
  </si>
  <si>
    <t>19:16:49</t>
  </si>
  <si>
    <t>19:17:49</t>
  </si>
  <si>
    <t>19:18:49</t>
  </si>
  <si>
    <t>19:19:49</t>
  </si>
  <si>
    <t>19:20:49</t>
  </si>
  <si>
    <t>19:21:49</t>
  </si>
  <si>
    <t>19:22:49</t>
  </si>
  <si>
    <t>19:23:49</t>
  </si>
  <si>
    <t>19:24:49</t>
  </si>
  <si>
    <t>19:25:49</t>
  </si>
  <si>
    <t>19:26:49</t>
  </si>
  <si>
    <t>19:27:49</t>
  </si>
  <si>
    <t>19:28:49</t>
  </si>
  <si>
    <t>19:29:49</t>
  </si>
  <si>
    <t>19:30:49</t>
  </si>
  <si>
    <t>19:31:49</t>
  </si>
  <si>
    <t>19:32:49</t>
  </si>
  <si>
    <t>19:33:49</t>
  </si>
  <si>
    <t>19:34:49</t>
  </si>
  <si>
    <t>19:35:49</t>
  </si>
  <si>
    <t>19:36:49</t>
  </si>
  <si>
    <t>19:37:49</t>
  </si>
  <si>
    <t>19:38:49</t>
  </si>
  <si>
    <t>19:39:49</t>
  </si>
  <si>
    <t>19:40:49</t>
  </si>
  <si>
    <t>19:41:49</t>
  </si>
  <si>
    <t>19:42:49</t>
  </si>
  <si>
    <t>19:43:49</t>
  </si>
  <si>
    <t>19:44:49</t>
  </si>
  <si>
    <t>19:45:49</t>
  </si>
  <si>
    <t>19:46:49</t>
  </si>
  <si>
    <t>19:47:49</t>
  </si>
  <si>
    <t>19:48:49</t>
  </si>
  <si>
    <t>19:49:49</t>
  </si>
  <si>
    <t>19:50:49</t>
  </si>
  <si>
    <t>19:51:49</t>
  </si>
  <si>
    <t>19:52:49</t>
  </si>
  <si>
    <t>19:53:49</t>
  </si>
  <si>
    <t>19:54:49</t>
  </si>
  <si>
    <t>19:55:49</t>
  </si>
  <si>
    <t>19:56:49</t>
  </si>
  <si>
    <t>19:57:49</t>
  </si>
  <si>
    <t>19:58:49</t>
  </si>
  <si>
    <t>19:59:49</t>
  </si>
  <si>
    <t>20:00:49</t>
  </si>
  <si>
    <t>20:01:49</t>
  </si>
  <si>
    <t>20:02:49</t>
  </si>
  <si>
    <t>20:03:49</t>
  </si>
  <si>
    <t>20:04:49</t>
  </si>
  <si>
    <t>20:05:49</t>
  </si>
  <si>
    <t>20:06:49</t>
  </si>
  <si>
    <t>20:07:49</t>
  </si>
  <si>
    <t>20:08:49</t>
  </si>
  <si>
    <t>20:09:49</t>
  </si>
  <si>
    <t>20:10:49</t>
  </si>
  <si>
    <t>20:11:49</t>
  </si>
  <si>
    <t>20:12:49</t>
  </si>
  <si>
    <t>20:13:49</t>
  </si>
  <si>
    <t>20:14:49</t>
  </si>
  <si>
    <t>20:15:49</t>
  </si>
  <si>
    <t>20:16:49</t>
  </si>
  <si>
    <t>20:17:49</t>
  </si>
  <si>
    <t>20:18:49</t>
  </si>
  <si>
    <t>20:19:49</t>
  </si>
  <si>
    <t>20:20:49</t>
  </si>
  <si>
    <t>20:21:49</t>
  </si>
  <si>
    <t>20:22:49</t>
  </si>
  <si>
    <t>20:23:49</t>
  </si>
  <si>
    <t>20:24:49</t>
  </si>
  <si>
    <t>20:25:49</t>
  </si>
  <si>
    <t>20:26:49</t>
  </si>
  <si>
    <t>20:27:49</t>
  </si>
  <si>
    <t>20:28:49</t>
  </si>
  <si>
    <t>20:29:49</t>
  </si>
  <si>
    <t>20:30:49</t>
  </si>
  <si>
    <t>20:31:49</t>
  </si>
  <si>
    <t>20:32:49</t>
  </si>
  <si>
    <t>20:33:49</t>
  </si>
  <si>
    <t>20:34:49</t>
  </si>
  <si>
    <t>20:35:49</t>
  </si>
  <si>
    <t>20:36:49</t>
  </si>
  <si>
    <t>20:37:49</t>
  </si>
  <si>
    <t>20:38:49</t>
  </si>
  <si>
    <t>20:39:49</t>
  </si>
  <si>
    <t>20:40:49</t>
  </si>
  <si>
    <t>20:41:49</t>
  </si>
  <si>
    <t>20:42:49</t>
  </si>
  <si>
    <t>20:43:49</t>
  </si>
  <si>
    <t>20:44:49</t>
  </si>
  <si>
    <t>20:45:49</t>
  </si>
  <si>
    <t>20:46:49</t>
  </si>
  <si>
    <t>20:47:49</t>
  </si>
  <si>
    <t>20:48:49</t>
  </si>
  <si>
    <t>20:49:49</t>
  </si>
  <si>
    <t>20:50:49</t>
  </si>
  <si>
    <t>20:51:49</t>
  </si>
  <si>
    <t>20:52:49</t>
  </si>
  <si>
    <t>20:53:49</t>
  </si>
  <si>
    <t>20:54:49</t>
  </si>
  <si>
    <t>20:55:49</t>
  </si>
  <si>
    <t>20:56:49</t>
  </si>
  <si>
    <t>20:57:49</t>
  </si>
  <si>
    <t>20:58:49</t>
  </si>
  <si>
    <t>20:59:49</t>
  </si>
  <si>
    <t>21:00:49</t>
  </si>
  <si>
    <t>21:01:49</t>
  </si>
  <si>
    <t>21:02:49</t>
  </si>
  <si>
    <t>21:03:49</t>
  </si>
  <si>
    <t>21:04:49</t>
  </si>
  <si>
    <t>21:05:49</t>
  </si>
  <si>
    <t>21:06:49</t>
  </si>
  <si>
    <t>21:07:49</t>
  </si>
  <si>
    <t>21:08:49</t>
  </si>
  <si>
    <t>21:09:49</t>
  </si>
  <si>
    <t>21:10:49</t>
  </si>
  <si>
    <t>21:11:49</t>
  </si>
  <si>
    <t>21:12:49</t>
  </si>
  <si>
    <t>21:13:49</t>
  </si>
  <si>
    <t>21:14:49</t>
  </si>
  <si>
    <t>21:15:49</t>
  </si>
  <si>
    <t>21:16:49</t>
  </si>
  <si>
    <t>21:17:49</t>
  </si>
  <si>
    <t>21:18:49</t>
  </si>
  <si>
    <t>21:19:49</t>
  </si>
  <si>
    <t>21:20:49</t>
  </si>
  <si>
    <t>21:21:49</t>
  </si>
  <si>
    <t>21:22:49</t>
  </si>
  <si>
    <t>21:23:49</t>
  </si>
  <si>
    <t>21:24:49</t>
  </si>
  <si>
    <t>21:25:49</t>
  </si>
  <si>
    <t>21:26:49</t>
  </si>
  <si>
    <t>21:27:49</t>
  </si>
  <si>
    <t>21:28:49</t>
  </si>
  <si>
    <t>21:29:49</t>
  </si>
  <si>
    <t>21:30:49</t>
  </si>
  <si>
    <t>21:31:49</t>
  </si>
  <si>
    <t>21:32:49</t>
  </si>
  <si>
    <t>21:33:49</t>
  </si>
  <si>
    <t>21:34:49</t>
  </si>
  <si>
    <t>21:35:49</t>
  </si>
  <si>
    <t>21:36:49</t>
  </si>
  <si>
    <t>21:37:49</t>
  </si>
  <si>
    <t>21:38:49</t>
  </si>
  <si>
    <t>21:39:49</t>
  </si>
  <si>
    <t>21:40:49</t>
  </si>
  <si>
    <t>21:41:49</t>
  </si>
  <si>
    <t>21:42:49</t>
  </si>
  <si>
    <t>21:43:49</t>
  </si>
  <si>
    <t>21:44:49</t>
  </si>
  <si>
    <t>21:45:49</t>
  </si>
  <si>
    <t>21:46:49</t>
  </si>
  <si>
    <t>21:47:49</t>
  </si>
  <si>
    <t>21:48:49</t>
  </si>
  <si>
    <t>21:49:49</t>
  </si>
  <si>
    <t>21:50:49</t>
  </si>
  <si>
    <t>21:51:49</t>
  </si>
  <si>
    <t>21:52:49</t>
  </si>
  <si>
    <t>21:53:49</t>
  </si>
  <si>
    <t>21:54:49</t>
  </si>
  <si>
    <t>21:55:49</t>
  </si>
  <si>
    <t>21:56:49</t>
  </si>
  <si>
    <t>21:57:49</t>
  </si>
  <si>
    <t>21:58:49</t>
  </si>
  <si>
    <t>21:59:49</t>
  </si>
  <si>
    <t>22:00:49</t>
  </si>
  <si>
    <t>22:01:49</t>
  </si>
  <si>
    <t>22:02:49</t>
  </si>
  <si>
    <t>22:03:49</t>
  </si>
  <si>
    <t>22:04:49</t>
  </si>
  <si>
    <t>22:05:49</t>
  </si>
  <si>
    <t>22:06:49</t>
  </si>
  <si>
    <t>22:07:49</t>
  </si>
  <si>
    <t>22:08:49</t>
  </si>
  <si>
    <t>22:09:49</t>
  </si>
  <si>
    <t>22:10:49</t>
  </si>
  <si>
    <t>22:11:49</t>
  </si>
  <si>
    <t>22:12:49</t>
  </si>
  <si>
    <t>22:13:49</t>
  </si>
  <si>
    <t>22:14:49</t>
  </si>
  <si>
    <t>22:15:49</t>
  </si>
  <si>
    <t>22:16:49</t>
  </si>
  <si>
    <t>22:17:49</t>
  </si>
  <si>
    <t>22:18:49</t>
  </si>
  <si>
    <t>22:19:49</t>
  </si>
  <si>
    <t>22:20:49</t>
  </si>
  <si>
    <t>22:21:49</t>
  </si>
  <si>
    <t>22:22:49</t>
  </si>
  <si>
    <t>22:23:49</t>
  </si>
  <si>
    <t>22:24:49</t>
  </si>
  <si>
    <t>22:25:49</t>
  </si>
  <si>
    <t>22:26:49</t>
  </si>
  <si>
    <t>22:27:49</t>
  </si>
  <si>
    <t>22:28:49</t>
  </si>
  <si>
    <t>22:29:49</t>
  </si>
  <si>
    <t>22:30:49</t>
  </si>
  <si>
    <t>22:31:49</t>
  </si>
  <si>
    <t>22:32:49</t>
  </si>
  <si>
    <t>22:33:49</t>
  </si>
  <si>
    <t>22:34:49</t>
  </si>
  <si>
    <t>22:35:49</t>
  </si>
  <si>
    <t>22:36:49</t>
  </si>
  <si>
    <t>22:37:49</t>
  </si>
  <si>
    <t>22:38:49</t>
  </si>
  <si>
    <t>22:39:49</t>
  </si>
  <si>
    <t>22:40:49</t>
  </si>
  <si>
    <t>22:41:49</t>
  </si>
  <si>
    <t>22:42:49</t>
  </si>
  <si>
    <t>22:43:49</t>
  </si>
  <si>
    <t>22:44:49</t>
  </si>
  <si>
    <t>22:45:49</t>
  </si>
  <si>
    <t>22:46:49</t>
  </si>
  <si>
    <t>22:47:49</t>
  </si>
  <si>
    <t>22:48:49</t>
  </si>
  <si>
    <t>22:49:49</t>
  </si>
  <si>
    <t>22:50:49</t>
  </si>
  <si>
    <t>22:51:49</t>
  </si>
  <si>
    <t>22:52:49</t>
  </si>
  <si>
    <t>22:53:49</t>
  </si>
  <si>
    <t>22:54:49</t>
  </si>
  <si>
    <t>22:55:49</t>
  </si>
  <si>
    <t>22:56:49</t>
  </si>
  <si>
    <t>22:57:49</t>
  </si>
  <si>
    <t>22:58:49</t>
  </si>
  <si>
    <t>22:59:49</t>
  </si>
  <si>
    <t>23:00:49</t>
  </si>
  <si>
    <t>23:01:49</t>
  </si>
  <si>
    <t>23:02:49</t>
  </si>
  <si>
    <t>23:03:49</t>
  </si>
  <si>
    <t>23:04:49</t>
  </si>
  <si>
    <t>23:05:49</t>
  </si>
  <si>
    <t>23:06:49</t>
  </si>
  <si>
    <t>23:07:49</t>
  </si>
  <si>
    <t>23:08:49</t>
  </si>
  <si>
    <t>23:09:49</t>
  </si>
  <si>
    <t>23:10:49</t>
  </si>
  <si>
    <t>23:11:49</t>
  </si>
  <si>
    <t>23:12:49</t>
  </si>
  <si>
    <t>23:13:49</t>
  </si>
  <si>
    <t>23:14:49</t>
  </si>
  <si>
    <t>23:15:49</t>
  </si>
  <si>
    <t>23:16:49</t>
  </si>
  <si>
    <t>23:17:49</t>
  </si>
  <si>
    <t>23:18:49</t>
  </si>
  <si>
    <t>23:19:49</t>
  </si>
  <si>
    <t>23:20:49</t>
  </si>
  <si>
    <t>23:21:49</t>
  </si>
  <si>
    <t>23:22:49</t>
  </si>
  <si>
    <t>23:23:49</t>
  </si>
  <si>
    <t>23:24:49</t>
  </si>
  <si>
    <t>23:25:49</t>
  </si>
  <si>
    <t>23:26:49</t>
  </si>
  <si>
    <t>23:27:49</t>
  </si>
  <si>
    <t>23:28:49</t>
  </si>
  <si>
    <t>23:29:49</t>
  </si>
  <si>
    <t>23:30:49</t>
  </si>
  <si>
    <t>23:31:49</t>
  </si>
  <si>
    <t>23:32:49</t>
  </si>
  <si>
    <t>23:33:49</t>
  </si>
  <si>
    <t>23:34:49</t>
  </si>
  <si>
    <t>23:35:49</t>
  </si>
  <si>
    <t>23:36:49</t>
  </si>
  <si>
    <t>23:37:49</t>
  </si>
  <si>
    <t>23:38:49</t>
  </si>
  <si>
    <t>23:39:49</t>
  </si>
  <si>
    <t>23:40:49</t>
  </si>
  <si>
    <t>23:41:49</t>
  </si>
  <si>
    <t>23:42:49</t>
  </si>
  <si>
    <t>23:43:49</t>
  </si>
  <si>
    <t>23:44:49</t>
  </si>
  <si>
    <t>23:45:49</t>
  </si>
  <si>
    <t>23:46:49</t>
  </si>
  <si>
    <t>23:47:49</t>
  </si>
  <si>
    <t>23:48:49</t>
  </si>
  <si>
    <t>23:49:49</t>
  </si>
  <si>
    <t>23:50:49</t>
  </si>
  <si>
    <t>23:51:49</t>
  </si>
  <si>
    <t>23:52:49</t>
  </si>
  <si>
    <t>23:53:49</t>
  </si>
  <si>
    <t>23:54:49</t>
  </si>
  <si>
    <t>23:55:49</t>
  </si>
  <si>
    <t>23:56:49</t>
  </si>
  <si>
    <t>23:57:49</t>
  </si>
  <si>
    <t>23:58:49</t>
  </si>
  <si>
    <t>23:59:49</t>
  </si>
  <si>
    <t>00:00:49</t>
  </si>
  <si>
    <t>00:01:49</t>
  </si>
  <si>
    <t>00:02:49</t>
  </si>
  <si>
    <t>00:03:49</t>
  </si>
  <si>
    <t>00:04:49</t>
  </si>
  <si>
    <t>00:05:49</t>
  </si>
  <si>
    <t>00:06:49</t>
  </si>
  <si>
    <t>00:07:49</t>
  </si>
  <si>
    <t>00:08:49</t>
  </si>
  <si>
    <t>00:09:49</t>
  </si>
  <si>
    <t>00:10:49</t>
  </si>
  <si>
    <t>00:11:49</t>
  </si>
  <si>
    <t>00:12:49</t>
  </si>
  <si>
    <t>00:13:49</t>
  </si>
  <si>
    <t>00:14:49</t>
  </si>
  <si>
    <t>00:15:49</t>
  </si>
  <si>
    <t>00:16:49</t>
  </si>
  <si>
    <t>00:17:49</t>
  </si>
  <si>
    <t>00:18:49</t>
  </si>
  <si>
    <t>00:19:49</t>
  </si>
  <si>
    <t>00:20:49</t>
  </si>
  <si>
    <t>00:21:49</t>
  </si>
  <si>
    <t>00:22:49</t>
  </si>
  <si>
    <t>00:23:49</t>
  </si>
  <si>
    <t>00:24:49</t>
  </si>
  <si>
    <t>00:25:49</t>
  </si>
  <si>
    <t>00:26:49</t>
  </si>
  <si>
    <t>00:27:49</t>
  </si>
  <si>
    <t>00:28:49</t>
  </si>
  <si>
    <t>00:29:49</t>
  </si>
  <si>
    <t>00:30:49</t>
  </si>
  <si>
    <t>00:31:49</t>
  </si>
  <si>
    <t>00:32:49</t>
  </si>
  <si>
    <t>00:33:49</t>
  </si>
  <si>
    <t>00:34:49</t>
  </si>
  <si>
    <t>00:35:49</t>
  </si>
  <si>
    <t>00:36:49</t>
  </si>
  <si>
    <t>00:37:49</t>
  </si>
  <si>
    <t>00:38:49</t>
  </si>
  <si>
    <t>00:39:49</t>
  </si>
  <si>
    <t>00:40:49</t>
  </si>
  <si>
    <t>00:41:49</t>
  </si>
  <si>
    <t>00:42:49</t>
  </si>
  <si>
    <t>00:43:49</t>
  </si>
  <si>
    <t>00:44:49</t>
  </si>
  <si>
    <t>00:45:49</t>
  </si>
  <si>
    <t>00:46:49</t>
  </si>
  <si>
    <t>00:47:49</t>
  </si>
  <si>
    <t>00:48:49</t>
  </si>
  <si>
    <t>00:49:49</t>
  </si>
  <si>
    <t>00:50:49</t>
  </si>
  <si>
    <t>00:51:49</t>
  </si>
  <si>
    <t>00:52:49</t>
  </si>
  <si>
    <t>00:53:49</t>
  </si>
  <si>
    <t>00:54:49</t>
  </si>
  <si>
    <t>00:55:49</t>
  </si>
  <si>
    <t>00:56:49</t>
  </si>
  <si>
    <t>00:57:49</t>
  </si>
  <si>
    <t>00:58:49</t>
  </si>
  <si>
    <t>00:59:49</t>
  </si>
  <si>
    <t>01:00:49</t>
  </si>
  <si>
    <t>01:01:49</t>
  </si>
  <si>
    <t>01:02:49</t>
  </si>
  <si>
    <t>01:03:49</t>
  </si>
  <si>
    <t>01:04:49</t>
  </si>
  <si>
    <t>01:05:49</t>
  </si>
  <si>
    <t>01:06:49</t>
  </si>
  <si>
    <t>01:07:49</t>
  </si>
  <si>
    <t>01:08:49</t>
  </si>
  <si>
    <t>01:09:49</t>
  </si>
  <si>
    <t>01:10:49</t>
  </si>
  <si>
    <t>01:11:49</t>
  </si>
  <si>
    <t>01:12:49</t>
  </si>
  <si>
    <t>01:13:49</t>
  </si>
  <si>
    <t>01:14:49</t>
  </si>
  <si>
    <t>01:15:49</t>
  </si>
  <si>
    <t>01:16:49</t>
  </si>
  <si>
    <t>01:17:49</t>
  </si>
  <si>
    <t>01:18:49</t>
  </si>
  <si>
    <t>01:19:49</t>
  </si>
  <si>
    <t>01:20:49</t>
  </si>
  <si>
    <t>01:21:49</t>
  </si>
  <si>
    <t>01:22:49</t>
  </si>
  <si>
    <t>01:23:49</t>
  </si>
  <si>
    <t>01:24:49</t>
  </si>
  <si>
    <t>01:25:49</t>
  </si>
  <si>
    <t>01:26:49</t>
  </si>
  <si>
    <t>01:27:49</t>
  </si>
  <si>
    <t>01:28:49</t>
  </si>
  <si>
    <t>01:29:49</t>
  </si>
  <si>
    <t>01:30:49</t>
  </si>
  <si>
    <t>01:31:49</t>
  </si>
  <si>
    <t>01:32:49</t>
  </si>
  <si>
    <t>01:33:49</t>
  </si>
  <si>
    <t>01:34:49</t>
  </si>
  <si>
    <t>01:35:49</t>
  </si>
  <si>
    <t>01:36:49</t>
  </si>
  <si>
    <t>01:37:49</t>
  </si>
  <si>
    <t>01:38:49</t>
  </si>
  <si>
    <t>01:39:49</t>
  </si>
  <si>
    <t>01:40:49</t>
  </si>
  <si>
    <t>01:41:49</t>
  </si>
  <si>
    <t>01:42:49</t>
  </si>
  <si>
    <t>01:43:49</t>
  </si>
  <si>
    <t>01:44:49</t>
  </si>
  <si>
    <t>01:45:49</t>
  </si>
  <si>
    <t>01:46:49</t>
  </si>
  <si>
    <t>01:47:49</t>
  </si>
  <si>
    <t>01:48:49</t>
  </si>
  <si>
    <t>01:49:49</t>
  </si>
  <si>
    <t>01:50:49</t>
  </si>
  <si>
    <t>01:51:49</t>
  </si>
  <si>
    <t>01:52:49</t>
  </si>
  <si>
    <t>01:53:49</t>
  </si>
  <si>
    <t>01:54:49</t>
  </si>
  <si>
    <t>01:55:49</t>
  </si>
  <si>
    <t>01:56:49</t>
  </si>
  <si>
    <t>01:57:49</t>
  </si>
  <si>
    <t>01:58:49</t>
  </si>
  <si>
    <t>01:59:49</t>
  </si>
  <si>
    <t>02:00:49</t>
  </si>
  <si>
    <t>02:01:49</t>
  </si>
  <si>
    <t>02:02:49</t>
  </si>
  <si>
    <t>02:03:49</t>
  </si>
  <si>
    <t>02:04:49</t>
  </si>
  <si>
    <t>02:05:49</t>
  </si>
  <si>
    <t>02:06:49</t>
  </si>
  <si>
    <t>02:07:49</t>
  </si>
  <si>
    <t>02:08:49</t>
  </si>
  <si>
    <t>02:09:49</t>
  </si>
  <si>
    <t>02:10:49</t>
  </si>
  <si>
    <t>02:11:49</t>
  </si>
  <si>
    <t>02:12:49</t>
  </si>
  <si>
    <t>02:13:49</t>
  </si>
  <si>
    <t>02:14:49</t>
  </si>
  <si>
    <t>02:15:49</t>
  </si>
  <si>
    <t>02:16:49</t>
  </si>
  <si>
    <t>02:17:49</t>
  </si>
  <si>
    <t>02:18:49</t>
  </si>
  <si>
    <t>02:19:49</t>
  </si>
  <si>
    <t>02:20:49</t>
  </si>
  <si>
    <t>02:21:49</t>
  </si>
  <si>
    <t>02:22:49</t>
  </si>
  <si>
    <t>02:23:49</t>
  </si>
  <si>
    <t>02:24:49</t>
  </si>
  <si>
    <t>02:25:49</t>
  </si>
  <si>
    <t>02:26:49</t>
  </si>
  <si>
    <t>02:27:49</t>
  </si>
  <si>
    <t>02:28:49</t>
  </si>
  <si>
    <t>02:29:49</t>
  </si>
  <si>
    <t>02:30:49</t>
  </si>
  <si>
    <t>02:31:49</t>
  </si>
  <si>
    <t>02:32:49</t>
  </si>
  <si>
    <t>02:33:49</t>
  </si>
  <si>
    <t>02:34:49</t>
  </si>
  <si>
    <t>02:35:49</t>
  </si>
  <si>
    <t>02:36:49</t>
  </si>
  <si>
    <t>02:37:49</t>
  </si>
  <si>
    <t>02:38:49</t>
  </si>
  <si>
    <t>02:39:49</t>
  </si>
  <si>
    <t>02:40:49</t>
  </si>
  <si>
    <t>02:41:49</t>
  </si>
  <si>
    <t>02:42:49</t>
  </si>
  <si>
    <t>02:43:49</t>
  </si>
  <si>
    <t>02:44:49</t>
  </si>
  <si>
    <t>02:45:49</t>
  </si>
  <si>
    <t>02:46:49</t>
  </si>
  <si>
    <t>02:47:49</t>
  </si>
  <si>
    <t>02:48:49</t>
  </si>
  <si>
    <t>02:49:49</t>
  </si>
  <si>
    <t>02:50:49</t>
  </si>
  <si>
    <t>02:51:49</t>
  </si>
  <si>
    <t>02:52:49</t>
  </si>
  <si>
    <t>02:53:49</t>
  </si>
  <si>
    <t>02:54:49</t>
  </si>
  <si>
    <t>02:55:49</t>
  </si>
  <si>
    <t>02:56:49</t>
  </si>
  <si>
    <t>02:57:49</t>
  </si>
  <si>
    <t>02:58:49</t>
  </si>
  <si>
    <t>02:59:49</t>
  </si>
  <si>
    <t>03:00:49</t>
  </si>
  <si>
    <t>03:01:49</t>
  </si>
  <si>
    <t>03:02:49</t>
  </si>
  <si>
    <t>03:03:49</t>
  </si>
  <si>
    <t>03:04:49</t>
  </si>
  <si>
    <t>03:05:49</t>
  </si>
  <si>
    <t>03:06:49</t>
  </si>
  <si>
    <t>03:07:49</t>
  </si>
  <si>
    <t>03:08:49</t>
  </si>
  <si>
    <t>03:09:49</t>
  </si>
  <si>
    <t>03:10:49</t>
  </si>
  <si>
    <t>03:11:49</t>
  </si>
  <si>
    <t>03:12:49</t>
  </si>
  <si>
    <t>03:13:49</t>
  </si>
  <si>
    <t>03:14:49</t>
  </si>
  <si>
    <t>03:15:49</t>
  </si>
  <si>
    <t>03:16:49</t>
  </si>
  <si>
    <t>03:17:49</t>
  </si>
  <si>
    <t>03:18:49</t>
  </si>
  <si>
    <t>03:19:49</t>
  </si>
  <si>
    <t>03:20:49</t>
  </si>
  <si>
    <t>03:21:49</t>
  </si>
  <si>
    <t>03:22:49</t>
  </si>
  <si>
    <t>03:23:49</t>
  </si>
  <si>
    <t>03:24:49</t>
  </si>
  <si>
    <t>03:25:49</t>
  </si>
  <si>
    <t>03:26:49</t>
  </si>
  <si>
    <t>03:27:49</t>
  </si>
  <si>
    <t>03:28:49</t>
  </si>
  <si>
    <t>03:29:49</t>
  </si>
  <si>
    <t>03:30:49</t>
  </si>
  <si>
    <t>03:31:49</t>
  </si>
  <si>
    <t>03:32:49</t>
  </si>
  <si>
    <t>03:33:49</t>
  </si>
  <si>
    <t>03:34:49</t>
  </si>
  <si>
    <t>03:35:49</t>
  </si>
  <si>
    <t>03:36:49</t>
  </si>
  <si>
    <t>03:37:49</t>
  </si>
  <si>
    <t>03:38:49</t>
  </si>
  <si>
    <t>03:39:49</t>
  </si>
  <si>
    <t>03:40:49</t>
  </si>
  <si>
    <t>03:41:49</t>
  </si>
  <si>
    <t>03:42:49</t>
  </si>
  <si>
    <t>03:43:49</t>
  </si>
  <si>
    <t>03:44:49</t>
  </si>
  <si>
    <t>03:45:49</t>
  </si>
  <si>
    <t>03:46:49</t>
  </si>
  <si>
    <t>03:47:49</t>
  </si>
  <si>
    <t>03:48:49</t>
  </si>
  <si>
    <t>03:49:49</t>
  </si>
  <si>
    <t>03:50:49</t>
  </si>
  <si>
    <t>03:51:49</t>
  </si>
  <si>
    <t>03:52:49</t>
  </si>
  <si>
    <t>03:53:49</t>
  </si>
  <si>
    <t>03:54:49</t>
  </si>
  <si>
    <t>03:55:49</t>
  </si>
  <si>
    <t>03:56:49</t>
  </si>
  <si>
    <t>03:57:49</t>
  </si>
  <si>
    <t>03:58:49</t>
  </si>
  <si>
    <t>03:59:49</t>
  </si>
  <si>
    <t>04:00:49</t>
  </si>
  <si>
    <t>04:01:49</t>
  </si>
  <si>
    <t>04:02:49</t>
  </si>
  <si>
    <t>04:03:49</t>
  </si>
  <si>
    <t>04:04:49</t>
  </si>
  <si>
    <t>04:05:49</t>
  </si>
  <si>
    <t>04:06:49</t>
  </si>
  <si>
    <t>04:07:49</t>
  </si>
  <si>
    <t>04:08:49</t>
  </si>
  <si>
    <t>04:09:49</t>
  </si>
  <si>
    <t>04:10:49</t>
  </si>
  <si>
    <t>04:11:49</t>
  </si>
  <si>
    <t>04:12:49</t>
  </si>
  <si>
    <t>04:13:49</t>
  </si>
  <si>
    <t>04:14:49</t>
  </si>
  <si>
    <t>04:15:49</t>
  </si>
  <si>
    <t>04:16:49</t>
  </si>
  <si>
    <t>04:17:49</t>
  </si>
  <si>
    <t>04:18:49</t>
  </si>
  <si>
    <t>04:19:49</t>
  </si>
  <si>
    <t>04:20:49</t>
  </si>
  <si>
    <t>04:21:49</t>
  </si>
  <si>
    <t>04:22:49</t>
  </si>
  <si>
    <t>04:23:49</t>
  </si>
  <si>
    <t>04:24:49</t>
  </si>
  <si>
    <t>04:25:49</t>
  </si>
  <si>
    <t>04:26:49</t>
  </si>
  <si>
    <t>04:27:49</t>
  </si>
  <si>
    <t>04:28:49</t>
  </si>
  <si>
    <t>04:29:49</t>
  </si>
  <si>
    <t>04:30:49</t>
  </si>
  <si>
    <t>04:31:49</t>
  </si>
  <si>
    <t>04:32:49</t>
  </si>
  <si>
    <t>04:33:49</t>
  </si>
  <si>
    <t>04:34:49</t>
  </si>
  <si>
    <t>04:35:49</t>
  </si>
  <si>
    <t>04:36:49</t>
  </si>
  <si>
    <t>04:37:49</t>
  </si>
  <si>
    <t>04:38:49</t>
  </si>
  <si>
    <t>04:39:49</t>
  </si>
  <si>
    <t>04:40:49</t>
  </si>
  <si>
    <t>04:41:49</t>
  </si>
  <si>
    <t>04:42:49</t>
  </si>
  <si>
    <t>04:43:49</t>
  </si>
  <si>
    <t>04:44:49</t>
  </si>
  <si>
    <t>04:45:49</t>
  </si>
  <si>
    <t>04:46:49</t>
  </si>
  <si>
    <t>04:47:49</t>
  </si>
  <si>
    <t>04:48:49</t>
  </si>
  <si>
    <t>04:49:49</t>
  </si>
  <si>
    <t>04:50:49</t>
  </si>
  <si>
    <t>04:51:49</t>
  </si>
  <si>
    <t>04:52:49</t>
  </si>
  <si>
    <t>04:53:49</t>
  </si>
  <si>
    <t>04:54:49</t>
  </si>
  <si>
    <t>04:55:49</t>
  </si>
  <si>
    <t>04:56:49</t>
  </si>
  <si>
    <t>04:57:49</t>
  </si>
  <si>
    <t>04:58:49</t>
  </si>
  <si>
    <t>04:59:49</t>
  </si>
  <si>
    <t>05:00:49</t>
  </si>
  <si>
    <t>05:01:49</t>
  </si>
  <si>
    <t>05:02:49</t>
  </si>
  <si>
    <t>05:03:49</t>
  </si>
  <si>
    <t>05:04:49</t>
  </si>
  <si>
    <t>05:05:49</t>
  </si>
  <si>
    <t>05:06:49</t>
  </si>
  <si>
    <t>05:07:49</t>
  </si>
  <si>
    <t>05:08:49</t>
  </si>
  <si>
    <t>05:09:49</t>
  </si>
  <si>
    <t>05:10:49</t>
  </si>
  <si>
    <t>05:11:49</t>
  </si>
  <si>
    <t>05:12:49</t>
  </si>
  <si>
    <t>05:13:49</t>
  </si>
  <si>
    <t>05:14:49</t>
  </si>
  <si>
    <t>05:15:49</t>
  </si>
  <si>
    <t>05:16:49</t>
  </si>
  <si>
    <t>05:17:49</t>
  </si>
  <si>
    <t>05:18:49</t>
  </si>
  <si>
    <t>05:19:49</t>
  </si>
  <si>
    <t>05:20:49</t>
  </si>
  <si>
    <t>05:21:49</t>
  </si>
  <si>
    <t>05:22:49</t>
  </si>
  <si>
    <t>05:23:49</t>
  </si>
  <si>
    <t>05:24:49</t>
  </si>
  <si>
    <t>05:25:49</t>
  </si>
  <si>
    <t>05:26:49</t>
  </si>
  <si>
    <t>05:27:49</t>
  </si>
  <si>
    <t>05:28:49</t>
  </si>
  <si>
    <t>05:29:49</t>
  </si>
  <si>
    <t>05:30:49</t>
  </si>
  <si>
    <t>05:31:49</t>
  </si>
  <si>
    <t>05:32:49</t>
  </si>
  <si>
    <t>05:33:49</t>
  </si>
  <si>
    <t>05:34:49</t>
  </si>
  <si>
    <t>05:35:49</t>
  </si>
  <si>
    <t>05:36:49</t>
  </si>
  <si>
    <t>05:37:49</t>
  </si>
  <si>
    <t>05:38:49</t>
  </si>
  <si>
    <t>05:39:49</t>
  </si>
  <si>
    <t>05:40:49</t>
  </si>
  <si>
    <t>05:41:49</t>
  </si>
  <si>
    <t>05:42:49</t>
  </si>
  <si>
    <t>05:43:49</t>
  </si>
  <si>
    <t>05:44:49</t>
  </si>
  <si>
    <t>05:45:49</t>
  </si>
  <si>
    <t>05:46:49</t>
  </si>
  <si>
    <t>05:47:49</t>
  </si>
  <si>
    <t>05:48:49</t>
  </si>
  <si>
    <t>05:49:49</t>
  </si>
  <si>
    <t>05:50:49</t>
  </si>
  <si>
    <t>05:51:49</t>
  </si>
  <si>
    <t>05:52:49</t>
  </si>
  <si>
    <t>05:53:49</t>
  </si>
  <si>
    <t>05:54:49</t>
  </si>
  <si>
    <t>05:55:49</t>
  </si>
  <si>
    <t>05:56:49</t>
  </si>
  <si>
    <t>05:57:49</t>
  </si>
  <si>
    <t>05:58:49</t>
  </si>
  <si>
    <t>05:59:49</t>
  </si>
  <si>
    <t>06:00:49</t>
  </si>
  <si>
    <t>06:01:49</t>
  </si>
  <si>
    <t>06:02:49</t>
  </si>
  <si>
    <t>06:03:49</t>
  </si>
  <si>
    <t>06:04:49</t>
  </si>
  <si>
    <t>06:05:49</t>
  </si>
  <si>
    <t>06:06:49</t>
  </si>
  <si>
    <t>06:07:49</t>
  </si>
  <si>
    <t>06:08:49</t>
  </si>
  <si>
    <t>06:09:49</t>
  </si>
  <si>
    <t>06:10:49</t>
  </si>
  <si>
    <t>06:11:49</t>
  </si>
  <si>
    <t>1411995627</t>
  </si>
  <si>
    <t>2015-04-05</t>
  </si>
  <si>
    <t>13:33:04</t>
  </si>
  <si>
    <t>13:34:04</t>
  </si>
  <si>
    <t>13:35:04</t>
  </si>
  <si>
    <t>13:36:04</t>
  </si>
  <si>
    <t>13:37:04</t>
  </si>
  <si>
    <t>13:38:04</t>
  </si>
  <si>
    <t>13:39:04</t>
  </si>
  <si>
    <t>13:40:04</t>
  </si>
  <si>
    <t>13:41:04</t>
  </si>
  <si>
    <t>13:42:04</t>
  </si>
  <si>
    <t>13:43:04</t>
  </si>
  <si>
    <t>13:44:04</t>
  </si>
  <si>
    <t>13:45:04</t>
  </si>
  <si>
    <t>13:46:04</t>
  </si>
  <si>
    <t>13:47:04</t>
  </si>
  <si>
    <t>13:48:04</t>
  </si>
  <si>
    <t>13:49:04</t>
  </si>
  <si>
    <t>13:50:04</t>
  </si>
  <si>
    <t>13:51:04</t>
  </si>
  <si>
    <t>13:52:04</t>
  </si>
  <si>
    <t>13:53:04</t>
  </si>
  <si>
    <t>13:54:04</t>
  </si>
  <si>
    <t>13:55:04</t>
  </si>
  <si>
    <t>13:56:04</t>
  </si>
  <si>
    <t>13:57:04</t>
  </si>
  <si>
    <t>13:58:04</t>
  </si>
  <si>
    <t>13:59:04</t>
  </si>
  <si>
    <t>14:00:04</t>
  </si>
  <si>
    <t>14:01:04</t>
  </si>
  <si>
    <t>14:02:04</t>
  </si>
  <si>
    <t>14:03:04</t>
  </si>
  <si>
    <t>14:04:04</t>
  </si>
  <si>
    <t>14:05:04</t>
  </si>
  <si>
    <t>14:06:04</t>
  </si>
  <si>
    <t>14:07:04</t>
  </si>
  <si>
    <t>14:08:04</t>
  </si>
  <si>
    <t>14:09:04</t>
  </si>
  <si>
    <t>14:10:04</t>
  </si>
  <si>
    <t>14:11:04</t>
  </si>
  <si>
    <t>14:12:04</t>
  </si>
  <si>
    <t>14:13:04</t>
  </si>
  <si>
    <t>14:14:04</t>
  </si>
  <si>
    <t>14:15:04</t>
  </si>
  <si>
    <t>14:16:04</t>
  </si>
  <si>
    <t>14:17:04</t>
  </si>
  <si>
    <t>14:18:04</t>
  </si>
  <si>
    <t>14:19:04</t>
  </si>
  <si>
    <t>14:20:04</t>
  </si>
  <si>
    <t>14:22:04</t>
  </si>
  <si>
    <t>14:23:04</t>
  </si>
  <si>
    <t>14:24:04</t>
  </si>
  <si>
    <t>14:25:04</t>
  </si>
  <si>
    <t>14:26:04</t>
  </si>
  <si>
    <t>14:27:04</t>
  </si>
  <si>
    <t>14:28:04</t>
  </si>
  <si>
    <t>14:29:04</t>
  </si>
  <si>
    <t>14:30:04</t>
  </si>
  <si>
    <t>14:31:04</t>
  </si>
  <si>
    <t>14:32:04</t>
  </si>
  <si>
    <t>14:33:04</t>
  </si>
  <si>
    <t>14:34:04</t>
  </si>
  <si>
    <t>14:35:04</t>
  </si>
  <si>
    <t>14:36:04</t>
  </si>
  <si>
    <t>14:37:04</t>
  </si>
  <si>
    <t>14:38:04</t>
  </si>
  <si>
    <t>14:39:04</t>
  </si>
  <si>
    <t>14:40:04</t>
  </si>
  <si>
    <t>14:41:04</t>
  </si>
  <si>
    <t>14:42:04</t>
  </si>
  <si>
    <t>14:43:04</t>
  </si>
  <si>
    <t>14:44:04</t>
  </si>
  <si>
    <t>14:45:04</t>
  </si>
  <si>
    <t>14:46:04</t>
  </si>
  <si>
    <t>14:47:04</t>
  </si>
  <si>
    <t>14:48:04</t>
  </si>
  <si>
    <t>14:49:04</t>
  </si>
  <si>
    <t>14:50:04</t>
  </si>
  <si>
    <t>14:51:04</t>
  </si>
  <si>
    <t>14:52:04</t>
  </si>
  <si>
    <t>14:53:04</t>
  </si>
  <si>
    <t>14:54:04</t>
  </si>
  <si>
    <t>14:55:04</t>
  </si>
  <si>
    <t>14:56:04</t>
  </si>
  <si>
    <t>14:57:04</t>
  </si>
  <si>
    <t>14:58:04</t>
  </si>
  <si>
    <t>14:59:04</t>
  </si>
  <si>
    <t>15:00:04</t>
  </si>
  <si>
    <t>15:01:04</t>
  </si>
  <si>
    <t>15:02:04</t>
  </si>
  <si>
    <t>15:03:04</t>
  </si>
  <si>
    <t>15:04:04</t>
  </si>
  <si>
    <t>15:05:04</t>
  </si>
  <si>
    <t>15:06:04</t>
  </si>
  <si>
    <t>15:07:04</t>
  </si>
  <si>
    <t>15:08:04</t>
  </si>
  <si>
    <t>15:09:04</t>
  </si>
  <si>
    <t>15:10:04</t>
  </si>
  <si>
    <t>15:11:04</t>
  </si>
  <si>
    <t>15:12:04</t>
  </si>
  <si>
    <t>15:13:04</t>
  </si>
  <si>
    <t>15:14:04</t>
  </si>
  <si>
    <t>15:15:04</t>
  </si>
  <si>
    <t>15:16:04</t>
  </si>
  <si>
    <t>15:17:04</t>
  </si>
  <si>
    <t>15:18:04</t>
  </si>
  <si>
    <t>15:19:04</t>
  </si>
  <si>
    <t>15:20:04</t>
  </si>
  <si>
    <t>15:21:04</t>
  </si>
  <si>
    <t>15:22:04</t>
  </si>
  <si>
    <t>15:23:04</t>
  </si>
  <si>
    <t>15:24:04</t>
  </si>
  <si>
    <t>15:25:04</t>
  </si>
  <si>
    <t>15:26:04</t>
  </si>
  <si>
    <t>15:27:04</t>
  </si>
  <si>
    <t>15:28:04</t>
  </si>
  <si>
    <t>15:29:04</t>
  </si>
  <si>
    <t>15:30:04</t>
  </si>
  <si>
    <t>15:31:04</t>
  </si>
  <si>
    <t>15:32:04</t>
  </si>
  <si>
    <t>15:33:04</t>
  </si>
  <si>
    <t>15:34:04</t>
  </si>
  <si>
    <t>15:35:04</t>
  </si>
  <si>
    <t>15:36:04</t>
  </si>
  <si>
    <t>15:37:04</t>
  </si>
  <si>
    <t>15:38:04</t>
  </si>
  <si>
    <t>15:39:04</t>
  </si>
  <si>
    <t>15:41:04</t>
  </si>
  <si>
    <t>15:42:04</t>
  </si>
  <si>
    <t>15:43:04</t>
  </si>
  <si>
    <t>15:44:04</t>
  </si>
  <si>
    <t>15:45:04</t>
  </si>
  <si>
    <t>15:46:04</t>
  </si>
  <si>
    <t>15:47:04</t>
  </si>
  <si>
    <t>15:48:04</t>
  </si>
  <si>
    <t>15:49:04</t>
  </si>
  <si>
    <t>15:50:04</t>
  </si>
  <si>
    <t>15:51:04</t>
  </si>
  <si>
    <t>15:52:04</t>
  </si>
  <si>
    <t>15:53:04</t>
  </si>
  <si>
    <t>15:54:04</t>
  </si>
  <si>
    <t>15:55:04</t>
  </si>
  <si>
    <t>15:56:04</t>
  </si>
  <si>
    <t>15:57:04</t>
  </si>
  <si>
    <t>15:58:04</t>
  </si>
  <si>
    <t>15:59:04</t>
  </si>
  <si>
    <t>16:00:04</t>
  </si>
  <si>
    <t>16:01:04</t>
  </si>
  <si>
    <t>16:02:04</t>
  </si>
  <si>
    <t>16:03:04</t>
  </si>
  <si>
    <t>16:04:04</t>
  </si>
  <si>
    <t>16:05:04</t>
  </si>
  <si>
    <t>16:06:04</t>
  </si>
  <si>
    <t>16:07:04</t>
  </si>
  <si>
    <t>16:08:04</t>
  </si>
  <si>
    <t>16:09:04</t>
  </si>
  <si>
    <t>16:10:04</t>
  </si>
  <si>
    <t>16:11:04</t>
  </si>
  <si>
    <t>16:12:04</t>
  </si>
  <si>
    <t>16:13:04</t>
  </si>
  <si>
    <t>16:14:04</t>
  </si>
  <si>
    <t>16:15:04</t>
  </si>
  <si>
    <t>16:16:04</t>
  </si>
  <si>
    <t>16:17:04</t>
  </si>
  <si>
    <t>16:18:04</t>
  </si>
  <si>
    <t>16:19:04</t>
  </si>
  <si>
    <t>16:20:04</t>
  </si>
  <si>
    <t>16:21:04</t>
  </si>
  <si>
    <t>16:22:04</t>
  </si>
  <si>
    <t>16:23:04</t>
  </si>
  <si>
    <t>16:24:04</t>
  </si>
  <si>
    <t>16:25:04</t>
  </si>
  <si>
    <t>16:26:04</t>
  </si>
  <si>
    <t>16:27:04</t>
  </si>
  <si>
    <t>16:28:04</t>
  </si>
  <si>
    <t>16:29:04</t>
  </si>
  <si>
    <t>16:30:04</t>
  </si>
  <si>
    <t>16:31:04</t>
  </si>
  <si>
    <t>16:32:04</t>
  </si>
  <si>
    <t>16:33:04</t>
  </si>
  <si>
    <t>16:34:04</t>
  </si>
  <si>
    <t>16:35:04</t>
  </si>
  <si>
    <t>16:36:04</t>
  </si>
  <si>
    <t>16:37:04</t>
  </si>
  <si>
    <t>16:38:04</t>
  </si>
  <si>
    <t>16:39:04</t>
  </si>
  <si>
    <t>16:40:04</t>
  </si>
  <si>
    <t>16:41:04</t>
  </si>
  <si>
    <t>16:42:04</t>
  </si>
  <si>
    <t>16:43:04</t>
  </si>
  <si>
    <t>16:44:04</t>
  </si>
  <si>
    <t>16:45:04</t>
  </si>
  <si>
    <t>16:46:04</t>
  </si>
  <si>
    <t>16:47:04</t>
  </si>
  <si>
    <t>16:48:04</t>
  </si>
  <si>
    <t>16:49:04</t>
  </si>
  <si>
    <t>16:50:04</t>
  </si>
  <si>
    <t>16:51:04</t>
  </si>
  <si>
    <t>16:52:04</t>
  </si>
  <si>
    <t>16:53:04</t>
  </si>
  <si>
    <t>16:54:04</t>
  </si>
  <si>
    <t>16:55:04</t>
  </si>
  <si>
    <t>16:56:04</t>
  </si>
  <si>
    <t>16:57:04</t>
  </si>
  <si>
    <t>16:58:04</t>
  </si>
  <si>
    <t>17:00:04</t>
  </si>
  <si>
    <t>17:01:04</t>
  </si>
  <si>
    <t>17:02:04</t>
  </si>
  <si>
    <t>17:03:04</t>
  </si>
  <si>
    <t>17:04:04</t>
  </si>
  <si>
    <t>17:05:04</t>
  </si>
  <si>
    <t>17:06:04</t>
  </si>
  <si>
    <t>17:07:04</t>
  </si>
  <si>
    <t>17:08:04</t>
  </si>
  <si>
    <t>17:09:04</t>
  </si>
  <si>
    <t>17:10:04</t>
  </si>
  <si>
    <t>17:11:04</t>
  </si>
  <si>
    <t>17:12:04</t>
  </si>
  <si>
    <t>17:13:04</t>
  </si>
  <si>
    <t>17:14:04</t>
  </si>
  <si>
    <t>17:15:04</t>
  </si>
  <si>
    <t>17:16:04</t>
  </si>
  <si>
    <t>17:17:04</t>
  </si>
  <si>
    <t>17:18:04</t>
  </si>
  <si>
    <t>17:19:04</t>
  </si>
  <si>
    <t>17:20:04</t>
  </si>
  <si>
    <t>17:21:04</t>
  </si>
  <si>
    <t>17:22:04</t>
  </si>
  <si>
    <t>17:23:04</t>
  </si>
  <si>
    <t>17:24:04</t>
  </si>
  <si>
    <t>17:25:04</t>
  </si>
  <si>
    <t>17:26:04</t>
  </si>
  <si>
    <t>17:27:04</t>
  </si>
  <si>
    <t>17:28:04</t>
  </si>
  <si>
    <t>17:29:04</t>
  </si>
  <si>
    <t>17:30:04</t>
  </si>
  <si>
    <t>17:31:04</t>
  </si>
  <si>
    <t>17:32:04</t>
  </si>
  <si>
    <t>17:33:04</t>
  </si>
  <si>
    <t>17:34:04</t>
  </si>
  <si>
    <t>17:35:04</t>
  </si>
  <si>
    <t>17:36:04</t>
  </si>
  <si>
    <t>17:37:04</t>
  </si>
  <si>
    <t>17:38:04</t>
  </si>
  <si>
    <t>17:39:04</t>
  </si>
  <si>
    <t>17:40:04</t>
  </si>
  <si>
    <t>17:41:04</t>
  </si>
  <si>
    <t>17:42:04</t>
  </si>
  <si>
    <t>17:43:04</t>
  </si>
  <si>
    <t>17:44:04</t>
  </si>
  <si>
    <t>17:45:04</t>
  </si>
  <si>
    <t>17:46:04</t>
  </si>
  <si>
    <t>17:47:04</t>
  </si>
  <si>
    <t>17:48:04</t>
  </si>
  <si>
    <t>17:49:04</t>
  </si>
  <si>
    <t>17:50:04</t>
  </si>
  <si>
    <t>17:51:04</t>
  </si>
  <si>
    <t>17:52:04</t>
  </si>
  <si>
    <t>17:53:04</t>
  </si>
  <si>
    <t>17:54:04</t>
  </si>
  <si>
    <t>17:55:04</t>
  </si>
  <si>
    <t>17:56:04</t>
  </si>
  <si>
    <t>17:57:04</t>
  </si>
  <si>
    <t>17:58:04</t>
  </si>
  <si>
    <t>17:59:04</t>
  </si>
  <si>
    <t>18:00:04</t>
  </si>
  <si>
    <t>18:01:04</t>
  </si>
  <si>
    <t>18:02:04</t>
  </si>
  <si>
    <t>18:03:04</t>
  </si>
  <si>
    <t>18:04:04</t>
  </si>
  <si>
    <t>18:05:04</t>
  </si>
  <si>
    <t>18:06:04</t>
  </si>
  <si>
    <t>18:07:04</t>
  </si>
  <si>
    <t>18:08:04</t>
  </si>
  <si>
    <t>18:09:04</t>
  </si>
  <si>
    <t>18:10:04</t>
  </si>
  <si>
    <t>18:11:04</t>
  </si>
  <si>
    <t>18:12:04</t>
  </si>
  <si>
    <t>18:13:04</t>
  </si>
  <si>
    <t>18:14:04</t>
  </si>
  <si>
    <t>18:15:04</t>
  </si>
  <si>
    <t>18:16:04</t>
  </si>
  <si>
    <t>18:17:04</t>
  </si>
  <si>
    <t>18:18:04</t>
  </si>
  <si>
    <t>18:19:04</t>
  </si>
  <si>
    <t>18:20:04</t>
  </si>
  <si>
    <t>18:21:04</t>
  </si>
  <si>
    <t>18:22:04</t>
  </si>
  <si>
    <t>18:23:04</t>
  </si>
  <si>
    <t>18:24:04</t>
  </si>
  <si>
    <t>18:25:04</t>
  </si>
  <si>
    <t>18:26:04</t>
  </si>
  <si>
    <t>18:27:04</t>
  </si>
  <si>
    <t>18:28:04</t>
  </si>
  <si>
    <t>18:29:04</t>
  </si>
  <si>
    <t>18:30:04</t>
  </si>
  <si>
    <t>18:31:04</t>
  </si>
  <si>
    <t>18:32:04</t>
  </si>
  <si>
    <t>18:33:04</t>
  </si>
  <si>
    <t>18:34:04</t>
  </si>
  <si>
    <t>18:35:04</t>
  </si>
  <si>
    <t>18:36:04</t>
  </si>
  <si>
    <t>18:37:04</t>
  </si>
  <si>
    <t>18:38:04</t>
  </si>
  <si>
    <t>18:39:04</t>
  </si>
  <si>
    <t>18:40:04</t>
  </si>
  <si>
    <t>18:41:04</t>
  </si>
  <si>
    <t>18:42:04</t>
  </si>
  <si>
    <t>18:43:04</t>
  </si>
  <si>
    <t>18:44:04</t>
  </si>
  <si>
    <t>18:45:04</t>
  </si>
  <si>
    <t>18:46:04</t>
  </si>
  <si>
    <t>18:47:04</t>
  </si>
  <si>
    <t>18:48:04</t>
  </si>
  <si>
    <t>18:49:04</t>
  </si>
  <si>
    <t>18:50:04</t>
  </si>
  <si>
    <t>18:51:04</t>
  </si>
  <si>
    <t>18:52:04</t>
  </si>
  <si>
    <t>18:53:04</t>
  </si>
  <si>
    <t>18:54:04</t>
  </si>
  <si>
    <t>18:55:04</t>
  </si>
  <si>
    <t>18:56:04</t>
  </si>
  <si>
    <t>18:57:04</t>
  </si>
  <si>
    <t>18:58:04</t>
  </si>
  <si>
    <t>18:59:04</t>
  </si>
  <si>
    <t>19:00:04</t>
  </si>
  <si>
    <t>19:01:04</t>
  </si>
  <si>
    <t>19:02:04</t>
  </si>
  <si>
    <t>19:03:04</t>
  </si>
  <si>
    <t>19:04:04</t>
  </si>
  <si>
    <t>19:05:04</t>
  </si>
  <si>
    <t>19:06:04</t>
  </si>
  <si>
    <t>19:07:04</t>
  </si>
  <si>
    <t>19:08:04</t>
  </si>
  <si>
    <t>19:09:04</t>
  </si>
  <si>
    <t>19:10:04</t>
  </si>
  <si>
    <t>19:11:04</t>
  </si>
  <si>
    <t>19:12:04</t>
  </si>
  <si>
    <t>19:13:04</t>
  </si>
  <si>
    <t>19:14:04</t>
  </si>
  <si>
    <t>19:15:04</t>
  </si>
  <si>
    <t>19:16:04</t>
  </si>
  <si>
    <t>19:17:04</t>
  </si>
  <si>
    <t>19:18:04</t>
  </si>
  <si>
    <t>19:19:04</t>
  </si>
  <si>
    <t>19:20:04</t>
  </si>
  <si>
    <t>19:21:04</t>
  </si>
  <si>
    <t>19:22:04</t>
  </si>
  <si>
    <t>19:23:04</t>
  </si>
  <si>
    <t>19:24:04</t>
  </si>
  <si>
    <t>19:25:04</t>
  </si>
  <si>
    <t>19:26:04</t>
  </si>
  <si>
    <t>19:27:04</t>
  </si>
  <si>
    <t>19:28:04</t>
  </si>
  <si>
    <t>19:29:04</t>
  </si>
  <si>
    <t>19:30:04</t>
  </si>
  <si>
    <t>19:31:04</t>
  </si>
  <si>
    <t>19:32:04</t>
  </si>
  <si>
    <t>19:33:04</t>
  </si>
  <si>
    <t>19:34:04</t>
  </si>
  <si>
    <t>19:35:04</t>
  </si>
  <si>
    <t>19:36:04</t>
  </si>
  <si>
    <t>19:37:04</t>
  </si>
  <si>
    <t>19:38:04</t>
  </si>
  <si>
    <t>19:39:04</t>
  </si>
  <si>
    <t>19:40:04</t>
  </si>
  <si>
    <t>19:41:04</t>
  </si>
  <si>
    <t>19:42:04</t>
  </si>
  <si>
    <t>19:43:04</t>
  </si>
  <si>
    <t>19:44:04</t>
  </si>
  <si>
    <t>19:45:04</t>
  </si>
  <si>
    <t>19:46:04</t>
  </si>
  <si>
    <t>19:47:04</t>
  </si>
  <si>
    <t>19:48:04</t>
  </si>
  <si>
    <t>19:49:04</t>
  </si>
  <si>
    <t>19:50:04</t>
  </si>
  <si>
    <t>19:51:04</t>
  </si>
  <si>
    <t>19:52:04</t>
  </si>
  <si>
    <t>19:53:04</t>
  </si>
  <si>
    <t>19:54:04</t>
  </si>
  <si>
    <t>19:55:04</t>
  </si>
  <si>
    <t>19:56:04</t>
  </si>
  <si>
    <t>19:57:04</t>
  </si>
  <si>
    <t>19:58:04</t>
  </si>
  <si>
    <t>19:59:04</t>
  </si>
  <si>
    <t>20:00:04</t>
  </si>
  <si>
    <t>20:01:04</t>
  </si>
  <si>
    <t>20:02:04</t>
  </si>
  <si>
    <t>20:03:04</t>
  </si>
  <si>
    <t>20:04:04</t>
  </si>
  <si>
    <t>20:05:04</t>
  </si>
  <si>
    <t>20:06:04</t>
  </si>
  <si>
    <t>20:07:04</t>
  </si>
  <si>
    <t>20:08:04</t>
  </si>
  <si>
    <t>20:09:04</t>
  </si>
  <si>
    <t>20:10:04</t>
  </si>
  <si>
    <t>20:11:04</t>
  </si>
  <si>
    <t>20:12:04</t>
  </si>
  <si>
    <t>20:13:04</t>
  </si>
  <si>
    <t>20:14:04</t>
  </si>
  <si>
    <t>20:15:04</t>
  </si>
  <si>
    <t>20:16:04</t>
  </si>
  <si>
    <t>20:17:04</t>
  </si>
  <si>
    <t>20:18:04</t>
  </si>
  <si>
    <t>20:19:04</t>
  </si>
  <si>
    <t>20:20:04</t>
  </si>
  <si>
    <t>20:21:04</t>
  </si>
  <si>
    <t>20:22:04</t>
  </si>
  <si>
    <t>20:23:04</t>
  </si>
  <si>
    <t>20:24:04</t>
  </si>
  <si>
    <t>20:25:04</t>
  </si>
  <si>
    <t>20:26:04</t>
  </si>
  <si>
    <t>20:27:04</t>
  </si>
  <si>
    <t>20:28:04</t>
  </si>
  <si>
    <t>20:29:04</t>
  </si>
  <si>
    <t>20:30:04</t>
  </si>
  <si>
    <t>20:31:04</t>
  </si>
  <si>
    <t>20:32:04</t>
  </si>
  <si>
    <t>20:33:04</t>
  </si>
  <si>
    <t>20:34:04</t>
  </si>
  <si>
    <t>20:35:04</t>
  </si>
  <si>
    <t>20:36:04</t>
  </si>
  <si>
    <t>20:37:04</t>
  </si>
  <si>
    <t>20:38:04</t>
  </si>
  <si>
    <t>20:39:04</t>
  </si>
  <si>
    <t>20:40:04</t>
  </si>
  <si>
    <t>20:41:04</t>
  </si>
  <si>
    <t>20:42:04</t>
  </si>
  <si>
    <t>20:43:04</t>
  </si>
  <si>
    <t>20:44:04</t>
  </si>
  <si>
    <t>20:45:04</t>
  </si>
  <si>
    <t>20:46:04</t>
  </si>
  <si>
    <t>20:47:04</t>
  </si>
  <si>
    <t>20:48:04</t>
  </si>
  <si>
    <t>20:49:04</t>
  </si>
  <si>
    <t>20:50:04</t>
  </si>
  <si>
    <t>20:51:04</t>
  </si>
  <si>
    <t>20:52:04</t>
  </si>
  <si>
    <t>20:53:04</t>
  </si>
  <si>
    <t>20:54:04</t>
  </si>
  <si>
    <t>20:55:04</t>
  </si>
  <si>
    <t>20:56:04</t>
  </si>
  <si>
    <t>20:57:04</t>
  </si>
  <si>
    <t>20:58:04</t>
  </si>
  <si>
    <t>20:59:04</t>
  </si>
  <si>
    <t>21:00:04</t>
  </si>
  <si>
    <t>21:01:04</t>
  </si>
  <si>
    <t>21:02:04</t>
  </si>
  <si>
    <t>21:03:04</t>
  </si>
  <si>
    <t>21:04:04</t>
  </si>
  <si>
    <t>21:05:04</t>
  </si>
  <si>
    <t>21:06:04</t>
  </si>
  <si>
    <t>21:07:04</t>
  </si>
  <si>
    <t>21:08:04</t>
  </si>
  <si>
    <t>21:09:04</t>
  </si>
  <si>
    <t>21:10:04</t>
  </si>
  <si>
    <t>21:11:04</t>
  </si>
  <si>
    <t>21:12:04</t>
  </si>
  <si>
    <t>21:13:04</t>
  </si>
  <si>
    <t>21:14:04</t>
  </si>
  <si>
    <t>21:15:04</t>
  </si>
  <si>
    <t>21:16:04</t>
  </si>
  <si>
    <t>21:17:04</t>
  </si>
  <si>
    <t>21:18:04</t>
  </si>
  <si>
    <t>21:19:04</t>
  </si>
  <si>
    <t>21:20:04</t>
  </si>
  <si>
    <t>21:21:04</t>
  </si>
  <si>
    <t>21:22:04</t>
  </si>
  <si>
    <t>21:23:04</t>
  </si>
  <si>
    <t>21:24:04</t>
  </si>
  <si>
    <t>21:25:04</t>
  </si>
  <si>
    <t>21:26:04</t>
  </si>
  <si>
    <t>21:27:04</t>
  </si>
  <si>
    <t>21:28:04</t>
  </si>
  <si>
    <t>21:29:04</t>
  </si>
  <si>
    <t>21:30:04</t>
  </si>
  <si>
    <t>21:31:04</t>
  </si>
  <si>
    <t>21:32:04</t>
  </si>
  <si>
    <t>21:33:04</t>
  </si>
  <si>
    <t>21:34:04</t>
  </si>
  <si>
    <t>21:35:04</t>
  </si>
  <si>
    <t>21:36:04</t>
  </si>
  <si>
    <t>21:37:04</t>
  </si>
  <si>
    <t>21:38:04</t>
  </si>
  <si>
    <t>21:39:04</t>
  </si>
  <si>
    <t>21:40:04</t>
  </si>
  <si>
    <t>21:41:04</t>
  </si>
  <si>
    <t>21:42:04</t>
  </si>
  <si>
    <t>21:43:04</t>
  </si>
  <si>
    <t>21:44:04</t>
  </si>
  <si>
    <t>21:45:04</t>
  </si>
  <si>
    <t>21:46:04</t>
  </si>
  <si>
    <t>21:47:04</t>
  </si>
  <si>
    <t>21:48:04</t>
  </si>
  <si>
    <t>21:49:04</t>
  </si>
  <si>
    <t>21:50:04</t>
  </si>
  <si>
    <t>21:51:04</t>
  </si>
  <si>
    <t>21:52:04</t>
  </si>
  <si>
    <t>21:53:04</t>
  </si>
  <si>
    <t>21:54:04</t>
  </si>
  <si>
    <t>21:55:04</t>
  </si>
  <si>
    <t>21:56:04</t>
  </si>
  <si>
    <t>21:57:04</t>
  </si>
  <si>
    <t>21:58:04</t>
  </si>
  <si>
    <t>21:59:04</t>
  </si>
  <si>
    <t>22:00:04</t>
  </si>
  <si>
    <t>22:01:04</t>
  </si>
  <si>
    <t>22:02:04</t>
  </si>
  <si>
    <t>22:03:04</t>
  </si>
  <si>
    <t>22:04:04</t>
  </si>
  <si>
    <t>22:05:04</t>
  </si>
  <si>
    <t>22:06:04</t>
  </si>
  <si>
    <t>22:07:04</t>
  </si>
  <si>
    <t>22:08:04</t>
  </si>
  <si>
    <t>22:09:04</t>
  </si>
  <si>
    <t>22:10:04</t>
  </si>
  <si>
    <t>22:11:04</t>
  </si>
  <si>
    <t>22:12:04</t>
  </si>
  <si>
    <t>22:13:04</t>
  </si>
  <si>
    <t>22:14:04</t>
  </si>
  <si>
    <t>22:15:04</t>
  </si>
  <si>
    <t>22:16:04</t>
  </si>
  <si>
    <t>22:17:04</t>
  </si>
  <si>
    <t>22:18:04</t>
  </si>
  <si>
    <t>22:19:04</t>
  </si>
  <si>
    <t>22:20:04</t>
  </si>
  <si>
    <t>22:21:04</t>
  </si>
  <si>
    <t>22:22:04</t>
  </si>
  <si>
    <t>22:23:04</t>
  </si>
  <si>
    <t>22:24:04</t>
  </si>
  <si>
    <t>22:25:04</t>
  </si>
  <si>
    <t>22:26:04</t>
  </si>
  <si>
    <t>22:27:04</t>
  </si>
  <si>
    <t>22:28:04</t>
  </si>
  <si>
    <t>22:29:04</t>
  </si>
  <si>
    <t>22:30:04</t>
  </si>
  <si>
    <t>22:31:04</t>
  </si>
  <si>
    <t>22:32:04</t>
  </si>
  <si>
    <t>22:33:04</t>
  </si>
  <si>
    <t>22:34:04</t>
  </si>
  <si>
    <t>22:35:04</t>
  </si>
  <si>
    <t>22:36:04</t>
  </si>
  <si>
    <t>22:37:04</t>
  </si>
  <si>
    <t>22:38:04</t>
  </si>
  <si>
    <t>22:39:04</t>
  </si>
  <si>
    <t>22:40:04</t>
  </si>
  <si>
    <t>22:41:04</t>
  </si>
  <si>
    <t>22:42:04</t>
  </si>
  <si>
    <t>22:43:04</t>
  </si>
  <si>
    <t>22:44:04</t>
  </si>
  <si>
    <t>22:45:04</t>
  </si>
  <si>
    <t>22:46:04</t>
  </si>
  <si>
    <t>22:47:04</t>
  </si>
  <si>
    <t>22:48:04</t>
  </si>
  <si>
    <t>22:49:04</t>
  </si>
  <si>
    <t>22:50:04</t>
  </si>
  <si>
    <t>22:51:04</t>
  </si>
  <si>
    <t>22:52:04</t>
  </si>
  <si>
    <t>22:53:04</t>
  </si>
  <si>
    <t>22:54:04</t>
  </si>
  <si>
    <t>22:55:04</t>
  </si>
  <si>
    <t>22:56:04</t>
  </si>
  <si>
    <t>22:57:04</t>
  </si>
  <si>
    <t>22:58:04</t>
  </si>
  <si>
    <t>22:59:04</t>
  </si>
  <si>
    <t>23:00:04</t>
  </si>
  <si>
    <t>23:01:04</t>
  </si>
  <si>
    <t>23:02:04</t>
  </si>
  <si>
    <t>23:03:04</t>
  </si>
  <si>
    <t>23:04:04</t>
  </si>
  <si>
    <t>23:05:04</t>
  </si>
  <si>
    <t>23:06:04</t>
  </si>
  <si>
    <t>23:07:04</t>
  </si>
  <si>
    <t>23:08:04</t>
  </si>
  <si>
    <t>23:09:04</t>
  </si>
  <si>
    <t>23:10:04</t>
  </si>
  <si>
    <t>23:11:04</t>
  </si>
  <si>
    <t>23:12:04</t>
  </si>
  <si>
    <t>23:13:04</t>
  </si>
  <si>
    <t>23:14:04</t>
  </si>
  <si>
    <t>23:15:04</t>
  </si>
  <si>
    <t>23:16:04</t>
  </si>
  <si>
    <t>23:17:04</t>
  </si>
  <si>
    <t>23:18:04</t>
  </si>
  <si>
    <t>23:19:04</t>
  </si>
  <si>
    <t>23:20:04</t>
  </si>
  <si>
    <t>23:21:04</t>
  </si>
  <si>
    <t>23:22:04</t>
  </si>
  <si>
    <t>23:23:04</t>
  </si>
  <si>
    <t>23:24:04</t>
  </si>
  <si>
    <t>23:25:04</t>
  </si>
  <si>
    <t>23:26:04</t>
  </si>
  <si>
    <t>23:27:04</t>
  </si>
  <si>
    <t>23:28:04</t>
  </si>
  <si>
    <t>23:29:04</t>
  </si>
  <si>
    <t>23:30:04</t>
  </si>
  <si>
    <t>23:31:04</t>
  </si>
  <si>
    <t>23:32:04</t>
  </si>
  <si>
    <t>23:33:04</t>
  </si>
  <si>
    <t>23:34:04</t>
  </si>
  <si>
    <t>23:35:04</t>
  </si>
  <si>
    <t>23:36:04</t>
  </si>
  <si>
    <t>23:37:04</t>
  </si>
  <si>
    <t>23:38:04</t>
  </si>
  <si>
    <t>23:39:04</t>
  </si>
  <si>
    <t>23:40:04</t>
  </si>
  <si>
    <t>23:41:04</t>
  </si>
  <si>
    <t>23:42:04</t>
  </si>
  <si>
    <t>23:43:04</t>
  </si>
  <si>
    <t>23:44:04</t>
  </si>
  <si>
    <t>23:45:04</t>
  </si>
  <si>
    <t>23:46:04</t>
  </si>
  <si>
    <t>23:47:04</t>
  </si>
  <si>
    <t>23:48:04</t>
  </si>
  <si>
    <t>23:49:04</t>
  </si>
  <si>
    <t>23:50:04</t>
  </si>
  <si>
    <t>23:51:04</t>
  </si>
  <si>
    <t>23:52:04</t>
  </si>
  <si>
    <t>23:53:04</t>
  </si>
  <si>
    <t>23:54:04</t>
  </si>
  <si>
    <t>23:55:04</t>
  </si>
  <si>
    <t>23:56:04</t>
  </si>
  <si>
    <t>23:57:04</t>
  </si>
  <si>
    <t>23:58:04</t>
  </si>
  <si>
    <t>23:59:04</t>
  </si>
  <si>
    <t>00:00:04</t>
  </si>
  <si>
    <t>00:01:04</t>
  </si>
  <si>
    <t>00:02:04</t>
  </si>
  <si>
    <t>00:03:04</t>
  </si>
  <si>
    <t>00:04:04</t>
  </si>
  <si>
    <t>00:05:04</t>
  </si>
  <si>
    <t>00:06:04</t>
  </si>
  <si>
    <t>00:07:04</t>
  </si>
  <si>
    <t>00:08:04</t>
  </si>
  <si>
    <t>00:09:04</t>
  </si>
  <si>
    <t>00:10:04</t>
  </si>
  <si>
    <t>00:11:04</t>
  </si>
  <si>
    <t>00:12:04</t>
  </si>
  <si>
    <t>00:13:04</t>
  </si>
  <si>
    <t>00:14:04</t>
  </si>
  <si>
    <t>00:15:04</t>
  </si>
  <si>
    <t>00:16:04</t>
  </si>
  <si>
    <t>00:17:04</t>
  </si>
  <si>
    <t>00:18:04</t>
  </si>
  <si>
    <t>00:19:04</t>
  </si>
  <si>
    <t>00:20:04</t>
  </si>
  <si>
    <t>00:21:04</t>
  </si>
  <si>
    <t>00:22:04</t>
  </si>
  <si>
    <t>00:23:04</t>
  </si>
  <si>
    <t>00:24:04</t>
  </si>
  <si>
    <t>00:25:04</t>
  </si>
  <si>
    <t>00:26:04</t>
  </si>
  <si>
    <t>00:27:04</t>
  </si>
  <si>
    <t>00:28:04</t>
  </si>
  <si>
    <t>00:29:04</t>
  </si>
  <si>
    <t>00:30:04</t>
  </si>
  <si>
    <t>00:31:04</t>
  </si>
  <si>
    <t>00:32:04</t>
  </si>
  <si>
    <t>00:33:04</t>
  </si>
  <si>
    <t>00:34:04</t>
  </si>
  <si>
    <t>00:35:04</t>
  </si>
  <si>
    <t>00:36:04</t>
  </si>
  <si>
    <t>00:37:04</t>
  </si>
  <si>
    <t>00:38:04</t>
  </si>
  <si>
    <t>00:39:04</t>
  </si>
  <si>
    <t>00:40:04</t>
  </si>
  <si>
    <t>00:41:04</t>
  </si>
  <si>
    <t>00:42:04</t>
  </si>
  <si>
    <t>00:43:04</t>
  </si>
  <si>
    <t>00:44:04</t>
  </si>
  <si>
    <t>00:45:04</t>
  </si>
  <si>
    <t>00:46:04</t>
  </si>
  <si>
    <t>00:47:04</t>
  </si>
  <si>
    <t>00:48:04</t>
  </si>
  <si>
    <t>00:49:04</t>
  </si>
  <si>
    <t>00:50:04</t>
  </si>
  <si>
    <t>00:51:04</t>
  </si>
  <si>
    <t>00:52:04</t>
  </si>
  <si>
    <t>00:53:04</t>
  </si>
  <si>
    <t>00:54:04</t>
  </si>
  <si>
    <t>00:55:04</t>
  </si>
  <si>
    <t>00:56:04</t>
  </si>
  <si>
    <t>00:57:04</t>
  </si>
  <si>
    <t>00:58:04</t>
  </si>
  <si>
    <t>00:59:04</t>
  </si>
  <si>
    <t>01:00:04</t>
  </si>
  <si>
    <t>01:01:04</t>
  </si>
  <si>
    <t>01:02:04</t>
  </si>
  <si>
    <t>01:03:04</t>
  </si>
  <si>
    <t>01:04:04</t>
  </si>
  <si>
    <t>01:05:04</t>
  </si>
  <si>
    <t>01:06:04</t>
  </si>
  <si>
    <t>01:07:04</t>
  </si>
  <si>
    <t>01:08:04</t>
  </si>
  <si>
    <t>01:09:04</t>
  </si>
  <si>
    <t>01:10:04</t>
  </si>
  <si>
    <t>01:11:04</t>
  </si>
  <si>
    <t>01:12:04</t>
  </si>
  <si>
    <t>01:13:04</t>
  </si>
  <si>
    <t>01:14:04</t>
  </si>
  <si>
    <t>01:15:04</t>
  </si>
  <si>
    <t>01:16:04</t>
  </si>
  <si>
    <t>01:17:04</t>
  </si>
  <si>
    <t>01:18:04</t>
  </si>
  <si>
    <t>01:19:04</t>
  </si>
  <si>
    <t>01:20:04</t>
  </si>
  <si>
    <t>01:21:04</t>
  </si>
  <si>
    <t>01:22:04</t>
  </si>
  <si>
    <t>01:23:04</t>
  </si>
  <si>
    <t>01:24:04</t>
  </si>
  <si>
    <t>01:25:04</t>
  </si>
  <si>
    <t>01:26:04</t>
  </si>
  <si>
    <t>01:27:04</t>
  </si>
  <si>
    <t>01:28:04</t>
  </si>
  <si>
    <t>01:29:04</t>
  </si>
  <si>
    <t>01:30:04</t>
  </si>
  <si>
    <t>01:31:04</t>
  </si>
  <si>
    <t>01:32:04</t>
  </si>
  <si>
    <t>01:33:04</t>
  </si>
  <si>
    <t>01:34:04</t>
  </si>
  <si>
    <t>01:35:04</t>
  </si>
  <si>
    <t>01:36:04</t>
  </si>
  <si>
    <t>01:37:04</t>
  </si>
  <si>
    <t>01:38:04</t>
  </si>
  <si>
    <t>01:39:04</t>
  </si>
  <si>
    <t>01:40:04</t>
  </si>
  <si>
    <t>01:41:04</t>
  </si>
  <si>
    <t>01:42:04</t>
  </si>
  <si>
    <t>01:43:04</t>
  </si>
  <si>
    <t>01:44:04</t>
  </si>
  <si>
    <t>01:45:04</t>
  </si>
  <si>
    <t>01:46:04</t>
  </si>
  <si>
    <t>01:47:04</t>
  </si>
  <si>
    <t>01:48:04</t>
  </si>
  <si>
    <t>01:49:04</t>
  </si>
  <si>
    <t>01:50:04</t>
  </si>
  <si>
    <t>01:51:04</t>
  </si>
  <si>
    <t>01:52:04</t>
  </si>
  <si>
    <t>01:53:04</t>
  </si>
  <si>
    <t>01:54:04</t>
  </si>
  <si>
    <t>01:55:04</t>
  </si>
  <si>
    <t>01:56:04</t>
  </si>
  <si>
    <t>01:57:04</t>
  </si>
  <si>
    <t>01:58:04</t>
  </si>
  <si>
    <t>01:59:04</t>
  </si>
  <si>
    <t>02:00:04</t>
  </si>
  <si>
    <t>02:01:04</t>
  </si>
  <si>
    <t>02:02:04</t>
  </si>
  <si>
    <t>02:03:04</t>
  </si>
  <si>
    <t>02:04:04</t>
  </si>
  <si>
    <t>02:05:04</t>
  </si>
  <si>
    <t>02:06:04</t>
  </si>
  <si>
    <t>02:07:04</t>
  </si>
  <si>
    <t>02:08:04</t>
  </si>
  <si>
    <t>02:09:04</t>
  </si>
  <si>
    <t>02:10:04</t>
  </si>
  <si>
    <t>02:11:04</t>
  </si>
  <si>
    <t>02:12:04</t>
  </si>
  <si>
    <t>02:13:04</t>
  </si>
  <si>
    <t>02:14:04</t>
  </si>
  <si>
    <t>02:15:04</t>
  </si>
  <si>
    <t>02:16:04</t>
  </si>
  <si>
    <t>02:17:04</t>
  </si>
  <si>
    <t>02:18:04</t>
  </si>
  <si>
    <t>02:19:04</t>
  </si>
  <si>
    <t>02:20:04</t>
  </si>
  <si>
    <t>02:21:04</t>
  </si>
  <si>
    <t>02:22:04</t>
  </si>
  <si>
    <t>02:23:04</t>
  </si>
  <si>
    <t>02:24:04</t>
  </si>
  <si>
    <t>02:25:04</t>
  </si>
  <si>
    <t>02:26:04</t>
  </si>
  <si>
    <t>02:27:04</t>
  </si>
  <si>
    <t>02:28:04</t>
  </si>
  <si>
    <t>02:29:04</t>
  </si>
  <si>
    <t>02:30:04</t>
  </si>
  <si>
    <t>02:31:04</t>
  </si>
  <si>
    <t>02:32:04</t>
  </si>
  <si>
    <t>02:33:04</t>
  </si>
  <si>
    <t>02:34:04</t>
  </si>
  <si>
    <t>02:35:04</t>
  </si>
  <si>
    <t>02:36:04</t>
  </si>
  <si>
    <t>02:37:04</t>
  </si>
  <si>
    <t>02:38:04</t>
  </si>
  <si>
    <t>02:39:04</t>
  </si>
  <si>
    <t>02:40:04</t>
  </si>
  <si>
    <t>02:41:04</t>
  </si>
  <si>
    <t>02:42:04</t>
  </si>
  <si>
    <t>02:43:04</t>
  </si>
  <si>
    <t>02:44:04</t>
  </si>
  <si>
    <t>02:45:04</t>
  </si>
  <si>
    <t>02:46:04</t>
  </si>
  <si>
    <t>02:47:04</t>
  </si>
  <si>
    <t>02:48:04</t>
  </si>
  <si>
    <t>02:49:04</t>
  </si>
  <si>
    <t>02:50:04</t>
  </si>
  <si>
    <t>02:51:04</t>
  </si>
  <si>
    <t>02:52:04</t>
  </si>
  <si>
    <t>02:53:04</t>
  </si>
  <si>
    <t>02:54:04</t>
  </si>
  <si>
    <t>02:55:04</t>
  </si>
  <si>
    <t>02:56:04</t>
  </si>
  <si>
    <t>02:57:04</t>
  </si>
  <si>
    <t>02:58:04</t>
  </si>
  <si>
    <t>02:59:04</t>
  </si>
  <si>
    <t>03:00:04</t>
  </si>
  <si>
    <t>03:01:04</t>
  </si>
  <si>
    <t>03:02:04</t>
  </si>
  <si>
    <t>03:03:04</t>
  </si>
  <si>
    <t>03:04:04</t>
  </si>
  <si>
    <t>03:05:04</t>
  </si>
  <si>
    <t>03:06:04</t>
  </si>
  <si>
    <t>03:07:04</t>
  </si>
  <si>
    <t>03:08:04</t>
  </si>
  <si>
    <t>03:09:04</t>
  </si>
  <si>
    <t>03:10:04</t>
  </si>
  <si>
    <t>03:11:04</t>
  </si>
  <si>
    <t>03:12:04</t>
  </si>
  <si>
    <t>03:13:04</t>
  </si>
  <si>
    <t>03:14:04</t>
  </si>
  <si>
    <t>03:15:04</t>
  </si>
  <si>
    <t>03:16:04</t>
  </si>
  <si>
    <t>03:17:04</t>
  </si>
  <si>
    <t>03:18:04</t>
  </si>
  <si>
    <t>03:19:04</t>
  </si>
  <si>
    <t>03:20:04</t>
  </si>
  <si>
    <t>03:21:04</t>
  </si>
  <si>
    <t>03:22:04</t>
  </si>
  <si>
    <t>03:23:04</t>
  </si>
  <si>
    <t>03:24:04</t>
  </si>
  <si>
    <t>03:25:04</t>
  </si>
  <si>
    <t>03:26:04</t>
  </si>
  <si>
    <t>03:27:04</t>
  </si>
  <si>
    <t>03:28:04</t>
  </si>
  <si>
    <t>03:29:04</t>
  </si>
  <si>
    <t>03:30:04</t>
  </si>
  <si>
    <t>03:31:04</t>
  </si>
  <si>
    <t>03:32:04</t>
  </si>
  <si>
    <t>03:33:04</t>
  </si>
  <si>
    <t>03:34:04</t>
  </si>
  <si>
    <t>03:35:04</t>
  </si>
  <si>
    <t>03:36:04</t>
  </si>
  <si>
    <t>03:37:04</t>
  </si>
  <si>
    <t>03:38:04</t>
  </si>
  <si>
    <t>03:39:04</t>
  </si>
  <si>
    <t>03:40:04</t>
  </si>
  <si>
    <t>03:41:04</t>
  </si>
  <si>
    <t>03:42:04</t>
  </si>
  <si>
    <t>03:43:04</t>
  </si>
  <si>
    <t>03:44:04</t>
  </si>
  <si>
    <t>03:45:04</t>
  </si>
  <si>
    <t>03:46:04</t>
  </si>
  <si>
    <t>03:47:04</t>
  </si>
  <si>
    <t>03:48:04</t>
  </si>
  <si>
    <t>03:49:04</t>
  </si>
  <si>
    <t>03:50:04</t>
  </si>
  <si>
    <t>03:51:04</t>
  </si>
  <si>
    <t>03:52:04</t>
  </si>
  <si>
    <t>03:53:04</t>
  </si>
  <si>
    <t>03:54:04</t>
  </si>
  <si>
    <t>03:55:04</t>
  </si>
  <si>
    <t>03:56:04</t>
  </si>
  <si>
    <t>03:57:04</t>
  </si>
  <si>
    <t>03:58:04</t>
  </si>
  <si>
    <t>03:59:04</t>
  </si>
  <si>
    <t>04:00:04</t>
  </si>
  <si>
    <t>04:01:04</t>
  </si>
  <si>
    <t>04:02:04</t>
  </si>
  <si>
    <t>04:03:04</t>
  </si>
  <si>
    <t>04:04:04</t>
  </si>
  <si>
    <t>04:05:04</t>
  </si>
  <si>
    <t>04:06:04</t>
  </si>
  <si>
    <t>04:07:04</t>
  </si>
  <si>
    <t>04:08:04</t>
  </si>
  <si>
    <t>04:09:04</t>
  </si>
  <si>
    <t>04:10:04</t>
  </si>
  <si>
    <t>04:11:04</t>
  </si>
  <si>
    <t>04:12:04</t>
  </si>
  <si>
    <t>04:13:04</t>
  </si>
  <si>
    <t>04:14:04</t>
  </si>
  <si>
    <t>04:15:04</t>
  </si>
  <si>
    <t>04:16:04</t>
  </si>
  <si>
    <t>04:17:04</t>
  </si>
  <si>
    <t>04:18:04</t>
  </si>
  <si>
    <t>04:19:04</t>
  </si>
  <si>
    <t>04:20:04</t>
  </si>
  <si>
    <t>04:21:04</t>
  </si>
  <si>
    <t>04:22:04</t>
  </si>
  <si>
    <t>04:23:04</t>
  </si>
  <si>
    <t>04:24:04</t>
  </si>
  <si>
    <t>04:25:04</t>
  </si>
  <si>
    <t>04:26:04</t>
  </si>
  <si>
    <t>04:27:04</t>
  </si>
  <si>
    <t>04:28:04</t>
  </si>
  <si>
    <t>04:29:04</t>
  </si>
  <si>
    <t>04:30:04</t>
  </si>
  <si>
    <t>04:31:04</t>
  </si>
  <si>
    <t>04:32:04</t>
  </si>
  <si>
    <t>04:33:04</t>
  </si>
  <si>
    <t>04:34:04</t>
  </si>
  <si>
    <t>04:35:04</t>
  </si>
  <si>
    <t>04:36:04</t>
  </si>
  <si>
    <t>04:37:04</t>
  </si>
  <si>
    <t>04:38:04</t>
  </si>
  <si>
    <t>04:39:04</t>
  </si>
  <si>
    <t>04:40:04</t>
  </si>
  <si>
    <t>04:41:04</t>
  </si>
  <si>
    <t>04:42:04</t>
  </si>
  <si>
    <t>04:43:04</t>
  </si>
  <si>
    <t>04:44:04</t>
  </si>
  <si>
    <t>04:45:04</t>
  </si>
  <si>
    <t>04:46:04</t>
  </si>
  <si>
    <t>04:47:04</t>
  </si>
  <si>
    <t>04:48:04</t>
  </si>
  <si>
    <t>04:49:04</t>
  </si>
  <si>
    <t>04:50:04</t>
  </si>
  <si>
    <t>04:51:04</t>
  </si>
  <si>
    <t>04:52:04</t>
  </si>
  <si>
    <t>04:53:04</t>
  </si>
  <si>
    <t>04:54:04</t>
  </si>
  <si>
    <t>04:55:04</t>
  </si>
  <si>
    <t>04:56:04</t>
  </si>
  <si>
    <t>04:57:04</t>
  </si>
  <si>
    <t>04:58:04</t>
  </si>
  <si>
    <t>04:59:04</t>
  </si>
  <si>
    <t>05:00:04</t>
  </si>
  <si>
    <t>05:01:04</t>
  </si>
  <si>
    <t>05:02:04</t>
  </si>
  <si>
    <t>05:03:04</t>
  </si>
  <si>
    <t>05:04:04</t>
  </si>
  <si>
    <t>05:05:04</t>
  </si>
  <si>
    <t>05:06:04</t>
  </si>
  <si>
    <t>05:07:04</t>
  </si>
  <si>
    <t>05:08:04</t>
  </si>
  <si>
    <t>05:09:04</t>
  </si>
  <si>
    <t>05:10:04</t>
  </si>
  <si>
    <t>05:11:04</t>
  </si>
  <si>
    <t>05:12:04</t>
  </si>
  <si>
    <t>05:13:04</t>
  </si>
  <si>
    <t>05:14:04</t>
  </si>
  <si>
    <t>05:15:04</t>
  </si>
  <si>
    <t>05:16:04</t>
  </si>
  <si>
    <t>05:17:04</t>
  </si>
  <si>
    <t>05:18:04</t>
  </si>
  <si>
    <t>05:19:04</t>
  </si>
  <si>
    <t>05:20:04</t>
  </si>
  <si>
    <t>05:21:04</t>
  </si>
  <si>
    <t>05:22:04</t>
  </si>
  <si>
    <t>05:23:04</t>
  </si>
  <si>
    <t>05:24:04</t>
  </si>
  <si>
    <t>05:25:04</t>
  </si>
  <si>
    <t>05:26:04</t>
  </si>
  <si>
    <t>05:27:04</t>
  </si>
  <si>
    <t>05:28:04</t>
  </si>
  <si>
    <t>05:29:04</t>
  </si>
  <si>
    <t>05:30:04</t>
  </si>
  <si>
    <t>05:31:04</t>
  </si>
  <si>
    <t>05:32:04</t>
  </si>
  <si>
    <t>05:33:04</t>
  </si>
  <si>
    <t>05:34:04</t>
  </si>
  <si>
    <t>05:35:04</t>
  </si>
  <si>
    <t>05:36:04</t>
  </si>
  <si>
    <t>05:37:04</t>
  </si>
  <si>
    <t>05:38:04</t>
  </si>
  <si>
    <t>05:39:04</t>
  </si>
  <si>
    <t>05:40:04</t>
  </si>
  <si>
    <t>05:41:04</t>
  </si>
  <si>
    <t>05:42:04</t>
  </si>
  <si>
    <t>05:43:04</t>
  </si>
  <si>
    <t>05:44:04</t>
  </si>
  <si>
    <t>05:45:04</t>
  </si>
  <si>
    <t>05:46:04</t>
  </si>
  <si>
    <t>05:47:04</t>
  </si>
  <si>
    <t>05:48:04</t>
  </si>
  <si>
    <t>05:49:04</t>
  </si>
  <si>
    <t>05:50:04</t>
  </si>
  <si>
    <t>05:51:04</t>
  </si>
  <si>
    <t>05:52:04</t>
  </si>
  <si>
    <t>05:53:04</t>
  </si>
  <si>
    <t>05:54:04</t>
  </si>
  <si>
    <t>05:55:04</t>
  </si>
  <si>
    <t>05:56:04</t>
  </si>
  <si>
    <t>05:57:04</t>
  </si>
  <si>
    <t>05:58:04</t>
  </si>
  <si>
    <t>05:59:04</t>
  </si>
  <si>
    <t>06:00:04</t>
  </si>
  <si>
    <t>06:01:04</t>
  </si>
  <si>
    <t>06:02:04</t>
  </si>
  <si>
    <t>06:03:04</t>
  </si>
  <si>
    <t>06:04:04</t>
  </si>
  <si>
    <t>06:05:04</t>
  </si>
  <si>
    <t>06:06:04</t>
  </si>
  <si>
    <t>06:07:04</t>
  </si>
  <si>
    <t>06:08:04</t>
  </si>
  <si>
    <t>06:09:04</t>
  </si>
  <si>
    <t>06:10:04</t>
  </si>
  <si>
    <t>06:11:04</t>
  </si>
  <si>
    <t>Cor-5</t>
  </si>
  <si>
    <t>Cor-4</t>
  </si>
  <si>
    <t>Cor-3</t>
  </si>
  <si>
    <t>Difference</t>
  </si>
  <si>
    <t>Min</t>
  </si>
  <si>
    <t>Max</t>
  </si>
  <si>
    <t>Mean</t>
  </si>
  <si>
    <t>Stdev</t>
  </si>
  <si>
    <t>Cor-#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</si>
</sst>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/>
    <xf numFmtId="0" fontId="1" fillId="2" borderId="1" xfId="1" applyFill="1" applyBorder="1" applyAlignment="1">
      <alignment horizontal="left"/>
    </xf>
    <xf numFmtId="0" fontId="1" fillId="0" borderId="1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1" xfId="1" applyBorder="1" applyAlignment="1">
      <alignment horizontal="left"/>
    </xf>
    <xf numFmtId="0" fontId="1" fillId="0" borderId="0" xfId="1"/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0" borderId="1" xfId="1" applyBorder="1" applyAlignment="1">
      <alignment horizontal="left"/>
    </xf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workbookViewId="0">
      <selection activeCell="Q6" sqref="Q6"/>
    </sheetView>
  </sheetViews>
  <sheetFormatPr defaultRowHeight="15" x14ac:dyDescent="0.25"/>
  <sheetData>
    <row r="1" spans="1:13" x14ac:dyDescent="0.25">
      <c r="A1" s="13" t="s">
        <v>0</v>
      </c>
      <c r="B1" s="14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2</v>
      </c>
      <c r="B2" s="14" t="s">
        <v>25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5">
      <c r="A3" s="13" t="s">
        <v>4</v>
      </c>
      <c r="B3" s="14">
        <v>2.0499999999999998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5">
      <c r="A4" s="13" t="s">
        <v>5</v>
      </c>
      <c r="B4" s="14">
        <v>0.03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25">
      <c r="A5" s="13" t="s">
        <v>6</v>
      </c>
      <c r="B5" s="14">
        <v>1.92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7" spans="1:13" x14ac:dyDescent="0.25">
      <c r="A7" s="13" t="s">
        <v>7</v>
      </c>
      <c r="B7" s="13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3" t="s">
        <v>13</v>
      </c>
      <c r="H7" s="13" t="s">
        <v>14</v>
      </c>
      <c r="I7" s="13" t="s">
        <v>15</v>
      </c>
      <c r="J7" s="13" t="s">
        <v>16</v>
      </c>
      <c r="K7" s="13" t="s">
        <v>17</v>
      </c>
      <c r="L7" s="13" t="s">
        <v>22</v>
      </c>
      <c r="M7" s="14" t="s">
        <v>23</v>
      </c>
    </row>
    <row r="8" spans="1:13" x14ac:dyDescent="0.25">
      <c r="A8" s="10" t="s">
        <v>73</v>
      </c>
      <c r="B8" s="10" t="s">
        <v>1036</v>
      </c>
      <c r="C8" s="10" t="s">
        <v>19</v>
      </c>
      <c r="D8" s="10">
        <v>2.83</v>
      </c>
      <c r="E8" s="10" t="s">
        <v>18</v>
      </c>
      <c r="F8" s="10">
        <v>3637694.3</v>
      </c>
      <c r="G8" s="10">
        <v>366418</v>
      </c>
      <c r="H8" s="10">
        <v>19431.599999999999</v>
      </c>
      <c r="I8" s="10">
        <v>3041.8</v>
      </c>
      <c r="J8" s="10">
        <v>190.1</v>
      </c>
      <c r="K8" s="10">
        <v>40</v>
      </c>
      <c r="L8" s="10" t="s">
        <v>24</v>
      </c>
      <c r="M8" s="11" t="s">
        <v>53</v>
      </c>
    </row>
    <row r="9" spans="1:13" x14ac:dyDescent="0.25">
      <c r="A9" s="10" t="s">
        <v>73</v>
      </c>
      <c r="B9" s="10" t="s">
        <v>1037</v>
      </c>
      <c r="C9" s="10" t="s">
        <v>19</v>
      </c>
      <c r="D9" s="10">
        <v>2.83</v>
      </c>
      <c r="E9" s="10" t="s">
        <v>18</v>
      </c>
      <c r="F9" s="10">
        <v>2510333.5</v>
      </c>
      <c r="G9" s="10">
        <v>235079.9</v>
      </c>
      <c r="H9" s="10">
        <v>12607.5</v>
      </c>
      <c r="I9" s="10">
        <v>1951.2</v>
      </c>
      <c r="J9" s="10">
        <v>70</v>
      </c>
      <c r="K9" s="10">
        <v>10</v>
      </c>
      <c r="L9" s="10" t="s">
        <v>24</v>
      </c>
      <c r="M9" s="11" t="s">
        <v>53</v>
      </c>
    </row>
    <row r="10" spans="1:13" x14ac:dyDescent="0.25">
      <c r="A10" s="10" t="s">
        <v>73</v>
      </c>
      <c r="B10" s="10" t="s">
        <v>1038</v>
      </c>
      <c r="C10" s="10" t="s">
        <v>19</v>
      </c>
      <c r="D10" s="10">
        <v>2.83</v>
      </c>
      <c r="E10" s="10" t="s">
        <v>18</v>
      </c>
      <c r="F10" s="10">
        <v>3398872</v>
      </c>
      <c r="G10" s="10">
        <v>340052.3</v>
      </c>
      <c r="H10" s="10">
        <v>18240.900000000001</v>
      </c>
      <c r="I10" s="10">
        <v>3372</v>
      </c>
      <c r="J10" s="10">
        <v>130.1</v>
      </c>
      <c r="K10" s="10">
        <v>30</v>
      </c>
      <c r="L10" s="10" t="s">
        <v>24</v>
      </c>
      <c r="M10" s="11" t="s">
        <v>53</v>
      </c>
    </row>
    <row r="11" spans="1:13" x14ac:dyDescent="0.25">
      <c r="A11" s="10" t="s">
        <v>73</v>
      </c>
      <c r="B11" s="10" t="s">
        <v>1039</v>
      </c>
      <c r="C11" s="10" t="s">
        <v>19</v>
      </c>
      <c r="D11" s="10">
        <v>2.83</v>
      </c>
      <c r="E11" s="10" t="s">
        <v>18</v>
      </c>
      <c r="F11" s="10">
        <v>3254016</v>
      </c>
      <c r="G11" s="10">
        <v>329426</v>
      </c>
      <c r="H11" s="10">
        <v>16709.900000000001</v>
      </c>
      <c r="I11" s="10">
        <v>2651.6</v>
      </c>
      <c r="J11" s="10">
        <v>100.1</v>
      </c>
      <c r="K11" s="10">
        <v>40</v>
      </c>
      <c r="L11" s="10" t="s">
        <v>24</v>
      </c>
      <c r="M11" s="11" t="s">
        <v>53</v>
      </c>
    </row>
    <row r="12" spans="1:13" x14ac:dyDescent="0.25">
      <c r="A12" s="10" t="s">
        <v>73</v>
      </c>
      <c r="B12" s="10" t="s">
        <v>1040</v>
      </c>
      <c r="C12" s="10" t="s">
        <v>19</v>
      </c>
      <c r="D12" s="10">
        <v>2.83</v>
      </c>
      <c r="E12" s="10" t="s">
        <v>18</v>
      </c>
      <c r="F12" s="10">
        <v>3069106</v>
      </c>
      <c r="G12" s="10">
        <v>301699.5</v>
      </c>
      <c r="H12" s="10">
        <v>16209.6</v>
      </c>
      <c r="I12" s="10">
        <v>2641.6</v>
      </c>
      <c r="J12" s="10">
        <v>80</v>
      </c>
      <c r="K12" s="10">
        <v>20</v>
      </c>
      <c r="L12" s="10" t="s">
        <v>24</v>
      </c>
      <c r="M12" s="11" t="s">
        <v>53</v>
      </c>
    </row>
    <row r="13" spans="1:13" x14ac:dyDescent="0.25">
      <c r="A13" s="10" t="s">
        <v>73</v>
      </c>
      <c r="B13" s="10" t="s">
        <v>1041</v>
      </c>
      <c r="C13" s="10" t="s">
        <v>19</v>
      </c>
      <c r="D13" s="10">
        <v>2.83</v>
      </c>
      <c r="E13" s="10" t="s">
        <v>18</v>
      </c>
      <c r="F13" s="10">
        <v>3077440.8</v>
      </c>
      <c r="G13" s="10">
        <v>304841.40000000002</v>
      </c>
      <c r="H13" s="10">
        <v>16890</v>
      </c>
      <c r="I13" s="10">
        <v>2611.6</v>
      </c>
      <c r="J13" s="10">
        <v>110.1</v>
      </c>
      <c r="K13" s="10">
        <v>20</v>
      </c>
      <c r="L13" s="10" t="s">
        <v>24</v>
      </c>
      <c r="M13" s="11" t="s">
        <v>53</v>
      </c>
    </row>
    <row r="14" spans="1:13" x14ac:dyDescent="0.25">
      <c r="A14" s="10" t="s">
        <v>73</v>
      </c>
      <c r="B14" s="10" t="s">
        <v>1042</v>
      </c>
      <c r="C14" s="10" t="s">
        <v>19</v>
      </c>
      <c r="D14" s="10">
        <v>2.83</v>
      </c>
      <c r="E14" s="10" t="s">
        <v>18</v>
      </c>
      <c r="F14" s="10">
        <v>3486604.3</v>
      </c>
      <c r="G14" s="10">
        <v>354510.9</v>
      </c>
      <c r="H14" s="10">
        <v>18991.3</v>
      </c>
      <c r="I14" s="10">
        <v>2971.8</v>
      </c>
      <c r="J14" s="10">
        <v>100.1</v>
      </c>
      <c r="K14" s="10">
        <v>20</v>
      </c>
      <c r="L14" s="10" t="s">
        <v>24</v>
      </c>
      <c r="M14" s="11" t="s">
        <v>53</v>
      </c>
    </row>
    <row r="15" spans="1:13" x14ac:dyDescent="0.25">
      <c r="A15" s="10" t="s">
        <v>73</v>
      </c>
      <c r="B15" s="10" t="s">
        <v>1043</v>
      </c>
      <c r="C15" s="10" t="s">
        <v>19</v>
      </c>
      <c r="D15" s="10">
        <v>2.83</v>
      </c>
      <c r="E15" s="10" t="s">
        <v>18</v>
      </c>
      <c r="F15" s="10">
        <v>3217314</v>
      </c>
      <c r="G15" s="10">
        <v>319330</v>
      </c>
      <c r="H15" s="10">
        <v>17340.3</v>
      </c>
      <c r="I15" s="10">
        <v>2891.7</v>
      </c>
      <c r="J15" s="10">
        <v>90.1</v>
      </c>
      <c r="K15" s="10">
        <v>20</v>
      </c>
      <c r="L15" s="10" t="s">
        <v>24</v>
      </c>
      <c r="M15" s="11" t="s">
        <v>53</v>
      </c>
    </row>
    <row r="16" spans="1:13" x14ac:dyDescent="0.25">
      <c r="A16" s="10" t="s">
        <v>73</v>
      </c>
      <c r="B16" s="10" t="s">
        <v>1044</v>
      </c>
      <c r="C16" s="10" t="s">
        <v>19</v>
      </c>
      <c r="D16" s="10">
        <v>2.83</v>
      </c>
      <c r="E16" s="10" t="s">
        <v>18</v>
      </c>
      <c r="F16" s="10">
        <v>3931198.8</v>
      </c>
      <c r="G16" s="10">
        <v>425643.2</v>
      </c>
      <c r="H16" s="10">
        <v>23003.7</v>
      </c>
      <c r="I16" s="10">
        <v>3632.2</v>
      </c>
      <c r="J16" s="10">
        <v>100.1</v>
      </c>
      <c r="K16" s="10">
        <v>20</v>
      </c>
      <c r="L16" s="10" t="s">
        <v>24</v>
      </c>
      <c r="M16" s="11" t="s">
        <v>53</v>
      </c>
    </row>
    <row r="17" spans="1:13" x14ac:dyDescent="0.25">
      <c r="A17" s="10" t="s">
        <v>73</v>
      </c>
      <c r="B17" s="10" t="s">
        <v>1045</v>
      </c>
      <c r="C17" s="10" t="s">
        <v>19</v>
      </c>
      <c r="D17" s="10">
        <v>2.83</v>
      </c>
      <c r="E17" s="10" t="s">
        <v>18</v>
      </c>
      <c r="F17" s="10">
        <v>4082889</v>
      </c>
      <c r="G17" s="10">
        <v>440071.8</v>
      </c>
      <c r="H17" s="10">
        <v>23223.8</v>
      </c>
      <c r="I17" s="10">
        <v>3342</v>
      </c>
      <c r="J17" s="10">
        <v>90.1</v>
      </c>
      <c r="K17" s="10">
        <v>20</v>
      </c>
      <c r="L17" s="10" t="s">
        <v>24</v>
      </c>
      <c r="M17" s="11" t="s">
        <v>53</v>
      </c>
    </row>
    <row r="18" spans="1:13" x14ac:dyDescent="0.25">
      <c r="A18" s="10" t="s">
        <v>73</v>
      </c>
      <c r="B18" s="10" t="s">
        <v>1046</v>
      </c>
      <c r="C18" s="10" t="s">
        <v>19</v>
      </c>
      <c r="D18" s="10">
        <v>2.83</v>
      </c>
      <c r="E18" s="10" t="s">
        <v>18</v>
      </c>
      <c r="F18" s="10">
        <v>3434033</v>
      </c>
      <c r="G18" s="10">
        <v>353740.4</v>
      </c>
      <c r="H18" s="10">
        <v>18901.2</v>
      </c>
      <c r="I18" s="10">
        <v>3011.8</v>
      </c>
      <c r="J18" s="10">
        <v>100.1</v>
      </c>
      <c r="K18" s="10">
        <v>40</v>
      </c>
      <c r="L18" s="10" t="s">
        <v>24</v>
      </c>
      <c r="M18" s="11" t="s">
        <v>53</v>
      </c>
    </row>
    <row r="19" spans="1:13" x14ac:dyDescent="0.25">
      <c r="A19" s="10" t="s">
        <v>73</v>
      </c>
      <c r="B19" s="10" t="s">
        <v>1047</v>
      </c>
      <c r="C19" s="10" t="s">
        <v>19</v>
      </c>
      <c r="D19" s="10">
        <v>2.83</v>
      </c>
      <c r="E19" s="10" t="s">
        <v>18</v>
      </c>
      <c r="F19" s="10">
        <v>3349602.8</v>
      </c>
      <c r="G19" s="10">
        <v>342063.5</v>
      </c>
      <c r="H19" s="10">
        <v>18521</v>
      </c>
      <c r="I19" s="10">
        <v>3261.9</v>
      </c>
      <c r="J19" s="10">
        <v>140.1</v>
      </c>
      <c r="K19" s="10">
        <v>20</v>
      </c>
      <c r="L19" s="10" t="s">
        <v>24</v>
      </c>
      <c r="M19" s="11" t="s">
        <v>53</v>
      </c>
    </row>
    <row r="20" spans="1:13" x14ac:dyDescent="0.25">
      <c r="A20" s="10" t="s">
        <v>73</v>
      </c>
      <c r="B20" s="10" t="s">
        <v>57</v>
      </c>
      <c r="C20" s="10" t="s">
        <v>19</v>
      </c>
      <c r="D20" s="10">
        <v>2.83</v>
      </c>
      <c r="E20" s="10" t="s">
        <v>18</v>
      </c>
      <c r="F20" s="10">
        <v>3648350.5</v>
      </c>
      <c r="G20" s="10">
        <v>384298.6</v>
      </c>
      <c r="H20" s="10">
        <v>21152.6</v>
      </c>
      <c r="I20" s="10">
        <v>3332</v>
      </c>
      <c r="J20" s="10">
        <v>130.1</v>
      </c>
      <c r="K20" s="10">
        <v>20</v>
      </c>
      <c r="L20" s="10" t="s">
        <v>24</v>
      </c>
      <c r="M20" s="11" t="s">
        <v>53</v>
      </c>
    </row>
    <row r="21" spans="1:13" x14ac:dyDescent="0.25">
      <c r="A21" s="10" t="s">
        <v>73</v>
      </c>
      <c r="B21" s="10" t="s">
        <v>1048</v>
      </c>
      <c r="C21" s="10" t="s">
        <v>19</v>
      </c>
      <c r="D21" s="10">
        <v>2.83</v>
      </c>
      <c r="E21" s="10" t="s">
        <v>18</v>
      </c>
      <c r="F21" s="10">
        <v>3409658.5</v>
      </c>
      <c r="G21" s="10">
        <v>353160.1</v>
      </c>
      <c r="H21" s="10">
        <v>19191.400000000001</v>
      </c>
      <c r="I21" s="10">
        <v>2891.7</v>
      </c>
      <c r="J21" s="10">
        <v>110.1</v>
      </c>
      <c r="K21" s="10">
        <v>10</v>
      </c>
      <c r="L21" s="10" t="s">
        <v>24</v>
      </c>
      <c r="M21" s="11" t="s">
        <v>53</v>
      </c>
    </row>
    <row r="22" spans="1:13" x14ac:dyDescent="0.25">
      <c r="A22" s="10" t="s">
        <v>73</v>
      </c>
      <c r="B22" s="10" t="s">
        <v>1049</v>
      </c>
      <c r="C22" s="10" t="s">
        <v>19</v>
      </c>
      <c r="D22" s="10">
        <v>2.83</v>
      </c>
      <c r="E22" s="10" t="s">
        <v>18</v>
      </c>
      <c r="F22" s="10">
        <v>3925075.3</v>
      </c>
      <c r="G22" s="10">
        <v>424232.4</v>
      </c>
      <c r="H22" s="10">
        <v>23083.7</v>
      </c>
      <c r="I22" s="10">
        <v>3932.3</v>
      </c>
      <c r="J22" s="10">
        <v>110.1</v>
      </c>
      <c r="K22" s="10">
        <v>20</v>
      </c>
      <c r="L22" s="10" t="s">
        <v>24</v>
      </c>
      <c r="M22" s="11" t="s">
        <v>53</v>
      </c>
    </row>
    <row r="23" spans="1:13" x14ac:dyDescent="0.25">
      <c r="A23" s="10" t="s">
        <v>73</v>
      </c>
      <c r="B23" s="10" t="s">
        <v>1050</v>
      </c>
      <c r="C23" s="10" t="s">
        <v>19</v>
      </c>
      <c r="D23" s="10">
        <v>2.83</v>
      </c>
      <c r="E23" s="10" t="s">
        <v>18</v>
      </c>
      <c r="F23" s="10">
        <v>4024744.5</v>
      </c>
      <c r="G23" s="10">
        <v>440141.8</v>
      </c>
      <c r="H23" s="10">
        <v>24124.400000000001</v>
      </c>
      <c r="I23" s="10">
        <v>3982.4</v>
      </c>
      <c r="J23" s="10">
        <v>210.1</v>
      </c>
      <c r="K23" s="10">
        <v>50</v>
      </c>
      <c r="L23" s="10" t="s">
        <v>24</v>
      </c>
      <c r="M23" s="11" t="s">
        <v>53</v>
      </c>
    </row>
    <row r="24" spans="1:13" x14ac:dyDescent="0.25">
      <c r="A24" s="10" t="s">
        <v>73</v>
      </c>
      <c r="B24" s="10" t="s">
        <v>1051</v>
      </c>
      <c r="C24" s="10" t="s">
        <v>19</v>
      </c>
      <c r="D24" s="10">
        <v>2.83</v>
      </c>
      <c r="E24" s="10" t="s">
        <v>18</v>
      </c>
      <c r="F24" s="10">
        <v>3678028.3</v>
      </c>
      <c r="G24" s="10">
        <v>386760.1</v>
      </c>
      <c r="H24" s="10">
        <v>20852.400000000001</v>
      </c>
      <c r="I24" s="10">
        <v>3582.1</v>
      </c>
      <c r="J24" s="10">
        <v>120.1</v>
      </c>
      <c r="K24" s="10">
        <v>30</v>
      </c>
      <c r="L24" s="10" t="s">
        <v>24</v>
      </c>
      <c r="M24" s="11" t="s">
        <v>53</v>
      </c>
    </row>
    <row r="25" spans="1:13" x14ac:dyDescent="0.25">
      <c r="A25" s="10" t="s">
        <v>73</v>
      </c>
      <c r="B25" s="10" t="s">
        <v>1052</v>
      </c>
      <c r="C25" s="10" t="s">
        <v>19</v>
      </c>
      <c r="D25" s="10">
        <v>2.83</v>
      </c>
      <c r="E25" s="10" t="s">
        <v>18</v>
      </c>
      <c r="F25" s="10">
        <v>3231422.5</v>
      </c>
      <c r="G25" s="10">
        <v>325373.59999999998</v>
      </c>
      <c r="H25" s="10">
        <v>17770.599999999999</v>
      </c>
      <c r="I25" s="10">
        <v>2641.6</v>
      </c>
      <c r="J25" s="10">
        <v>50</v>
      </c>
      <c r="K25" s="10">
        <v>10</v>
      </c>
      <c r="L25" s="10" t="s">
        <v>24</v>
      </c>
      <c r="M25" s="11" t="s">
        <v>53</v>
      </c>
    </row>
    <row r="26" spans="1:13" x14ac:dyDescent="0.25">
      <c r="A26" s="10" t="s">
        <v>73</v>
      </c>
      <c r="B26" s="10" t="s">
        <v>1053</v>
      </c>
      <c r="C26" s="10" t="s">
        <v>19</v>
      </c>
      <c r="D26" s="10">
        <v>2.83</v>
      </c>
      <c r="E26" s="10" t="s">
        <v>18</v>
      </c>
      <c r="F26" s="10">
        <v>3607726.3</v>
      </c>
      <c r="G26" s="10">
        <v>374773</v>
      </c>
      <c r="H26" s="10">
        <v>20582.2</v>
      </c>
      <c r="I26" s="10">
        <v>3101.8</v>
      </c>
      <c r="J26" s="10">
        <v>110.1</v>
      </c>
      <c r="K26" s="10">
        <v>50</v>
      </c>
      <c r="L26" s="10" t="s">
        <v>24</v>
      </c>
      <c r="M26" s="11" t="s">
        <v>53</v>
      </c>
    </row>
    <row r="27" spans="1:13" x14ac:dyDescent="0.25">
      <c r="A27" s="10" t="s">
        <v>73</v>
      </c>
      <c r="B27" s="10" t="s">
        <v>1054</v>
      </c>
      <c r="C27" s="10" t="s">
        <v>19</v>
      </c>
      <c r="D27" s="10">
        <v>2.83</v>
      </c>
      <c r="E27" s="10" t="s">
        <v>18</v>
      </c>
      <c r="F27" s="10">
        <v>3918491.3</v>
      </c>
      <c r="G27" s="10">
        <v>422201.2</v>
      </c>
      <c r="H27" s="10">
        <v>23654.1</v>
      </c>
      <c r="I27" s="10">
        <v>3372</v>
      </c>
      <c r="J27" s="10">
        <v>100.1</v>
      </c>
      <c r="K27" s="10">
        <v>20</v>
      </c>
      <c r="L27" s="10" t="s">
        <v>24</v>
      </c>
      <c r="M27" s="11" t="s">
        <v>53</v>
      </c>
    </row>
    <row r="28" spans="1:13" x14ac:dyDescent="0.25">
      <c r="A28" s="10" t="s">
        <v>73</v>
      </c>
      <c r="B28" s="10" t="s">
        <v>1055</v>
      </c>
      <c r="C28" s="10" t="s">
        <v>19</v>
      </c>
      <c r="D28" s="10">
        <v>2.83</v>
      </c>
      <c r="E28" s="10" t="s">
        <v>18</v>
      </c>
      <c r="F28" s="10">
        <v>3423216.5</v>
      </c>
      <c r="G28" s="10">
        <v>352369.6</v>
      </c>
      <c r="H28" s="10">
        <v>19261.5</v>
      </c>
      <c r="I28" s="10">
        <v>2871.7</v>
      </c>
      <c r="J28" s="10">
        <v>120.1</v>
      </c>
      <c r="K28" s="10">
        <v>30</v>
      </c>
      <c r="L28" s="10" t="s">
        <v>24</v>
      </c>
      <c r="M28" s="11" t="s">
        <v>53</v>
      </c>
    </row>
    <row r="29" spans="1:13" x14ac:dyDescent="0.25">
      <c r="A29" s="10" t="s">
        <v>73</v>
      </c>
      <c r="B29" s="10" t="s">
        <v>1056</v>
      </c>
      <c r="C29" s="10" t="s">
        <v>19</v>
      </c>
      <c r="D29" s="10">
        <v>2.83</v>
      </c>
      <c r="E29" s="10" t="s">
        <v>18</v>
      </c>
      <c r="F29" s="10">
        <v>4037332</v>
      </c>
      <c r="G29" s="10">
        <v>438741</v>
      </c>
      <c r="H29" s="10">
        <v>23664.1</v>
      </c>
      <c r="I29" s="10">
        <v>3672.2</v>
      </c>
      <c r="J29" s="10">
        <v>110.1</v>
      </c>
      <c r="K29" s="10">
        <v>30</v>
      </c>
      <c r="L29" s="10" t="s">
        <v>24</v>
      </c>
      <c r="M29" s="11" t="s">
        <v>53</v>
      </c>
    </row>
    <row r="30" spans="1:13" x14ac:dyDescent="0.25">
      <c r="A30" s="10" t="s">
        <v>73</v>
      </c>
      <c r="B30" s="10" t="s">
        <v>1057</v>
      </c>
      <c r="C30" s="10" t="s">
        <v>19</v>
      </c>
      <c r="D30" s="10">
        <v>2.83</v>
      </c>
      <c r="E30" s="10" t="s">
        <v>18</v>
      </c>
      <c r="F30" s="10">
        <v>3784981.8</v>
      </c>
      <c r="G30" s="10">
        <v>404390.6</v>
      </c>
      <c r="H30" s="10">
        <v>22363.3</v>
      </c>
      <c r="I30" s="10">
        <v>3572.1</v>
      </c>
      <c r="J30" s="10">
        <v>130.1</v>
      </c>
      <c r="K30" s="10">
        <v>20</v>
      </c>
      <c r="L30" s="10" t="s">
        <v>24</v>
      </c>
      <c r="M30" s="11" t="s">
        <v>53</v>
      </c>
    </row>
    <row r="31" spans="1:13" x14ac:dyDescent="0.25">
      <c r="A31" s="10" t="s">
        <v>73</v>
      </c>
      <c r="B31" s="10" t="s">
        <v>1058</v>
      </c>
      <c r="C31" s="10" t="s">
        <v>19</v>
      </c>
      <c r="D31" s="10">
        <v>2.83</v>
      </c>
      <c r="E31" s="10" t="s">
        <v>18</v>
      </c>
      <c r="F31" s="10">
        <v>3596309.5</v>
      </c>
      <c r="G31" s="10">
        <v>374953.1</v>
      </c>
      <c r="H31" s="10">
        <v>20532.2</v>
      </c>
      <c r="I31" s="10">
        <v>3402</v>
      </c>
      <c r="J31" s="10">
        <v>120.1</v>
      </c>
      <c r="K31" s="10">
        <v>30</v>
      </c>
      <c r="L31" s="10" t="s">
        <v>24</v>
      </c>
      <c r="M31" s="11" t="s">
        <v>53</v>
      </c>
    </row>
    <row r="32" spans="1:13" x14ac:dyDescent="0.25">
      <c r="A32" s="10" t="s">
        <v>73</v>
      </c>
      <c r="B32" s="10" t="s">
        <v>1059</v>
      </c>
      <c r="C32" s="10" t="s">
        <v>19</v>
      </c>
      <c r="D32" s="10">
        <v>2.83</v>
      </c>
      <c r="E32" s="10" t="s">
        <v>18</v>
      </c>
      <c r="F32" s="10">
        <v>3618512.8</v>
      </c>
      <c r="G32" s="10">
        <v>377424.5</v>
      </c>
      <c r="H32" s="10">
        <v>21552.799999999999</v>
      </c>
      <c r="I32" s="10">
        <v>3342</v>
      </c>
      <c r="J32" s="10">
        <v>140.1</v>
      </c>
      <c r="K32" s="10">
        <v>0</v>
      </c>
      <c r="L32" s="10" t="s">
        <v>24</v>
      </c>
      <c r="M32" s="11" t="s">
        <v>53</v>
      </c>
    </row>
    <row r="33" spans="1:13" x14ac:dyDescent="0.25">
      <c r="A33" s="10" t="s">
        <v>73</v>
      </c>
      <c r="B33" s="10" t="s">
        <v>1060</v>
      </c>
      <c r="C33" s="10" t="s">
        <v>19</v>
      </c>
      <c r="D33" s="10">
        <v>2.83</v>
      </c>
      <c r="E33" s="10" t="s">
        <v>18</v>
      </c>
      <c r="F33" s="10">
        <v>3728908.5</v>
      </c>
      <c r="G33" s="10">
        <v>391653</v>
      </c>
      <c r="H33" s="10">
        <v>22713.5</v>
      </c>
      <c r="I33" s="10">
        <v>3302</v>
      </c>
      <c r="J33" s="10">
        <v>160.1</v>
      </c>
      <c r="K33" s="10">
        <v>20</v>
      </c>
      <c r="L33" s="10" t="s">
        <v>24</v>
      </c>
      <c r="M33" s="11" t="s">
        <v>53</v>
      </c>
    </row>
    <row r="34" spans="1:13" x14ac:dyDescent="0.25">
      <c r="A34" s="10" t="s">
        <v>73</v>
      </c>
      <c r="B34" s="10" t="s">
        <v>1061</v>
      </c>
      <c r="C34" s="10" t="s">
        <v>19</v>
      </c>
      <c r="D34" s="10">
        <v>2.83</v>
      </c>
      <c r="E34" s="10" t="s">
        <v>18</v>
      </c>
      <c r="F34" s="10">
        <v>3192649.5</v>
      </c>
      <c r="G34" s="10">
        <v>315497.7</v>
      </c>
      <c r="H34" s="10">
        <v>18070.8</v>
      </c>
      <c r="I34" s="10">
        <v>3051.8</v>
      </c>
      <c r="J34" s="10">
        <v>100.1</v>
      </c>
      <c r="K34" s="10">
        <v>60</v>
      </c>
      <c r="L34" s="10" t="s">
        <v>24</v>
      </c>
      <c r="M34" s="11" t="s">
        <v>53</v>
      </c>
    </row>
    <row r="35" spans="1:13" x14ac:dyDescent="0.25">
      <c r="A35" s="10" t="s">
        <v>73</v>
      </c>
      <c r="B35" s="10" t="s">
        <v>1062</v>
      </c>
      <c r="C35" s="10" t="s">
        <v>19</v>
      </c>
      <c r="D35" s="10">
        <v>2.83</v>
      </c>
      <c r="E35" s="10" t="s">
        <v>18</v>
      </c>
      <c r="F35" s="10">
        <v>3682591</v>
      </c>
      <c r="G35" s="10">
        <v>394324.6</v>
      </c>
      <c r="H35" s="10">
        <v>22593.4</v>
      </c>
      <c r="I35" s="10">
        <v>3562.1</v>
      </c>
      <c r="J35" s="10">
        <v>90.1</v>
      </c>
      <c r="K35" s="10">
        <v>10</v>
      </c>
      <c r="L35" s="10" t="s">
        <v>24</v>
      </c>
      <c r="M35" s="11" t="s">
        <v>53</v>
      </c>
    </row>
    <row r="36" spans="1:13" x14ac:dyDescent="0.25">
      <c r="A36" s="10" t="s">
        <v>73</v>
      </c>
      <c r="B36" s="10" t="s">
        <v>1063</v>
      </c>
      <c r="C36" s="10" t="s">
        <v>19</v>
      </c>
      <c r="D36" s="10">
        <v>2.83</v>
      </c>
      <c r="E36" s="10" t="s">
        <v>18</v>
      </c>
      <c r="F36" s="10">
        <v>2924159.8</v>
      </c>
      <c r="G36" s="10">
        <v>289262.09999999998</v>
      </c>
      <c r="H36" s="10">
        <v>17770.599999999999</v>
      </c>
      <c r="I36" s="10">
        <v>2631.6</v>
      </c>
      <c r="J36" s="10">
        <v>80</v>
      </c>
      <c r="K36" s="10">
        <v>20</v>
      </c>
      <c r="L36" s="10" t="s">
        <v>24</v>
      </c>
      <c r="M36" s="11" t="s">
        <v>53</v>
      </c>
    </row>
    <row r="37" spans="1:13" x14ac:dyDescent="0.25">
      <c r="A37" s="10" t="s">
        <v>73</v>
      </c>
      <c r="B37" s="10" t="s">
        <v>1064</v>
      </c>
      <c r="C37" s="10" t="s">
        <v>19</v>
      </c>
      <c r="D37" s="10">
        <v>2.83</v>
      </c>
      <c r="E37" s="10" t="s">
        <v>18</v>
      </c>
      <c r="F37" s="10">
        <v>3539255.5</v>
      </c>
      <c r="G37" s="10">
        <v>372811.8</v>
      </c>
      <c r="H37" s="10">
        <v>21712.9</v>
      </c>
      <c r="I37" s="10">
        <v>3412</v>
      </c>
      <c r="J37" s="10">
        <v>130.1</v>
      </c>
      <c r="K37" s="10">
        <v>10</v>
      </c>
      <c r="L37" s="10" t="s">
        <v>24</v>
      </c>
      <c r="M37" s="11" t="s">
        <v>53</v>
      </c>
    </row>
    <row r="38" spans="1:13" x14ac:dyDescent="0.25">
      <c r="A38" s="10" t="s">
        <v>73</v>
      </c>
      <c r="B38" s="10" t="s">
        <v>1065</v>
      </c>
      <c r="C38" s="10" t="s">
        <v>19</v>
      </c>
      <c r="D38" s="10">
        <v>2.83</v>
      </c>
      <c r="E38" s="10" t="s">
        <v>18</v>
      </c>
      <c r="F38" s="10">
        <v>3604674.5</v>
      </c>
      <c r="G38" s="10">
        <v>380106.1</v>
      </c>
      <c r="H38" s="10">
        <v>22183.200000000001</v>
      </c>
      <c r="I38" s="10">
        <v>3772.2</v>
      </c>
      <c r="J38" s="10">
        <v>200.1</v>
      </c>
      <c r="K38" s="10">
        <v>0</v>
      </c>
      <c r="L38" s="10" t="s">
        <v>24</v>
      </c>
      <c r="M38" s="11" t="s">
        <v>53</v>
      </c>
    </row>
    <row r="39" spans="1:13" x14ac:dyDescent="0.25">
      <c r="A39" s="10" t="s">
        <v>73</v>
      </c>
      <c r="B39" s="10" t="s">
        <v>1066</v>
      </c>
      <c r="C39" s="10" t="s">
        <v>19</v>
      </c>
      <c r="D39" s="10">
        <v>2.83</v>
      </c>
      <c r="E39" s="10" t="s">
        <v>18</v>
      </c>
      <c r="F39" s="10">
        <v>3175959.5</v>
      </c>
      <c r="G39" s="10">
        <v>319800.3</v>
      </c>
      <c r="H39" s="10">
        <v>19171.400000000001</v>
      </c>
      <c r="I39" s="10">
        <v>3442</v>
      </c>
      <c r="J39" s="10">
        <v>90.1</v>
      </c>
      <c r="K39" s="10">
        <v>30</v>
      </c>
      <c r="L39" s="10" t="s">
        <v>24</v>
      </c>
      <c r="M39" s="11" t="s">
        <v>53</v>
      </c>
    </row>
    <row r="40" spans="1:13" x14ac:dyDescent="0.25">
      <c r="A40" s="10" t="s">
        <v>73</v>
      </c>
      <c r="B40" s="10" t="s">
        <v>1067</v>
      </c>
      <c r="C40" s="10" t="s">
        <v>19</v>
      </c>
      <c r="D40" s="10">
        <v>2.83</v>
      </c>
      <c r="E40" s="10" t="s">
        <v>18</v>
      </c>
      <c r="F40" s="10">
        <v>3309649</v>
      </c>
      <c r="G40" s="10">
        <v>339462</v>
      </c>
      <c r="H40" s="10">
        <v>20182</v>
      </c>
      <c r="I40" s="10">
        <v>3322</v>
      </c>
      <c r="J40" s="10">
        <v>100.1</v>
      </c>
      <c r="K40" s="10">
        <v>40</v>
      </c>
      <c r="L40" s="10" t="s">
        <v>24</v>
      </c>
      <c r="M40" s="11" t="s">
        <v>53</v>
      </c>
    </row>
    <row r="41" spans="1:13" x14ac:dyDescent="0.25">
      <c r="A41" s="10" t="s">
        <v>73</v>
      </c>
      <c r="B41" s="10" t="s">
        <v>1068</v>
      </c>
      <c r="C41" s="10" t="s">
        <v>19</v>
      </c>
      <c r="D41" s="10">
        <v>2.83</v>
      </c>
      <c r="E41" s="10" t="s">
        <v>18</v>
      </c>
      <c r="F41" s="10">
        <v>3199523.5</v>
      </c>
      <c r="G41" s="10">
        <v>326704.40000000002</v>
      </c>
      <c r="H41" s="10">
        <v>19771.8</v>
      </c>
      <c r="I41" s="10">
        <v>3181.9</v>
      </c>
      <c r="J41" s="10">
        <v>120.1</v>
      </c>
      <c r="K41" s="10">
        <v>20</v>
      </c>
      <c r="L41" s="10" t="s">
        <v>24</v>
      </c>
      <c r="M41" s="11" t="s">
        <v>53</v>
      </c>
    </row>
    <row r="42" spans="1:13" x14ac:dyDescent="0.25">
      <c r="A42" s="10" t="s">
        <v>73</v>
      </c>
      <c r="B42" s="10" t="s">
        <v>1069</v>
      </c>
      <c r="C42" s="10" t="s">
        <v>19</v>
      </c>
      <c r="D42" s="10">
        <v>2.83</v>
      </c>
      <c r="E42" s="10" t="s">
        <v>18</v>
      </c>
      <c r="F42" s="10">
        <v>2926481</v>
      </c>
      <c r="G42" s="10">
        <v>290172.59999999998</v>
      </c>
      <c r="H42" s="10">
        <v>16790</v>
      </c>
      <c r="I42" s="10">
        <v>2911.7</v>
      </c>
      <c r="J42" s="10">
        <v>70</v>
      </c>
      <c r="K42" s="10">
        <v>20</v>
      </c>
      <c r="L42" s="10" t="s">
        <v>24</v>
      </c>
      <c r="M42" s="11" t="s">
        <v>53</v>
      </c>
    </row>
    <row r="43" spans="1:13" x14ac:dyDescent="0.25">
      <c r="A43" s="10" t="s">
        <v>73</v>
      </c>
      <c r="B43" s="10" t="s">
        <v>1070</v>
      </c>
      <c r="C43" s="10" t="s">
        <v>19</v>
      </c>
      <c r="D43" s="10">
        <v>2.83</v>
      </c>
      <c r="E43" s="10" t="s">
        <v>18</v>
      </c>
      <c r="F43" s="10">
        <v>3598330.8</v>
      </c>
      <c r="G43" s="10">
        <v>396145.7</v>
      </c>
      <c r="H43" s="10">
        <v>22653.5</v>
      </c>
      <c r="I43" s="10">
        <v>3932.3</v>
      </c>
      <c r="J43" s="10">
        <v>150.1</v>
      </c>
      <c r="K43" s="10">
        <v>30</v>
      </c>
      <c r="L43" s="10" t="s">
        <v>24</v>
      </c>
      <c r="M43" s="11" t="s">
        <v>53</v>
      </c>
    </row>
    <row r="44" spans="1:13" x14ac:dyDescent="0.25">
      <c r="A44" s="10" t="s">
        <v>73</v>
      </c>
      <c r="B44" s="10" t="s">
        <v>1071</v>
      </c>
      <c r="C44" s="10" t="s">
        <v>19</v>
      </c>
      <c r="D44" s="10">
        <v>2.83</v>
      </c>
      <c r="E44" s="10" t="s">
        <v>18</v>
      </c>
      <c r="F44" s="10">
        <v>3073858.8</v>
      </c>
      <c r="G44" s="10">
        <v>310774.90000000002</v>
      </c>
      <c r="H44" s="10">
        <v>18461</v>
      </c>
      <c r="I44" s="10">
        <v>3041.8</v>
      </c>
      <c r="J44" s="10">
        <v>120.1</v>
      </c>
      <c r="K44" s="10">
        <v>10</v>
      </c>
      <c r="L44" s="10" t="s">
        <v>24</v>
      </c>
      <c r="M44" s="11" t="s">
        <v>53</v>
      </c>
    </row>
    <row r="45" spans="1:13" x14ac:dyDescent="0.25">
      <c r="A45" s="10" t="s">
        <v>73</v>
      </c>
      <c r="B45" s="10" t="s">
        <v>1072</v>
      </c>
      <c r="C45" s="10" t="s">
        <v>19</v>
      </c>
      <c r="D45" s="10">
        <v>2.83</v>
      </c>
      <c r="E45" s="10" t="s">
        <v>18</v>
      </c>
      <c r="F45" s="10">
        <v>2851106.3</v>
      </c>
      <c r="G45" s="10">
        <v>283548.7</v>
      </c>
      <c r="H45" s="10">
        <v>17010.099999999999</v>
      </c>
      <c r="I45" s="10">
        <v>3101.8</v>
      </c>
      <c r="J45" s="10">
        <v>70</v>
      </c>
      <c r="K45" s="10">
        <v>20</v>
      </c>
      <c r="L45" s="10" t="s">
        <v>24</v>
      </c>
      <c r="M45" s="11" t="s">
        <v>53</v>
      </c>
    </row>
    <row r="46" spans="1:13" x14ac:dyDescent="0.25">
      <c r="A46" s="10" t="s">
        <v>73</v>
      </c>
      <c r="B46" s="10" t="s">
        <v>1073</v>
      </c>
      <c r="C46" s="10" t="s">
        <v>19</v>
      </c>
      <c r="D46" s="10">
        <v>2.83</v>
      </c>
      <c r="E46" s="10" t="s">
        <v>18</v>
      </c>
      <c r="F46" s="10">
        <v>3450903</v>
      </c>
      <c r="G46" s="10">
        <v>368139</v>
      </c>
      <c r="H46" s="10">
        <v>21923</v>
      </c>
      <c r="I46" s="10">
        <v>3872.3</v>
      </c>
      <c r="J46" s="10">
        <v>160.1</v>
      </c>
      <c r="K46" s="10">
        <v>30</v>
      </c>
      <c r="L46" s="10" t="s">
        <v>24</v>
      </c>
      <c r="M46" s="11" t="s">
        <v>53</v>
      </c>
    </row>
    <row r="47" spans="1:13" x14ac:dyDescent="0.25">
      <c r="A47" s="10" t="s">
        <v>73</v>
      </c>
      <c r="B47" s="10" t="s">
        <v>1074</v>
      </c>
      <c r="C47" s="10" t="s">
        <v>19</v>
      </c>
      <c r="D47" s="10">
        <v>2.83</v>
      </c>
      <c r="E47" s="10" t="s">
        <v>18</v>
      </c>
      <c r="F47" s="10">
        <v>3512489.8</v>
      </c>
      <c r="G47" s="10">
        <v>381236.8</v>
      </c>
      <c r="H47" s="10">
        <v>22613.5</v>
      </c>
      <c r="I47" s="10">
        <v>3852.3</v>
      </c>
      <c r="J47" s="10">
        <v>160.1</v>
      </c>
      <c r="K47" s="10">
        <v>30</v>
      </c>
      <c r="L47" s="10" t="s">
        <v>24</v>
      </c>
      <c r="M47" s="11" t="s">
        <v>53</v>
      </c>
    </row>
    <row r="48" spans="1:13" x14ac:dyDescent="0.25">
      <c r="A48" s="10" t="s">
        <v>73</v>
      </c>
      <c r="B48" s="10" t="s">
        <v>1075</v>
      </c>
      <c r="C48" s="10" t="s">
        <v>19</v>
      </c>
      <c r="D48" s="10">
        <v>2.83</v>
      </c>
      <c r="E48" s="10" t="s">
        <v>18</v>
      </c>
      <c r="F48" s="10">
        <v>3048523.8</v>
      </c>
      <c r="G48" s="10">
        <v>314036.8</v>
      </c>
      <c r="H48" s="10">
        <v>18731.099999999999</v>
      </c>
      <c r="I48" s="10">
        <v>3352</v>
      </c>
      <c r="J48" s="10">
        <v>110.1</v>
      </c>
      <c r="K48" s="10">
        <v>10</v>
      </c>
      <c r="L48" s="10" t="s">
        <v>24</v>
      </c>
      <c r="M48" s="11" t="s">
        <v>53</v>
      </c>
    </row>
    <row r="49" spans="1:13" x14ac:dyDescent="0.25">
      <c r="A49" s="10" t="s">
        <v>73</v>
      </c>
      <c r="B49" s="10" t="s">
        <v>1076</v>
      </c>
      <c r="C49" s="10" t="s">
        <v>19</v>
      </c>
      <c r="D49" s="10">
        <v>2.83</v>
      </c>
      <c r="E49" s="10" t="s">
        <v>18</v>
      </c>
      <c r="F49" s="10">
        <v>2911982.5</v>
      </c>
      <c r="G49" s="10">
        <v>288941.90000000002</v>
      </c>
      <c r="H49" s="10">
        <v>17380.3</v>
      </c>
      <c r="I49" s="10">
        <v>2811.7</v>
      </c>
      <c r="J49" s="10">
        <v>130.1</v>
      </c>
      <c r="K49" s="10">
        <v>20</v>
      </c>
      <c r="L49" s="10" t="s">
        <v>24</v>
      </c>
      <c r="M49" s="11" t="s">
        <v>53</v>
      </c>
    </row>
    <row r="50" spans="1:13" x14ac:dyDescent="0.25">
      <c r="A50" s="10" t="s">
        <v>73</v>
      </c>
      <c r="B50" s="10" t="s">
        <v>1077</v>
      </c>
      <c r="C50" s="10" t="s">
        <v>19</v>
      </c>
      <c r="D50" s="10">
        <v>2.83</v>
      </c>
      <c r="E50" s="10" t="s">
        <v>18</v>
      </c>
      <c r="F50" s="10">
        <v>2764464.8</v>
      </c>
      <c r="G50" s="10">
        <v>270260.8</v>
      </c>
      <c r="H50" s="10">
        <v>16569.900000000001</v>
      </c>
      <c r="I50" s="10">
        <v>2761.6</v>
      </c>
      <c r="J50" s="10">
        <v>130.1</v>
      </c>
      <c r="K50" s="10">
        <v>40</v>
      </c>
      <c r="L50" s="10" t="s">
        <v>24</v>
      </c>
      <c r="M50" s="11" t="s">
        <v>53</v>
      </c>
    </row>
    <row r="51" spans="1:13" x14ac:dyDescent="0.25">
      <c r="A51" s="10" t="s">
        <v>73</v>
      </c>
      <c r="B51" s="10" t="s">
        <v>1078</v>
      </c>
      <c r="C51" s="10" t="s">
        <v>19</v>
      </c>
      <c r="D51" s="10">
        <v>2.83</v>
      </c>
      <c r="E51" s="10" t="s">
        <v>18</v>
      </c>
      <c r="F51" s="10">
        <v>2795303</v>
      </c>
      <c r="G51" s="10">
        <v>283138.40000000002</v>
      </c>
      <c r="H51" s="10">
        <v>16509.8</v>
      </c>
      <c r="I51" s="10">
        <v>2911.7</v>
      </c>
      <c r="J51" s="10">
        <v>140.1</v>
      </c>
      <c r="K51" s="10">
        <v>30</v>
      </c>
      <c r="L51" s="10" t="s">
        <v>24</v>
      </c>
      <c r="M51" s="11" t="s">
        <v>53</v>
      </c>
    </row>
    <row r="52" spans="1:13" x14ac:dyDescent="0.25">
      <c r="A52" s="10" t="s">
        <v>73</v>
      </c>
      <c r="B52" s="10" t="s">
        <v>1079</v>
      </c>
      <c r="C52" s="10" t="s">
        <v>19</v>
      </c>
      <c r="D52" s="10">
        <v>2.83</v>
      </c>
      <c r="E52" s="10" t="s">
        <v>18</v>
      </c>
      <c r="F52" s="10">
        <v>2905388.5</v>
      </c>
      <c r="G52" s="10">
        <v>297447</v>
      </c>
      <c r="H52" s="10">
        <v>17780.599999999999</v>
      </c>
      <c r="I52" s="10">
        <v>2981.8</v>
      </c>
      <c r="J52" s="10">
        <v>140.1</v>
      </c>
      <c r="K52" s="10">
        <v>10</v>
      </c>
      <c r="L52" s="10" t="s">
        <v>24</v>
      </c>
      <c r="M52" s="11" t="s">
        <v>53</v>
      </c>
    </row>
    <row r="53" spans="1:13" x14ac:dyDescent="0.25">
      <c r="A53" s="10" t="s">
        <v>73</v>
      </c>
      <c r="B53" s="10" t="s">
        <v>1080</v>
      </c>
      <c r="C53" s="10" t="s">
        <v>19</v>
      </c>
      <c r="D53" s="10">
        <v>2.83</v>
      </c>
      <c r="E53" s="10" t="s">
        <v>18</v>
      </c>
      <c r="F53" s="10">
        <v>2998724</v>
      </c>
      <c r="G53" s="10">
        <v>314467.09999999998</v>
      </c>
      <c r="H53" s="10">
        <v>17870.599999999999</v>
      </c>
      <c r="I53" s="10">
        <v>3111.9</v>
      </c>
      <c r="J53" s="10">
        <v>130.1</v>
      </c>
      <c r="K53" s="10">
        <v>0</v>
      </c>
      <c r="L53" s="10" t="s">
        <v>24</v>
      </c>
      <c r="M53" s="11" t="s">
        <v>53</v>
      </c>
    </row>
    <row r="54" spans="1:13" x14ac:dyDescent="0.25">
      <c r="A54" s="10" t="s">
        <v>73</v>
      </c>
      <c r="B54" s="10" t="s">
        <v>1081</v>
      </c>
      <c r="C54" s="10" t="s">
        <v>19</v>
      </c>
      <c r="D54" s="10">
        <v>2.83</v>
      </c>
      <c r="E54" s="10" t="s">
        <v>18</v>
      </c>
      <c r="F54" s="10">
        <v>2488230.2999999998</v>
      </c>
      <c r="G54" s="10">
        <v>242824.5</v>
      </c>
      <c r="H54" s="10">
        <v>14348.5</v>
      </c>
      <c r="I54" s="10">
        <v>2621.6</v>
      </c>
      <c r="J54" s="10">
        <v>100.1</v>
      </c>
      <c r="K54" s="10">
        <v>10</v>
      </c>
      <c r="L54" s="10" t="s">
        <v>24</v>
      </c>
      <c r="M54" s="11" t="s">
        <v>53</v>
      </c>
    </row>
    <row r="55" spans="1:13" x14ac:dyDescent="0.25">
      <c r="A55" s="10" t="s">
        <v>73</v>
      </c>
      <c r="B55" s="10" t="s">
        <v>1082</v>
      </c>
      <c r="C55" s="10" t="s">
        <v>19</v>
      </c>
      <c r="D55" s="10">
        <v>2.83</v>
      </c>
      <c r="E55" s="10" t="s">
        <v>18</v>
      </c>
      <c r="F55" s="10">
        <v>2711333</v>
      </c>
      <c r="G55" s="10">
        <v>272011.8</v>
      </c>
      <c r="H55" s="10">
        <v>16399.8</v>
      </c>
      <c r="I55" s="10">
        <v>2931.7</v>
      </c>
      <c r="J55" s="10">
        <v>100.1</v>
      </c>
      <c r="K55" s="10">
        <v>20</v>
      </c>
      <c r="L55" s="10" t="s">
        <v>24</v>
      </c>
      <c r="M55" s="11" t="s">
        <v>53</v>
      </c>
    </row>
    <row r="56" spans="1:13" x14ac:dyDescent="0.25">
      <c r="A56" s="10" t="s">
        <v>73</v>
      </c>
      <c r="B56" s="10" t="s">
        <v>1083</v>
      </c>
      <c r="C56" s="10" t="s">
        <v>19</v>
      </c>
      <c r="D56" s="10">
        <v>2.83</v>
      </c>
      <c r="E56" s="10" t="s">
        <v>18</v>
      </c>
      <c r="F56" s="10">
        <v>2618487.7999999998</v>
      </c>
      <c r="G56" s="10">
        <v>256582.7</v>
      </c>
      <c r="H56" s="10">
        <v>15229.1</v>
      </c>
      <c r="I56" s="10">
        <v>2721.6</v>
      </c>
      <c r="J56" s="10">
        <v>100.1</v>
      </c>
      <c r="K56" s="10">
        <v>10</v>
      </c>
      <c r="L56" s="10" t="s">
        <v>24</v>
      </c>
      <c r="M56" s="11" t="s">
        <v>53</v>
      </c>
    </row>
    <row r="57" spans="1:13" x14ac:dyDescent="0.25">
      <c r="A57" s="10" t="s">
        <v>73</v>
      </c>
      <c r="B57" s="10" t="s">
        <v>1084</v>
      </c>
      <c r="C57" s="10" t="s">
        <v>19</v>
      </c>
      <c r="D57" s="10">
        <v>2.83</v>
      </c>
      <c r="E57" s="10" t="s">
        <v>18</v>
      </c>
      <c r="F57" s="10">
        <v>2687799</v>
      </c>
      <c r="G57" s="10">
        <v>270320.8</v>
      </c>
      <c r="H57" s="10">
        <v>16119.6</v>
      </c>
      <c r="I57" s="10">
        <v>2831.7</v>
      </c>
      <c r="J57" s="10">
        <v>70</v>
      </c>
      <c r="K57" s="10">
        <v>20</v>
      </c>
      <c r="L57" s="10" t="s">
        <v>24</v>
      </c>
      <c r="M57" s="11" t="s">
        <v>53</v>
      </c>
    </row>
    <row r="58" spans="1:13" x14ac:dyDescent="0.25">
      <c r="A58" s="10" t="s">
        <v>73</v>
      </c>
      <c r="B58" s="10" t="s">
        <v>1085</v>
      </c>
      <c r="C58" s="10" t="s">
        <v>19</v>
      </c>
      <c r="D58" s="10">
        <v>2.83</v>
      </c>
      <c r="E58" s="10" t="s">
        <v>18</v>
      </c>
      <c r="F58" s="10">
        <v>3013412.8</v>
      </c>
      <c r="G58" s="10">
        <v>314287</v>
      </c>
      <c r="H58" s="10">
        <v>18531</v>
      </c>
      <c r="I58" s="10">
        <v>3111.9</v>
      </c>
      <c r="J58" s="10">
        <v>140.1</v>
      </c>
      <c r="K58" s="10">
        <v>10</v>
      </c>
      <c r="L58" s="10" t="s">
        <v>24</v>
      </c>
      <c r="M58" s="11" t="s">
        <v>53</v>
      </c>
    </row>
    <row r="59" spans="1:13" x14ac:dyDescent="0.25">
      <c r="A59" s="10" t="s">
        <v>73</v>
      </c>
      <c r="B59" s="10" t="s">
        <v>1086</v>
      </c>
      <c r="C59" s="10" t="s">
        <v>19</v>
      </c>
      <c r="D59" s="10">
        <v>2.83</v>
      </c>
      <c r="E59" s="10" t="s">
        <v>18</v>
      </c>
      <c r="F59" s="10">
        <v>2543283</v>
      </c>
      <c r="G59" s="10">
        <v>250989.3</v>
      </c>
      <c r="H59" s="10">
        <v>15309.1</v>
      </c>
      <c r="I59" s="10">
        <v>2831.7</v>
      </c>
      <c r="J59" s="10">
        <v>140.1</v>
      </c>
      <c r="K59" s="10">
        <v>50</v>
      </c>
      <c r="L59" s="10" t="s">
        <v>24</v>
      </c>
      <c r="M59" s="11" t="s">
        <v>53</v>
      </c>
    </row>
    <row r="60" spans="1:13" x14ac:dyDescent="0.25">
      <c r="A60" s="10" t="s">
        <v>73</v>
      </c>
      <c r="B60" s="10" t="s">
        <v>1087</v>
      </c>
      <c r="C60" s="10" t="s">
        <v>19</v>
      </c>
      <c r="D60" s="10">
        <v>2.83</v>
      </c>
      <c r="E60" s="10" t="s">
        <v>18</v>
      </c>
      <c r="F60" s="10">
        <v>2517137.5</v>
      </c>
      <c r="G60" s="10">
        <v>246106.4</v>
      </c>
      <c r="H60" s="10">
        <v>14818.8</v>
      </c>
      <c r="I60" s="10">
        <v>2891.7</v>
      </c>
      <c r="J60" s="10">
        <v>130.1</v>
      </c>
      <c r="K60" s="10">
        <v>0</v>
      </c>
      <c r="L60" s="10" t="s">
        <v>24</v>
      </c>
      <c r="M60" s="11" t="s">
        <v>53</v>
      </c>
    </row>
    <row r="61" spans="1:13" x14ac:dyDescent="0.25">
      <c r="A61" s="10" t="s">
        <v>73</v>
      </c>
      <c r="B61" s="10" t="s">
        <v>1088</v>
      </c>
      <c r="C61" s="10" t="s">
        <v>19</v>
      </c>
      <c r="D61" s="10">
        <v>2.83</v>
      </c>
      <c r="E61" s="10" t="s">
        <v>18</v>
      </c>
      <c r="F61" s="10">
        <v>2634887.5</v>
      </c>
      <c r="G61" s="10">
        <v>265508</v>
      </c>
      <c r="H61" s="10">
        <v>15689.3</v>
      </c>
      <c r="I61" s="10">
        <v>2891.7</v>
      </c>
      <c r="J61" s="10">
        <v>100.1</v>
      </c>
      <c r="K61" s="10">
        <v>30</v>
      </c>
      <c r="L61" s="10" t="s">
        <v>24</v>
      </c>
      <c r="M61" s="11" t="s">
        <v>53</v>
      </c>
    </row>
    <row r="62" spans="1:13" x14ac:dyDescent="0.25">
      <c r="A62" s="10" t="s">
        <v>73</v>
      </c>
      <c r="B62" s="10" t="s">
        <v>1089</v>
      </c>
      <c r="C62" s="10" t="s">
        <v>19</v>
      </c>
      <c r="D62" s="10">
        <v>2.83</v>
      </c>
      <c r="E62" s="10" t="s">
        <v>18</v>
      </c>
      <c r="F62" s="10">
        <v>2862483</v>
      </c>
      <c r="G62" s="10">
        <v>295225.59999999998</v>
      </c>
      <c r="H62" s="10">
        <v>18260.900000000001</v>
      </c>
      <c r="I62" s="10">
        <v>2781.7</v>
      </c>
      <c r="J62" s="10">
        <v>200.1</v>
      </c>
      <c r="K62" s="10">
        <v>10</v>
      </c>
      <c r="L62" s="10" t="s">
        <v>24</v>
      </c>
      <c r="M62" s="11" t="s">
        <v>53</v>
      </c>
    </row>
    <row r="63" spans="1:13" x14ac:dyDescent="0.25">
      <c r="A63" s="10" t="s">
        <v>73</v>
      </c>
      <c r="B63" s="10" t="s">
        <v>1090</v>
      </c>
      <c r="C63" s="10" t="s">
        <v>19</v>
      </c>
      <c r="D63" s="10">
        <v>2.83</v>
      </c>
      <c r="E63" s="10" t="s">
        <v>18</v>
      </c>
      <c r="F63" s="10">
        <v>2729283.8</v>
      </c>
      <c r="G63" s="10">
        <v>273132.5</v>
      </c>
      <c r="H63" s="10">
        <v>17140.2</v>
      </c>
      <c r="I63" s="10">
        <v>3111.9</v>
      </c>
      <c r="J63" s="10">
        <v>80</v>
      </c>
      <c r="K63" s="10">
        <v>40</v>
      </c>
      <c r="L63" s="10" t="s">
        <v>24</v>
      </c>
      <c r="M63" s="11" t="s">
        <v>53</v>
      </c>
    </row>
    <row r="64" spans="1:13" x14ac:dyDescent="0.25">
      <c r="A64" s="10" t="s">
        <v>73</v>
      </c>
      <c r="B64" s="10" t="s">
        <v>1091</v>
      </c>
      <c r="C64" s="10" t="s">
        <v>19</v>
      </c>
      <c r="D64" s="10">
        <v>2.83</v>
      </c>
      <c r="E64" s="10" t="s">
        <v>18</v>
      </c>
      <c r="F64" s="10">
        <v>2567037.2999999998</v>
      </c>
      <c r="G64" s="10">
        <v>251049.4</v>
      </c>
      <c r="H64" s="10">
        <v>15008.9</v>
      </c>
      <c r="I64" s="10">
        <v>2931.7</v>
      </c>
      <c r="J64" s="10">
        <v>100.1</v>
      </c>
      <c r="K64" s="10">
        <v>20</v>
      </c>
      <c r="L64" s="10" t="s">
        <v>24</v>
      </c>
      <c r="M64" s="11" t="s">
        <v>53</v>
      </c>
    </row>
    <row r="65" spans="1:13" x14ac:dyDescent="0.25">
      <c r="A65" s="10" t="s">
        <v>73</v>
      </c>
      <c r="B65" s="10" t="s">
        <v>1092</v>
      </c>
      <c r="C65" s="10" t="s">
        <v>19</v>
      </c>
      <c r="D65" s="10">
        <v>2.83</v>
      </c>
      <c r="E65" s="10" t="s">
        <v>18</v>
      </c>
      <c r="F65" s="10">
        <v>2332807.7999999998</v>
      </c>
      <c r="G65" s="10">
        <v>226724.9</v>
      </c>
      <c r="H65" s="10">
        <v>13468</v>
      </c>
      <c r="I65" s="10">
        <v>2161.3000000000002</v>
      </c>
      <c r="J65" s="10">
        <v>120.1</v>
      </c>
      <c r="K65" s="10">
        <v>10</v>
      </c>
      <c r="L65" s="10" t="s">
        <v>24</v>
      </c>
      <c r="M65" s="11" t="s">
        <v>53</v>
      </c>
    </row>
    <row r="66" spans="1:13" x14ac:dyDescent="0.25">
      <c r="A66" s="10" t="s">
        <v>73</v>
      </c>
      <c r="B66" s="10" t="s">
        <v>1093</v>
      </c>
      <c r="C66" s="10" t="s">
        <v>19</v>
      </c>
      <c r="D66" s="10">
        <v>2.83</v>
      </c>
      <c r="E66" s="10" t="s">
        <v>18</v>
      </c>
      <c r="F66" s="10">
        <v>2222382.2999999998</v>
      </c>
      <c r="G66" s="10">
        <v>214857.8</v>
      </c>
      <c r="H66" s="10">
        <v>13347.9</v>
      </c>
      <c r="I66" s="10">
        <v>2141.3000000000002</v>
      </c>
      <c r="J66" s="10">
        <v>30</v>
      </c>
      <c r="K66" s="10">
        <v>10</v>
      </c>
      <c r="L66" s="10" t="s">
        <v>24</v>
      </c>
      <c r="M66" s="11" t="s">
        <v>53</v>
      </c>
    </row>
    <row r="67" spans="1:13" x14ac:dyDescent="0.25">
      <c r="A67" s="10" t="s">
        <v>73</v>
      </c>
      <c r="B67" s="10" t="s">
        <v>1094</v>
      </c>
      <c r="C67" s="10" t="s">
        <v>19</v>
      </c>
      <c r="D67" s="10">
        <v>2.83</v>
      </c>
      <c r="E67" s="10" t="s">
        <v>18</v>
      </c>
      <c r="F67" s="10">
        <v>2533957.5</v>
      </c>
      <c r="G67" s="10">
        <v>246997</v>
      </c>
      <c r="H67" s="10">
        <v>15289.1</v>
      </c>
      <c r="I67" s="10">
        <v>2901.7</v>
      </c>
      <c r="J67" s="10">
        <v>70</v>
      </c>
      <c r="K67" s="10">
        <v>10</v>
      </c>
      <c r="L67" s="10" t="s">
        <v>24</v>
      </c>
      <c r="M67" s="11" t="s">
        <v>53</v>
      </c>
    </row>
    <row r="68" spans="1:13" x14ac:dyDescent="0.25">
      <c r="A68" s="10" t="s">
        <v>73</v>
      </c>
      <c r="B68" s="10" t="s">
        <v>1095</v>
      </c>
      <c r="C68" s="10" t="s">
        <v>19</v>
      </c>
      <c r="D68" s="10">
        <v>2.83</v>
      </c>
      <c r="E68" s="10" t="s">
        <v>18</v>
      </c>
      <c r="F68" s="10">
        <v>2180167</v>
      </c>
      <c r="G68" s="10">
        <v>204891.9</v>
      </c>
      <c r="H68" s="10">
        <v>12297.3</v>
      </c>
      <c r="I68" s="10">
        <v>2301.4</v>
      </c>
      <c r="J68" s="10">
        <v>90.1</v>
      </c>
      <c r="K68" s="10">
        <v>30</v>
      </c>
      <c r="L68" s="10" t="s">
        <v>24</v>
      </c>
      <c r="M68" s="11" t="s">
        <v>53</v>
      </c>
    </row>
    <row r="69" spans="1:13" x14ac:dyDescent="0.25">
      <c r="A69" s="10" t="s">
        <v>73</v>
      </c>
      <c r="B69" s="10" t="s">
        <v>1096</v>
      </c>
      <c r="C69" s="10" t="s">
        <v>19</v>
      </c>
      <c r="D69" s="10">
        <v>2.83</v>
      </c>
      <c r="E69" s="10" t="s">
        <v>18</v>
      </c>
      <c r="F69" s="10">
        <v>2176224.7999999998</v>
      </c>
      <c r="G69" s="10">
        <v>201559.9</v>
      </c>
      <c r="H69" s="10">
        <v>12687.5</v>
      </c>
      <c r="I69" s="10">
        <v>2331.4</v>
      </c>
      <c r="J69" s="10">
        <v>110.1</v>
      </c>
      <c r="K69" s="10">
        <v>50</v>
      </c>
      <c r="L69" s="10" t="s">
        <v>24</v>
      </c>
      <c r="M69" s="11" t="s">
        <v>53</v>
      </c>
    </row>
    <row r="70" spans="1:13" x14ac:dyDescent="0.25">
      <c r="A70" s="10" t="s">
        <v>73</v>
      </c>
      <c r="B70" s="10" t="s">
        <v>1097</v>
      </c>
      <c r="C70" s="10" t="s">
        <v>19</v>
      </c>
      <c r="D70" s="10">
        <v>2.83</v>
      </c>
      <c r="E70" s="10" t="s">
        <v>18</v>
      </c>
      <c r="F70" s="10">
        <v>2085110.5</v>
      </c>
      <c r="G70" s="10">
        <v>194855.9</v>
      </c>
      <c r="H70" s="10">
        <v>12387.4</v>
      </c>
      <c r="I70" s="10">
        <v>1851.1</v>
      </c>
      <c r="J70" s="10">
        <v>80</v>
      </c>
      <c r="K70" s="10">
        <v>70</v>
      </c>
      <c r="L70" s="10" t="s">
        <v>24</v>
      </c>
      <c r="M70" s="11" t="s">
        <v>53</v>
      </c>
    </row>
    <row r="71" spans="1:13" x14ac:dyDescent="0.25">
      <c r="A71" s="10" t="s">
        <v>73</v>
      </c>
      <c r="B71" s="10" t="s">
        <v>1098</v>
      </c>
      <c r="C71" s="10" t="s">
        <v>19</v>
      </c>
      <c r="D71" s="10">
        <v>2.83</v>
      </c>
      <c r="E71" s="10" t="s">
        <v>18</v>
      </c>
      <c r="F71" s="10">
        <v>2217649.2999999998</v>
      </c>
      <c r="G71" s="10">
        <v>210955.5</v>
      </c>
      <c r="H71" s="10">
        <v>13147.8</v>
      </c>
      <c r="I71" s="10">
        <v>2351.4</v>
      </c>
      <c r="J71" s="10">
        <v>130.1</v>
      </c>
      <c r="K71" s="10">
        <v>40</v>
      </c>
      <c r="L71" s="10" t="s">
        <v>24</v>
      </c>
      <c r="M71" s="11" t="s">
        <v>53</v>
      </c>
    </row>
    <row r="72" spans="1:13" x14ac:dyDescent="0.25">
      <c r="A72" s="10" t="s">
        <v>73</v>
      </c>
      <c r="B72" s="10" t="s">
        <v>1099</v>
      </c>
      <c r="C72" s="10" t="s">
        <v>19</v>
      </c>
      <c r="D72" s="10">
        <v>2.83</v>
      </c>
      <c r="E72" s="10" t="s">
        <v>18</v>
      </c>
      <c r="F72" s="10">
        <v>2491462.2999999998</v>
      </c>
      <c r="G72" s="10">
        <v>245265.9</v>
      </c>
      <c r="H72" s="10">
        <v>14638.7</v>
      </c>
      <c r="I72" s="10">
        <v>2561.5</v>
      </c>
      <c r="J72" s="10">
        <v>130.1</v>
      </c>
      <c r="K72" s="10">
        <v>0</v>
      </c>
      <c r="L72" s="10" t="s">
        <v>24</v>
      </c>
      <c r="M72" s="11" t="s">
        <v>53</v>
      </c>
    </row>
    <row r="73" spans="1:13" x14ac:dyDescent="0.25">
      <c r="A73" s="10" t="s">
        <v>73</v>
      </c>
      <c r="B73" s="10" t="s">
        <v>1100</v>
      </c>
      <c r="C73" s="10" t="s">
        <v>19</v>
      </c>
      <c r="D73" s="10">
        <v>2.83</v>
      </c>
      <c r="E73" s="10" t="s">
        <v>18</v>
      </c>
      <c r="F73" s="10">
        <v>2320170.2999999998</v>
      </c>
      <c r="G73" s="10">
        <v>224963.8</v>
      </c>
      <c r="H73" s="10">
        <v>13237.9</v>
      </c>
      <c r="I73" s="10">
        <v>2571.5</v>
      </c>
      <c r="J73" s="10">
        <v>70</v>
      </c>
      <c r="K73" s="10">
        <v>20</v>
      </c>
      <c r="L73" s="10" t="s">
        <v>24</v>
      </c>
      <c r="M73" s="11" t="s">
        <v>53</v>
      </c>
    </row>
    <row r="74" spans="1:13" x14ac:dyDescent="0.25">
      <c r="A74" s="10" t="s">
        <v>73</v>
      </c>
      <c r="B74" s="10" t="s">
        <v>1101</v>
      </c>
      <c r="C74" s="10" t="s">
        <v>19</v>
      </c>
      <c r="D74" s="10">
        <v>2.83</v>
      </c>
      <c r="E74" s="10" t="s">
        <v>18</v>
      </c>
      <c r="F74" s="10">
        <v>2416487.7999999998</v>
      </c>
      <c r="G74" s="10">
        <v>231387.7</v>
      </c>
      <c r="H74" s="10">
        <v>14688.7</v>
      </c>
      <c r="I74" s="10">
        <v>2771.6</v>
      </c>
      <c r="J74" s="10">
        <v>110.1</v>
      </c>
      <c r="K74" s="10">
        <v>30</v>
      </c>
      <c r="L74" s="10" t="s">
        <v>24</v>
      </c>
      <c r="M74" s="11" t="s">
        <v>53</v>
      </c>
    </row>
    <row r="75" spans="1:13" x14ac:dyDescent="0.25">
      <c r="A75" s="10" t="s">
        <v>73</v>
      </c>
      <c r="B75" s="10" t="s">
        <v>1102</v>
      </c>
      <c r="C75" s="10" t="s">
        <v>19</v>
      </c>
      <c r="D75" s="10">
        <v>2.83</v>
      </c>
      <c r="E75" s="10" t="s">
        <v>18</v>
      </c>
      <c r="F75" s="10">
        <v>2319390</v>
      </c>
      <c r="G75" s="10">
        <v>227365.3</v>
      </c>
      <c r="H75" s="10">
        <v>13618.1</v>
      </c>
      <c r="I75" s="10">
        <v>2551.5</v>
      </c>
      <c r="J75" s="10">
        <v>160.1</v>
      </c>
      <c r="K75" s="10">
        <v>30</v>
      </c>
      <c r="L75" s="10" t="s">
        <v>24</v>
      </c>
      <c r="M75" s="11" t="s">
        <v>53</v>
      </c>
    </row>
    <row r="76" spans="1:13" x14ac:dyDescent="0.25">
      <c r="A76" s="10" t="s">
        <v>73</v>
      </c>
      <c r="B76" s="10" t="s">
        <v>1103</v>
      </c>
      <c r="C76" s="10" t="s">
        <v>19</v>
      </c>
      <c r="D76" s="10">
        <v>2.83</v>
      </c>
      <c r="E76" s="10" t="s">
        <v>18</v>
      </c>
      <c r="F76" s="10">
        <v>2270721</v>
      </c>
      <c r="G76" s="10">
        <v>214437.6</v>
      </c>
      <c r="H76" s="10">
        <v>14168.4</v>
      </c>
      <c r="I76" s="10">
        <v>2811.7</v>
      </c>
      <c r="J76" s="10">
        <v>70</v>
      </c>
      <c r="K76" s="10">
        <v>30</v>
      </c>
      <c r="L76" s="10" t="s">
        <v>24</v>
      </c>
      <c r="M76" s="11" t="s">
        <v>53</v>
      </c>
    </row>
    <row r="77" spans="1:13" x14ac:dyDescent="0.25">
      <c r="A77" s="10" t="s">
        <v>73</v>
      </c>
      <c r="B77" s="10" t="s">
        <v>1104</v>
      </c>
      <c r="C77" s="10" t="s">
        <v>19</v>
      </c>
      <c r="D77" s="10">
        <v>2.83</v>
      </c>
      <c r="E77" s="10" t="s">
        <v>18</v>
      </c>
      <c r="F77" s="10">
        <v>1957764.8</v>
      </c>
      <c r="G77" s="10">
        <v>180877.6</v>
      </c>
      <c r="H77" s="10">
        <v>11466.8</v>
      </c>
      <c r="I77" s="10">
        <v>2121.3000000000002</v>
      </c>
      <c r="J77" s="10">
        <v>160.1</v>
      </c>
      <c r="K77" s="10">
        <v>30</v>
      </c>
      <c r="L77" s="10" t="s">
        <v>24</v>
      </c>
      <c r="M77" s="11" t="s">
        <v>53</v>
      </c>
    </row>
    <row r="78" spans="1:13" x14ac:dyDescent="0.25">
      <c r="A78" s="10" t="s">
        <v>73</v>
      </c>
      <c r="B78" s="10" t="s">
        <v>1105</v>
      </c>
      <c r="C78" s="10" t="s">
        <v>19</v>
      </c>
      <c r="D78" s="10">
        <v>2.83</v>
      </c>
      <c r="E78" s="10" t="s">
        <v>18</v>
      </c>
      <c r="F78" s="10">
        <v>2144395.7999999998</v>
      </c>
      <c r="G78" s="10">
        <v>201920.1</v>
      </c>
      <c r="H78" s="10">
        <v>11897.1</v>
      </c>
      <c r="I78" s="10">
        <v>2471.5</v>
      </c>
      <c r="J78" s="10">
        <v>150.1</v>
      </c>
      <c r="K78" s="10">
        <v>40</v>
      </c>
      <c r="L78" s="10" t="s">
        <v>24</v>
      </c>
      <c r="M78" s="11" t="s">
        <v>53</v>
      </c>
    </row>
    <row r="79" spans="1:13" x14ac:dyDescent="0.25">
      <c r="A79" s="10" t="s">
        <v>73</v>
      </c>
      <c r="B79" s="10" t="s">
        <v>1106</v>
      </c>
      <c r="C79" s="10" t="s">
        <v>19</v>
      </c>
      <c r="D79" s="10">
        <v>2.83</v>
      </c>
      <c r="E79" s="10" t="s">
        <v>18</v>
      </c>
      <c r="F79" s="10">
        <v>2155152.2999999998</v>
      </c>
      <c r="G79" s="10">
        <v>203461</v>
      </c>
      <c r="H79" s="10">
        <v>13558.1</v>
      </c>
      <c r="I79" s="10">
        <v>2511.5</v>
      </c>
      <c r="J79" s="10">
        <v>110.1</v>
      </c>
      <c r="K79" s="10">
        <v>20</v>
      </c>
      <c r="L79" s="10" t="s">
        <v>24</v>
      </c>
      <c r="M79" s="11" t="s">
        <v>53</v>
      </c>
    </row>
    <row r="80" spans="1:13" x14ac:dyDescent="0.25">
      <c r="A80" s="10" t="s">
        <v>73</v>
      </c>
      <c r="B80" s="10" t="s">
        <v>1107</v>
      </c>
      <c r="C80" s="10" t="s">
        <v>19</v>
      </c>
      <c r="D80" s="10">
        <v>2.83</v>
      </c>
      <c r="E80" s="10" t="s">
        <v>18</v>
      </c>
      <c r="F80" s="10">
        <v>2195836.2999999998</v>
      </c>
      <c r="G80" s="10">
        <v>208133.8</v>
      </c>
      <c r="H80" s="10">
        <v>12787.6</v>
      </c>
      <c r="I80" s="10">
        <v>2771.6</v>
      </c>
      <c r="J80" s="10">
        <v>160.1</v>
      </c>
      <c r="K80" s="10">
        <v>40</v>
      </c>
      <c r="L80" s="10" t="s">
        <v>24</v>
      </c>
      <c r="M80" s="11" t="s">
        <v>53</v>
      </c>
    </row>
    <row r="81" spans="1:13" x14ac:dyDescent="0.25">
      <c r="A81" s="10" t="s">
        <v>73</v>
      </c>
      <c r="B81" s="10" t="s">
        <v>1108</v>
      </c>
      <c r="C81" s="10" t="s">
        <v>19</v>
      </c>
      <c r="D81" s="10">
        <v>2.83</v>
      </c>
      <c r="E81" s="10" t="s">
        <v>18</v>
      </c>
      <c r="F81" s="10">
        <v>1759126.5</v>
      </c>
      <c r="G81" s="10">
        <v>158784.5</v>
      </c>
      <c r="H81" s="10">
        <v>10756.4</v>
      </c>
      <c r="I81" s="10">
        <v>2171.3000000000002</v>
      </c>
      <c r="J81" s="10">
        <v>190.1</v>
      </c>
      <c r="K81" s="10">
        <v>10</v>
      </c>
      <c r="L81" s="10" t="s">
        <v>24</v>
      </c>
      <c r="M81" s="11" t="s">
        <v>53</v>
      </c>
    </row>
    <row r="82" spans="1:13" x14ac:dyDescent="0.25">
      <c r="A82" s="10" t="s">
        <v>73</v>
      </c>
      <c r="B82" s="10" t="s">
        <v>1109</v>
      </c>
      <c r="C82" s="10" t="s">
        <v>19</v>
      </c>
      <c r="D82" s="10">
        <v>2.83</v>
      </c>
      <c r="E82" s="10" t="s">
        <v>18</v>
      </c>
      <c r="F82" s="10">
        <v>1939193.8</v>
      </c>
      <c r="G82" s="10">
        <v>177715.7</v>
      </c>
      <c r="H82" s="10">
        <v>11556.9</v>
      </c>
      <c r="I82" s="10">
        <v>2751.6</v>
      </c>
      <c r="J82" s="10">
        <v>40</v>
      </c>
      <c r="K82" s="10">
        <v>40</v>
      </c>
      <c r="L82" s="10" t="s">
        <v>24</v>
      </c>
      <c r="M82" s="11" t="s">
        <v>53</v>
      </c>
    </row>
    <row r="83" spans="1:13" x14ac:dyDescent="0.25">
      <c r="A83" s="10" t="s">
        <v>73</v>
      </c>
      <c r="B83" s="10" t="s">
        <v>1110</v>
      </c>
      <c r="C83" s="10" t="s">
        <v>19</v>
      </c>
      <c r="D83" s="10">
        <v>2.83</v>
      </c>
      <c r="E83" s="10" t="s">
        <v>18</v>
      </c>
      <c r="F83" s="10">
        <v>1978056.8</v>
      </c>
      <c r="G83" s="10">
        <v>182518.6</v>
      </c>
      <c r="H83" s="10">
        <v>12037.2</v>
      </c>
      <c r="I83" s="10">
        <v>2601.5</v>
      </c>
      <c r="J83" s="10">
        <v>120.1</v>
      </c>
      <c r="K83" s="10">
        <v>50</v>
      </c>
      <c r="L83" s="10" t="s">
        <v>24</v>
      </c>
      <c r="M83" s="11" t="s">
        <v>53</v>
      </c>
    </row>
    <row r="84" spans="1:13" x14ac:dyDescent="0.25">
      <c r="A84" s="10" t="s">
        <v>73</v>
      </c>
      <c r="B84" s="10" t="s">
        <v>1111</v>
      </c>
      <c r="C84" s="10" t="s">
        <v>19</v>
      </c>
      <c r="D84" s="10">
        <v>2.83</v>
      </c>
      <c r="E84" s="10" t="s">
        <v>18</v>
      </c>
      <c r="F84" s="10">
        <v>1832370.1</v>
      </c>
      <c r="G84" s="10">
        <v>163287.1</v>
      </c>
      <c r="H84" s="10">
        <v>11116.6</v>
      </c>
      <c r="I84" s="10">
        <v>2791.7</v>
      </c>
      <c r="J84" s="10">
        <v>150.1</v>
      </c>
      <c r="K84" s="10">
        <v>10</v>
      </c>
      <c r="L84" s="10" t="s">
        <v>24</v>
      </c>
      <c r="M84" s="11" t="s">
        <v>53</v>
      </c>
    </row>
    <row r="85" spans="1:13" x14ac:dyDescent="0.25">
      <c r="A85" s="10" t="s">
        <v>73</v>
      </c>
      <c r="B85" s="10" t="s">
        <v>1112</v>
      </c>
      <c r="C85" s="10" t="s">
        <v>19</v>
      </c>
      <c r="D85" s="10">
        <v>2.83</v>
      </c>
      <c r="E85" s="10" t="s">
        <v>18</v>
      </c>
      <c r="F85" s="10">
        <v>2148878.5</v>
      </c>
      <c r="G85" s="10">
        <v>204021.4</v>
      </c>
      <c r="H85" s="10">
        <v>13297.9</v>
      </c>
      <c r="I85" s="10">
        <v>3061.8</v>
      </c>
      <c r="J85" s="10">
        <v>110.1</v>
      </c>
      <c r="K85" s="10">
        <v>30</v>
      </c>
      <c r="L85" s="10" t="s">
        <v>24</v>
      </c>
      <c r="M85" s="11" t="s">
        <v>53</v>
      </c>
    </row>
    <row r="86" spans="1:13" x14ac:dyDescent="0.25">
      <c r="A86" s="10" t="s">
        <v>73</v>
      </c>
      <c r="B86" s="10" t="s">
        <v>1113</v>
      </c>
      <c r="C86" s="10" t="s">
        <v>19</v>
      </c>
      <c r="D86" s="10">
        <v>2.83</v>
      </c>
      <c r="E86" s="10" t="s">
        <v>18</v>
      </c>
      <c r="F86" s="10">
        <v>2055322.8</v>
      </c>
      <c r="G86" s="10">
        <v>193345</v>
      </c>
      <c r="H86" s="10">
        <v>12667.5</v>
      </c>
      <c r="I86" s="10">
        <v>3001.8</v>
      </c>
      <c r="J86" s="10">
        <v>230.1</v>
      </c>
      <c r="K86" s="10">
        <v>60</v>
      </c>
      <c r="L86" s="10" t="s">
        <v>24</v>
      </c>
      <c r="M86" s="11" t="s">
        <v>53</v>
      </c>
    </row>
    <row r="87" spans="1:13" x14ac:dyDescent="0.25">
      <c r="A87" s="10" t="s">
        <v>73</v>
      </c>
      <c r="B87" s="10" t="s">
        <v>1114</v>
      </c>
      <c r="C87" s="10" t="s">
        <v>19</v>
      </c>
      <c r="D87" s="10">
        <v>2.83</v>
      </c>
      <c r="E87" s="10" t="s">
        <v>18</v>
      </c>
      <c r="F87" s="10">
        <v>2097668</v>
      </c>
      <c r="G87" s="10">
        <v>194435.7</v>
      </c>
      <c r="H87" s="10">
        <v>13818.2</v>
      </c>
      <c r="I87" s="10">
        <v>3472.1</v>
      </c>
      <c r="J87" s="10">
        <v>170.1</v>
      </c>
      <c r="K87" s="10">
        <v>90.1</v>
      </c>
      <c r="L87" s="10" t="s">
        <v>24</v>
      </c>
      <c r="M87" s="11" t="s">
        <v>53</v>
      </c>
    </row>
    <row r="88" spans="1:13" x14ac:dyDescent="0.25">
      <c r="A88" s="10" t="s">
        <v>73</v>
      </c>
      <c r="B88" s="10" t="s">
        <v>1115</v>
      </c>
      <c r="C88" s="10" t="s">
        <v>19</v>
      </c>
      <c r="D88" s="10">
        <v>2.83</v>
      </c>
      <c r="E88" s="10" t="s">
        <v>18</v>
      </c>
      <c r="F88" s="10">
        <v>2249098</v>
      </c>
      <c r="G88" s="10">
        <v>218620.1</v>
      </c>
      <c r="H88" s="10">
        <v>15319.1</v>
      </c>
      <c r="I88" s="10">
        <v>3582.1</v>
      </c>
      <c r="J88" s="10">
        <v>230.1</v>
      </c>
      <c r="K88" s="10">
        <v>160.1</v>
      </c>
      <c r="L88" s="10" t="s">
        <v>24</v>
      </c>
      <c r="M88" s="11" t="s">
        <v>53</v>
      </c>
    </row>
    <row r="89" spans="1:13" x14ac:dyDescent="0.25">
      <c r="A89" s="10" t="s">
        <v>73</v>
      </c>
      <c r="B89" s="10" t="s">
        <v>1116</v>
      </c>
      <c r="C89" s="10" t="s">
        <v>19</v>
      </c>
      <c r="D89" s="10">
        <v>2.83</v>
      </c>
      <c r="E89" s="10" t="s">
        <v>18</v>
      </c>
      <c r="F89" s="10">
        <v>1814669.6</v>
      </c>
      <c r="G89" s="10">
        <v>164487.9</v>
      </c>
      <c r="H89" s="10">
        <v>12177.2</v>
      </c>
      <c r="I89" s="10">
        <v>3161.9</v>
      </c>
      <c r="J89" s="10">
        <v>210.1</v>
      </c>
      <c r="K89" s="10">
        <v>50</v>
      </c>
      <c r="L89" s="10" t="s">
        <v>24</v>
      </c>
      <c r="M89" s="11" t="s">
        <v>53</v>
      </c>
    </row>
    <row r="90" spans="1:13" x14ac:dyDescent="0.25">
      <c r="A90" s="10" t="s">
        <v>73</v>
      </c>
      <c r="B90" s="10" t="s">
        <v>1117</v>
      </c>
      <c r="C90" s="10" t="s">
        <v>19</v>
      </c>
      <c r="D90" s="10">
        <v>2.83</v>
      </c>
      <c r="E90" s="10" t="s">
        <v>18</v>
      </c>
      <c r="F90" s="10">
        <v>1776196.8</v>
      </c>
      <c r="G90" s="10">
        <v>158234.1</v>
      </c>
      <c r="H90" s="10">
        <v>11616.9</v>
      </c>
      <c r="I90" s="10">
        <v>3101.8</v>
      </c>
      <c r="J90" s="10">
        <v>260.2</v>
      </c>
      <c r="K90" s="10">
        <v>40</v>
      </c>
      <c r="L90" s="10" t="s">
        <v>24</v>
      </c>
      <c r="M90" s="11" t="s">
        <v>53</v>
      </c>
    </row>
    <row r="91" spans="1:13" x14ac:dyDescent="0.25">
      <c r="A91" s="10" t="s">
        <v>73</v>
      </c>
      <c r="B91" s="10" t="s">
        <v>1118</v>
      </c>
      <c r="C91" s="10" t="s">
        <v>19</v>
      </c>
      <c r="D91" s="10">
        <v>2.83</v>
      </c>
      <c r="E91" s="10" t="s">
        <v>18</v>
      </c>
      <c r="F91" s="10">
        <v>1783110.9</v>
      </c>
      <c r="G91" s="10">
        <v>162286.5</v>
      </c>
      <c r="H91" s="10">
        <v>11797</v>
      </c>
      <c r="I91" s="10">
        <v>3221.9</v>
      </c>
      <c r="J91" s="10">
        <v>250.1</v>
      </c>
      <c r="K91" s="10">
        <v>100.1</v>
      </c>
      <c r="L91" s="10" t="s">
        <v>24</v>
      </c>
      <c r="M91" s="11" t="s">
        <v>53</v>
      </c>
    </row>
    <row r="92" spans="1:13" x14ac:dyDescent="0.25">
      <c r="A92" s="10" t="s">
        <v>73</v>
      </c>
      <c r="B92" s="10" t="s">
        <v>1119</v>
      </c>
      <c r="C92" s="10" t="s">
        <v>19</v>
      </c>
      <c r="D92" s="10">
        <v>2.83</v>
      </c>
      <c r="E92" s="10" t="s">
        <v>18</v>
      </c>
      <c r="F92" s="10">
        <v>1866420.4</v>
      </c>
      <c r="G92" s="10">
        <v>169320.7</v>
      </c>
      <c r="H92" s="10">
        <v>11797</v>
      </c>
      <c r="I92" s="10">
        <v>3432</v>
      </c>
      <c r="J92" s="10">
        <v>300.2</v>
      </c>
      <c r="K92" s="10">
        <v>90.1</v>
      </c>
      <c r="L92" s="10" t="s">
        <v>24</v>
      </c>
      <c r="M92" s="11" t="s">
        <v>53</v>
      </c>
    </row>
    <row r="93" spans="1:13" x14ac:dyDescent="0.25">
      <c r="A93" s="10" t="s">
        <v>73</v>
      </c>
      <c r="B93" s="10" t="s">
        <v>1120</v>
      </c>
      <c r="C93" s="10" t="s">
        <v>19</v>
      </c>
      <c r="D93" s="10">
        <v>2.83</v>
      </c>
      <c r="E93" s="10" t="s">
        <v>18</v>
      </c>
      <c r="F93" s="10">
        <v>1830879.3</v>
      </c>
      <c r="G93" s="10">
        <v>164057.60000000001</v>
      </c>
      <c r="H93" s="10">
        <v>11747</v>
      </c>
      <c r="I93" s="10">
        <v>3502.1</v>
      </c>
      <c r="J93" s="10">
        <v>290.2</v>
      </c>
      <c r="K93" s="10">
        <v>50</v>
      </c>
      <c r="L93" s="10" t="s">
        <v>24</v>
      </c>
      <c r="M93" s="11" t="s">
        <v>53</v>
      </c>
    </row>
    <row r="94" spans="1:13" x14ac:dyDescent="0.25">
      <c r="A94" s="10" t="s">
        <v>73</v>
      </c>
      <c r="B94" s="10" t="s">
        <v>1121</v>
      </c>
      <c r="C94" s="10" t="s">
        <v>19</v>
      </c>
      <c r="D94" s="10">
        <v>2.83</v>
      </c>
      <c r="E94" s="10" t="s">
        <v>18</v>
      </c>
      <c r="F94" s="10">
        <v>1844057.1</v>
      </c>
      <c r="G94" s="10">
        <v>167729.79999999999</v>
      </c>
      <c r="H94" s="10">
        <v>12387.4</v>
      </c>
      <c r="I94" s="10">
        <v>3352</v>
      </c>
      <c r="J94" s="10">
        <v>250.1</v>
      </c>
      <c r="K94" s="10">
        <v>80</v>
      </c>
      <c r="L94" s="10" t="s">
        <v>24</v>
      </c>
      <c r="M94" s="11" t="s">
        <v>53</v>
      </c>
    </row>
    <row r="95" spans="1:13" x14ac:dyDescent="0.25">
      <c r="A95" s="10" t="s">
        <v>73</v>
      </c>
      <c r="B95" s="10" t="s">
        <v>1122</v>
      </c>
      <c r="C95" s="10" t="s">
        <v>19</v>
      </c>
      <c r="D95" s="10">
        <v>2.83</v>
      </c>
      <c r="E95" s="10" t="s">
        <v>18</v>
      </c>
      <c r="F95" s="10">
        <v>1816400.6</v>
      </c>
      <c r="G95" s="10">
        <v>164638</v>
      </c>
      <c r="H95" s="10">
        <v>11476.8</v>
      </c>
      <c r="I95" s="10">
        <v>3402</v>
      </c>
      <c r="J95" s="10">
        <v>240.1</v>
      </c>
      <c r="K95" s="10">
        <v>40</v>
      </c>
      <c r="L95" s="10" t="s">
        <v>24</v>
      </c>
      <c r="M95" s="11" t="s">
        <v>53</v>
      </c>
    </row>
    <row r="96" spans="1:13" x14ac:dyDescent="0.25">
      <c r="A96" s="10" t="s">
        <v>73</v>
      </c>
      <c r="B96" s="10" t="s">
        <v>1123</v>
      </c>
      <c r="C96" s="10" t="s">
        <v>19</v>
      </c>
      <c r="D96" s="10">
        <v>2.83</v>
      </c>
      <c r="E96" s="10" t="s">
        <v>18</v>
      </c>
      <c r="F96" s="10">
        <v>1842156</v>
      </c>
      <c r="G96" s="10">
        <v>166198.9</v>
      </c>
      <c r="H96" s="10">
        <v>11837</v>
      </c>
      <c r="I96" s="10">
        <v>3512.1</v>
      </c>
      <c r="J96" s="10">
        <v>230.1</v>
      </c>
      <c r="K96" s="10">
        <v>130.1</v>
      </c>
      <c r="L96" s="10" t="s">
        <v>24</v>
      </c>
      <c r="M96" s="11" t="s">
        <v>53</v>
      </c>
    </row>
    <row r="97" spans="1:13" x14ac:dyDescent="0.25">
      <c r="A97" s="10" t="s">
        <v>73</v>
      </c>
      <c r="B97" s="10" t="s">
        <v>1124</v>
      </c>
      <c r="C97" s="10" t="s">
        <v>19</v>
      </c>
      <c r="D97" s="10">
        <v>2.83</v>
      </c>
      <c r="E97" s="10" t="s">
        <v>18</v>
      </c>
      <c r="F97" s="10">
        <v>1754764</v>
      </c>
      <c r="G97" s="10">
        <v>156693.20000000001</v>
      </c>
      <c r="H97" s="10">
        <v>11316.7</v>
      </c>
      <c r="I97" s="10">
        <v>3121.9</v>
      </c>
      <c r="J97" s="10">
        <v>330.2</v>
      </c>
      <c r="K97" s="10">
        <v>40</v>
      </c>
      <c r="L97" s="10" t="s">
        <v>24</v>
      </c>
      <c r="M97" s="11" t="s">
        <v>53</v>
      </c>
    </row>
    <row r="98" spans="1:13" x14ac:dyDescent="0.25">
      <c r="A98" s="10" t="s">
        <v>73</v>
      </c>
      <c r="B98" s="10" t="s">
        <v>1125</v>
      </c>
      <c r="C98" s="10" t="s">
        <v>19</v>
      </c>
      <c r="D98" s="10">
        <v>2.83</v>
      </c>
      <c r="E98" s="10" t="s">
        <v>18</v>
      </c>
      <c r="F98" s="10">
        <v>1889214</v>
      </c>
      <c r="G98" s="10">
        <v>173473.2</v>
      </c>
      <c r="H98" s="10">
        <v>12627.5</v>
      </c>
      <c r="I98" s="10">
        <v>3472.1</v>
      </c>
      <c r="J98" s="10">
        <v>230.1</v>
      </c>
      <c r="K98" s="10">
        <v>90.1</v>
      </c>
      <c r="L98" s="10" t="s">
        <v>24</v>
      </c>
      <c r="M98" s="11" t="s">
        <v>53</v>
      </c>
    </row>
    <row r="99" spans="1:13" x14ac:dyDescent="0.25">
      <c r="A99" s="10" t="s">
        <v>73</v>
      </c>
      <c r="B99" s="10" t="s">
        <v>61</v>
      </c>
      <c r="C99" s="10" t="s">
        <v>19</v>
      </c>
      <c r="D99" s="10">
        <v>2.83</v>
      </c>
      <c r="E99" s="10" t="s">
        <v>18</v>
      </c>
      <c r="F99" s="10">
        <v>1994036.4</v>
      </c>
      <c r="G99" s="10">
        <v>182528.6</v>
      </c>
      <c r="H99" s="10">
        <v>13087.8</v>
      </c>
      <c r="I99" s="10">
        <v>3392</v>
      </c>
      <c r="J99" s="10">
        <v>260.2</v>
      </c>
      <c r="K99" s="10">
        <v>80</v>
      </c>
      <c r="L99" s="10" t="s">
        <v>24</v>
      </c>
      <c r="M99" s="11" t="s">
        <v>53</v>
      </c>
    </row>
    <row r="100" spans="1:13" x14ac:dyDescent="0.25">
      <c r="A100" s="10" t="s">
        <v>73</v>
      </c>
      <c r="B100" s="10" t="s">
        <v>1126</v>
      </c>
      <c r="C100" s="10" t="s">
        <v>19</v>
      </c>
      <c r="D100" s="10">
        <v>2.83</v>
      </c>
      <c r="E100" s="10" t="s">
        <v>18</v>
      </c>
      <c r="F100" s="10">
        <v>1645378.9</v>
      </c>
      <c r="G100" s="10">
        <v>148858.6</v>
      </c>
      <c r="H100" s="10">
        <v>10666.3</v>
      </c>
      <c r="I100" s="10">
        <v>2521.5</v>
      </c>
      <c r="J100" s="10">
        <v>140.1</v>
      </c>
      <c r="K100" s="10">
        <v>60</v>
      </c>
      <c r="L100" s="10" t="s">
        <v>24</v>
      </c>
      <c r="M100" s="11" t="s">
        <v>53</v>
      </c>
    </row>
    <row r="101" spans="1:13" x14ac:dyDescent="0.25">
      <c r="A101" s="10" t="s">
        <v>73</v>
      </c>
      <c r="B101" s="10" t="s">
        <v>1127</v>
      </c>
      <c r="C101" s="10" t="s">
        <v>19</v>
      </c>
      <c r="D101" s="10">
        <v>2.83</v>
      </c>
      <c r="E101" s="10" t="s">
        <v>18</v>
      </c>
      <c r="F101" s="10">
        <v>1676627.5</v>
      </c>
      <c r="G101" s="10">
        <v>151240</v>
      </c>
      <c r="H101" s="10">
        <v>11136.6</v>
      </c>
      <c r="I101" s="10">
        <v>2911.7</v>
      </c>
      <c r="J101" s="10">
        <v>180.1</v>
      </c>
      <c r="K101" s="10">
        <v>50</v>
      </c>
      <c r="L101" s="10" t="s">
        <v>24</v>
      </c>
      <c r="M101" s="11" t="s">
        <v>53</v>
      </c>
    </row>
    <row r="102" spans="1:13" x14ac:dyDescent="0.25">
      <c r="A102" s="10" t="s">
        <v>73</v>
      </c>
      <c r="B102" s="10" t="s">
        <v>1128</v>
      </c>
      <c r="C102" s="10" t="s">
        <v>19</v>
      </c>
      <c r="D102" s="10">
        <v>2.83</v>
      </c>
      <c r="E102" s="10" t="s">
        <v>18</v>
      </c>
      <c r="F102" s="10">
        <v>1755444.4</v>
      </c>
      <c r="G102" s="10">
        <v>158884.5</v>
      </c>
      <c r="H102" s="10">
        <v>11646.9</v>
      </c>
      <c r="I102" s="10">
        <v>2971.8</v>
      </c>
      <c r="J102" s="10">
        <v>140.1</v>
      </c>
      <c r="K102" s="10">
        <v>50</v>
      </c>
      <c r="L102" s="10" t="s">
        <v>24</v>
      </c>
      <c r="M102" s="11" t="s">
        <v>53</v>
      </c>
    </row>
    <row r="103" spans="1:13" x14ac:dyDescent="0.25">
      <c r="A103" s="10" t="s">
        <v>73</v>
      </c>
      <c r="B103" s="10" t="s">
        <v>1129</v>
      </c>
      <c r="C103" s="10" t="s">
        <v>19</v>
      </c>
      <c r="D103" s="10">
        <v>2.83</v>
      </c>
      <c r="E103" s="10" t="s">
        <v>18</v>
      </c>
      <c r="F103" s="10">
        <v>1911387.1</v>
      </c>
      <c r="G103" s="10">
        <v>174924.1</v>
      </c>
      <c r="H103" s="10">
        <v>12177.2</v>
      </c>
      <c r="I103" s="10">
        <v>3352</v>
      </c>
      <c r="J103" s="10">
        <v>150.1</v>
      </c>
      <c r="K103" s="10">
        <v>10</v>
      </c>
      <c r="L103" s="10" t="s">
        <v>24</v>
      </c>
      <c r="M103" s="11" t="s">
        <v>53</v>
      </c>
    </row>
    <row r="104" spans="1:13" x14ac:dyDescent="0.25">
      <c r="A104" s="10" t="s">
        <v>73</v>
      </c>
      <c r="B104" s="10" t="s">
        <v>1130</v>
      </c>
      <c r="C104" s="10" t="s">
        <v>19</v>
      </c>
      <c r="D104" s="10">
        <v>2.83</v>
      </c>
      <c r="E104" s="10" t="s">
        <v>18</v>
      </c>
      <c r="F104" s="10">
        <v>2120581.5</v>
      </c>
      <c r="G104" s="10">
        <v>197077.3</v>
      </c>
      <c r="H104" s="10">
        <v>14338.5</v>
      </c>
      <c r="I104" s="10">
        <v>3372</v>
      </c>
      <c r="J104" s="10">
        <v>130.1</v>
      </c>
      <c r="K104" s="10">
        <v>40</v>
      </c>
      <c r="L104" s="10" t="s">
        <v>24</v>
      </c>
      <c r="M104" s="11" t="s">
        <v>53</v>
      </c>
    </row>
    <row r="105" spans="1:13" x14ac:dyDescent="0.25">
      <c r="A105" s="10" t="s">
        <v>73</v>
      </c>
      <c r="B105" s="10" t="s">
        <v>1131</v>
      </c>
      <c r="C105" s="10" t="s">
        <v>19</v>
      </c>
      <c r="D105" s="10">
        <v>2.83</v>
      </c>
      <c r="E105" s="10" t="s">
        <v>18</v>
      </c>
      <c r="F105" s="10">
        <v>2019791.6</v>
      </c>
      <c r="G105" s="10">
        <v>188812.3</v>
      </c>
      <c r="H105" s="10">
        <v>12937.7</v>
      </c>
      <c r="I105" s="10">
        <v>2741.6</v>
      </c>
      <c r="J105" s="10">
        <v>190.1</v>
      </c>
      <c r="K105" s="10">
        <v>30</v>
      </c>
      <c r="L105" s="10" t="s">
        <v>24</v>
      </c>
      <c r="M105" s="11" t="s">
        <v>53</v>
      </c>
    </row>
    <row r="106" spans="1:13" x14ac:dyDescent="0.25">
      <c r="A106" s="10" t="s">
        <v>73</v>
      </c>
      <c r="B106" s="10" t="s">
        <v>1132</v>
      </c>
      <c r="C106" s="10" t="s">
        <v>19</v>
      </c>
      <c r="D106" s="10">
        <v>2.83</v>
      </c>
      <c r="E106" s="10" t="s">
        <v>18</v>
      </c>
      <c r="F106" s="10">
        <v>2032529.3</v>
      </c>
      <c r="G106" s="10">
        <v>186791.1</v>
      </c>
      <c r="H106" s="10">
        <v>12657.5</v>
      </c>
      <c r="I106" s="10">
        <v>3201.9</v>
      </c>
      <c r="J106" s="10">
        <v>170.1</v>
      </c>
      <c r="K106" s="10">
        <v>40</v>
      </c>
      <c r="L106" s="10" t="s">
        <v>24</v>
      </c>
      <c r="M106" s="11" t="s">
        <v>53</v>
      </c>
    </row>
    <row r="107" spans="1:13" x14ac:dyDescent="0.25">
      <c r="A107" s="10" t="s">
        <v>73</v>
      </c>
      <c r="B107" s="10" t="s">
        <v>1133</v>
      </c>
      <c r="C107" s="10" t="s">
        <v>19</v>
      </c>
      <c r="D107" s="10">
        <v>2.83</v>
      </c>
      <c r="E107" s="10" t="s">
        <v>18</v>
      </c>
      <c r="F107" s="10">
        <v>1778087.9</v>
      </c>
      <c r="G107" s="10">
        <v>162486.70000000001</v>
      </c>
      <c r="H107" s="10">
        <v>12057.2</v>
      </c>
      <c r="I107" s="10">
        <v>2581.5</v>
      </c>
      <c r="J107" s="10">
        <v>140.1</v>
      </c>
      <c r="K107" s="10">
        <v>40</v>
      </c>
      <c r="L107" s="10" t="s">
        <v>24</v>
      </c>
      <c r="M107" s="11" t="s">
        <v>53</v>
      </c>
    </row>
    <row r="108" spans="1:13" x14ac:dyDescent="0.25">
      <c r="A108" s="10" t="s">
        <v>73</v>
      </c>
      <c r="B108" s="10" t="s">
        <v>1134</v>
      </c>
      <c r="C108" s="10" t="s">
        <v>19</v>
      </c>
      <c r="D108" s="10">
        <v>2.83</v>
      </c>
      <c r="E108" s="10" t="s">
        <v>18</v>
      </c>
      <c r="F108" s="10">
        <v>2213406.7999999998</v>
      </c>
      <c r="G108" s="10">
        <v>207853.7</v>
      </c>
      <c r="H108" s="10">
        <v>14478.6</v>
      </c>
      <c r="I108" s="10">
        <v>2931.7</v>
      </c>
      <c r="J108" s="10">
        <v>180.1</v>
      </c>
      <c r="K108" s="10">
        <v>30</v>
      </c>
      <c r="L108" s="10" t="s">
        <v>24</v>
      </c>
      <c r="M108" s="11" t="s">
        <v>53</v>
      </c>
    </row>
    <row r="109" spans="1:13" x14ac:dyDescent="0.25">
      <c r="A109" s="10" t="s">
        <v>73</v>
      </c>
      <c r="B109" s="10" t="s">
        <v>1135</v>
      </c>
      <c r="C109" s="10" t="s">
        <v>19</v>
      </c>
      <c r="D109" s="10">
        <v>2.83</v>
      </c>
      <c r="E109" s="10" t="s">
        <v>18</v>
      </c>
      <c r="F109" s="10">
        <v>1828467.9</v>
      </c>
      <c r="G109" s="10">
        <v>165268.29999999999</v>
      </c>
      <c r="H109" s="10">
        <v>11466.8</v>
      </c>
      <c r="I109" s="10">
        <v>2511.5</v>
      </c>
      <c r="J109" s="10">
        <v>70</v>
      </c>
      <c r="K109" s="10">
        <v>30</v>
      </c>
      <c r="L109" s="10" t="s">
        <v>24</v>
      </c>
      <c r="M109" s="11" t="s">
        <v>53</v>
      </c>
    </row>
    <row r="110" spans="1:13" x14ac:dyDescent="0.25">
      <c r="A110" s="10" t="s">
        <v>73</v>
      </c>
      <c r="B110" s="10" t="s">
        <v>1136</v>
      </c>
      <c r="C110" s="10" t="s">
        <v>19</v>
      </c>
      <c r="D110" s="10">
        <v>2.83</v>
      </c>
      <c r="E110" s="10" t="s">
        <v>18</v>
      </c>
      <c r="F110" s="10">
        <v>1817391.3</v>
      </c>
      <c r="G110" s="10">
        <v>162726.79999999999</v>
      </c>
      <c r="H110" s="10">
        <v>10566.3</v>
      </c>
      <c r="I110" s="10">
        <v>2281.4</v>
      </c>
      <c r="J110" s="10">
        <v>100.1</v>
      </c>
      <c r="K110" s="10">
        <v>10</v>
      </c>
      <c r="L110" s="10" t="s">
        <v>24</v>
      </c>
      <c r="M110" s="11" t="s">
        <v>53</v>
      </c>
    </row>
    <row r="111" spans="1:13" x14ac:dyDescent="0.25">
      <c r="A111" s="10" t="s">
        <v>73</v>
      </c>
      <c r="B111" s="10" t="s">
        <v>1137</v>
      </c>
      <c r="C111" s="10" t="s">
        <v>19</v>
      </c>
      <c r="D111" s="10">
        <v>2.83</v>
      </c>
      <c r="E111" s="10" t="s">
        <v>18</v>
      </c>
      <c r="F111" s="10">
        <v>2016779.9</v>
      </c>
      <c r="G111" s="10">
        <v>187161.3</v>
      </c>
      <c r="H111" s="10">
        <v>11927.1</v>
      </c>
      <c r="I111" s="10">
        <v>2591.5</v>
      </c>
      <c r="J111" s="10">
        <v>120.1</v>
      </c>
      <c r="K111" s="10">
        <v>10</v>
      </c>
      <c r="L111" s="10" t="s">
        <v>24</v>
      </c>
      <c r="M111" s="11" t="s">
        <v>53</v>
      </c>
    </row>
    <row r="112" spans="1:13" x14ac:dyDescent="0.25">
      <c r="A112" s="10" t="s">
        <v>73</v>
      </c>
      <c r="B112" s="10" t="s">
        <v>1138</v>
      </c>
      <c r="C112" s="10" t="s">
        <v>19</v>
      </c>
      <c r="D112" s="10">
        <v>2.83</v>
      </c>
      <c r="E112" s="10" t="s">
        <v>18</v>
      </c>
      <c r="F112" s="10">
        <v>2150349.2999999998</v>
      </c>
      <c r="G112" s="10">
        <v>199568.7</v>
      </c>
      <c r="H112" s="10">
        <v>13207.9</v>
      </c>
      <c r="I112" s="10">
        <v>2771.6</v>
      </c>
      <c r="J112" s="10">
        <v>70</v>
      </c>
      <c r="K112" s="10">
        <v>60</v>
      </c>
      <c r="L112" s="10" t="s">
        <v>24</v>
      </c>
      <c r="M112" s="11" t="s">
        <v>53</v>
      </c>
    </row>
    <row r="113" spans="1:13" x14ac:dyDescent="0.25">
      <c r="A113" s="10" t="s">
        <v>73</v>
      </c>
      <c r="B113" s="10" t="s">
        <v>1139</v>
      </c>
      <c r="C113" s="10" t="s">
        <v>19</v>
      </c>
      <c r="D113" s="10">
        <v>2.83</v>
      </c>
      <c r="E113" s="10" t="s">
        <v>18</v>
      </c>
      <c r="F113" s="10">
        <v>2081928.6</v>
      </c>
      <c r="G113" s="10">
        <v>192814.7</v>
      </c>
      <c r="H113" s="10">
        <v>12437.4</v>
      </c>
      <c r="I113" s="10">
        <v>2801.7</v>
      </c>
      <c r="J113" s="10">
        <v>120.1</v>
      </c>
      <c r="K113" s="10">
        <v>10</v>
      </c>
      <c r="L113" s="10" t="s">
        <v>24</v>
      </c>
      <c r="M113" s="11" t="s">
        <v>53</v>
      </c>
    </row>
    <row r="114" spans="1:13" x14ac:dyDescent="0.25">
      <c r="A114" s="10" t="s">
        <v>73</v>
      </c>
      <c r="B114" s="10" t="s">
        <v>1140</v>
      </c>
      <c r="C114" s="10" t="s">
        <v>19</v>
      </c>
      <c r="D114" s="10">
        <v>2.83</v>
      </c>
      <c r="E114" s="10" t="s">
        <v>18</v>
      </c>
      <c r="F114" s="10">
        <v>2509052.7999999998</v>
      </c>
      <c r="G114" s="10">
        <v>243134.7</v>
      </c>
      <c r="H114" s="10">
        <v>15319.1</v>
      </c>
      <c r="I114" s="10">
        <v>3251.9</v>
      </c>
      <c r="J114" s="10">
        <v>90.1</v>
      </c>
      <c r="K114" s="10">
        <v>20</v>
      </c>
      <c r="L114" s="10" t="s">
        <v>24</v>
      </c>
      <c r="M114" s="11" t="s">
        <v>53</v>
      </c>
    </row>
    <row r="115" spans="1:13" x14ac:dyDescent="0.25">
      <c r="A115" s="10" t="s">
        <v>73</v>
      </c>
      <c r="B115" s="10" t="s">
        <v>1141</v>
      </c>
      <c r="C115" s="10" t="s">
        <v>19</v>
      </c>
      <c r="D115" s="10">
        <v>2.83</v>
      </c>
      <c r="E115" s="10" t="s">
        <v>18</v>
      </c>
      <c r="F115" s="10">
        <v>2542382.5</v>
      </c>
      <c r="G115" s="10">
        <v>248077.6</v>
      </c>
      <c r="H115" s="10">
        <v>16249.7</v>
      </c>
      <c r="I115" s="10">
        <v>3352</v>
      </c>
      <c r="J115" s="10">
        <v>130.1</v>
      </c>
      <c r="K115" s="10">
        <v>30</v>
      </c>
      <c r="L115" s="10" t="s">
        <v>24</v>
      </c>
      <c r="M115" s="11" t="s">
        <v>53</v>
      </c>
    </row>
    <row r="116" spans="1:13" x14ac:dyDescent="0.25">
      <c r="A116" s="10" t="s">
        <v>73</v>
      </c>
      <c r="B116" s="10" t="s">
        <v>1142</v>
      </c>
      <c r="C116" s="10" t="s">
        <v>19</v>
      </c>
      <c r="D116" s="10">
        <v>2.83</v>
      </c>
      <c r="E116" s="10" t="s">
        <v>18</v>
      </c>
      <c r="F116" s="10">
        <v>2145696.5</v>
      </c>
      <c r="G116" s="10">
        <v>199999</v>
      </c>
      <c r="H116" s="10">
        <v>13057.8</v>
      </c>
      <c r="I116" s="10">
        <v>2161.3000000000002</v>
      </c>
      <c r="J116" s="10">
        <v>110.1</v>
      </c>
      <c r="K116" s="10">
        <v>40</v>
      </c>
      <c r="L116" s="10" t="s">
        <v>24</v>
      </c>
      <c r="M116" s="11" t="s">
        <v>53</v>
      </c>
    </row>
    <row r="117" spans="1:13" x14ac:dyDescent="0.25">
      <c r="A117" s="10" t="s">
        <v>73</v>
      </c>
      <c r="B117" s="10" t="s">
        <v>1143</v>
      </c>
      <c r="C117" s="10" t="s">
        <v>19</v>
      </c>
      <c r="D117" s="10">
        <v>2.83</v>
      </c>
      <c r="E117" s="10" t="s">
        <v>18</v>
      </c>
      <c r="F117" s="10">
        <v>2135850.7999999998</v>
      </c>
      <c r="G117" s="10">
        <v>195146.1</v>
      </c>
      <c r="H117" s="10">
        <v>12887.7</v>
      </c>
      <c r="I117" s="10">
        <v>2421.4</v>
      </c>
      <c r="J117" s="10">
        <v>80</v>
      </c>
      <c r="K117" s="10">
        <v>0</v>
      </c>
      <c r="L117" s="10" t="s">
        <v>24</v>
      </c>
      <c r="M117" s="11" t="s">
        <v>53</v>
      </c>
    </row>
    <row r="118" spans="1:13" x14ac:dyDescent="0.25">
      <c r="A118" s="10" t="s">
        <v>73</v>
      </c>
      <c r="B118" s="10" t="s">
        <v>1144</v>
      </c>
      <c r="C118" s="10" t="s">
        <v>19</v>
      </c>
      <c r="D118" s="10">
        <v>2.83</v>
      </c>
      <c r="E118" s="10" t="s">
        <v>18</v>
      </c>
      <c r="F118" s="10">
        <v>2128136</v>
      </c>
      <c r="G118" s="10">
        <v>194875.9</v>
      </c>
      <c r="H118" s="10">
        <v>11887.1</v>
      </c>
      <c r="I118" s="10">
        <v>2361.4</v>
      </c>
      <c r="J118" s="10">
        <v>100.1</v>
      </c>
      <c r="K118" s="10">
        <v>10</v>
      </c>
      <c r="L118" s="10" t="s">
        <v>24</v>
      </c>
      <c r="M118" s="11" t="s">
        <v>53</v>
      </c>
    </row>
    <row r="119" spans="1:13" x14ac:dyDescent="0.25">
      <c r="A119" s="10" t="s">
        <v>73</v>
      </c>
      <c r="B119" s="10" t="s">
        <v>1145</v>
      </c>
      <c r="C119" s="10" t="s">
        <v>19</v>
      </c>
      <c r="D119" s="10">
        <v>2.83</v>
      </c>
      <c r="E119" s="10" t="s">
        <v>18</v>
      </c>
      <c r="F119" s="10">
        <v>2212356.2999999998</v>
      </c>
      <c r="G119" s="10">
        <v>202210.3</v>
      </c>
      <c r="H119" s="10">
        <v>12177.2</v>
      </c>
      <c r="I119" s="10">
        <v>2231.3000000000002</v>
      </c>
      <c r="J119" s="10">
        <v>90.1</v>
      </c>
      <c r="K119" s="10">
        <v>50</v>
      </c>
      <c r="L119" s="10" t="s">
        <v>24</v>
      </c>
      <c r="M119" s="11" t="s">
        <v>53</v>
      </c>
    </row>
    <row r="120" spans="1:13" x14ac:dyDescent="0.25">
      <c r="A120" s="10" t="s">
        <v>73</v>
      </c>
      <c r="B120" s="10" t="s">
        <v>1146</v>
      </c>
      <c r="C120" s="10" t="s">
        <v>19</v>
      </c>
      <c r="D120" s="10">
        <v>2.83</v>
      </c>
      <c r="E120" s="10" t="s">
        <v>18</v>
      </c>
      <c r="F120" s="10">
        <v>2096047</v>
      </c>
      <c r="G120" s="10">
        <v>189392.7</v>
      </c>
      <c r="H120" s="10">
        <v>10876.5</v>
      </c>
      <c r="I120" s="10">
        <v>2301.4</v>
      </c>
      <c r="J120" s="10">
        <v>80</v>
      </c>
      <c r="K120" s="10">
        <v>10</v>
      </c>
      <c r="L120" s="10" t="s">
        <v>24</v>
      </c>
      <c r="M120" s="11" t="s">
        <v>53</v>
      </c>
    </row>
    <row r="121" spans="1:13" x14ac:dyDescent="0.25">
      <c r="A121" s="10" t="s">
        <v>73</v>
      </c>
      <c r="B121" s="10" t="s">
        <v>1147</v>
      </c>
      <c r="C121" s="10" t="s">
        <v>19</v>
      </c>
      <c r="D121" s="10">
        <v>2.83</v>
      </c>
      <c r="E121" s="10" t="s">
        <v>18</v>
      </c>
      <c r="F121" s="10">
        <v>2439231.2999999998</v>
      </c>
      <c r="G121" s="10">
        <v>231547.8</v>
      </c>
      <c r="H121" s="10">
        <v>13948.3</v>
      </c>
      <c r="I121" s="10">
        <v>2371.4</v>
      </c>
      <c r="J121" s="10">
        <v>80</v>
      </c>
      <c r="K121" s="10">
        <v>10</v>
      </c>
      <c r="L121" s="10" t="s">
        <v>24</v>
      </c>
      <c r="M121" s="11" t="s">
        <v>53</v>
      </c>
    </row>
    <row r="122" spans="1:13" x14ac:dyDescent="0.25">
      <c r="A122" s="10" t="s">
        <v>73</v>
      </c>
      <c r="B122" s="10" t="s">
        <v>1148</v>
      </c>
      <c r="C122" s="10" t="s">
        <v>19</v>
      </c>
      <c r="D122" s="10">
        <v>2.83</v>
      </c>
      <c r="E122" s="10" t="s">
        <v>18</v>
      </c>
      <c r="F122" s="10">
        <v>2338491.2999999998</v>
      </c>
      <c r="G122" s="10">
        <v>217349.3</v>
      </c>
      <c r="H122" s="10">
        <v>12517.4</v>
      </c>
      <c r="I122" s="10">
        <v>2421.4</v>
      </c>
      <c r="J122" s="10">
        <v>50</v>
      </c>
      <c r="K122" s="10">
        <v>0</v>
      </c>
      <c r="L122" s="10" t="s">
        <v>24</v>
      </c>
      <c r="M122" s="11" t="s">
        <v>53</v>
      </c>
    </row>
    <row r="123" spans="1:13" x14ac:dyDescent="0.25">
      <c r="A123" s="10" t="s">
        <v>73</v>
      </c>
      <c r="B123" s="10" t="s">
        <v>1149</v>
      </c>
      <c r="C123" s="10" t="s">
        <v>19</v>
      </c>
      <c r="D123" s="10">
        <v>2.83</v>
      </c>
      <c r="E123" s="10" t="s">
        <v>18</v>
      </c>
      <c r="F123" s="10">
        <v>2182568.5</v>
      </c>
      <c r="G123" s="10">
        <v>198758.3</v>
      </c>
      <c r="H123" s="10">
        <v>12667.5</v>
      </c>
      <c r="I123" s="10">
        <v>2321.4</v>
      </c>
      <c r="J123" s="10">
        <v>120.1</v>
      </c>
      <c r="K123" s="10">
        <v>0</v>
      </c>
      <c r="L123" s="10" t="s">
        <v>24</v>
      </c>
      <c r="M123" s="11" t="s">
        <v>53</v>
      </c>
    </row>
    <row r="124" spans="1:13" x14ac:dyDescent="0.25">
      <c r="A124" s="10" t="s">
        <v>73</v>
      </c>
      <c r="B124" s="10" t="s">
        <v>1150</v>
      </c>
      <c r="C124" s="10" t="s">
        <v>19</v>
      </c>
      <c r="D124" s="10">
        <v>2.83</v>
      </c>
      <c r="E124" s="10" t="s">
        <v>18</v>
      </c>
      <c r="F124" s="10">
        <v>2205172</v>
      </c>
      <c r="G124" s="10">
        <v>199798.9</v>
      </c>
      <c r="H124" s="10">
        <v>12667.5</v>
      </c>
      <c r="I124" s="10">
        <v>2211.3000000000002</v>
      </c>
      <c r="J124" s="10">
        <v>60</v>
      </c>
      <c r="K124" s="10">
        <v>10</v>
      </c>
      <c r="L124" s="10" t="s">
        <v>24</v>
      </c>
      <c r="M124" s="11" t="s">
        <v>53</v>
      </c>
    </row>
    <row r="125" spans="1:13" x14ac:dyDescent="0.25">
      <c r="A125" s="10" t="s">
        <v>73</v>
      </c>
      <c r="B125" s="10" t="s">
        <v>1151</v>
      </c>
      <c r="C125" s="10" t="s">
        <v>19</v>
      </c>
      <c r="D125" s="10">
        <v>2.83</v>
      </c>
      <c r="E125" s="10" t="s">
        <v>18</v>
      </c>
      <c r="F125" s="10">
        <v>2696164</v>
      </c>
      <c r="G125" s="10">
        <v>256372.5</v>
      </c>
      <c r="H125" s="10">
        <v>14708.8</v>
      </c>
      <c r="I125" s="10">
        <v>2451.5</v>
      </c>
      <c r="J125" s="10">
        <v>130.1</v>
      </c>
      <c r="K125" s="10">
        <v>0</v>
      </c>
      <c r="L125" s="10" t="s">
        <v>24</v>
      </c>
      <c r="M125" s="11" t="s">
        <v>53</v>
      </c>
    </row>
    <row r="126" spans="1:13" x14ac:dyDescent="0.25">
      <c r="A126" s="10" t="s">
        <v>73</v>
      </c>
      <c r="B126" s="10" t="s">
        <v>1152</v>
      </c>
      <c r="C126" s="10" t="s">
        <v>19</v>
      </c>
      <c r="D126" s="10">
        <v>2.83</v>
      </c>
      <c r="E126" s="10" t="s">
        <v>18</v>
      </c>
      <c r="F126" s="10">
        <v>2691801.5</v>
      </c>
      <c r="G126" s="10">
        <v>260625</v>
      </c>
      <c r="H126" s="10">
        <v>14988.9</v>
      </c>
      <c r="I126" s="10">
        <v>2871.7</v>
      </c>
      <c r="J126" s="10">
        <v>100.1</v>
      </c>
      <c r="K126" s="10">
        <v>30</v>
      </c>
      <c r="L126" s="10" t="s">
        <v>24</v>
      </c>
      <c r="M126" s="11" t="s">
        <v>53</v>
      </c>
    </row>
    <row r="127" spans="1:13" x14ac:dyDescent="0.25">
      <c r="A127" s="10" t="s">
        <v>73</v>
      </c>
      <c r="B127" s="10" t="s">
        <v>1153</v>
      </c>
      <c r="C127" s="10" t="s">
        <v>19</v>
      </c>
      <c r="D127" s="10">
        <v>2.83</v>
      </c>
      <c r="E127" s="10" t="s">
        <v>18</v>
      </c>
      <c r="F127" s="10">
        <v>2472461</v>
      </c>
      <c r="G127" s="10">
        <v>231607.8</v>
      </c>
      <c r="H127" s="10">
        <v>14078.4</v>
      </c>
      <c r="I127" s="10">
        <v>2181.3000000000002</v>
      </c>
      <c r="J127" s="10">
        <v>80</v>
      </c>
      <c r="K127" s="10">
        <v>0</v>
      </c>
      <c r="L127" s="10" t="s">
        <v>24</v>
      </c>
      <c r="M127" s="11" t="s">
        <v>53</v>
      </c>
    </row>
    <row r="128" spans="1:13" x14ac:dyDescent="0.25">
      <c r="A128" s="10" t="s">
        <v>73</v>
      </c>
      <c r="B128" s="10" t="s">
        <v>1154</v>
      </c>
      <c r="C128" s="10" t="s">
        <v>19</v>
      </c>
      <c r="D128" s="10">
        <v>2.83</v>
      </c>
      <c r="E128" s="10" t="s">
        <v>18</v>
      </c>
      <c r="F128" s="10">
        <v>2186270.7999999998</v>
      </c>
      <c r="G128" s="10">
        <v>198978.4</v>
      </c>
      <c r="H128" s="10">
        <v>11797</v>
      </c>
      <c r="I128" s="10">
        <v>2261.3000000000002</v>
      </c>
      <c r="J128" s="10">
        <v>90.1</v>
      </c>
      <c r="K128" s="10">
        <v>0</v>
      </c>
      <c r="L128" s="10" t="s">
        <v>24</v>
      </c>
      <c r="M128" s="11" t="s">
        <v>53</v>
      </c>
    </row>
    <row r="129" spans="1:13" x14ac:dyDescent="0.25">
      <c r="A129" s="10" t="s">
        <v>73</v>
      </c>
      <c r="B129" s="10" t="s">
        <v>1155</v>
      </c>
      <c r="C129" s="10" t="s">
        <v>19</v>
      </c>
      <c r="D129" s="10">
        <v>2.83</v>
      </c>
      <c r="E129" s="10" t="s">
        <v>18</v>
      </c>
      <c r="F129" s="10">
        <v>2312896</v>
      </c>
      <c r="G129" s="10">
        <v>214517.6</v>
      </c>
      <c r="H129" s="10">
        <v>12607.5</v>
      </c>
      <c r="I129" s="10">
        <v>2201.3000000000002</v>
      </c>
      <c r="J129" s="10">
        <v>100.1</v>
      </c>
      <c r="K129" s="10">
        <v>10</v>
      </c>
      <c r="L129" s="10" t="s">
        <v>24</v>
      </c>
      <c r="M129" s="11" t="s">
        <v>53</v>
      </c>
    </row>
    <row r="130" spans="1:13" x14ac:dyDescent="0.25">
      <c r="A130" s="10" t="s">
        <v>73</v>
      </c>
      <c r="B130" s="10" t="s">
        <v>1156</v>
      </c>
      <c r="C130" s="10" t="s">
        <v>19</v>
      </c>
      <c r="D130" s="10">
        <v>2.83</v>
      </c>
      <c r="E130" s="10" t="s">
        <v>18</v>
      </c>
      <c r="F130" s="10">
        <v>2466827.5</v>
      </c>
      <c r="G130" s="10">
        <v>226454.7</v>
      </c>
      <c r="H130" s="10">
        <v>13117.8</v>
      </c>
      <c r="I130" s="10">
        <v>2311.4</v>
      </c>
      <c r="J130" s="10">
        <v>60</v>
      </c>
      <c r="K130" s="10">
        <v>40</v>
      </c>
      <c r="L130" s="10" t="s">
        <v>24</v>
      </c>
      <c r="M130" s="11" t="s">
        <v>53</v>
      </c>
    </row>
    <row r="131" spans="1:13" x14ac:dyDescent="0.25">
      <c r="A131" s="10" t="s">
        <v>73</v>
      </c>
      <c r="B131" s="10" t="s">
        <v>1157</v>
      </c>
      <c r="C131" s="10" t="s">
        <v>19</v>
      </c>
      <c r="D131" s="10">
        <v>2.83</v>
      </c>
      <c r="E131" s="10" t="s">
        <v>18</v>
      </c>
      <c r="F131" s="10">
        <v>2204801.7999999998</v>
      </c>
      <c r="G131" s="10">
        <v>197517.5</v>
      </c>
      <c r="H131" s="10">
        <v>11767</v>
      </c>
      <c r="I131" s="10">
        <v>2131.3000000000002</v>
      </c>
      <c r="J131" s="10">
        <v>80</v>
      </c>
      <c r="K131" s="10">
        <v>50</v>
      </c>
      <c r="L131" s="10" t="s">
        <v>24</v>
      </c>
      <c r="M131" s="11" t="s">
        <v>53</v>
      </c>
    </row>
    <row r="132" spans="1:13" x14ac:dyDescent="0.25">
      <c r="A132" s="10" t="s">
        <v>73</v>
      </c>
      <c r="B132" s="10" t="s">
        <v>1158</v>
      </c>
      <c r="C132" s="10" t="s">
        <v>19</v>
      </c>
      <c r="D132" s="10">
        <v>2.83</v>
      </c>
      <c r="E132" s="10" t="s">
        <v>18</v>
      </c>
      <c r="F132" s="10">
        <v>2280256.5</v>
      </c>
      <c r="G132" s="10">
        <v>204731.8</v>
      </c>
      <c r="H132" s="10">
        <v>11917.1</v>
      </c>
      <c r="I132" s="10">
        <v>2211.3000000000002</v>
      </c>
      <c r="J132" s="10">
        <v>40</v>
      </c>
      <c r="K132" s="10">
        <v>20</v>
      </c>
      <c r="L132" s="10" t="s">
        <v>24</v>
      </c>
      <c r="M132" s="11" t="s">
        <v>53</v>
      </c>
    </row>
    <row r="133" spans="1:13" x14ac:dyDescent="0.25">
      <c r="A133" s="10" t="s">
        <v>73</v>
      </c>
      <c r="B133" s="10" t="s">
        <v>1159</v>
      </c>
      <c r="C133" s="10" t="s">
        <v>19</v>
      </c>
      <c r="D133" s="10">
        <v>2.83</v>
      </c>
      <c r="E133" s="10" t="s">
        <v>18</v>
      </c>
      <c r="F133" s="10">
        <v>2326514</v>
      </c>
      <c r="G133" s="10">
        <v>208624.1</v>
      </c>
      <c r="H133" s="10">
        <v>12227.3</v>
      </c>
      <c r="I133" s="10">
        <v>2031.2</v>
      </c>
      <c r="J133" s="10">
        <v>70</v>
      </c>
      <c r="K133" s="10">
        <v>0</v>
      </c>
      <c r="L133" s="10" t="s">
        <v>24</v>
      </c>
      <c r="M133" s="11" t="s">
        <v>53</v>
      </c>
    </row>
    <row r="134" spans="1:13" x14ac:dyDescent="0.25">
      <c r="A134" s="10" t="s">
        <v>73</v>
      </c>
      <c r="B134" s="10" t="s">
        <v>1160</v>
      </c>
      <c r="C134" s="10" t="s">
        <v>19</v>
      </c>
      <c r="D134" s="10">
        <v>2.83</v>
      </c>
      <c r="E134" s="10" t="s">
        <v>18</v>
      </c>
      <c r="F134" s="10">
        <v>2475482.7999999998</v>
      </c>
      <c r="G134" s="10">
        <v>225744.3</v>
      </c>
      <c r="H134" s="10">
        <v>13568.1</v>
      </c>
      <c r="I134" s="10">
        <v>2341.4</v>
      </c>
      <c r="J134" s="10">
        <v>50</v>
      </c>
      <c r="K134" s="10">
        <v>20</v>
      </c>
      <c r="L134" s="10" t="s">
        <v>24</v>
      </c>
      <c r="M134" s="11" t="s">
        <v>53</v>
      </c>
    </row>
    <row r="135" spans="1:13" x14ac:dyDescent="0.25">
      <c r="A135" s="10" t="s">
        <v>73</v>
      </c>
      <c r="B135" s="10" t="s">
        <v>1161</v>
      </c>
      <c r="C135" s="10" t="s">
        <v>19</v>
      </c>
      <c r="D135" s="10">
        <v>2.83</v>
      </c>
      <c r="E135" s="10" t="s">
        <v>18</v>
      </c>
      <c r="F135" s="10">
        <v>2827202</v>
      </c>
      <c r="G135" s="10">
        <v>270190.8</v>
      </c>
      <c r="H135" s="10">
        <v>15619.3</v>
      </c>
      <c r="I135" s="10">
        <v>2861.7</v>
      </c>
      <c r="J135" s="10">
        <v>70</v>
      </c>
      <c r="K135" s="10">
        <v>30</v>
      </c>
      <c r="L135" s="10" t="s">
        <v>24</v>
      </c>
      <c r="M135" s="11" t="s">
        <v>53</v>
      </c>
    </row>
    <row r="136" spans="1:13" x14ac:dyDescent="0.25">
      <c r="A136" s="10" t="s">
        <v>73</v>
      </c>
      <c r="B136" s="10" t="s">
        <v>1162</v>
      </c>
      <c r="C136" s="10" t="s">
        <v>19</v>
      </c>
      <c r="D136" s="10">
        <v>2.83</v>
      </c>
      <c r="E136" s="10" t="s">
        <v>18</v>
      </c>
      <c r="F136" s="10">
        <v>2452579</v>
      </c>
      <c r="G136" s="10">
        <v>227135.1</v>
      </c>
      <c r="H136" s="10">
        <v>13598.1</v>
      </c>
      <c r="I136" s="10">
        <v>2061.1999999999998</v>
      </c>
      <c r="J136" s="10">
        <v>50</v>
      </c>
      <c r="K136" s="10">
        <v>30</v>
      </c>
      <c r="L136" s="10" t="s">
        <v>24</v>
      </c>
      <c r="M136" s="11" t="s">
        <v>53</v>
      </c>
    </row>
    <row r="137" spans="1:13" x14ac:dyDescent="0.25">
      <c r="A137" s="10" t="s">
        <v>73</v>
      </c>
      <c r="B137" s="10" t="s">
        <v>1163</v>
      </c>
      <c r="C137" s="10" t="s">
        <v>19</v>
      </c>
      <c r="D137" s="10">
        <v>2.83</v>
      </c>
      <c r="E137" s="10" t="s">
        <v>18</v>
      </c>
      <c r="F137" s="10">
        <v>2564695.7999999998</v>
      </c>
      <c r="G137" s="10">
        <v>239892.7</v>
      </c>
      <c r="H137" s="10">
        <v>13978.3</v>
      </c>
      <c r="I137" s="10">
        <v>2491.5</v>
      </c>
      <c r="J137" s="10">
        <v>110.1</v>
      </c>
      <c r="K137" s="10">
        <v>60</v>
      </c>
      <c r="L137" s="10" t="s">
        <v>24</v>
      </c>
      <c r="M137" s="11" t="s">
        <v>53</v>
      </c>
    </row>
    <row r="138" spans="1:13" x14ac:dyDescent="0.25">
      <c r="A138" s="10" t="s">
        <v>73</v>
      </c>
      <c r="B138" s="10" t="s">
        <v>1164</v>
      </c>
      <c r="C138" s="10" t="s">
        <v>19</v>
      </c>
      <c r="D138" s="10">
        <v>2.83</v>
      </c>
      <c r="E138" s="10" t="s">
        <v>18</v>
      </c>
      <c r="F138" s="10">
        <v>2544383.7999999998</v>
      </c>
      <c r="G138" s="10">
        <v>234899.8</v>
      </c>
      <c r="H138" s="10">
        <v>13668.1</v>
      </c>
      <c r="I138" s="10">
        <v>2441.5</v>
      </c>
      <c r="J138" s="10">
        <v>90.1</v>
      </c>
      <c r="K138" s="10">
        <v>30</v>
      </c>
      <c r="L138" s="10" t="s">
        <v>24</v>
      </c>
      <c r="M138" s="11" t="s">
        <v>53</v>
      </c>
    </row>
    <row r="139" spans="1:13" x14ac:dyDescent="0.25">
      <c r="A139" s="10" t="s">
        <v>73</v>
      </c>
      <c r="B139" s="10" t="s">
        <v>1165</v>
      </c>
      <c r="C139" s="10" t="s">
        <v>19</v>
      </c>
      <c r="D139" s="10">
        <v>2.83</v>
      </c>
      <c r="E139" s="10" t="s">
        <v>18</v>
      </c>
      <c r="F139" s="10">
        <v>2503169.2999999998</v>
      </c>
      <c r="G139" s="10">
        <v>231267.6</v>
      </c>
      <c r="H139" s="10">
        <v>13267.9</v>
      </c>
      <c r="I139" s="10">
        <v>2321.4</v>
      </c>
      <c r="J139" s="10">
        <v>110.1</v>
      </c>
      <c r="K139" s="10">
        <v>40</v>
      </c>
      <c r="L139" s="10" t="s">
        <v>24</v>
      </c>
      <c r="M139" s="11" t="s">
        <v>53</v>
      </c>
    </row>
    <row r="140" spans="1:13" x14ac:dyDescent="0.25">
      <c r="A140" s="10" t="s">
        <v>73</v>
      </c>
      <c r="B140" s="10" t="s">
        <v>1166</v>
      </c>
      <c r="C140" s="10" t="s">
        <v>19</v>
      </c>
      <c r="D140" s="10">
        <v>2.83</v>
      </c>
      <c r="E140" s="10" t="s">
        <v>18</v>
      </c>
      <c r="F140" s="10">
        <v>2463875.7999999998</v>
      </c>
      <c r="G140" s="10">
        <v>226574.8</v>
      </c>
      <c r="H140" s="10">
        <v>14048.4</v>
      </c>
      <c r="I140" s="10">
        <v>2341.4</v>
      </c>
      <c r="J140" s="10">
        <v>140.1</v>
      </c>
      <c r="K140" s="10">
        <v>30</v>
      </c>
      <c r="L140" s="10" t="s">
        <v>24</v>
      </c>
      <c r="M140" s="11" t="s">
        <v>53</v>
      </c>
    </row>
    <row r="141" spans="1:13" x14ac:dyDescent="0.25">
      <c r="A141" s="10" t="s">
        <v>73</v>
      </c>
      <c r="B141" s="10" t="s">
        <v>1167</v>
      </c>
      <c r="C141" s="10" t="s">
        <v>19</v>
      </c>
      <c r="D141" s="10">
        <v>2.83</v>
      </c>
      <c r="E141" s="10" t="s">
        <v>18</v>
      </c>
      <c r="F141" s="10">
        <v>2355391.2999999998</v>
      </c>
      <c r="G141" s="10">
        <v>214667.7</v>
      </c>
      <c r="H141" s="10">
        <v>12597.5</v>
      </c>
      <c r="I141" s="10">
        <v>2021.2</v>
      </c>
      <c r="J141" s="10">
        <v>160.1</v>
      </c>
      <c r="K141" s="10">
        <v>20</v>
      </c>
      <c r="L141" s="10" t="s">
        <v>24</v>
      </c>
      <c r="M141" s="11" t="s">
        <v>53</v>
      </c>
    </row>
    <row r="142" spans="1:13" x14ac:dyDescent="0.25">
      <c r="A142" s="10" t="s">
        <v>73</v>
      </c>
      <c r="B142" s="10" t="s">
        <v>1168</v>
      </c>
      <c r="C142" s="10" t="s">
        <v>19</v>
      </c>
      <c r="D142" s="10">
        <v>2.83</v>
      </c>
      <c r="E142" s="10" t="s">
        <v>18</v>
      </c>
      <c r="F142" s="10">
        <v>2689200</v>
      </c>
      <c r="G142" s="10">
        <v>254491.4</v>
      </c>
      <c r="H142" s="10">
        <v>15018.9</v>
      </c>
      <c r="I142" s="10">
        <v>2561.5</v>
      </c>
      <c r="J142" s="10">
        <v>120.1</v>
      </c>
      <c r="K142" s="10">
        <v>40</v>
      </c>
      <c r="L142" s="10" t="s">
        <v>24</v>
      </c>
      <c r="M142" s="11" t="s">
        <v>53</v>
      </c>
    </row>
    <row r="143" spans="1:13" x14ac:dyDescent="0.25">
      <c r="A143" s="10" t="s">
        <v>73</v>
      </c>
      <c r="B143" s="10" t="s">
        <v>1169</v>
      </c>
      <c r="C143" s="10" t="s">
        <v>19</v>
      </c>
      <c r="D143" s="10">
        <v>2.83</v>
      </c>
      <c r="E143" s="10" t="s">
        <v>18</v>
      </c>
      <c r="F143" s="10">
        <v>2916165</v>
      </c>
      <c r="G143" s="10">
        <v>282037.8</v>
      </c>
      <c r="H143" s="10">
        <v>16830</v>
      </c>
      <c r="I143" s="10">
        <v>3482.1</v>
      </c>
      <c r="J143" s="10">
        <v>290.2</v>
      </c>
      <c r="K143" s="10">
        <v>100.1</v>
      </c>
      <c r="L143" s="10" t="s">
        <v>24</v>
      </c>
      <c r="M143" s="11" t="s">
        <v>53</v>
      </c>
    </row>
    <row r="144" spans="1:13" x14ac:dyDescent="0.25">
      <c r="A144" s="10" t="s">
        <v>73</v>
      </c>
      <c r="B144" s="10" t="s">
        <v>1170</v>
      </c>
      <c r="C144" s="10" t="s">
        <v>19</v>
      </c>
      <c r="D144" s="10">
        <v>2.83</v>
      </c>
      <c r="E144" s="10" t="s">
        <v>18</v>
      </c>
      <c r="F144" s="10">
        <v>2940269.3</v>
      </c>
      <c r="G144" s="10">
        <v>286440.40000000002</v>
      </c>
      <c r="H144" s="10">
        <v>17060.2</v>
      </c>
      <c r="I144" s="10">
        <v>3372</v>
      </c>
      <c r="J144" s="10">
        <v>240.1</v>
      </c>
      <c r="K144" s="10">
        <v>120.1</v>
      </c>
      <c r="L144" s="10" t="s">
        <v>24</v>
      </c>
      <c r="M144" s="11" t="s">
        <v>53</v>
      </c>
    </row>
    <row r="145" spans="1:13" x14ac:dyDescent="0.25">
      <c r="A145" s="10" t="s">
        <v>73</v>
      </c>
      <c r="B145" s="10" t="s">
        <v>1171</v>
      </c>
      <c r="C145" s="10" t="s">
        <v>19</v>
      </c>
      <c r="D145" s="10">
        <v>2.83</v>
      </c>
      <c r="E145" s="10" t="s">
        <v>18</v>
      </c>
      <c r="F145" s="10">
        <v>2748245</v>
      </c>
      <c r="G145" s="10">
        <v>261965.9</v>
      </c>
      <c r="H145" s="10">
        <v>15279.1</v>
      </c>
      <c r="I145" s="10">
        <v>3131.9</v>
      </c>
      <c r="J145" s="10">
        <v>160.1</v>
      </c>
      <c r="K145" s="10">
        <v>120.1</v>
      </c>
      <c r="L145" s="10" t="s">
        <v>24</v>
      </c>
      <c r="M145" s="11" t="s">
        <v>53</v>
      </c>
    </row>
    <row r="146" spans="1:13" x14ac:dyDescent="0.25">
      <c r="A146" s="10" t="s">
        <v>73</v>
      </c>
      <c r="B146" s="10" t="s">
        <v>1172</v>
      </c>
      <c r="C146" s="10" t="s">
        <v>19</v>
      </c>
      <c r="D146" s="10">
        <v>2.83</v>
      </c>
      <c r="E146" s="10" t="s">
        <v>18</v>
      </c>
      <c r="F146" s="10">
        <v>3157788.8</v>
      </c>
      <c r="G146" s="10">
        <v>309814.3</v>
      </c>
      <c r="H146" s="10">
        <v>18731.099999999999</v>
      </c>
      <c r="I146" s="10">
        <v>3612.1</v>
      </c>
      <c r="J146" s="10">
        <v>290.2</v>
      </c>
      <c r="K146" s="10">
        <v>170.1</v>
      </c>
      <c r="L146" s="10" t="s">
        <v>24</v>
      </c>
      <c r="M146" s="11" t="s">
        <v>53</v>
      </c>
    </row>
    <row r="147" spans="1:13" x14ac:dyDescent="0.25">
      <c r="A147" s="10" t="s">
        <v>73</v>
      </c>
      <c r="B147" s="10" t="s">
        <v>1173</v>
      </c>
      <c r="C147" s="10" t="s">
        <v>19</v>
      </c>
      <c r="D147" s="10">
        <v>2.83</v>
      </c>
      <c r="E147" s="10" t="s">
        <v>18</v>
      </c>
      <c r="F147" s="10">
        <v>3292418.8</v>
      </c>
      <c r="G147" s="10">
        <v>331367.2</v>
      </c>
      <c r="H147" s="10">
        <v>20342.099999999999</v>
      </c>
      <c r="I147" s="10">
        <v>3582.1</v>
      </c>
      <c r="J147" s="10">
        <v>260.2</v>
      </c>
      <c r="K147" s="10">
        <v>180.1</v>
      </c>
      <c r="L147" s="10" t="s">
        <v>24</v>
      </c>
      <c r="M147" s="11" t="s">
        <v>53</v>
      </c>
    </row>
    <row r="148" spans="1:13" x14ac:dyDescent="0.25">
      <c r="A148" s="10" t="s">
        <v>73</v>
      </c>
      <c r="B148" s="10" t="s">
        <v>1174</v>
      </c>
      <c r="C148" s="10" t="s">
        <v>19</v>
      </c>
      <c r="D148" s="10">
        <v>2.83</v>
      </c>
      <c r="E148" s="10" t="s">
        <v>18</v>
      </c>
      <c r="F148" s="10">
        <v>2610263</v>
      </c>
      <c r="G148" s="10">
        <v>242534.3</v>
      </c>
      <c r="H148" s="10">
        <v>14928.9</v>
      </c>
      <c r="I148" s="10">
        <v>2651.6</v>
      </c>
      <c r="J148" s="10">
        <v>200.1</v>
      </c>
      <c r="K148" s="10">
        <v>150.1</v>
      </c>
      <c r="L148" s="10" t="s">
        <v>24</v>
      </c>
      <c r="M148" s="11" t="s">
        <v>53</v>
      </c>
    </row>
    <row r="149" spans="1:13" x14ac:dyDescent="0.25">
      <c r="A149" s="10" t="s">
        <v>73</v>
      </c>
      <c r="B149" s="10" t="s">
        <v>1175</v>
      </c>
      <c r="C149" s="10" t="s">
        <v>19</v>
      </c>
      <c r="D149" s="10">
        <v>2.83</v>
      </c>
      <c r="E149" s="10" t="s">
        <v>18</v>
      </c>
      <c r="F149" s="10">
        <v>3164752.8</v>
      </c>
      <c r="G149" s="10">
        <v>312856.09999999998</v>
      </c>
      <c r="H149" s="10">
        <v>18330.900000000001</v>
      </c>
      <c r="I149" s="10">
        <v>3141.9</v>
      </c>
      <c r="J149" s="10">
        <v>160.1</v>
      </c>
      <c r="K149" s="10">
        <v>90.1</v>
      </c>
      <c r="L149" s="10" t="s">
        <v>24</v>
      </c>
      <c r="M149" s="11" t="s">
        <v>53</v>
      </c>
    </row>
    <row r="150" spans="1:13" x14ac:dyDescent="0.25">
      <c r="A150" s="10" t="s">
        <v>73</v>
      </c>
      <c r="B150" s="10" t="s">
        <v>1176</v>
      </c>
      <c r="C150" s="10" t="s">
        <v>19</v>
      </c>
      <c r="D150" s="10">
        <v>2.83</v>
      </c>
      <c r="E150" s="10" t="s">
        <v>18</v>
      </c>
      <c r="F150" s="10">
        <v>2609512.5</v>
      </c>
      <c r="G150" s="10">
        <v>243514.9</v>
      </c>
      <c r="H150" s="10">
        <v>14898.9</v>
      </c>
      <c r="I150" s="10">
        <v>2591.5</v>
      </c>
      <c r="J150" s="10">
        <v>130.1</v>
      </c>
      <c r="K150" s="10">
        <v>100.1</v>
      </c>
      <c r="L150" s="10" t="s">
        <v>24</v>
      </c>
      <c r="M150" s="11" t="s">
        <v>53</v>
      </c>
    </row>
    <row r="151" spans="1:13" x14ac:dyDescent="0.25">
      <c r="A151" s="10" t="s">
        <v>73</v>
      </c>
      <c r="B151" s="10" t="s">
        <v>1177</v>
      </c>
      <c r="C151" s="10" t="s">
        <v>19</v>
      </c>
      <c r="D151" s="10">
        <v>2.83</v>
      </c>
      <c r="E151" s="10" t="s">
        <v>18</v>
      </c>
      <c r="F151" s="10">
        <v>2657991.2999999998</v>
      </c>
      <c r="G151" s="10">
        <v>251179.4</v>
      </c>
      <c r="H151" s="10">
        <v>15049</v>
      </c>
      <c r="I151" s="10">
        <v>2811.7</v>
      </c>
      <c r="J151" s="10">
        <v>140.1</v>
      </c>
      <c r="K151" s="10">
        <v>30</v>
      </c>
      <c r="L151" s="10" t="s">
        <v>24</v>
      </c>
      <c r="M151" s="11" t="s">
        <v>53</v>
      </c>
    </row>
    <row r="152" spans="1:13" x14ac:dyDescent="0.25">
      <c r="A152" s="10" t="s">
        <v>73</v>
      </c>
      <c r="B152" s="10" t="s">
        <v>1178</v>
      </c>
      <c r="C152" s="10" t="s">
        <v>19</v>
      </c>
      <c r="D152" s="10">
        <v>2.83</v>
      </c>
      <c r="E152" s="10" t="s">
        <v>18</v>
      </c>
      <c r="F152" s="10">
        <v>2746354</v>
      </c>
      <c r="G152" s="10">
        <v>259324.3</v>
      </c>
      <c r="H152" s="10">
        <v>16279.7</v>
      </c>
      <c r="I152" s="10">
        <v>2971.8</v>
      </c>
      <c r="J152" s="10">
        <v>110.1</v>
      </c>
      <c r="K152" s="10">
        <v>50</v>
      </c>
      <c r="L152" s="10" t="s">
        <v>24</v>
      </c>
      <c r="M152" s="11" t="s">
        <v>53</v>
      </c>
    </row>
    <row r="153" spans="1:13" x14ac:dyDescent="0.25">
      <c r="A153" s="10" t="s">
        <v>73</v>
      </c>
      <c r="B153" s="10" t="s">
        <v>1179</v>
      </c>
      <c r="C153" s="10" t="s">
        <v>19</v>
      </c>
      <c r="D153" s="10">
        <v>2.83</v>
      </c>
      <c r="E153" s="10" t="s">
        <v>18</v>
      </c>
      <c r="F153" s="10">
        <v>2816125.5</v>
      </c>
      <c r="G153" s="10">
        <v>264457.3</v>
      </c>
      <c r="H153" s="10">
        <v>16619.900000000001</v>
      </c>
      <c r="I153" s="10">
        <v>2931.7</v>
      </c>
      <c r="J153" s="10">
        <v>120.1</v>
      </c>
      <c r="K153" s="10">
        <v>70</v>
      </c>
      <c r="L153" s="10" t="s">
        <v>24</v>
      </c>
      <c r="M153" s="11" t="s">
        <v>53</v>
      </c>
    </row>
    <row r="154" spans="1:13" x14ac:dyDescent="0.25">
      <c r="A154" s="10" t="s">
        <v>73</v>
      </c>
      <c r="B154" s="10" t="s">
        <v>1180</v>
      </c>
      <c r="C154" s="10" t="s">
        <v>19</v>
      </c>
      <c r="D154" s="10">
        <v>2.83</v>
      </c>
      <c r="E154" s="10" t="s">
        <v>18</v>
      </c>
      <c r="F154" s="10">
        <v>2852006.8</v>
      </c>
      <c r="G154" s="10">
        <v>268339.7</v>
      </c>
      <c r="H154" s="10">
        <v>17190.2</v>
      </c>
      <c r="I154" s="10">
        <v>3221.9</v>
      </c>
      <c r="J154" s="10">
        <v>170.1</v>
      </c>
      <c r="K154" s="10">
        <v>20</v>
      </c>
      <c r="L154" s="10" t="s">
        <v>24</v>
      </c>
      <c r="M154" s="11" t="s">
        <v>53</v>
      </c>
    </row>
    <row r="155" spans="1:13" x14ac:dyDescent="0.25">
      <c r="A155" s="10" t="s">
        <v>73</v>
      </c>
      <c r="B155" s="10" t="s">
        <v>1181</v>
      </c>
      <c r="C155" s="10" t="s">
        <v>19</v>
      </c>
      <c r="D155" s="10">
        <v>2.83</v>
      </c>
      <c r="E155" s="10" t="s">
        <v>18</v>
      </c>
      <c r="F155" s="10">
        <v>2783576</v>
      </c>
      <c r="G155" s="10">
        <v>259824.6</v>
      </c>
      <c r="H155" s="10">
        <v>16139.6</v>
      </c>
      <c r="I155" s="10">
        <v>2881.7</v>
      </c>
      <c r="J155" s="10">
        <v>70</v>
      </c>
      <c r="K155" s="10">
        <v>10</v>
      </c>
      <c r="L155" s="10" t="s">
        <v>24</v>
      </c>
      <c r="M155" s="11" t="s">
        <v>53</v>
      </c>
    </row>
    <row r="156" spans="1:13" x14ac:dyDescent="0.25">
      <c r="A156" s="10" t="s">
        <v>73</v>
      </c>
      <c r="B156" s="10" t="s">
        <v>1182</v>
      </c>
      <c r="C156" s="10" t="s">
        <v>19</v>
      </c>
      <c r="D156" s="10">
        <v>2.83</v>
      </c>
      <c r="E156" s="10" t="s">
        <v>18</v>
      </c>
      <c r="F156" s="10">
        <v>2845593</v>
      </c>
      <c r="G156" s="10">
        <v>269000</v>
      </c>
      <c r="H156" s="10">
        <v>17070.2</v>
      </c>
      <c r="I156" s="10">
        <v>2901.7</v>
      </c>
      <c r="J156" s="10">
        <v>90.1</v>
      </c>
      <c r="K156" s="10">
        <v>20</v>
      </c>
      <c r="L156" s="10" t="s">
        <v>24</v>
      </c>
      <c r="M156" s="11" t="s">
        <v>53</v>
      </c>
    </row>
    <row r="157" spans="1:13" x14ac:dyDescent="0.25">
      <c r="A157" s="10" t="s">
        <v>73</v>
      </c>
      <c r="B157" s="10" t="s">
        <v>1183</v>
      </c>
      <c r="C157" s="10" t="s">
        <v>19</v>
      </c>
      <c r="D157" s="10">
        <v>2.83</v>
      </c>
      <c r="E157" s="10" t="s">
        <v>18</v>
      </c>
      <c r="F157" s="10">
        <v>2808811</v>
      </c>
      <c r="G157" s="10">
        <v>265858.2</v>
      </c>
      <c r="H157" s="10">
        <v>16930.099999999999</v>
      </c>
      <c r="I157" s="10">
        <v>3041.8</v>
      </c>
      <c r="J157" s="10">
        <v>140.1</v>
      </c>
      <c r="K157" s="10">
        <v>40</v>
      </c>
      <c r="L157" s="10" t="s">
        <v>24</v>
      </c>
      <c r="M157" s="11" t="s">
        <v>53</v>
      </c>
    </row>
    <row r="158" spans="1:13" x14ac:dyDescent="0.25">
      <c r="A158" s="10" t="s">
        <v>73</v>
      </c>
      <c r="B158" s="10" t="s">
        <v>1184</v>
      </c>
      <c r="C158" s="10" t="s">
        <v>19</v>
      </c>
      <c r="D158" s="10">
        <v>2.83</v>
      </c>
      <c r="E158" s="10" t="s">
        <v>18</v>
      </c>
      <c r="F158" s="10">
        <v>2677483</v>
      </c>
      <c r="G158" s="10">
        <v>250509</v>
      </c>
      <c r="H158" s="10">
        <v>15739.4</v>
      </c>
      <c r="I158" s="10">
        <v>3041.8</v>
      </c>
      <c r="J158" s="10">
        <v>70</v>
      </c>
      <c r="K158" s="10">
        <v>30</v>
      </c>
      <c r="L158" s="10" t="s">
        <v>24</v>
      </c>
      <c r="M158" s="11" t="s">
        <v>53</v>
      </c>
    </row>
    <row r="159" spans="1:13" x14ac:dyDescent="0.25">
      <c r="A159" s="10" t="s">
        <v>73</v>
      </c>
      <c r="B159" s="10" t="s">
        <v>1185</v>
      </c>
      <c r="C159" s="10" t="s">
        <v>19</v>
      </c>
      <c r="D159" s="10">
        <v>2.83</v>
      </c>
      <c r="E159" s="10" t="s">
        <v>18</v>
      </c>
      <c r="F159" s="10">
        <v>2714825.3</v>
      </c>
      <c r="G159" s="10">
        <v>254741.5</v>
      </c>
      <c r="H159" s="10">
        <v>17040.099999999999</v>
      </c>
      <c r="I159" s="10">
        <v>2951.8</v>
      </c>
      <c r="J159" s="10">
        <v>100.1</v>
      </c>
      <c r="K159" s="10">
        <v>0</v>
      </c>
      <c r="L159" s="10" t="s">
        <v>24</v>
      </c>
      <c r="M159" s="11" t="s">
        <v>53</v>
      </c>
    </row>
    <row r="160" spans="1:13" x14ac:dyDescent="0.25">
      <c r="A160" s="10" t="s">
        <v>73</v>
      </c>
      <c r="B160" s="10" t="s">
        <v>1186</v>
      </c>
      <c r="C160" s="10" t="s">
        <v>19</v>
      </c>
      <c r="D160" s="10">
        <v>2.83</v>
      </c>
      <c r="E160" s="10" t="s">
        <v>18</v>
      </c>
      <c r="F160" s="10">
        <v>2839349.3</v>
      </c>
      <c r="G160" s="10">
        <v>269970.59999999998</v>
      </c>
      <c r="H160" s="10">
        <v>16970.099999999999</v>
      </c>
      <c r="I160" s="10">
        <v>3051.8</v>
      </c>
      <c r="J160" s="10">
        <v>120.1</v>
      </c>
      <c r="K160" s="10">
        <v>50</v>
      </c>
      <c r="L160" s="10" t="s">
        <v>24</v>
      </c>
      <c r="M160" s="11" t="s">
        <v>53</v>
      </c>
    </row>
    <row r="161" spans="1:13" x14ac:dyDescent="0.25">
      <c r="A161" s="10" t="s">
        <v>73</v>
      </c>
      <c r="B161" s="10" t="s">
        <v>1187</v>
      </c>
      <c r="C161" s="10" t="s">
        <v>19</v>
      </c>
      <c r="D161" s="10">
        <v>2.83</v>
      </c>
      <c r="E161" s="10" t="s">
        <v>18</v>
      </c>
      <c r="F161" s="10">
        <v>2741060.8</v>
      </c>
      <c r="G161" s="10">
        <v>253100.6</v>
      </c>
      <c r="H161" s="10">
        <v>16409.8</v>
      </c>
      <c r="I161" s="10">
        <v>2821.7</v>
      </c>
      <c r="J161" s="10">
        <v>160.1</v>
      </c>
      <c r="K161" s="10">
        <v>20</v>
      </c>
      <c r="L161" s="10" t="s">
        <v>24</v>
      </c>
      <c r="M161" s="11" t="s">
        <v>53</v>
      </c>
    </row>
    <row r="162" spans="1:13" x14ac:dyDescent="0.25">
      <c r="A162" s="10" t="s">
        <v>73</v>
      </c>
      <c r="B162" s="10" t="s">
        <v>1188</v>
      </c>
      <c r="C162" s="10" t="s">
        <v>19</v>
      </c>
      <c r="D162" s="10">
        <v>2.83</v>
      </c>
      <c r="E162" s="10" t="s">
        <v>18</v>
      </c>
      <c r="F162" s="10">
        <v>3342838.8</v>
      </c>
      <c r="G162" s="10">
        <v>328285.3</v>
      </c>
      <c r="H162" s="10">
        <v>20972.5</v>
      </c>
      <c r="I162" s="10">
        <v>3702.2</v>
      </c>
      <c r="J162" s="10">
        <v>200.1</v>
      </c>
      <c r="K162" s="10">
        <v>30</v>
      </c>
      <c r="L162" s="10" t="s">
        <v>24</v>
      </c>
      <c r="M162" s="11" t="s">
        <v>53</v>
      </c>
    </row>
    <row r="163" spans="1:13" x14ac:dyDescent="0.25">
      <c r="A163" s="10" t="s">
        <v>73</v>
      </c>
      <c r="B163" s="10" t="s">
        <v>1189</v>
      </c>
      <c r="C163" s="10" t="s">
        <v>19</v>
      </c>
      <c r="D163" s="10">
        <v>2.83</v>
      </c>
      <c r="E163" s="10" t="s">
        <v>18</v>
      </c>
      <c r="F163" s="10">
        <v>3487985</v>
      </c>
      <c r="G163" s="10">
        <v>347596.79999999999</v>
      </c>
      <c r="H163" s="10">
        <v>21843</v>
      </c>
      <c r="I163" s="10">
        <v>3772.2</v>
      </c>
      <c r="J163" s="10">
        <v>100.1</v>
      </c>
      <c r="K163" s="10">
        <v>30</v>
      </c>
      <c r="L163" s="10" t="s">
        <v>24</v>
      </c>
      <c r="M163" s="11" t="s">
        <v>53</v>
      </c>
    </row>
    <row r="164" spans="1:13" x14ac:dyDescent="0.25">
      <c r="A164" s="10" t="s">
        <v>73</v>
      </c>
      <c r="B164" s="10" t="s">
        <v>1190</v>
      </c>
      <c r="C164" s="10" t="s">
        <v>19</v>
      </c>
      <c r="D164" s="10">
        <v>2.83</v>
      </c>
      <c r="E164" s="10" t="s">
        <v>18</v>
      </c>
      <c r="F164" s="10">
        <v>3020687</v>
      </c>
      <c r="G164" s="10">
        <v>287471</v>
      </c>
      <c r="H164" s="10">
        <v>18491</v>
      </c>
      <c r="I164" s="10">
        <v>3191.9</v>
      </c>
      <c r="J164" s="10">
        <v>120.1</v>
      </c>
      <c r="K164" s="10">
        <v>0</v>
      </c>
      <c r="L164" s="10" t="s">
        <v>24</v>
      </c>
      <c r="M164" s="11" t="s">
        <v>53</v>
      </c>
    </row>
    <row r="165" spans="1:13" x14ac:dyDescent="0.25">
      <c r="A165" s="10" t="s">
        <v>73</v>
      </c>
      <c r="B165" s="10" t="s">
        <v>1191</v>
      </c>
      <c r="C165" s="10" t="s">
        <v>19</v>
      </c>
      <c r="D165" s="10">
        <v>2.83</v>
      </c>
      <c r="E165" s="10" t="s">
        <v>18</v>
      </c>
      <c r="F165" s="10">
        <v>3314572</v>
      </c>
      <c r="G165" s="10">
        <v>322261.7</v>
      </c>
      <c r="H165" s="10">
        <v>20582.2</v>
      </c>
      <c r="I165" s="10">
        <v>3582.1</v>
      </c>
      <c r="J165" s="10">
        <v>130.1</v>
      </c>
      <c r="K165" s="10">
        <v>30</v>
      </c>
      <c r="L165" s="10" t="s">
        <v>24</v>
      </c>
      <c r="M165" s="11" t="s">
        <v>53</v>
      </c>
    </row>
    <row r="166" spans="1:13" x14ac:dyDescent="0.25">
      <c r="A166" s="10" t="s">
        <v>73</v>
      </c>
      <c r="B166" s="10" t="s">
        <v>1192</v>
      </c>
      <c r="C166" s="10" t="s">
        <v>19</v>
      </c>
      <c r="D166" s="10">
        <v>2.83</v>
      </c>
      <c r="E166" s="10" t="s">
        <v>18</v>
      </c>
      <c r="F166" s="10">
        <v>2852467</v>
      </c>
      <c r="G166" s="10">
        <v>265928.2</v>
      </c>
      <c r="H166" s="10">
        <v>17470.400000000001</v>
      </c>
      <c r="I166" s="10">
        <v>2891.7</v>
      </c>
      <c r="J166" s="10">
        <v>110.1</v>
      </c>
      <c r="K166" s="10">
        <v>10</v>
      </c>
      <c r="L166" s="10" t="s">
        <v>24</v>
      </c>
      <c r="M166" s="11" t="s">
        <v>53</v>
      </c>
    </row>
    <row r="167" spans="1:13" x14ac:dyDescent="0.25">
      <c r="A167" s="10" t="s">
        <v>73</v>
      </c>
      <c r="B167" s="10" t="s">
        <v>1193</v>
      </c>
      <c r="C167" s="10" t="s">
        <v>19</v>
      </c>
      <c r="D167" s="10">
        <v>2.83</v>
      </c>
      <c r="E167" s="10" t="s">
        <v>18</v>
      </c>
      <c r="F167" s="10">
        <v>3144020.5</v>
      </c>
      <c r="G167" s="10">
        <v>299818.40000000002</v>
      </c>
      <c r="H167" s="10">
        <v>19491.599999999999</v>
      </c>
      <c r="I167" s="10">
        <v>3612.1</v>
      </c>
      <c r="J167" s="10">
        <v>190.1</v>
      </c>
      <c r="K167" s="10">
        <v>80</v>
      </c>
      <c r="L167" s="10" t="s">
        <v>24</v>
      </c>
      <c r="M167" s="11" t="s">
        <v>53</v>
      </c>
    </row>
    <row r="168" spans="1:13" x14ac:dyDescent="0.25">
      <c r="A168" s="10" t="s">
        <v>73</v>
      </c>
      <c r="B168" s="10" t="s">
        <v>1194</v>
      </c>
      <c r="C168" s="10" t="s">
        <v>19</v>
      </c>
      <c r="D168" s="10">
        <v>2.83</v>
      </c>
      <c r="E168" s="10" t="s">
        <v>18</v>
      </c>
      <c r="F168" s="10">
        <v>3578489</v>
      </c>
      <c r="G168" s="10">
        <v>355051.2</v>
      </c>
      <c r="H168" s="10">
        <v>23283.9</v>
      </c>
      <c r="I168" s="10">
        <v>4342.6000000000004</v>
      </c>
      <c r="J168" s="10">
        <v>230.1</v>
      </c>
      <c r="K168" s="10">
        <v>50</v>
      </c>
      <c r="L168" s="10" t="s">
        <v>24</v>
      </c>
      <c r="M168" s="11" t="s">
        <v>53</v>
      </c>
    </row>
    <row r="169" spans="1:13" x14ac:dyDescent="0.25">
      <c r="A169" s="10" t="s">
        <v>73</v>
      </c>
      <c r="B169" s="10" t="s">
        <v>1195</v>
      </c>
      <c r="C169" s="10" t="s">
        <v>19</v>
      </c>
      <c r="D169" s="10">
        <v>2.83</v>
      </c>
      <c r="E169" s="10" t="s">
        <v>18</v>
      </c>
      <c r="F169" s="10">
        <v>3633771.8</v>
      </c>
      <c r="G169" s="10">
        <v>357422.7</v>
      </c>
      <c r="H169" s="10">
        <v>23063.7</v>
      </c>
      <c r="I169" s="10">
        <v>4252.5</v>
      </c>
      <c r="J169" s="10">
        <v>320.2</v>
      </c>
      <c r="K169" s="10">
        <v>250.1</v>
      </c>
      <c r="L169" s="10" t="s">
        <v>24</v>
      </c>
      <c r="M169" s="11" t="s">
        <v>53</v>
      </c>
    </row>
    <row r="170" spans="1:13" x14ac:dyDescent="0.25">
      <c r="A170" s="10" t="s">
        <v>73</v>
      </c>
      <c r="B170" s="10" t="s">
        <v>1196</v>
      </c>
      <c r="C170" s="10" t="s">
        <v>19</v>
      </c>
      <c r="D170" s="10">
        <v>2.83</v>
      </c>
      <c r="E170" s="10" t="s">
        <v>18</v>
      </c>
      <c r="F170" s="10">
        <v>3457687</v>
      </c>
      <c r="G170" s="10">
        <v>335769.8</v>
      </c>
      <c r="H170" s="10">
        <v>21752.9</v>
      </c>
      <c r="I170" s="10">
        <v>4212.5</v>
      </c>
      <c r="J170" s="10">
        <v>320.2</v>
      </c>
      <c r="K170" s="10">
        <v>210.1</v>
      </c>
      <c r="L170" s="10" t="s">
        <v>24</v>
      </c>
      <c r="M170" s="11" t="s">
        <v>53</v>
      </c>
    </row>
    <row r="171" spans="1:13" x14ac:dyDescent="0.25">
      <c r="A171" s="10" t="s">
        <v>73</v>
      </c>
      <c r="B171" s="10" t="s">
        <v>1197</v>
      </c>
      <c r="C171" s="10" t="s">
        <v>19</v>
      </c>
      <c r="D171" s="10">
        <v>2.83</v>
      </c>
      <c r="E171" s="10" t="s">
        <v>18</v>
      </c>
      <c r="F171" s="10">
        <v>3200063.8</v>
      </c>
      <c r="G171" s="10">
        <v>305561.8</v>
      </c>
      <c r="H171" s="10">
        <v>19851.8</v>
      </c>
      <c r="I171" s="10">
        <v>3802.3</v>
      </c>
      <c r="J171" s="10">
        <v>170.1</v>
      </c>
      <c r="K171" s="10">
        <v>220.1</v>
      </c>
      <c r="L171" s="10" t="s">
        <v>24</v>
      </c>
      <c r="M171" s="11" t="s">
        <v>53</v>
      </c>
    </row>
    <row r="172" spans="1:13" x14ac:dyDescent="0.25">
      <c r="A172" s="10" t="s">
        <v>73</v>
      </c>
      <c r="B172" s="10" t="s">
        <v>1198</v>
      </c>
      <c r="C172" s="10" t="s">
        <v>19</v>
      </c>
      <c r="D172" s="10">
        <v>2.83</v>
      </c>
      <c r="E172" s="10" t="s">
        <v>18</v>
      </c>
      <c r="F172" s="10">
        <v>3224928.5</v>
      </c>
      <c r="G172" s="10">
        <v>302870.2</v>
      </c>
      <c r="H172" s="10">
        <v>19311.5</v>
      </c>
      <c r="I172" s="10">
        <v>3642.2</v>
      </c>
      <c r="J172" s="10">
        <v>190.1</v>
      </c>
      <c r="K172" s="10">
        <v>80</v>
      </c>
      <c r="L172" s="10" t="s">
        <v>24</v>
      </c>
      <c r="M172" s="11" t="s">
        <v>53</v>
      </c>
    </row>
    <row r="173" spans="1:13" x14ac:dyDescent="0.25">
      <c r="A173" s="10" t="s">
        <v>73</v>
      </c>
      <c r="B173" s="10" t="s">
        <v>1199</v>
      </c>
      <c r="C173" s="10" t="s">
        <v>19</v>
      </c>
      <c r="D173" s="10">
        <v>2.83</v>
      </c>
      <c r="E173" s="10" t="s">
        <v>18</v>
      </c>
      <c r="F173" s="10">
        <v>3044231</v>
      </c>
      <c r="G173" s="10">
        <v>286370.40000000002</v>
      </c>
      <c r="H173" s="10">
        <v>18531</v>
      </c>
      <c r="I173" s="10">
        <v>3442</v>
      </c>
      <c r="J173" s="10">
        <v>210.1</v>
      </c>
      <c r="K173" s="10">
        <v>100.1</v>
      </c>
      <c r="L173" s="10" t="s">
        <v>24</v>
      </c>
      <c r="M173" s="11" t="s">
        <v>53</v>
      </c>
    </row>
    <row r="174" spans="1:13" x14ac:dyDescent="0.25">
      <c r="A174" s="10" t="s">
        <v>73</v>
      </c>
      <c r="B174" s="10" t="s">
        <v>1200</v>
      </c>
      <c r="C174" s="10" t="s">
        <v>19</v>
      </c>
      <c r="D174" s="10">
        <v>2.83</v>
      </c>
      <c r="E174" s="10" t="s">
        <v>18</v>
      </c>
      <c r="F174" s="10">
        <v>2899545</v>
      </c>
      <c r="G174" s="10">
        <v>266248.40000000002</v>
      </c>
      <c r="H174" s="10">
        <v>17710.5</v>
      </c>
      <c r="I174" s="10">
        <v>3372</v>
      </c>
      <c r="J174" s="10">
        <v>230.1</v>
      </c>
      <c r="K174" s="10">
        <v>100.1</v>
      </c>
      <c r="L174" s="10" t="s">
        <v>24</v>
      </c>
      <c r="M174" s="11" t="s">
        <v>53</v>
      </c>
    </row>
    <row r="175" spans="1:13" x14ac:dyDescent="0.25">
      <c r="A175" s="10" t="s">
        <v>73</v>
      </c>
      <c r="B175" s="10" t="s">
        <v>1201</v>
      </c>
      <c r="C175" s="10" t="s">
        <v>19</v>
      </c>
      <c r="D175" s="10">
        <v>2.83</v>
      </c>
      <c r="E175" s="10" t="s">
        <v>18</v>
      </c>
      <c r="F175" s="10">
        <v>2985616.3</v>
      </c>
      <c r="G175" s="10">
        <v>271691.59999999998</v>
      </c>
      <c r="H175" s="10">
        <v>16629.900000000001</v>
      </c>
      <c r="I175" s="10">
        <v>3121.9</v>
      </c>
      <c r="J175" s="10">
        <v>140.1</v>
      </c>
      <c r="K175" s="10">
        <v>80</v>
      </c>
      <c r="L175" s="10" t="s">
        <v>24</v>
      </c>
      <c r="M175" s="11" t="s">
        <v>53</v>
      </c>
    </row>
    <row r="176" spans="1:13" x14ac:dyDescent="0.25">
      <c r="A176" s="10" t="s">
        <v>73</v>
      </c>
      <c r="B176" s="10" t="s">
        <v>1202</v>
      </c>
      <c r="C176" s="10" t="s">
        <v>19</v>
      </c>
      <c r="D176" s="10">
        <v>2.83</v>
      </c>
      <c r="E176" s="10" t="s">
        <v>18</v>
      </c>
      <c r="F176" s="10">
        <v>3284784.3</v>
      </c>
      <c r="G176" s="10">
        <v>307953.2</v>
      </c>
      <c r="H176" s="10">
        <v>19751.8</v>
      </c>
      <c r="I176" s="10">
        <v>3612.1</v>
      </c>
      <c r="J176" s="10">
        <v>170.1</v>
      </c>
      <c r="K176" s="10">
        <v>50</v>
      </c>
      <c r="L176" s="10" t="s">
        <v>24</v>
      </c>
      <c r="M176" s="11" t="s">
        <v>53</v>
      </c>
    </row>
    <row r="177" spans="1:13" x14ac:dyDescent="0.25">
      <c r="A177" s="10" t="s">
        <v>73</v>
      </c>
      <c r="B177" s="10" t="s">
        <v>1203</v>
      </c>
      <c r="C177" s="10" t="s">
        <v>19</v>
      </c>
      <c r="D177" s="10">
        <v>2.83</v>
      </c>
      <c r="E177" s="10" t="s">
        <v>18</v>
      </c>
      <c r="F177" s="10">
        <v>3177340.3</v>
      </c>
      <c r="G177" s="10">
        <v>296536.40000000002</v>
      </c>
      <c r="H177" s="10">
        <v>18871.2</v>
      </c>
      <c r="I177" s="10">
        <v>3752.2</v>
      </c>
      <c r="J177" s="10">
        <v>190.1</v>
      </c>
      <c r="K177" s="10">
        <v>40</v>
      </c>
      <c r="L177" s="10" t="s">
        <v>24</v>
      </c>
      <c r="M177" s="11" t="s">
        <v>53</v>
      </c>
    </row>
    <row r="178" spans="1:13" x14ac:dyDescent="0.25">
      <c r="A178" s="10" t="s">
        <v>73</v>
      </c>
      <c r="B178" s="10" t="s">
        <v>65</v>
      </c>
      <c r="C178" s="10" t="s">
        <v>19</v>
      </c>
      <c r="D178" s="10">
        <v>2.83</v>
      </c>
      <c r="E178" s="10" t="s">
        <v>18</v>
      </c>
      <c r="F178" s="10">
        <v>2704349</v>
      </c>
      <c r="G178" s="10">
        <v>239232.3</v>
      </c>
      <c r="H178" s="10">
        <v>15259.1</v>
      </c>
      <c r="I178" s="10">
        <v>2691.6</v>
      </c>
      <c r="J178" s="10">
        <v>180.1</v>
      </c>
      <c r="K178" s="10">
        <v>50</v>
      </c>
      <c r="L178" s="10" t="s">
        <v>24</v>
      </c>
      <c r="M178" s="11" t="s">
        <v>53</v>
      </c>
    </row>
    <row r="179" spans="1:13" x14ac:dyDescent="0.25">
      <c r="A179" s="10" t="s">
        <v>73</v>
      </c>
      <c r="B179" s="10" t="s">
        <v>1204</v>
      </c>
      <c r="C179" s="10" t="s">
        <v>19</v>
      </c>
      <c r="D179" s="10">
        <v>2.83</v>
      </c>
      <c r="E179" s="10" t="s">
        <v>18</v>
      </c>
      <c r="F179" s="10">
        <v>2704238.8</v>
      </c>
      <c r="G179" s="10">
        <v>239602.5</v>
      </c>
      <c r="H179" s="10">
        <v>14788.8</v>
      </c>
      <c r="I179" s="10">
        <v>2611.6</v>
      </c>
      <c r="J179" s="10">
        <v>150.1</v>
      </c>
      <c r="K179" s="10">
        <v>50</v>
      </c>
      <c r="L179" s="10" t="s">
        <v>24</v>
      </c>
      <c r="M179" s="11" t="s">
        <v>53</v>
      </c>
    </row>
    <row r="180" spans="1:13" x14ac:dyDescent="0.25">
      <c r="A180" s="10" t="s">
        <v>73</v>
      </c>
      <c r="B180" s="10" t="s">
        <v>1205</v>
      </c>
      <c r="C180" s="10" t="s">
        <v>19</v>
      </c>
      <c r="D180" s="10">
        <v>2.83</v>
      </c>
      <c r="E180" s="10" t="s">
        <v>18</v>
      </c>
      <c r="F180" s="10">
        <v>2899475</v>
      </c>
      <c r="G180" s="10">
        <v>260605</v>
      </c>
      <c r="H180" s="10">
        <v>16679.900000000001</v>
      </c>
      <c r="I180" s="10">
        <v>3161.9</v>
      </c>
      <c r="J180" s="10">
        <v>180.1</v>
      </c>
      <c r="K180" s="10">
        <v>50</v>
      </c>
      <c r="L180" s="10" t="s">
        <v>24</v>
      </c>
      <c r="M180" s="11" t="s">
        <v>53</v>
      </c>
    </row>
    <row r="181" spans="1:13" x14ac:dyDescent="0.25">
      <c r="A181" s="10" t="s">
        <v>73</v>
      </c>
      <c r="B181" s="10" t="s">
        <v>1206</v>
      </c>
      <c r="C181" s="10" t="s">
        <v>19</v>
      </c>
      <c r="D181" s="10">
        <v>2.83</v>
      </c>
      <c r="E181" s="10" t="s">
        <v>18</v>
      </c>
      <c r="F181" s="10">
        <v>2861582.5</v>
      </c>
      <c r="G181" s="10">
        <v>260855.2</v>
      </c>
      <c r="H181" s="10">
        <v>15839.4</v>
      </c>
      <c r="I181" s="10">
        <v>2871.7</v>
      </c>
      <c r="J181" s="10">
        <v>100.1</v>
      </c>
      <c r="K181" s="10">
        <v>30</v>
      </c>
      <c r="L181" s="10" t="s">
        <v>24</v>
      </c>
      <c r="M181" s="11" t="s">
        <v>53</v>
      </c>
    </row>
    <row r="182" spans="1:13" x14ac:dyDescent="0.25">
      <c r="A182" s="10" t="s">
        <v>73</v>
      </c>
      <c r="B182" s="10" t="s">
        <v>1207</v>
      </c>
      <c r="C182" s="10" t="s">
        <v>19</v>
      </c>
      <c r="D182" s="10">
        <v>2.83</v>
      </c>
      <c r="E182" s="10" t="s">
        <v>18</v>
      </c>
      <c r="F182" s="10">
        <v>3209539.5</v>
      </c>
      <c r="G182" s="10">
        <v>298537.59999999998</v>
      </c>
      <c r="H182" s="10">
        <v>18461</v>
      </c>
      <c r="I182" s="10">
        <v>3302</v>
      </c>
      <c r="J182" s="10">
        <v>120.1</v>
      </c>
      <c r="K182" s="10">
        <v>30</v>
      </c>
      <c r="L182" s="10" t="s">
        <v>24</v>
      </c>
      <c r="M182" s="11" t="s">
        <v>53</v>
      </c>
    </row>
    <row r="183" spans="1:13" x14ac:dyDescent="0.25">
      <c r="A183" s="10" t="s">
        <v>73</v>
      </c>
      <c r="B183" s="10" t="s">
        <v>1208</v>
      </c>
      <c r="C183" s="10" t="s">
        <v>19</v>
      </c>
      <c r="D183" s="10">
        <v>2.83</v>
      </c>
      <c r="E183" s="10" t="s">
        <v>18</v>
      </c>
      <c r="F183" s="10">
        <v>3328640.3</v>
      </c>
      <c r="G183" s="10">
        <v>312746.09999999998</v>
      </c>
      <c r="H183" s="10">
        <v>18511</v>
      </c>
      <c r="I183" s="10">
        <v>3151.9</v>
      </c>
      <c r="J183" s="10">
        <v>130.1</v>
      </c>
      <c r="K183" s="10">
        <v>30</v>
      </c>
      <c r="L183" s="10" t="s">
        <v>24</v>
      </c>
      <c r="M183" s="11" t="s">
        <v>53</v>
      </c>
    </row>
    <row r="184" spans="1:13" x14ac:dyDescent="0.25">
      <c r="A184" s="10" t="s">
        <v>73</v>
      </c>
      <c r="B184" s="10" t="s">
        <v>1209</v>
      </c>
      <c r="C184" s="10" t="s">
        <v>19</v>
      </c>
      <c r="D184" s="10">
        <v>2.83</v>
      </c>
      <c r="E184" s="10" t="s">
        <v>18</v>
      </c>
      <c r="F184" s="10">
        <v>3186675.8</v>
      </c>
      <c r="G184" s="10">
        <v>295886</v>
      </c>
      <c r="H184" s="10">
        <v>17710.5</v>
      </c>
      <c r="I184" s="10">
        <v>3261.9</v>
      </c>
      <c r="J184" s="10">
        <v>160.1</v>
      </c>
      <c r="K184" s="10">
        <v>40</v>
      </c>
      <c r="L184" s="10" t="s">
        <v>24</v>
      </c>
      <c r="M184" s="11" t="s">
        <v>53</v>
      </c>
    </row>
    <row r="185" spans="1:13" x14ac:dyDescent="0.25">
      <c r="A185" s="10" t="s">
        <v>73</v>
      </c>
      <c r="B185" s="10" t="s">
        <v>1210</v>
      </c>
      <c r="C185" s="10" t="s">
        <v>19</v>
      </c>
      <c r="D185" s="10">
        <v>2.83</v>
      </c>
      <c r="E185" s="10" t="s">
        <v>18</v>
      </c>
      <c r="F185" s="10">
        <v>3072818</v>
      </c>
      <c r="G185" s="10">
        <v>285049.59999999998</v>
      </c>
      <c r="H185" s="10">
        <v>16840</v>
      </c>
      <c r="I185" s="10">
        <v>2651.6</v>
      </c>
      <c r="J185" s="10">
        <v>80</v>
      </c>
      <c r="K185" s="10">
        <v>10</v>
      </c>
      <c r="L185" s="10" t="s">
        <v>24</v>
      </c>
      <c r="M185" s="11" t="s">
        <v>53</v>
      </c>
    </row>
    <row r="186" spans="1:13" x14ac:dyDescent="0.25">
      <c r="A186" s="10" t="s">
        <v>73</v>
      </c>
      <c r="B186" s="10" t="s">
        <v>1211</v>
      </c>
      <c r="C186" s="10" t="s">
        <v>19</v>
      </c>
      <c r="D186" s="10">
        <v>2.83</v>
      </c>
      <c r="E186" s="10" t="s">
        <v>18</v>
      </c>
      <c r="F186" s="10">
        <v>3211810.8</v>
      </c>
      <c r="G186" s="10">
        <v>298497.59999999998</v>
      </c>
      <c r="H186" s="10">
        <v>18461</v>
      </c>
      <c r="I186" s="10">
        <v>3231.9</v>
      </c>
      <c r="J186" s="10">
        <v>120.1</v>
      </c>
      <c r="K186" s="10">
        <v>40</v>
      </c>
      <c r="L186" s="10" t="s">
        <v>24</v>
      </c>
      <c r="M186" s="11" t="s">
        <v>53</v>
      </c>
    </row>
    <row r="187" spans="1:13" x14ac:dyDescent="0.25">
      <c r="A187" s="10" t="s">
        <v>73</v>
      </c>
      <c r="B187" s="10" t="s">
        <v>1212</v>
      </c>
      <c r="C187" s="10" t="s">
        <v>19</v>
      </c>
      <c r="D187" s="10">
        <v>2.83</v>
      </c>
      <c r="E187" s="10" t="s">
        <v>18</v>
      </c>
      <c r="F187" s="10">
        <v>3138627.3</v>
      </c>
      <c r="G187" s="10">
        <v>289122</v>
      </c>
      <c r="H187" s="10">
        <v>17030.099999999999</v>
      </c>
      <c r="I187" s="10">
        <v>3312</v>
      </c>
      <c r="J187" s="10">
        <v>150.1</v>
      </c>
      <c r="K187" s="10">
        <v>60</v>
      </c>
      <c r="L187" s="10" t="s">
        <v>24</v>
      </c>
      <c r="M187" s="11" t="s">
        <v>53</v>
      </c>
    </row>
    <row r="188" spans="1:13" x14ac:dyDescent="0.25">
      <c r="A188" s="10" t="s">
        <v>73</v>
      </c>
      <c r="B188" s="10" t="s">
        <v>1213</v>
      </c>
      <c r="C188" s="10" t="s">
        <v>19</v>
      </c>
      <c r="D188" s="10">
        <v>2.83</v>
      </c>
      <c r="E188" s="10" t="s">
        <v>18</v>
      </c>
      <c r="F188" s="10">
        <v>3058759.8</v>
      </c>
      <c r="G188" s="10">
        <v>282438</v>
      </c>
      <c r="H188" s="10">
        <v>16559.900000000001</v>
      </c>
      <c r="I188" s="10">
        <v>2671.6</v>
      </c>
      <c r="J188" s="10">
        <v>270.2</v>
      </c>
      <c r="K188" s="10">
        <v>70</v>
      </c>
      <c r="L188" s="10" t="s">
        <v>24</v>
      </c>
      <c r="M188" s="11" t="s">
        <v>53</v>
      </c>
    </row>
    <row r="189" spans="1:13" x14ac:dyDescent="0.25">
      <c r="A189" s="10" t="s">
        <v>73</v>
      </c>
      <c r="B189" s="10" t="s">
        <v>1214</v>
      </c>
      <c r="C189" s="10" t="s">
        <v>19</v>
      </c>
      <c r="D189" s="10">
        <v>2.83</v>
      </c>
      <c r="E189" s="10" t="s">
        <v>18</v>
      </c>
      <c r="F189" s="10">
        <v>3137486.5</v>
      </c>
      <c r="G189" s="10">
        <v>292954.3</v>
      </c>
      <c r="H189" s="10">
        <v>16649.900000000001</v>
      </c>
      <c r="I189" s="10">
        <v>3612.1</v>
      </c>
      <c r="J189" s="10">
        <v>170.1</v>
      </c>
      <c r="K189" s="10">
        <v>60</v>
      </c>
      <c r="L189" s="10" t="s">
        <v>24</v>
      </c>
      <c r="M189" s="11" t="s">
        <v>53</v>
      </c>
    </row>
    <row r="190" spans="1:13" x14ac:dyDescent="0.25">
      <c r="A190" s="10" t="s">
        <v>73</v>
      </c>
      <c r="B190" s="10" t="s">
        <v>1215</v>
      </c>
      <c r="C190" s="10" t="s">
        <v>19</v>
      </c>
      <c r="D190" s="10">
        <v>2.83</v>
      </c>
      <c r="E190" s="10" t="s">
        <v>18</v>
      </c>
      <c r="F190" s="10">
        <v>3071597.5</v>
      </c>
      <c r="G190" s="10">
        <v>283128.40000000002</v>
      </c>
      <c r="H190" s="10">
        <v>17950.7</v>
      </c>
      <c r="I190" s="10">
        <v>3031.8</v>
      </c>
      <c r="J190" s="10">
        <v>110.1</v>
      </c>
      <c r="K190" s="10">
        <v>40</v>
      </c>
      <c r="L190" s="10" t="s">
        <v>24</v>
      </c>
      <c r="M190" s="11" t="s">
        <v>53</v>
      </c>
    </row>
    <row r="191" spans="1:13" x14ac:dyDescent="0.25">
      <c r="A191" s="10" t="s">
        <v>73</v>
      </c>
      <c r="B191" s="10" t="s">
        <v>1216</v>
      </c>
      <c r="C191" s="10" t="s">
        <v>19</v>
      </c>
      <c r="D191" s="10">
        <v>2.83</v>
      </c>
      <c r="E191" s="10" t="s">
        <v>18</v>
      </c>
      <c r="F191" s="10">
        <v>2645834</v>
      </c>
      <c r="G191" s="10">
        <v>235280</v>
      </c>
      <c r="H191" s="10">
        <v>14418.6</v>
      </c>
      <c r="I191" s="10">
        <v>2551.5</v>
      </c>
      <c r="J191" s="10">
        <v>160.1</v>
      </c>
      <c r="K191" s="10">
        <v>40</v>
      </c>
      <c r="L191" s="10" t="s">
        <v>24</v>
      </c>
      <c r="M191" s="11" t="s">
        <v>53</v>
      </c>
    </row>
    <row r="192" spans="1:13" x14ac:dyDescent="0.25">
      <c r="A192" s="10" t="s">
        <v>73</v>
      </c>
      <c r="B192" s="10" t="s">
        <v>1217</v>
      </c>
      <c r="C192" s="10" t="s">
        <v>19</v>
      </c>
      <c r="D192" s="10">
        <v>2.83</v>
      </c>
      <c r="E192" s="10" t="s">
        <v>18</v>
      </c>
      <c r="F192" s="10">
        <v>2534848</v>
      </c>
      <c r="G192" s="10">
        <v>219680.7</v>
      </c>
      <c r="H192" s="10">
        <v>13638.1</v>
      </c>
      <c r="I192" s="10">
        <v>2371.4</v>
      </c>
      <c r="J192" s="10">
        <v>130.1</v>
      </c>
      <c r="K192" s="10">
        <v>40</v>
      </c>
      <c r="L192" s="10" t="s">
        <v>24</v>
      </c>
      <c r="M192" s="11" t="s">
        <v>53</v>
      </c>
    </row>
    <row r="193" spans="1:13" x14ac:dyDescent="0.25">
      <c r="A193" s="10" t="s">
        <v>73</v>
      </c>
      <c r="B193" s="10" t="s">
        <v>1218</v>
      </c>
      <c r="C193" s="10" t="s">
        <v>19</v>
      </c>
      <c r="D193" s="10">
        <v>2.83</v>
      </c>
      <c r="E193" s="10" t="s">
        <v>18</v>
      </c>
      <c r="F193" s="10">
        <v>2681625.5</v>
      </c>
      <c r="G193" s="10">
        <v>235149.9</v>
      </c>
      <c r="H193" s="10">
        <v>13858.2</v>
      </c>
      <c r="I193" s="10">
        <v>2561.5</v>
      </c>
      <c r="J193" s="10">
        <v>170.1</v>
      </c>
      <c r="K193" s="10">
        <v>20</v>
      </c>
      <c r="L193" s="10" t="s">
        <v>24</v>
      </c>
      <c r="M193" s="11" t="s">
        <v>53</v>
      </c>
    </row>
    <row r="194" spans="1:13" x14ac:dyDescent="0.25">
      <c r="A194" s="10" t="s">
        <v>73</v>
      </c>
      <c r="B194" s="10" t="s">
        <v>1219</v>
      </c>
      <c r="C194" s="10" t="s">
        <v>19</v>
      </c>
      <c r="D194" s="10">
        <v>2.83</v>
      </c>
      <c r="E194" s="10" t="s">
        <v>18</v>
      </c>
      <c r="F194" s="10">
        <v>2648465.7999999998</v>
      </c>
      <c r="G194" s="10">
        <v>233979.2</v>
      </c>
      <c r="H194" s="10">
        <v>13628.1</v>
      </c>
      <c r="I194" s="10">
        <v>2461.5</v>
      </c>
      <c r="J194" s="10">
        <v>120.1</v>
      </c>
      <c r="K194" s="10">
        <v>50</v>
      </c>
      <c r="L194" s="10" t="s">
        <v>24</v>
      </c>
      <c r="M194" s="11" t="s">
        <v>53</v>
      </c>
    </row>
    <row r="195" spans="1:13" x14ac:dyDescent="0.25">
      <c r="A195" s="10" t="s">
        <v>73</v>
      </c>
      <c r="B195" s="10" t="s">
        <v>1220</v>
      </c>
      <c r="C195" s="10" t="s">
        <v>19</v>
      </c>
      <c r="D195" s="10">
        <v>2.83</v>
      </c>
      <c r="E195" s="10" t="s">
        <v>18</v>
      </c>
      <c r="F195" s="10">
        <v>2678623.5</v>
      </c>
      <c r="G195" s="10">
        <v>243394.8</v>
      </c>
      <c r="H195" s="10">
        <v>13848.2</v>
      </c>
      <c r="I195" s="10">
        <v>2701.6</v>
      </c>
      <c r="J195" s="10">
        <v>110.1</v>
      </c>
      <c r="K195" s="10">
        <v>20</v>
      </c>
      <c r="L195" s="10" t="s">
        <v>24</v>
      </c>
      <c r="M195" s="11" t="s">
        <v>53</v>
      </c>
    </row>
    <row r="196" spans="1:13" x14ac:dyDescent="0.25">
      <c r="A196" s="10" t="s">
        <v>73</v>
      </c>
      <c r="B196" s="10" t="s">
        <v>1221</v>
      </c>
      <c r="C196" s="10" t="s">
        <v>19</v>
      </c>
      <c r="D196" s="10">
        <v>2.83</v>
      </c>
      <c r="E196" s="10" t="s">
        <v>18</v>
      </c>
      <c r="F196" s="10">
        <v>2584437.5</v>
      </c>
      <c r="G196" s="10">
        <v>227495.3</v>
      </c>
      <c r="H196" s="10">
        <v>13598.1</v>
      </c>
      <c r="I196" s="10">
        <v>2351.4</v>
      </c>
      <c r="J196" s="10">
        <v>160.1</v>
      </c>
      <c r="K196" s="10">
        <v>30</v>
      </c>
      <c r="L196" s="10" t="s">
        <v>24</v>
      </c>
      <c r="M196" s="11" t="s">
        <v>53</v>
      </c>
    </row>
    <row r="197" spans="1:13" x14ac:dyDescent="0.25">
      <c r="A197" s="10" t="s">
        <v>73</v>
      </c>
      <c r="B197" s="10" t="s">
        <v>1222</v>
      </c>
      <c r="C197" s="10" t="s">
        <v>19</v>
      </c>
      <c r="D197" s="10">
        <v>2.83</v>
      </c>
      <c r="E197" s="10" t="s">
        <v>18</v>
      </c>
      <c r="F197" s="10">
        <v>2660813</v>
      </c>
      <c r="G197" s="10">
        <v>235560.1</v>
      </c>
      <c r="H197" s="10">
        <v>13928.3</v>
      </c>
      <c r="I197" s="10">
        <v>2761.6</v>
      </c>
      <c r="J197" s="10">
        <v>130.1</v>
      </c>
      <c r="K197" s="10">
        <v>0</v>
      </c>
      <c r="L197" s="10" t="s">
        <v>24</v>
      </c>
      <c r="M197" s="11" t="s">
        <v>53</v>
      </c>
    </row>
    <row r="198" spans="1:13" x14ac:dyDescent="0.25">
      <c r="A198" s="10" t="s">
        <v>73</v>
      </c>
      <c r="B198" s="10" t="s">
        <v>1223</v>
      </c>
      <c r="C198" s="10" t="s">
        <v>19</v>
      </c>
      <c r="D198" s="10">
        <v>2.83</v>
      </c>
      <c r="E198" s="10" t="s">
        <v>18</v>
      </c>
      <c r="F198" s="10">
        <v>2850175.8</v>
      </c>
      <c r="G198" s="10">
        <v>258263.7</v>
      </c>
      <c r="H198" s="10">
        <v>14298.5</v>
      </c>
      <c r="I198" s="10">
        <v>2611.6</v>
      </c>
      <c r="J198" s="10">
        <v>120.1</v>
      </c>
      <c r="K198" s="10">
        <v>20</v>
      </c>
      <c r="L198" s="10" t="s">
        <v>24</v>
      </c>
      <c r="M198" s="11" t="s">
        <v>53</v>
      </c>
    </row>
    <row r="199" spans="1:13" x14ac:dyDescent="0.25">
      <c r="A199" s="10" t="s">
        <v>73</v>
      </c>
      <c r="B199" s="10" t="s">
        <v>1224</v>
      </c>
      <c r="C199" s="10" t="s">
        <v>19</v>
      </c>
      <c r="D199" s="10">
        <v>2.83</v>
      </c>
      <c r="E199" s="10" t="s">
        <v>18</v>
      </c>
      <c r="F199" s="10">
        <v>2733306.3</v>
      </c>
      <c r="G199" s="10">
        <v>241763.8</v>
      </c>
      <c r="H199" s="10">
        <v>13658.1</v>
      </c>
      <c r="I199" s="10">
        <v>2481.5</v>
      </c>
      <c r="J199" s="10">
        <v>50</v>
      </c>
      <c r="K199" s="10">
        <v>20</v>
      </c>
      <c r="L199" s="10" t="s">
        <v>24</v>
      </c>
      <c r="M199" s="11" t="s">
        <v>53</v>
      </c>
    </row>
    <row r="200" spans="1:13" x14ac:dyDescent="0.25">
      <c r="A200" s="10" t="s">
        <v>73</v>
      </c>
      <c r="B200" s="10" t="s">
        <v>1225</v>
      </c>
      <c r="C200" s="10" t="s">
        <v>19</v>
      </c>
      <c r="D200" s="10">
        <v>2.83</v>
      </c>
      <c r="E200" s="10" t="s">
        <v>18</v>
      </c>
      <c r="F200" s="10">
        <v>2769057.5</v>
      </c>
      <c r="G200" s="10">
        <v>248107.6</v>
      </c>
      <c r="H200" s="10">
        <v>14088.4</v>
      </c>
      <c r="I200" s="10">
        <v>2671.6</v>
      </c>
      <c r="J200" s="10">
        <v>120.1</v>
      </c>
      <c r="K200" s="10">
        <v>20</v>
      </c>
      <c r="L200" s="10" t="s">
        <v>24</v>
      </c>
      <c r="M200" s="11" t="s">
        <v>53</v>
      </c>
    </row>
    <row r="201" spans="1:13" x14ac:dyDescent="0.25">
      <c r="A201" s="10" t="s">
        <v>73</v>
      </c>
      <c r="B201" s="10" t="s">
        <v>1226</v>
      </c>
      <c r="C201" s="10" t="s">
        <v>19</v>
      </c>
      <c r="D201" s="10">
        <v>2.83</v>
      </c>
      <c r="E201" s="10" t="s">
        <v>18</v>
      </c>
      <c r="F201" s="10">
        <v>2750616.5</v>
      </c>
      <c r="G201" s="10">
        <v>244495.5</v>
      </c>
      <c r="H201" s="10">
        <v>13568.1</v>
      </c>
      <c r="I201" s="10">
        <v>2121.3000000000002</v>
      </c>
      <c r="J201" s="10">
        <v>140.1</v>
      </c>
      <c r="K201" s="10">
        <v>30</v>
      </c>
      <c r="L201" s="10" t="s">
        <v>24</v>
      </c>
      <c r="M201" s="11" t="s">
        <v>53</v>
      </c>
    </row>
    <row r="202" spans="1:13" x14ac:dyDescent="0.25">
      <c r="A202" s="10" t="s">
        <v>73</v>
      </c>
      <c r="B202" s="10" t="s">
        <v>1227</v>
      </c>
      <c r="C202" s="10" t="s">
        <v>19</v>
      </c>
      <c r="D202" s="10">
        <v>2.83</v>
      </c>
      <c r="E202" s="10" t="s">
        <v>18</v>
      </c>
      <c r="F202" s="10">
        <v>2707090.5</v>
      </c>
      <c r="G202" s="10">
        <v>245576.1</v>
      </c>
      <c r="H202" s="10">
        <v>14288.5</v>
      </c>
      <c r="I202" s="10">
        <v>2511.5</v>
      </c>
      <c r="J202" s="10">
        <v>130.1</v>
      </c>
      <c r="K202" s="10">
        <v>40</v>
      </c>
      <c r="L202" s="10" t="s">
        <v>24</v>
      </c>
      <c r="M202" s="11" t="s">
        <v>53</v>
      </c>
    </row>
    <row r="203" spans="1:13" x14ac:dyDescent="0.25">
      <c r="A203" s="10" t="s">
        <v>73</v>
      </c>
      <c r="B203" s="10" t="s">
        <v>1228</v>
      </c>
      <c r="C203" s="10" t="s">
        <v>19</v>
      </c>
      <c r="D203" s="10">
        <v>2.83</v>
      </c>
      <c r="E203" s="10" t="s">
        <v>18</v>
      </c>
      <c r="F203" s="10">
        <v>2865174.5</v>
      </c>
      <c r="G203" s="10">
        <v>253781</v>
      </c>
      <c r="H203" s="10">
        <v>15239.1</v>
      </c>
      <c r="I203" s="10">
        <v>2591.5</v>
      </c>
      <c r="J203" s="10">
        <v>140.1</v>
      </c>
      <c r="K203" s="10">
        <v>30</v>
      </c>
      <c r="L203" s="10" t="s">
        <v>24</v>
      </c>
      <c r="M203" s="11" t="s">
        <v>53</v>
      </c>
    </row>
    <row r="204" spans="1:13" x14ac:dyDescent="0.25">
      <c r="A204" s="10" t="s">
        <v>73</v>
      </c>
      <c r="B204" s="10" t="s">
        <v>1229</v>
      </c>
      <c r="C204" s="10" t="s">
        <v>19</v>
      </c>
      <c r="D204" s="10">
        <v>2.83</v>
      </c>
      <c r="E204" s="10" t="s">
        <v>18</v>
      </c>
      <c r="F204" s="10">
        <v>2832435</v>
      </c>
      <c r="G204" s="10">
        <v>257052.9</v>
      </c>
      <c r="H204" s="10">
        <v>14488.6</v>
      </c>
      <c r="I204" s="10">
        <v>2891.7</v>
      </c>
      <c r="J204" s="10">
        <v>150.1</v>
      </c>
      <c r="K204" s="10">
        <v>0</v>
      </c>
      <c r="L204" s="10" t="s">
        <v>24</v>
      </c>
      <c r="M204" s="11" t="s">
        <v>53</v>
      </c>
    </row>
    <row r="205" spans="1:13" x14ac:dyDescent="0.25">
      <c r="A205" s="10" t="s">
        <v>73</v>
      </c>
      <c r="B205" s="10" t="s">
        <v>1230</v>
      </c>
      <c r="C205" s="10" t="s">
        <v>19</v>
      </c>
      <c r="D205" s="10">
        <v>2.83</v>
      </c>
      <c r="E205" s="10" t="s">
        <v>18</v>
      </c>
      <c r="F205" s="10">
        <v>2921938.3</v>
      </c>
      <c r="G205" s="10">
        <v>262446.09999999998</v>
      </c>
      <c r="H205" s="10">
        <v>14678.7</v>
      </c>
      <c r="I205" s="10">
        <v>3051.8</v>
      </c>
      <c r="J205" s="10">
        <v>50</v>
      </c>
      <c r="K205" s="10">
        <v>30</v>
      </c>
      <c r="L205" s="10" t="s">
        <v>24</v>
      </c>
      <c r="M205" s="11" t="s">
        <v>53</v>
      </c>
    </row>
    <row r="206" spans="1:13" x14ac:dyDescent="0.25">
      <c r="A206" s="10" t="s">
        <v>73</v>
      </c>
      <c r="B206" s="10" t="s">
        <v>1231</v>
      </c>
      <c r="C206" s="10" t="s">
        <v>19</v>
      </c>
      <c r="D206" s="10">
        <v>2.83</v>
      </c>
      <c r="E206" s="10" t="s">
        <v>18</v>
      </c>
      <c r="F206" s="10">
        <v>2900035.3</v>
      </c>
      <c r="G206" s="10">
        <v>259784.5</v>
      </c>
      <c r="H206" s="10">
        <v>15018.9</v>
      </c>
      <c r="I206" s="10">
        <v>2871.7</v>
      </c>
      <c r="J206" s="10">
        <v>70</v>
      </c>
      <c r="K206" s="10">
        <v>30</v>
      </c>
      <c r="L206" s="10" t="s">
        <v>24</v>
      </c>
      <c r="M206" s="11" t="s">
        <v>53</v>
      </c>
    </row>
    <row r="207" spans="1:13" x14ac:dyDescent="0.25">
      <c r="A207" s="10" t="s">
        <v>73</v>
      </c>
      <c r="B207" s="10" t="s">
        <v>1232</v>
      </c>
      <c r="C207" s="10" t="s">
        <v>19</v>
      </c>
      <c r="D207" s="10">
        <v>2.83</v>
      </c>
      <c r="E207" s="10" t="s">
        <v>18</v>
      </c>
      <c r="F207" s="10">
        <v>2990939.5</v>
      </c>
      <c r="G207" s="10">
        <v>272121.90000000002</v>
      </c>
      <c r="H207" s="10">
        <v>15159</v>
      </c>
      <c r="I207" s="10">
        <v>2791.7</v>
      </c>
      <c r="J207" s="10">
        <v>90.1</v>
      </c>
      <c r="K207" s="10">
        <v>20</v>
      </c>
      <c r="L207" s="10" t="s">
        <v>24</v>
      </c>
      <c r="M207" s="11" t="s">
        <v>53</v>
      </c>
    </row>
    <row r="208" spans="1:13" x14ac:dyDescent="0.25">
      <c r="A208" s="10" t="s">
        <v>73</v>
      </c>
      <c r="B208" s="10" t="s">
        <v>1233</v>
      </c>
      <c r="C208" s="10" t="s">
        <v>19</v>
      </c>
      <c r="D208" s="10">
        <v>2.83</v>
      </c>
      <c r="E208" s="10" t="s">
        <v>18</v>
      </c>
      <c r="F208" s="10">
        <v>2865594.8</v>
      </c>
      <c r="G208" s="10">
        <v>260585</v>
      </c>
      <c r="H208" s="10">
        <v>14258.5</v>
      </c>
      <c r="I208" s="10">
        <v>2531.5</v>
      </c>
      <c r="J208" s="10">
        <v>160.1</v>
      </c>
      <c r="K208" s="10">
        <v>20</v>
      </c>
      <c r="L208" s="10" t="s">
        <v>24</v>
      </c>
      <c r="M208" s="11" t="s">
        <v>53</v>
      </c>
    </row>
    <row r="209" spans="1:13" x14ac:dyDescent="0.25">
      <c r="A209" s="10" t="s">
        <v>73</v>
      </c>
      <c r="B209" s="10" t="s">
        <v>1234</v>
      </c>
      <c r="C209" s="10" t="s">
        <v>19</v>
      </c>
      <c r="D209" s="10">
        <v>2.83</v>
      </c>
      <c r="E209" s="10" t="s">
        <v>18</v>
      </c>
      <c r="F209" s="10">
        <v>3011851.8</v>
      </c>
      <c r="G209" s="10">
        <v>271271.40000000002</v>
      </c>
      <c r="H209" s="10">
        <v>15669.3</v>
      </c>
      <c r="I209" s="10">
        <v>2861.7</v>
      </c>
      <c r="J209" s="10">
        <v>90.1</v>
      </c>
      <c r="K209" s="10">
        <v>10</v>
      </c>
      <c r="L209" s="10" t="s">
        <v>24</v>
      </c>
      <c r="M209" s="11" t="s">
        <v>53</v>
      </c>
    </row>
    <row r="210" spans="1:13" x14ac:dyDescent="0.25">
      <c r="A210" s="10" t="s">
        <v>73</v>
      </c>
      <c r="B210" s="10" t="s">
        <v>1235</v>
      </c>
      <c r="C210" s="10" t="s">
        <v>19</v>
      </c>
      <c r="D210" s="10">
        <v>2.83</v>
      </c>
      <c r="E210" s="10" t="s">
        <v>18</v>
      </c>
      <c r="F210" s="10">
        <v>2619938.7999999998</v>
      </c>
      <c r="G210" s="10">
        <v>230947.4</v>
      </c>
      <c r="H210" s="10">
        <v>13237.9</v>
      </c>
      <c r="I210" s="10">
        <v>2341.4</v>
      </c>
      <c r="J210" s="10">
        <v>30</v>
      </c>
      <c r="K210" s="10">
        <v>10</v>
      </c>
      <c r="L210" s="10" t="s">
        <v>24</v>
      </c>
      <c r="M210" s="11" t="s">
        <v>53</v>
      </c>
    </row>
    <row r="211" spans="1:13" x14ac:dyDescent="0.25">
      <c r="A211" s="10" t="s">
        <v>73</v>
      </c>
      <c r="B211" s="10" t="s">
        <v>1236</v>
      </c>
      <c r="C211" s="10" t="s">
        <v>19</v>
      </c>
      <c r="D211" s="10">
        <v>2.83</v>
      </c>
      <c r="E211" s="10" t="s">
        <v>18</v>
      </c>
      <c r="F211" s="10">
        <v>2990949.5</v>
      </c>
      <c r="G211" s="10">
        <v>270390.90000000002</v>
      </c>
      <c r="H211" s="10">
        <v>14468.6</v>
      </c>
      <c r="I211" s="10">
        <v>2691.6</v>
      </c>
      <c r="J211" s="10">
        <v>80</v>
      </c>
      <c r="K211" s="10">
        <v>20</v>
      </c>
      <c r="L211" s="10" t="s">
        <v>24</v>
      </c>
      <c r="M211" s="11" t="s">
        <v>53</v>
      </c>
    </row>
    <row r="212" spans="1:13" x14ac:dyDescent="0.25">
      <c r="A212" s="10" t="s">
        <v>73</v>
      </c>
      <c r="B212" s="10" t="s">
        <v>1237</v>
      </c>
      <c r="C212" s="10" t="s">
        <v>19</v>
      </c>
      <c r="D212" s="10">
        <v>2.83</v>
      </c>
      <c r="E212" s="10" t="s">
        <v>18</v>
      </c>
      <c r="F212" s="10">
        <v>3041699.5</v>
      </c>
      <c r="G212" s="10">
        <v>276424.5</v>
      </c>
      <c r="H212" s="10">
        <v>15008.9</v>
      </c>
      <c r="I212" s="10">
        <v>2691.6</v>
      </c>
      <c r="J212" s="10">
        <v>130.1</v>
      </c>
      <c r="K212" s="10">
        <v>0</v>
      </c>
      <c r="L212" s="10" t="s">
        <v>24</v>
      </c>
      <c r="M212" s="11" t="s">
        <v>53</v>
      </c>
    </row>
    <row r="213" spans="1:13" x14ac:dyDescent="0.25">
      <c r="A213" s="10" t="s">
        <v>73</v>
      </c>
      <c r="B213" s="10" t="s">
        <v>1238</v>
      </c>
      <c r="C213" s="10" t="s">
        <v>19</v>
      </c>
      <c r="D213" s="10">
        <v>2.83</v>
      </c>
      <c r="E213" s="10" t="s">
        <v>18</v>
      </c>
      <c r="F213" s="10">
        <v>2836507.5</v>
      </c>
      <c r="G213" s="10">
        <v>254721.5</v>
      </c>
      <c r="H213" s="10">
        <v>14378.6</v>
      </c>
      <c r="I213" s="10">
        <v>2911.7</v>
      </c>
      <c r="J213" s="10">
        <v>120.1</v>
      </c>
      <c r="K213" s="10">
        <v>10</v>
      </c>
      <c r="L213" s="10" t="s">
        <v>24</v>
      </c>
      <c r="M213" s="11" t="s">
        <v>53</v>
      </c>
    </row>
    <row r="214" spans="1:13" x14ac:dyDescent="0.25">
      <c r="A214" s="10" t="s">
        <v>73</v>
      </c>
      <c r="B214" s="10" t="s">
        <v>1239</v>
      </c>
      <c r="C214" s="10" t="s">
        <v>19</v>
      </c>
      <c r="D214" s="10">
        <v>2.83</v>
      </c>
      <c r="E214" s="10" t="s">
        <v>18</v>
      </c>
      <c r="F214" s="10">
        <v>2616256.5</v>
      </c>
      <c r="G214" s="10">
        <v>228796.1</v>
      </c>
      <c r="H214" s="10">
        <v>13488</v>
      </c>
      <c r="I214" s="10">
        <v>2121.3000000000002</v>
      </c>
      <c r="J214" s="10">
        <v>110.1</v>
      </c>
      <c r="K214" s="10">
        <v>20</v>
      </c>
      <c r="L214" s="10" t="s">
        <v>24</v>
      </c>
      <c r="M214" s="11" t="s">
        <v>53</v>
      </c>
    </row>
    <row r="215" spans="1:13" x14ac:dyDescent="0.25">
      <c r="A215" s="10" t="s">
        <v>73</v>
      </c>
      <c r="B215" s="10" t="s">
        <v>1240</v>
      </c>
      <c r="C215" s="10" t="s">
        <v>19</v>
      </c>
      <c r="D215" s="10">
        <v>2.83</v>
      </c>
      <c r="E215" s="10" t="s">
        <v>18</v>
      </c>
      <c r="F215" s="10">
        <v>2745263.3</v>
      </c>
      <c r="G215" s="10">
        <v>241613.8</v>
      </c>
      <c r="H215" s="10">
        <v>13708.2</v>
      </c>
      <c r="I215" s="10">
        <v>2381.4</v>
      </c>
      <c r="J215" s="10">
        <v>100.1</v>
      </c>
      <c r="K215" s="10">
        <v>20</v>
      </c>
      <c r="L215" s="10" t="s">
        <v>24</v>
      </c>
      <c r="M215" s="11" t="s">
        <v>53</v>
      </c>
    </row>
    <row r="216" spans="1:13" x14ac:dyDescent="0.25">
      <c r="A216" s="10" t="s">
        <v>73</v>
      </c>
      <c r="B216" s="10" t="s">
        <v>1241</v>
      </c>
      <c r="C216" s="10" t="s">
        <v>19</v>
      </c>
      <c r="D216" s="10">
        <v>2.83</v>
      </c>
      <c r="E216" s="10" t="s">
        <v>18</v>
      </c>
      <c r="F216" s="10">
        <v>3539295.8</v>
      </c>
      <c r="G216" s="10">
        <v>332257.7</v>
      </c>
      <c r="H216" s="10">
        <v>18781.2</v>
      </c>
      <c r="I216" s="10">
        <v>3231.9</v>
      </c>
      <c r="J216" s="10">
        <v>150.1</v>
      </c>
      <c r="K216" s="10">
        <v>10</v>
      </c>
      <c r="L216" s="10" t="s">
        <v>24</v>
      </c>
      <c r="M216" s="11" t="s">
        <v>53</v>
      </c>
    </row>
    <row r="217" spans="1:13" x14ac:dyDescent="0.25">
      <c r="A217" s="10" t="s">
        <v>73</v>
      </c>
      <c r="B217" s="10" t="s">
        <v>1242</v>
      </c>
      <c r="C217" s="10" t="s">
        <v>19</v>
      </c>
      <c r="D217" s="10">
        <v>2.83</v>
      </c>
      <c r="E217" s="10" t="s">
        <v>18</v>
      </c>
      <c r="F217" s="10">
        <v>3295790.8</v>
      </c>
      <c r="G217" s="10">
        <v>306842.59999999998</v>
      </c>
      <c r="H217" s="10">
        <v>18611.099999999999</v>
      </c>
      <c r="I217" s="10">
        <v>3181.9</v>
      </c>
      <c r="J217" s="10">
        <v>140.1</v>
      </c>
      <c r="K217" s="10">
        <v>40</v>
      </c>
      <c r="L217" s="10" t="s">
        <v>24</v>
      </c>
      <c r="M217" s="11" t="s">
        <v>53</v>
      </c>
    </row>
    <row r="218" spans="1:13" x14ac:dyDescent="0.25">
      <c r="A218" s="10" t="s">
        <v>73</v>
      </c>
      <c r="B218" s="10" t="s">
        <v>1243</v>
      </c>
      <c r="C218" s="10" t="s">
        <v>19</v>
      </c>
      <c r="D218" s="10">
        <v>2.83</v>
      </c>
      <c r="E218" s="10" t="s">
        <v>18</v>
      </c>
      <c r="F218" s="10">
        <v>2759031.5</v>
      </c>
      <c r="G218" s="10">
        <v>244005.2</v>
      </c>
      <c r="H218" s="10">
        <v>13598.1</v>
      </c>
      <c r="I218" s="10">
        <v>2421.4</v>
      </c>
      <c r="J218" s="10">
        <v>70</v>
      </c>
      <c r="K218" s="10">
        <v>10</v>
      </c>
      <c r="L218" s="10" t="s">
        <v>24</v>
      </c>
      <c r="M218" s="11" t="s">
        <v>53</v>
      </c>
    </row>
    <row r="219" spans="1:13" x14ac:dyDescent="0.25">
      <c r="A219" s="10" t="s">
        <v>73</v>
      </c>
      <c r="B219" s="10" t="s">
        <v>1244</v>
      </c>
      <c r="C219" s="10" t="s">
        <v>19</v>
      </c>
      <c r="D219" s="10">
        <v>2.83</v>
      </c>
      <c r="E219" s="10" t="s">
        <v>18</v>
      </c>
      <c r="F219" s="10">
        <v>2778172.8</v>
      </c>
      <c r="G219" s="10">
        <v>243264.7</v>
      </c>
      <c r="H219" s="10">
        <v>14418.6</v>
      </c>
      <c r="I219" s="10">
        <v>2601.5</v>
      </c>
      <c r="J219" s="10">
        <v>90.1</v>
      </c>
      <c r="K219" s="10">
        <v>20</v>
      </c>
      <c r="L219" s="10" t="s">
        <v>24</v>
      </c>
      <c r="M219" s="11" t="s">
        <v>53</v>
      </c>
    </row>
    <row r="220" spans="1:13" x14ac:dyDescent="0.25">
      <c r="A220" s="10" t="s">
        <v>73</v>
      </c>
      <c r="B220" s="10" t="s">
        <v>1245</v>
      </c>
      <c r="C220" s="10" t="s">
        <v>19</v>
      </c>
      <c r="D220" s="10">
        <v>2.83</v>
      </c>
      <c r="E220" s="10" t="s">
        <v>18</v>
      </c>
      <c r="F220" s="10">
        <v>2768437</v>
      </c>
      <c r="G220" s="10">
        <v>247097</v>
      </c>
      <c r="H220" s="10">
        <v>14048.4</v>
      </c>
      <c r="I220" s="10">
        <v>2321.4</v>
      </c>
      <c r="J220" s="10">
        <v>80</v>
      </c>
      <c r="K220" s="10">
        <v>20</v>
      </c>
      <c r="L220" s="10" t="s">
        <v>24</v>
      </c>
      <c r="M220" s="11" t="s">
        <v>53</v>
      </c>
    </row>
    <row r="221" spans="1:13" x14ac:dyDescent="0.25">
      <c r="A221" s="10" t="s">
        <v>73</v>
      </c>
      <c r="B221" s="10" t="s">
        <v>1246</v>
      </c>
      <c r="C221" s="10" t="s">
        <v>19</v>
      </c>
      <c r="D221" s="10">
        <v>2.83</v>
      </c>
      <c r="E221" s="10" t="s">
        <v>18</v>
      </c>
      <c r="F221" s="10">
        <v>2749726</v>
      </c>
      <c r="G221" s="10">
        <v>239652.6</v>
      </c>
      <c r="H221" s="10">
        <v>13888.3</v>
      </c>
      <c r="I221" s="10">
        <v>2411.4</v>
      </c>
      <c r="J221" s="10">
        <v>160.1</v>
      </c>
      <c r="K221" s="10">
        <v>50</v>
      </c>
      <c r="L221" s="10" t="s">
        <v>24</v>
      </c>
      <c r="M221" s="11" t="s">
        <v>53</v>
      </c>
    </row>
    <row r="222" spans="1:13" x14ac:dyDescent="0.25">
      <c r="A222" s="10" t="s">
        <v>73</v>
      </c>
      <c r="B222" s="10" t="s">
        <v>1247</v>
      </c>
      <c r="C222" s="10" t="s">
        <v>19</v>
      </c>
      <c r="D222" s="10">
        <v>2.83</v>
      </c>
      <c r="E222" s="10" t="s">
        <v>18</v>
      </c>
      <c r="F222" s="10">
        <v>2714475</v>
      </c>
      <c r="G222" s="10">
        <v>238551.9</v>
      </c>
      <c r="H222" s="10">
        <v>13718.2</v>
      </c>
      <c r="I222" s="10">
        <v>2651.6</v>
      </c>
      <c r="J222" s="10">
        <v>80</v>
      </c>
      <c r="K222" s="10">
        <v>10</v>
      </c>
      <c r="L222" s="10" t="s">
        <v>24</v>
      </c>
      <c r="M222" s="11" t="s">
        <v>53</v>
      </c>
    </row>
    <row r="223" spans="1:13" x14ac:dyDescent="0.25">
      <c r="A223" s="10" t="s">
        <v>73</v>
      </c>
      <c r="B223" s="10" t="s">
        <v>1248</v>
      </c>
      <c r="C223" s="10" t="s">
        <v>19</v>
      </c>
      <c r="D223" s="10">
        <v>2.83</v>
      </c>
      <c r="E223" s="10" t="s">
        <v>18</v>
      </c>
      <c r="F223" s="10">
        <v>2855939</v>
      </c>
      <c r="G223" s="10">
        <v>258273.7</v>
      </c>
      <c r="H223" s="10">
        <v>15169</v>
      </c>
      <c r="I223" s="10">
        <v>2991.8</v>
      </c>
      <c r="J223" s="10">
        <v>110.1</v>
      </c>
      <c r="K223" s="10">
        <v>50</v>
      </c>
      <c r="L223" s="10" t="s">
        <v>24</v>
      </c>
      <c r="M223" s="11" t="s">
        <v>53</v>
      </c>
    </row>
    <row r="224" spans="1:13" x14ac:dyDescent="0.25">
      <c r="A224" s="10" t="s">
        <v>73</v>
      </c>
      <c r="B224" s="10" t="s">
        <v>1249</v>
      </c>
      <c r="C224" s="10" t="s">
        <v>19</v>
      </c>
      <c r="D224" s="10">
        <v>2.83</v>
      </c>
      <c r="E224" s="10" t="s">
        <v>18</v>
      </c>
      <c r="F224" s="10">
        <v>3065013.5</v>
      </c>
      <c r="G224" s="10">
        <v>280216.7</v>
      </c>
      <c r="H224" s="10">
        <v>17200.2</v>
      </c>
      <c r="I224" s="10">
        <v>3492.1</v>
      </c>
      <c r="J224" s="10">
        <v>230.1</v>
      </c>
      <c r="K224" s="10">
        <v>10</v>
      </c>
      <c r="L224" s="10" t="s">
        <v>24</v>
      </c>
      <c r="M224" s="11" t="s">
        <v>53</v>
      </c>
    </row>
    <row r="225" spans="1:13" x14ac:dyDescent="0.25">
      <c r="A225" s="10" t="s">
        <v>73</v>
      </c>
      <c r="B225" s="10" t="s">
        <v>1250</v>
      </c>
      <c r="C225" s="10" t="s">
        <v>19</v>
      </c>
      <c r="D225" s="10">
        <v>2.83</v>
      </c>
      <c r="E225" s="10" t="s">
        <v>18</v>
      </c>
      <c r="F225" s="10">
        <v>2951396</v>
      </c>
      <c r="G225" s="10">
        <v>265528</v>
      </c>
      <c r="H225" s="10">
        <v>16139.6</v>
      </c>
      <c r="I225" s="10">
        <v>3702.2</v>
      </c>
      <c r="J225" s="10">
        <v>210.1</v>
      </c>
      <c r="K225" s="10">
        <v>40</v>
      </c>
      <c r="L225" s="10" t="s">
        <v>24</v>
      </c>
      <c r="M225" s="11" t="s">
        <v>53</v>
      </c>
    </row>
    <row r="226" spans="1:13" x14ac:dyDescent="0.25">
      <c r="A226" s="10" t="s">
        <v>73</v>
      </c>
      <c r="B226" s="10" t="s">
        <v>1251</v>
      </c>
      <c r="C226" s="10" t="s">
        <v>19</v>
      </c>
      <c r="D226" s="10">
        <v>2.83</v>
      </c>
      <c r="E226" s="10" t="s">
        <v>18</v>
      </c>
      <c r="F226" s="10">
        <v>3376468.8</v>
      </c>
      <c r="G226" s="10">
        <v>313716.59999999998</v>
      </c>
      <c r="H226" s="10">
        <v>18941.3</v>
      </c>
      <c r="I226" s="10">
        <v>4212.5</v>
      </c>
      <c r="J226" s="10">
        <v>340.2</v>
      </c>
      <c r="K226" s="10">
        <v>70</v>
      </c>
      <c r="L226" s="10" t="s">
        <v>24</v>
      </c>
      <c r="M226" s="11" t="s">
        <v>53</v>
      </c>
    </row>
    <row r="227" spans="1:13" x14ac:dyDescent="0.25">
      <c r="A227" s="10" t="s">
        <v>73</v>
      </c>
      <c r="B227" s="10" t="s">
        <v>1252</v>
      </c>
      <c r="C227" s="10" t="s">
        <v>19</v>
      </c>
      <c r="D227" s="10">
        <v>2.83</v>
      </c>
      <c r="E227" s="10" t="s">
        <v>18</v>
      </c>
      <c r="F227" s="10">
        <v>2888608.5</v>
      </c>
      <c r="G227" s="10">
        <v>256912.8</v>
      </c>
      <c r="H227" s="10">
        <v>16699.900000000001</v>
      </c>
      <c r="I227" s="10">
        <v>3862.3</v>
      </c>
      <c r="J227" s="10">
        <v>270.2</v>
      </c>
      <c r="K227" s="10">
        <v>90.1</v>
      </c>
      <c r="L227" s="10" t="s">
        <v>24</v>
      </c>
      <c r="M227" s="11" t="s">
        <v>53</v>
      </c>
    </row>
    <row r="228" spans="1:13" x14ac:dyDescent="0.25">
      <c r="A228" s="10" t="s">
        <v>73</v>
      </c>
      <c r="B228" s="10" t="s">
        <v>1253</v>
      </c>
      <c r="C228" s="10" t="s">
        <v>19</v>
      </c>
      <c r="D228" s="10">
        <v>2.83</v>
      </c>
      <c r="E228" s="10" t="s">
        <v>18</v>
      </c>
      <c r="F228" s="10">
        <v>2956659</v>
      </c>
      <c r="G228" s="10">
        <v>265928.2</v>
      </c>
      <c r="H228" s="10">
        <v>16379.7</v>
      </c>
      <c r="I228" s="10">
        <v>4152.5</v>
      </c>
      <c r="J228" s="10">
        <v>200.1</v>
      </c>
      <c r="K228" s="10">
        <v>70</v>
      </c>
      <c r="L228" s="10" t="s">
        <v>24</v>
      </c>
      <c r="M228" s="11" t="s">
        <v>53</v>
      </c>
    </row>
    <row r="229" spans="1:13" x14ac:dyDescent="0.25">
      <c r="A229" s="10" t="s">
        <v>73</v>
      </c>
      <c r="B229" s="10" t="s">
        <v>1254</v>
      </c>
      <c r="C229" s="10" t="s">
        <v>19</v>
      </c>
      <c r="D229" s="10">
        <v>2.83</v>
      </c>
      <c r="E229" s="10" t="s">
        <v>18</v>
      </c>
      <c r="F229" s="10">
        <v>2815475</v>
      </c>
      <c r="G229" s="10">
        <v>253420.79999999999</v>
      </c>
      <c r="H229" s="10">
        <v>15549.3</v>
      </c>
      <c r="I229" s="10">
        <v>3752.2</v>
      </c>
      <c r="J229" s="10">
        <v>230.1</v>
      </c>
      <c r="K229" s="10">
        <v>90.1</v>
      </c>
      <c r="L229" s="10" t="s">
        <v>24</v>
      </c>
      <c r="M229" s="11" t="s">
        <v>53</v>
      </c>
    </row>
    <row r="230" spans="1:13" x14ac:dyDescent="0.25">
      <c r="A230" s="10" t="s">
        <v>73</v>
      </c>
      <c r="B230" s="10" t="s">
        <v>1255</v>
      </c>
      <c r="C230" s="10" t="s">
        <v>19</v>
      </c>
      <c r="D230" s="10">
        <v>2.83</v>
      </c>
      <c r="E230" s="10" t="s">
        <v>18</v>
      </c>
      <c r="F230" s="10">
        <v>2717396.8</v>
      </c>
      <c r="G230" s="10">
        <v>243755</v>
      </c>
      <c r="H230" s="10">
        <v>15179</v>
      </c>
      <c r="I230" s="10">
        <v>4132.5</v>
      </c>
      <c r="J230" s="10">
        <v>220.1</v>
      </c>
      <c r="K230" s="10">
        <v>90.1</v>
      </c>
      <c r="L230" s="10" t="s">
        <v>24</v>
      </c>
      <c r="M230" s="11" t="s">
        <v>53</v>
      </c>
    </row>
    <row r="231" spans="1:13" x14ac:dyDescent="0.25">
      <c r="A231" s="10" t="s">
        <v>73</v>
      </c>
      <c r="B231" s="10" t="s">
        <v>1256</v>
      </c>
      <c r="C231" s="10" t="s">
        <v>19</v>
      </c>
      <c r="D231" s="10">
        <v>2.83</v>
      </c>
      <c r="E231" s="10" t="s">
        <v>18</v>
      </c>
      <c r="F231" s="10">
        <v>2794862.8</v>
      </c>
      <c r="G231" s="10">
        <v>247467.2</v>
      </c>
      <c r="H231" s="10">
        <v>16239.7</v>
      </c>
      <c r="I231" s="10">
        <v>3902.3</v>
      </c>
      <c r="J231" s="10">
        <v>290.2</v>
      </c>
      <c r="K231" s="10">
        <v>50</v>
      </c>
      <c r="L231" s="10" t="s">
        <v>24</v>
      </c>
      <c r="M231" s="11" t="s">
        <v>53</v>
      </c>
    </row>
    <row r="232" spans="1:13" x14ac:dyDescent="0.25">
      <c r="A232" s="10" t="s">
        <v>73</v>
      </c>
      <c r="B232" s="10" t="s">
        <v>1257</v>
      </c>
      <c r="C232" s="10" t="s">
        <v>19</v>
      </c>
      <c r="D232" s="10">
        <v>2.83</v>
      </c>
      <c r="E232" s="10" t="s">
        <v>18</v>
      </c>
      <c r="F232" s="10">
        <v>2782945.8</v>
      </c>
      <c r="G232" s="10">
        <v>246376.6</v>
      </c>
      <c r="H232" s="10">
        <v>16409.8</v>
      </c>
      <c r="I232" s="10">
        <v>4202.5</v>
      </c>
      <c r="J232" s="10">
        <v>370.2</v>
      </c>
      <c r="K232" s="10">
        <v>60</v>
      </c>
      <c r="L232" s="10" t="s">
        <v>24</v>
      </c>
      <c r="M232" s="11" t="s">
        <v>53</v>
      </c>
    </row>
    <row r="233" spans="1:13" x14ac:dyDescent="0.25">
      <c r="A233" s="10" t="s">
        <v>73</v>
      </c>
      <c r="B233" s="10" t="s">
        <v>1258</v>
      </c>
      <c r="C233" s="10" t="s">
        <v>19</v>
      </c>
      <c r="D233" s="10">
        <v>2.83</v>
      </c>
      <c r="E233" s="10" t="s">
        <v>18</v>
      </c>
      <c r="F233" s="10">
        <v>2891660.3</v>
      </c>
      <c r="G233" s="10">
        <v>258423.8</v>
      </c>
      <c r="H233" s="10">
        <v>16659.900000000001</v>
      </c>
      <c r="I233" s="10">
        <v>4362.6000000000004</v>
      </c>
      <c r="J233" s="10">
        <v>300.2</v>
      </c>
      <c r="K233" s="10">
        <v>90.1</v>
      </c>
      <c r="L233" s="10" t="s">
        <v>24</v>
      </c>
      <c r="M233" s="11" t="s">
        <v>53</v>
      </c>
    </row>
    <row r="234" spans="1:13" x14ac:dyDescent="0.25">
      <c r="A234" s="10" t="s">
        <v>73</v>
      </c>
      <c r="B234" s="10" t="s">
        <v>1259</v>
      </c>
      <c r="C234" s="10" t="s">
        <v>19</v>
      </c>
      <c r="D234" s="10">
        <v>2.83</v>
      </c>
      <c r="E234" s="10" t="s">
        <v>18</v>
      </c>
      <c r="F234" s="10">
        <v>3067244.8</v>
      </c>
      <c r="G234" s="10">
        <v>279666.40000000002</v>
      </c>
      <c r="H234" s="10">
        <v>18521</v>
      </c>
      <c r="I234" s="10">
        <v>4732.8</v>
      </c>
      <c r="J234" s="10">
        <v>620.4</v>
      </c>
      <c r="K234" s="10">
        <v>160.1</v>
      </c>
      <c r="L234" s="10" t="s">
        <v>24</v>
      </c>
      <c r="M234" s="11" t="s">
        <v>53</v>
      </c>
    </row>
    <row r="235" spans="1:13" x14ac:dyDescent="0.25">
      <c r="A235" s="10" t="s">
        <v>73</v>
      </c>
      <c r="B235" s="10" t="s">
        <v>1260</v>
      </c>
      <c r="C235" s="10" t="s">
        <v>19</v>
      </c>
      <c r="D235" s="10">
        <v>2.83</v>
      </c>
      <c r="E235" s="10" t="s">
        <v>18</v>
      </c>
      <c r="F235" s="10">
        <v>2947333.5</v>
      </c>
      <c r="G235" s="10">
        <v>264647.40000000002</v>
      </c>
      <c r="H235" s="10">
        <v>17410.400000000001</v>
      </c>
      <c r="I235" s="10">
        <v>4572.7</v>
      </c>
      <c r="J235" s="10">
        <v>390.2</v>
      </c>
      <c r="K235" s="10">
        <v>110.1</v>
      </c>
      <c r="L235" s="10" t="s">
        <v>24</v>
      </c>
      <c r="M235" s="11" t="s">
        <v>53</v>
      </c>
    </row>
    <row r="236" spans="1:13" x14ac:dyDescent="0.25">
      <c r="A236" s="10" t="s">
        <v>73</v>
      </c>
      <c r="B236" s="10" t="s">
        <v>1261</v>
      </c>
      <c r="C236" s="10" t="s">
        <v>19</v>
      </c>
      <c r="D236" s="10">
        <v>2.83</v>
      </c>
      <c r="E236" s="10" t="s">
        <v>18</v>
      </c>
      <c r="F236" s="10">
        <v>2901166</v>
      </c>
      <c r="G236" s="10">
        <v>253340.7</v>
      </c>
      <c r="H236" s="10">
        <v>17280.3</v>
      </c>
      <c r="I236" s="10">
        <v>4762.8</v>
      </c>
      <c r="J236" s="10">
        <v>480.3</v>
      </c>
      <c r="K236" s="10">
        <v>50</v>
      </c>
      <c r="L236" s="10" t="s">
        <v>24</v>
      </c>
      <c r="M236" s="11" t="s">
        <v>53</v>
      </c>
    </row>
    <row r="237" spans="1:13" x14ac:dyDescent="0.25">
      <c r="A237" s="10" t="s">
        <v>73</v>
      </c>
      <c r="B237" s="10" t="s">
        <v>1262</v>
      </c>
      <c r="C237" s="10" t="s">
        <v>19</v>
      </c>
      <c r="D237" s="10">
        <v>2.83</v>
      </c>
      <c r="E237" s="10" t="s">
        <v>18</v>
      </c>
      <c r="F237" s="10">
        <v>2741441</v>
      </c>
      <c r="G237" s="10">
        <v>236460.7</v>
      </c>
      <c r="H237" s="10">
        <v>16719.900000000001</v>
      </c>
      <c r="I237" s="10">
        <v>5233.1000000000004</v>
      </c>
      <c r="J237" s="10">
        <v>460.3</v>
      </c>
      <c r="K237" s="10">
        <v>120.1</v>
      </c>
      <c r="L237" s="10" t="s">
        <v>24</v>
      </c>
      <c r="M237" s="11" t="s">
        <v>53</v>
      </c>
    </row>
    <row r="238" spans="1:13" x14ac:dyDescent="0.25">
      <c r="A238" s="10" t="s">
        <v>73</v>
      </c>
      <c r="B238" s="10" t="s">
        <v>1263</v>
      </c>
      <c r="C238" s="10" t="s">
        <v>19</v>
      </c>
      <c r="D238" s="10">
        <v>2.83</v>
      </c>
      <c r="E238" s="10" t="s">
        <v>18</v>
      </c>
      <c r="F238" s="10">
        <v>3191518.8</v>
      </c>
      <c r="G238" s="10">
        <v>289132</v>
      </c>
      <c r="H238" s="10">
        <v>20031.900000000001</v>
      </c>
      <c r="I238" s="10">
        <v>5813.5</v>
      </c>
      <c r="J238" s="10">
        <v>510.3</v>
      </c>
      <c r="K238" s="10">
        <v>80</v>
      </c>
      <c r="L238" s="10" t="s">
        <v>24</v>
      </c>
      <c r="M238" s="11" t="s">
        <v>53</v>
      </c>
    </row>
    <row r="239" spans="1:13" x14ac:dyDescent="0.25">
      <c r="A239" s="10" t="s">
        <v>73</v>
      </c>
      <c r="B239" s="10" t="s">
        <v>1264</v>
      </c>
      <c r="C239" s="10" t="s">
        <v>19</v>
      </c>
      <c r="D239" s="10">
        <v>2.83</v>
      </c>
      <c r="E239" s="10" t="s">
        <v>18</v>
      </c>
      <c r="F239" s="10">
        <v>3271186.3</v>
      </c>
      <c r="G239" s="10">
        <v>301339.3</v>
      </c>
      <c r="H239" s="10">
        <v>19961.900000000001</v>
      </c>
      <c r="I239" s="10">
        <v>5533.3</v>
      </c>
      <c r="J239" s="10">
        <v>500.3</v>
      </c>
      <c r="K239" s="10">
        <v>170.1</v>
      </c>
      <c r="L239" s="10" t="s">
        <v>24</v>
      </c>
      <c r="M239" s="11" t="s">
        <v>53</v>
      </c>
    </row>
    <row r="240" spans="1:13" x14ac:dyDescent="0.25">
      <c r="A240" s="10" t="s">
        <v>73</v>
      </c>
      <c r="B240" s="10" t="s">
        <v>1265</v>
      </c>
      <c r="C240" s="10" t="s">
        <v>19</v>
      </c>
      <c r="D240" s="10">
        <v>2.83</v>
      </c>
      <c r="E240" s="10" t="s">
        <v>18</v>
      </c>
      <c r="F240" s="10">
        <v>3481941.5</v>
      </c>
      <c r="G240" s="10">
        <v>327574.90000000002</v>
      </c>
      <c r="H240" s="10">
        <v>21983.1</v>
      </c>
      <c r="I240" s="10">
        <v>6313.8</v>
      </c>
      <c r="J240" s="10">
        <v>620.4</v>
      </c>
      <c r="K240" s="10">
        <v>90.1</v>
      </c>
      <c r="L240" s="10" t="s">
        <v>24</v>
      </c>
      <c r="M240" s="11" t="s">
        <v>53</v>
      </c>
    </row>
    <row r="241" spans="1:13" x14ac:dyDescent="0.25">
      <c r="A241" s="10" t="s">
        <v>73</v>
      </c>
      <c r="B241" s="10" t="s">
        <v>1266</v>
      </c>
      <c r="C241" s="10" t="s">
        <v>19</v>
      </c>
      <c r="D241" s="10">
        <v>2.83</v>
      </c>
      <c r="E241" s="10" t="s">
        <v>18</v>
      </c>
      <c r="F241" s="10">
        <v>3422816.3</v>
      </c>
      <c r="G241" s="10">
        <v>320800.8</v>
      </c>
      <c r="H241" s="10">
        <v>20812.400000000001</v>
      </c>
      <c r="I241" s="10">
        <v>6363.8</v>
      </c>
      <c r="J241" s="10">
        <v>580.29999999999995</v>
      </c>
      <c r="K241" s="10">
        <v>270.2</v>
      </c>
      <c r="L241" s="10" t="s">
        <v>24</v>
      </c>
      <c r="M241" s="11" t="s">
        <v>53</v>
      </c>
    </row>
    <row r="242" spans="1:13" x14ac:dyDescent="0.25">
      <c r="A242" s="10" t="s">
        <v>73</v>
      </c>
      <c r="B242" s="10" t="s">
        <v>1267</v>
      </c>
      <c r="C242" s="10" t="s">
        <v>19</v>
      </c>
      <c r="D242" s="10">
        <v>2.83</v>
      </c>
      <c r="E242" s="10" t="s">
        <v>18</v>
      </c>
      <c r="F242" s="10">
        <v>3422186</v>
      </c>
      <c r="G242" s="10">
        <v>321561.3</v>
      </c>
      <c r="H242" s="10">
        <v>22543.4</v>
      </c>
      <c r="I242" s="10">
        <v>6373.8</v>
      </c>
      <c r="J242" s="10">
        <v>580.29999999999995</v>
      </c>
      <c r="K242" s="10">
        <v>120.1</v>
      </c>
      <c r="L242" s="10" t="s">
        <v>24</v>
      </c>
      <c r="M242" s="11" t="s">
        <v>53</v>
      </c>
    </row>
    <row r="243" spans="1:13" x14ac:dyDescent="0.25">
      <c r="A243" s="10" t="s">
        <v>73</v>
      </c>
      <c r="B243" s="10" t="s">
        <v>1268</v>
      </c>
      <c r="C243" s="10" t="s">
        <v>19</v>
      </c>
      <c r="D243" s="10">
        <v>2.83</v>
      </c>
      <c r="E243" s="10" t="s">
        <v>18</v>
      </c>
      <c r="F243" s="10">
        <v>3268384.5</v>
      </c>
      <c r="G243" s="10">
        <v>304211</v>
      </c>
      <c r="H243" s="10">
        <v>21342.7</v>
      </c>
      <c r="I243" s="10">
        <v>6473.9</v>
      </c>
      <c r="J243" s="10">
        <v>420.3</v>
      </c>
      <c r="K243" s="10">
        <v>130.1</v>
      </c>
      <c r="L243" s="10" t="s">
        <v>24</v>
      </c>
      <c r="M243" s="11" t="s">
        <v>53</v>
      </c>
    </row>
    <row r="244" spans="1:13" x14ac:dyDescent="0.25">
      <c r="A244" s="10" t="s">
        <v>73</v>
      </c>
      <c r="B244" s="10" t="s">
        <v>1269</v>
      </c>
      <c r="C244" s="10" t="s">
        <v>19</v>
      </c>
      <c r="D244" s="10">
        <v>2.83</v>
      </c>
      <c r="E244" s="10" t="s">
        <v>18</v>
      </c>
      <c r="F244" s="10">
        <v>3353905.3</v>
      </c>
      <c r="G244" s="10">
        <v>310444.7</v>
      </c>
      <c r="H244" s="10">
        <v>20582.2</v>
      </c>
      <c r="I244" s="10">
        <v>6103.6</v>
      </c>
      <c r="J244" s="10">
        <v>570.29999999999995</v>
      </c>
      <c r="K244" s="10">
        <v>110.1</v>
      </c>
      <c r="L244" s="10" t="s">
        <v>24</v>
      </c>
      <c r="M244" s="11" t="s">
        <v>53</v>
      </c>
    </row>
    <row r="245" spans="1:13" x14ac:dyDescent="0.25">
      <c r="A245" s="10" t="s">
        <v>73</v>
      </c>
      <c r="B245" s="10" t="s">
        <v>1270</v>
      </c>
      <c r="C245" s="10" t="s">
        <v>19</v>
      </c>
      <c r="D245" s="10">
        <v>2.83</v>
      </c>
      <c r="E245" s="10" t="s">
        <v>18</v>
      </c>
      <c r="F245" s="10">
        <v>3572705.5</v>
      </c>
      <c r="G245" s="10">
        <v>336120</v>
      </c>
      <c r="H245" s="10">
        <v>21462.799999999999</v>
      </c>
      <c r="I245" s="10">
        <v>6033.6</v>
      </c>
      <c r="J245" s="10">
        <v>500.3</v>
      </c>
      <c r="K245" s="10">
        <v>80</v>
      </c>
      <c r="L245" s="10" t="s">
        <v>24</v>
      </c>
      <c r="M245" s="11" t="s">
        <v>53</v>
      </c>
    </row>
    <row r="246" spans="1:13" x14ac:dyDescent="0.25">
      <c r="A246" s="10" t="s">
        <v>73</v>
      </c>
      <c r="B246" s="10" t="s">
        <v>1271</v>
      </c>
      <c r="C246" s="10" t="s">
        <v>19</v>
      </c>
      <c r="D246" s="10">
        <v>2.83</v>
      </c>
      <c r="E246" s="10" t="s">
        <v>18</v>
      </c>
      <c r="F246" s="10">
        <v>3501043</v>
      </c>
      <c r="G246" s="10">
        <v>327364.8</v>
      </c>
      <c r="H246" s="10">
        <v>21903</v>
      </c>
      <c r="I246" s="10">
        <v>6193.7</v>
      </c>
      <c r="J246" s="10">
        <v>390.2</v>
      </c>
      <c r="K246" s="10">
        <v>160.1</v>
      </c>
      <c r="L246" s="10" t="s">
        <v>24</v>
      </c>
      <c r="M246" s="11" t="s">
        <v>53</v>
      </c>
    </row>
    <row r="247" spans="1:13" x14ac:dyDescent="0.25">
      <c r="A247" s="10" t="s">
        <v>73</v>
      </c>
      <c r="B247" s="10" t="s">
        <v>1272</v>
      </c>
      <c r="C247" s="10" t="s">
        <v>19</v>
      </c>
      <c r="D247" s="10">
        <v>2.83</v>
      </c>
      <c r="E247" s="10" t="s">
        <v>18</v>
      </c>
      <c r="F247" s="10">
        <v>3608466.8</v>
      </c>
      <c r="G247" s="10">
        <v>341143</v>
      </c>
      <c r="H247" s="10">
        <v>21082.5</v>
      </c>
      <c r="I247" s="10">
        <v>6263.7</v>
      </c>
      <c r="J247" s="10">
        <v>600.4</v>
      </c>
      <c r="K247" s="10">
        <v>70</v>
      </c>
      <c r="L247" s="10" t="s">
        <v>24</v>
      </c>
      <c r="M247" s="11" t="s">
        <v>53</v>
      </c>
    </row>
    <row r="248" spans="1:13" x14ac:dyDescent="0.25">
      <c r="A248" s="10" t="s">
        <v>73</v>
      </c>
      <c r="B248" s="10" t="s">
        <v>1273</v>
      </c>
      <c r="C248" s="10" t="s">
        <v>19</v>
      </c>
      <c r="D248" s="10">
        <v>2.83</v>
      </c>
      <c r="E248" s="10" t="s">
        <v>18</v>
      </c>
      <c r="F248" s="10">
        <v>3112391.8</v>
      </c>
      <c r="G248" s="10">
        <v>272912.40000000002</v>
      </c>
      <c r="H248" s="10">
        <v>17690.5</v>
      </c>
      <c r="I248" s="10">
        <v>5393.2</v>
      </c>
      <c r="J248" s="10">
        <v>410.2</v>
      </c>
      <c r="K248" s="10">
        <v>110.1</v>
      </c>
      <c r="L248" s="10" t="s">
        <v>24</v>
      </c>
      <c r="M248" s="11" t="s">
        <v>53</v>
      </c>
    </row>
    <row r="249" spans="1:13" x14ac:dyDescent="0.25">
      <c r="A249" s="10" t="s">
        <v>73</v>
      </c>
      <c r="B249" s="10" t="s">
        <v>1274</v>
      </c>
      <c r="C249" s="10" t="s">
        <v>19</v>
      </c>
      <c r="D249" s="10">
        <v>2.83</v>
      </c>
      <c r="E249" s="10" t="s">
        <v>18</v>
      </c>
      <c r="F249" s="10">
        <v>3055728</v>
      </c>
      <c r="G249" s="10">
        <v>269390.3</v>
      </c>
      <c r="H249" s="10">
        <v>17810.599999999999</v>
      </c>
      <c r="I249" s="10">
        <v>4442.6000000000004</v>
      </c>
      <c r="J249" s="10">
        <v>330.2</v>
      </c>
      <c r="K249" s="10">
        <v>50</v>
      </c>
      <c r="L249" s="10" t="s">
        <v>24</v>
      </c>
      <c r="M249" s="11" t="s">
        <v>53</v>
      </c>
    </row>
    <row r="250" spans="1:13" x14ac:dyDescent="0.25">
      <c r="A250" s="10" t="s">
        <v>73</v>
      </c>
      <c r="B250" s="10" t="s">
        <v>1275</v>
      </c>
      <c r="C250" s="10" t="s">
        <v>19</v>
      </c>
      <c r="D250" s="10">
        <v>2.83</v>
      </c>
      <c r="E250" s="10" t="s">
        <v>18</v>
      </c>
      <c r="F250" s="10">
        <v>3422786.3</v>
      </c>
      <c r="G250" s="10">
        <v>307533</v>
      </c>
      <c r="H250" s="10">
        <v>19371.5</v>
      </c>
      <c r="I250" s="10">
        <v>5463.3</v>
      </c>
      <c r="J250" s="10">
        <v>340.2</v>
      </c>
      <c r="K250" s="10">
        <v>120.1</v>
      </c>
      <c r="L250" s="10" t="s">
        <v>24</v>
      </c>
      <c r="M250" s="11" t="s">
        <v>53</v>
      </c>
    </row>
    <row r="251" spans="1:13" x14ac:dyDescent="0.25">
      <c r="A251" s="10" t="s">
        <v>73</v>
      </c>
      <c r="B251" s="10" t="s">
        <v>1276</v>
      </c>
      <c r="C251" s="10" t="s">
        <v>19</v>
      </c>
      <c r="D251" s="10">
        <v>2.83</v>
      </c>
      <c r="E251" s="10" t="s">
        <v>18</v>
      </c>
      <c r="F251" s="10">
        <v>3523296</v>
      </c>
      <c r="G251" s="10">
        <v>322371.8</v>
      </c>
      <c r="H251" s="10">
        <v>20051.900000000001</v>
      </c>
      <c r="I251" s="10">
        <v>5003</v>
      </c>
      <c r="J251" s="10">
        <v>270.2</v>
      </c>
      <c r="K251" s="10">
        <v>110.1</v>
      </c>
      <c r="L251" s="10" t="s">
        <v>24</v>
      </c>
      <c r="M251" s="11" t="s">
        <v>53</v>
      </c>
    </row>
    <row r="252" spans="1:13" x14ac:dyDescent="0.25">
      <c r="A252" s="10" t="s">
        <v>73</v>
      </c>
      <c r="B252" s="10" t="s">
        <v>1277</v>
      </c>
      <c r="C252" s="10" t="s">
        <v>19</v>
      </c>
      <c r="D252" s="10">
        <v>2.83</v>
      </c>
      <c r="E252" s="10" t="s">
        <v>18</v>
      </c>
      <c r="F252" s="10">
        <v>2919346.8</v>
      </c>
      <c r="G252" s="10">
        <v>250959.3</v>
      </c>
      <c r="H252" s="10">
        <v>15499.2</v>
      </c>
      <c r="I252" s="10">
        <v>4182.5</v>
      </c>
      <c r="J252" s="10">
        <v>250.1</v>
      </c>
      <c r="K252" s="10">
        <v>50</v>
      </c>
      <c r="L252" s="10" t="s">
        <v>24</v>
      </c>
      <c r="M252" s="11" t="s">
        <v>53</v>
      </c>
    </row>
    <row r="253" spans="1:13" x14ac:dyDescent="0.25">
      <c r="A253" s="10" t="s">
        <v>73</v>
      </c>
      <c r="B253" s="10" t="s">
        <v>1278</v>
      </c>
      <c r="C253" s="10" t="s">
        <v>19</v>
      </c>
      <c r="D253" s="10">
        <v>2.83</v>
      </c>
      <c r="E253" s="10" t="s">
        <v>18</v>
      </c>
      <c r="F253" s="10">
        <v>3489005.8</v>
      </c>
      <c r="G253" s="10">
        <v>314867.3</v>
      </c>
      <c r="H253" s="10">
        <v>19461.599999999999</v>
      </c>
      <c r="I253" s="10">
        <v>4802.8999999999996</v>
      </c>
      <c r="J253" s="10">
        <v>300.2</v>
      </c>
      <c r="K253" s="10">
        <v>80</v>
      </c>
      <c r="L253" s="10" t="s">
        <v>24</v>
      </c>
      <c r="M253" s="11" t="s">
        <v>53</v>
      </c>
    </row>
    <row r="254" spans="1:13" x14ac:dyDescent="0.25">
      <c r="A254" s="10" t="s">
        <v>73</v>
      </c>
      <c r="B254" s="10" t="s">
        <v>1279</v>
      </c>
      <c r="C254" s="10" t="s">
        <v>19</v>
      </c>
      <c r="D254" s="10">
        <v>2.83</v>
      </c>
      <c r="E254" s="10" t="s">
        <v>18</v>
      </c>
      <c r="F254" s="10">
        <v>2940739.5</v>
      </c>
      <c r="G254" s="10">
        <v>251209.5</v>
      </c>
      <c r="H254" s="10">
        <v>16489.8</v>
      </c>
      <c r="I254" s="10">
        <v>4042.4</v>
      </c>
      <c r="J254" s="10">
        <v>210.1</v>
      </c>
      <c r="K254" s="10">
        <v>20</v>
      </c>
      <c r="L254" s="10" t="s">
        <v>24</v>
      </c>
      <c r="M254" s="11" t="s">
        <v>53</v>
      </c>
    </row>
    <row r="255" spans="1:13" x14ac:dyDescent="0.25">
      <c r="A255" s="10" t="s">
        <v>73</v>
      </c>
      <c r="B255" s="10" t="s">
        <v>1280</v>
      </c>
      <c r="C255" s="10" t="s">
        <v>19</v>
      </c>
      <c r="D255" s="10">
        <v>2.83</v>
      </c>
      <c r="E255" s="10" t="s">
        <v>18</v>
      </c>
      <c r="F255" s="10">
        <v>2772079.3</v>
      </c>
      <c r="G255" s="10">
        <v>229556.6</v>
      </c>
      <c r="H255" s="10">
        <v>14058.4</v>
      </c>
      <c r="I255" s="10">
        <v>3592.1</v>
      </c>
      <c r="J255" s="10">
        <v>220.1</v>
      </c>
      <c r="K255" s="10">
        <v>80</v>
      </c>
      <c r="L255" s="10" t="s">
        <v>24</v>
      </c>
      <c r="M255" s="11" t="s">
        <v>53</v>
      </c>
    </row>
    <row r="256" spans="1:13" x14ac:dyDescent="0.25">
      <c r="A256" s="10" t="s">
        <v>73</v>
      </c>
      <c r="B256" s="10" t="s">
        <v>1281</v>
      </c>
      <c r="C256" s="10" t="s">
        <v>19</v>
      </c>
      <c r="D256" s="10">
        <v>2.83</v>
      </c>
      <c r="E256" s="10" t="s">
        <v>18</v>
      </c>
      <c r="F256" s="10">
        <v>3333343</v>
      </c>
      <c r="G256" s="10">
        <v>286940.7</v>
      </c>
      <c r="H256" s="10">
        <v>17880.599999999999</v>
      </c>
      <c r="I256" s="10">
        <v>3622.2</v>
      </c>
      <c r="J256" s="10">
        <v>220.1</v>
      </c>
      <c r="K256" s="10">
        <v>40</v>
      </c>
      <c r="L256" s="10" t="s">
        <v>24</v>
      </c>
      <c r="M256" s="11" t="s">
        <v>53</v>
      </c>
    </row>
    <row r="257" spans="1:13" x14ac:dyDescent="0.25">
      <c r="A257" s="10" t="s">
        <v>73</v>
      </c>
      <c r="B257" s="10" t="s">
        <v>1282</v>
      </c>
      <c r="C257" s="10" t="s">
        <v>19</v>
      </c>
      <c r="D257" s="10">
        <v>2.83</v>
      </c>
      <c r="E257" s="10" t="s">
        <v>18</v>
      </c>
      <c r="F257" s="10">
        <v>2970217</v>
      </c>
      <c r="G257" s="10">
        <v>246696.8</v>
      </c>
      <c r="H257" s="10">
        <v>15779.4</v>
      </c>
      <c r="I257" s="10">
        <v>3472.1</v>
      </c>
      <c r="J257" s="10">
        <v>210.1</v>
      </c>
      <c r="K257" s="10">
        <v>30</v>
      </c>
      <c r="L257" s="10" t="s">
        <v>24</v>
      </c>
      <c r="M257" s="11" t="s">
        <v>53</v>
      </c>
    </row>
    <row r="258" spans="1:13" x14ac:dyDescent="0.25">
      <c r="A258" s="10" t="s">
        <v>73</v>
      </c>
      <c r="B258" s="10" t="s">
        <v>1283</v>
      </c>
      <c r="C258" s="10" t="s">
        <v>19</v>
      </c>
      <c r="D258" s="10">
        <v>2.83</v>
      </c>
      <c r="E258" s="10" t="s">
        <v>18</v>
      </c>
      <c r="F258" s="10">
        <v>3219935.8</v>
      </c>
      <c r="G258" s="10">
        <v>274503.3</v>
      </c>
      <c r="H258" s="10">
        <v>17050.099999999999</v>
      </c>
      <c r="I258" s="10">
        <v>4042.4</v>
      </c>
      <c r="J258" s="10">
        <v>230.1</v>
      </c>
      <c r="K258" s="10">
        <v>60</v>
      </c>
      <c r="L258" s="10" t="s">
        <v>24</v>
      </c>
      <c r="M258" s="11" t="s">
        <v>53</v>
      </c>
    </row>
    <row r="259" spans="1:13" x14ac:dyDescent="0.25">
      <c r="A259" s="10" t="s">
        <v>73</v>
      </c>
      <c r="B259" s="10" t="s">
        <v>1284</v>
      </c>
      <c r="C259" s="10" t="s">
        <v>19</v>
      </c>
      <c r="D259" s="10">
        <v>2.83</v>
      </c>
      <c r="E259" s="10" t="s">
        <v>18</v>
      </c>
      <c r="F259" s="10">
        <v>2979292.5</v>
      </c>
      <c r="G259" s="10">
        <v>243805</v>
      </c>
      <c r="H259" s="10">
        <v>15319.1</v>
      </c>
      <c r="I259" s="10">
        <v>3191.9</v>
      </c>
      <c r="J259" s="10">
        <v>160.1</v>
      </c>
      <c r="K259" s="10">
        <v>60</v>
      </c>
      <c r="L259" s="10" t="s">
        <v>24</v>
      </c>
      <c r="M259" s="11" t="s">
        <v>53</v>
      </c>
    </row>
    <row r="260" spans="1:13" x14ac:dyDescent="0.25">
      <c r="A260" s="10" t="s">
        <v>73</v>
      </c>
      <c r="B260" s="10" t="s">
        <v>1285</v>
      </c>
      <c r="C260" s="10" t="s">
        <v>19</v>
      </c>
      <c r="D260" s="10">
        <v>2.83</v>
      </c>
      <c r="E260" s="10" t="s">
        <v>18</v>
      </c>
      <c r="F260" s="10">
        <v>3369995</v>
      </c>
      <c r="G260" s="10">
        <v>283338.59999999998</v>
      </c>
      <c r="H260" s="10">
        <v>16029.5</v>
      </c>
      <c r="I260" s="10">
        <v>3622.2</v>
      </c>
      <c r="J260" s="10">
        <v>90.1</v>
      </c>
      <c r="K260" s="10">
        <v>30</v>
      </c>
      <c r="L260" s="10" t="s">
        <v>24</v>
      </c>
      <c r="M260" s="11" t="s">
        <v>53</v>
      </c>
    </row>
    <row r="261" spans="1:13" x14ac:dyDescent="0.25">
      <c r="A261" s="10" t="s">
        <v>73</v>
      </c>
      <c r="B261" s="10" t="s">
        <v>1286</v>
      </c>
      <c r="C261" s="10" t="s">
        <v>19</v>
      </c>
      <c r="D261" s="10">
        <v>2.83</v>
      </c>
      <c r="E261" s="10" t="s">
        <v>18</v>
      </c>
      <c r="F261" s="10">
        <v>3107739</v>
      </c>
      <c r="G261" s="10">
        <v>255472</v>
      </c>
      <c r="H261" s="10">
        <v>15559.3</v>
      </c>
      <c r="I261" s="10">
        <v>3241.9</v>
      </c>
      <c r="J261" s="10">
        <v>130.1</v>
      </c>
      <c r="K261" s="10">
        <v>30</v>
      </c>
      <c r="L261" s="10" t="s">
        <v>24</v>
      </c>
      <c r="M261" s="11" t="s">
        <v>53</v>
      </c>
    </row>
    <row r="262" spans="1:13" x14ac:dyDescent="0.25">
      <c r="A262" s="10" t="s">
        <v>73</v>
      </c>
      <c r="B262" s="10" t="s">
        <v>1287</v>
      </c>
      <c r="C262" s="10" t="s">
        <v>19</v>
      </c>
      <c r="D262" s="10">
        <v>2.83</v>
      </c>
      <c r="E262" s="10" t="s">
        <v>18</v>
      </c>
      <c r="F262" s="10">
        <v>3350663.5</v>
      </c>
      <c r="G262" s="10">
        <v>279736.40000000002</v>
      </c>
      <c r="H262" s="10">
        <v>16619.900000000001</v>
      </c>
      <c r="I262" s="10">
        <v>3632.2</v>
      </c>
      <c r="J262" s="10">
        <v>150.1</v>
      </c>
      <c r="K262" s="10">
        <v>30</v>
      </c>
      <c r="L262" s="10" t="s">
        <v>24</v>
      </c>
      <c r="M262" s="11" t="s">
        <v>53</v>
      </c>
    </row>
    <row r="263" spans="1:13" x14ac:dyDescent="0.25">
      <c r="A263" s="10" t="s">
        <v>73</v>
      </c>
      <c r="B263" s="10" t="s">
        <v>1288</v>
      </c>
      <c r="C263" s="10" t="s">
        <v>19</v>
      </c>
      <c r="D263" s="10">
        <v>2.83</v>
      </c>
      <c r="E263" s="10" t="s">
        <v>18</v>
      </c>
      <c r="F263" s="10">
        <v>2973749.3</v>
      </c>
      <c r="G263" s="10">
        <v>241573.7</v>
      </c>
      <c r="H263" s="10">
        <v>14128.4</v>
      </c>
      <c r="I263" s="10">
        <v>2741.6</v>
      </c>
      <c r="J263" s="10">
        <v>130.1</v>
      </c>
      <c r="K263" s="10">
        <v>10</v>
      </c>
      <c r="L263" s="10" t="s">
        <v>24</v>
      </c>
      <c r="M263" s="11" t="s">
        <v>53</v>
      </c>
    </row>
    <row r="264" spans="1:13" x14ac:dyDescent="0.25">
      <c r="A264" s="10" t="s">
        <v>73</v>
      </c>
      <c r="B264" s="10" t="s">
        <v>1289</v>
      </c>
      <c r="C264" s="10" t="s">
        <v>19</v>
      </c>
      <c r="D264" s="10">
        <v>2.83</v>
      </c>
      <c r="E264" s="10" t="s">
        <v>18</v>
      </c>
      <c r="F264" s="10">
        <v>3020186.8</v>
      </c>
      <c r="G264" s="10">
        <v>241293.5</v>
      </c>
      <c r="H264" s="10">
        <v>14428.6</v>
      </c>
      <c r="I264" s="10">
        <v>2641.6</v>
      </c>
      <c r="J264" s="10">
        <v>110.1</v>
      </c>
      <c r="K264" s="10">
        <v>30</v>
      </c>
      <c r="L264" s="10" t="s">
        <v>24</v>
      </c>
      <c r="M264" s="11" t="s">
        <v>53</v>
      </c>
    </row>
    <row r="265" spans="1:13" x14ac:dyDescent="0.25">
      <c r="A265" s="10" t="s">
        <v>73</v>
      </c>
      <c r="B265" s="10" t="s">
        <v>1290</v>
      </c>
      <c r="C265" s="10" t="s">
        <v>19</v>
      </c>
      <c r="D265" s="10">
        <v>2.83</v>
      </c>
      <c r="E265" s="10" t="s">
        <v>18</v>
      </c>
      <c r="F265" s="10">
        <v>3068975.8</v>
      </c>
      <c r="G265" s="10">
        <v>244515.5</v>
      </c>
      <c r="H265" s="10">
        <v>13378</v>
      </c>
      <c r="I265" s="10">
        <v>2461.5</v>
      </c>
      <c r="J265" s="10">
        <v>100.1</v>
      </c>
      <c r="K265" s="10">
        <v>10</v>
      </c>
      <c r="L265" s="10" t="s">
        <v>24</v>
      </c>
      <c r="M265" s="11" t="s">
        <v>53</v>
      </c>
    </row>
    <row r="266" spans="1:13" x14ac:dyDescent="0.25">
      <c r="A266" s="10" t="s">
        <v>73</v>
      </c>
      <c r="B266" s="10" t="s">
        <v>1291</v>
      </c>
      <c r="C266" s="10" t="s">
        <v>19</v>
      </c>
      <c r="D266" s="10">
        <v>2.83</v>
      </c>
      <c r="E266" s="10" t="s">
        <v>18</v>
      </c>
      <c r="F266" s="10">
        <v>2924730</v>
      </c>
      <c r="G266" s="10">
        <v>232208.1</v>
      </c>
      <c r="H266" s="10">
        <v>12897.7</v>
      </c>
      <c r="I266" s="10">
        <v>2571.5</v>
      </c>
      <c r="J266" s="10">
        <v>170.1</v>
      </c>
      <c r="K266" s="10">
        <v>30</v>
      </c>
      <c r="L266" s="10" t="s">
        <v>24</v>
      </c>
      <c r="M266" s="11" t="s">
        <v>53</v>
      </c>
    </row>
    <row r="267" spans="1:13" x14ac:dyDescent="0.25">
      <c r="A267" s="10" t="s">
        <v>73</v>
      </c>
      <c r="B267" s="10" t="s">
        <v>1292</v>
      </c>
      <c r="C267" s="10" t="s">
        <v>19</v>
      </c>
      <c r="D267" s="10">
        <v>2.83</v>
      </c>
      <c r="E267" s="10" t="s">
        <v>18</v>
      </c>
      <c r="F267" s="10">
        <v>3178170.8</v>
      </c>
      <c r="G267" s="10">
        <v>254001.1</v>
      </c>
      <c r="H267" s="10">
        <v>14538.6</v>
      </c>
      <c r="I267" s="10">
        <v>2751.6</v>
      </c>
      <c r="J267" s="10">
        <v>150.1</v>
      </c>
      <c r="K267" s="10">
        <v>10</v>
      </c>
      <c r="L267" s="10" t="s">
        <v>24</v>
      </c>
      <c r="M267" s="11" t="s">
        <v>53</v>
      </c>
    </row>
    <row r="268" spans="1:13" x14ac:dyDescent="0.25">
      <c r="A268" s="10" t="s">
        <v>73</v>
      </c>
      <c r="B268" s="10" t="s">
        <v>1293</v>
      </c>
      <c r="C268" s="10" t="s">
        <v>19</v>
      </c>
      <c r="D268" s="10">
        <v>2.83</v>
      </c>
      <c r="E268" s="10" t="s">
        <v>18</v>
      </c>
      <c r="F268" s="10">
        <v>3338296</v>
      </c>
      <c r="G268" s="10">
        <v>269490.3</v>
      </c>
      <c r="H268" s="10">
        <v>15079</v>
      </c>
      <c r="I268" s="10">
        <v>3111.9</v>
      </c>
      <c r="J268" s="10">
        <v>130.1</v>
      </c>
      <c r="K268" s="10">
        <v>10</v>
      </c>
      <c r="L268" s="10" t="s">
        <v>24</v>
      </c>
      <c r="M268" s="11" t="s">
        <v>53</v>
      </c>
    </row>
    <row r="269" spans="1:13" x14ac:dyDescent="0.25">
      <c r="A269" s="10" t="s">
        <v>73</v>
      </c>
      <c r="B269" s="10" t="s">
        <v>1294</v>
      </c>
      <c r="C269" s="10" t="s">
        <v>19</v>
      </c>
      <c r="D269" s="10">
        <v>2.83</v>
      </c>
      <c r="E269" s="10" t="s">
        <v>18</v>
      </c>
      <c r="F269" s="10">
        <v>3784991.8</v>
      </c>
      <c r="G269" s="10">
        <v>315767.90000000002</v>
      </c>
      <c r="H269" s="10">
        <v>18390.900000000001</v>
      </c>
      <c r="I269" s="10">
        <v>3101.8</v>
      </c>
      <c r="J269" s="10">
        <v>170.1</v>
      </c>
      <c r="K269" s="10">
        <v>40</v>
      </c>
      <c r="L269" s="10" t="s">
        <v>24</v>
      </c>
      <c r="M269" s="11" t="s">
        <v>53</v>
      </c>
    </row>
    <row r="270" spans="1:13" x14ac:dyDescent="0.25">
      <c r="A270" s="10" t="s">
        <v>73</v>
      </c>
      <c r="B270" s="10" t="s">
        <v>1295</v>
      </c>
      <c r="C270" s="10" t="s">
        <v>19</v>
      </c>
      <c r="D270" s="10">
        <v>2.83</v>
      </c>
      <c r="E270" s="10" t="s">
        <v>18</v>
      </c>
      <c r="F270" s="10">
        <v>3901401</v>
      </c>
      <c r="G270" s="10">
        <v>326234.09999999998</v>
      </c>
      <c r="H270" s="10">
        <v>19011.3</v>
      </c>
      <c r="I270" s="10">
        <v>3332</v>
      </c>
      <c r="J270" s="10">
        <v>150.1</v>
      </c>
      <c r="K270" s="10">
        <v>30</v>
      </c>
      <c r="L270" s="10" t="s">
        <v>24</v>
      </c>
      <c r="M270" s="11" t="s">
        <v>53</v>
      </c>
    </row>
    <row r="271" spans="1:13" x14ac:dyDescent="0.25">
      <c r="A271" s="10" t="s">
        <v>73</v>
      </c>
      <c r="B271" s="10" t="s">
        <v>1296</v>
      </c>
      <c r="C271" s="10" t="s">
        <v>19</v>
      </c>
      <c r="D271" s="10">
        <v>2.83</v>
      </c>
      <c r="E271" s="10" t="s">
        <v>18</v>
      </c>
      <c r="F271" s="10">
        <v>3643817.8</v>
      </c>
      <c r="G271" s="10">
        <v>297567</v>
      </c>
      <c r="H271" s="10">
        <v>15779.4</v>
      </c>
      <c r="I271" s="10">
        <v>2971.8</v>
      </c>
      <c r="J271" s="10">
        <v>190.1</v>
      </c>
      <c r="K271" s="10">
        <v>40</v>
      </c>
      <c r="L271" s="10" t="s">
        <v>24</v>
      </c>
      <c r="M271" s="11" t="s">
        <v>53</v>
      </c>
    </row>
    <row r="272" spans="1:13" x14ac:dyDescent="0.25">
      <c r="A272" s="10" t="s">
        <v>73</v>
      </c>
      <c r="B272" s="10" t="s">
        <v>1297</v>
      </c>
      <c r="C272" s="10" t="s">
        <v>19</v>
      </c>
      <c r="D272" s="10">
        <v>2.83</v>
      </c>
      <c r="E272" s="10" t="s">
        <v>18</v>
      </c>
      <c r="F272" s="10">
        <v>3248122.5</v>
      </c>
      <c r="G272" s="10">
        <v>251489.6</v>
      </c>
      <c r="H272" s="10">
        <v>14458.6</v>
      </c>
      <c r="I272" s="10">
        <v>2951.8</v>
      </c>
      <c r="J272" s="10">
        <v>130.1</v>
      </c>
      <c r="K272" s="10">
        <v>10</v>
      </c>
      <c r="L272" s="10" t="s">
        <v>24</v>
      </c>
      <c r="M272" s="11" t="s">
        <v>53</v>
      </c>
    </row>
    <row r="273" spans="1:13" x14ac:dyDescent="0.25">
      <c r="A273" s="10" t="s">
        <v>73</v>
      </c>
      <c r="B273" s="10" t="s">
        <v>1298</v>
      </c>
      <c r="C273" s="10" t="s">
        <v>19</v>
      </c>
      <c r="D273" s="10">
        <v>2.83</v>
      </c>
      <c r="E273" s="10" t="s">
        <v>18</v>
      </c>
      <c r="F273" s="10">
        <v>3191849</v>
      </c>
      <c r="G273" s="10">
        <v>246876.9</v>
      </c>
      <c r="H273" s="10">
        <v>13207.9</v>
      </c>
      <c r="I273" s="10">
        <v>2381.4</v>
      </c>
      <c r="J273" s="10">
        <v>120.1</v>
      </c>
      <c r="K273" s="10">
        <v>30</v>
      </c>
      <c r="L273" s="10" t="s">
        <v>24</v>
      </c>
      <c r="M273" s="11" t="s">
        <v>53</v>
      </c>
    </row>
    <row r="274" spans="1:13" x14ac:dyDescent="0.25">
      <c r="A274" s="10" t="s">
        <v>73</v>
      </c>
      <c r="B274" s="10" t="s">
        <v>1299</v>
      </c>
      <c r="C274" s="10" t="s">
        <v>19</v>
      </c>
      <c r="D274" s="10">
        <v>2.83</v>
      </c>
      <c r="E274" s="10" t="s">
        <v>18</v>
      </c>
      <c r="F274" s="10">
        <v>3301664.3</v>
      </c>
      <c r="G274" s="10">
        <v>256762.8</v>
      </c>
      <c r="H274" s="10">
        <v>14368.5</v>
      </c>
      <c r="I274" s="10">
        <v>2511.5</v>
      </c>
      <c r="J274" s="10">
        <v>80</v>
      </c>
      <c r="K274" s="10">
        <v>10</v>
      </c>
      <c r="L274" s="10" t="s">
        <v>24</v>
      </c>
      <c r="M274" s="11" t="s">
        <v>53</v>
      </c>
    </row>
    <row r="275" spans="1:13" x14ac:dyDescent="0.25">
      <c r="A275" s="10" t="s">
        <v>73</v>
      </c>
      <c r="B275" s="10" t="s">
        <v>1300</v>
      </c>
      <c r="C275" s="10" t="s">
        <v>19</v>
      </c>
      <c r="D275" s="10">
        <v>2.83</v>
      </c>
      <c r="E275" s="10" t="s">
        <v>18</v>
      </c>
      <c r="F275" s="10">
        <v>3223407.8</v>
      </c>
      <c r="G275" s="10">
        <v>246716.79999999999</v>
      </c>
      <c r="H275" s="10">
        <v>13317.9</v>
      </c>
      <c r="I275" s="10">
        <v>2581.5</v>
      </c>
      <c r="J275" s="10">
        <v>60</v>
      </c>
      <c r="K275" s="10">
        <v>40</v>
      </c>
      <c r="L275" s="10" t="s">
        <v>24</v>
      </c>
      <c r="M275" s="11" t="s">
        <v>53</v>
      </c>
    </row>
    <row r="276" spans="1:13" x14ac:dyDescent="0.25">
      <c r="A276" s="10" t="s">
        <v>73</v>
      </c>
      <c r="B276" s="10" t="s">
        <v>1301</v>
      </c>
      <c r="C276" s="10" t="s">
        <v>19</v>
      </c>
      <c r="D276" s="10">
        <v>2.83</v>
      </c>
      <c r="E276" s="10" t="s">
        <v>18</v>
      </c>
      <c r="F276" s="10">
        <v>3476068</v>
      </c>
      <c r="G276" s="10">
        <v>274713.40000000002</v>
      </c>
      <c r="H276" s="10">
        <v>14738.8</v>
      </c>
      <c r="I276" s="10">
        <v>2831.7</v>
      </c>
      <c r="J276" s="10">
        <v>150.1</v>
      </c>
      <c r="K276" s="10">
        <v>30</v>
      </c>
      <c r="L276" s="10" t="s">
        <v>24</v>
      </c>
      <c r="M276" s="11" t="s">
        <v>53</v>
      </c>
    </row>
    <row r="277" spans="1:13" x14ac:dyDescent="0.25">
      <c r="A277" s="10" t="s">
        <v>73</v>
      </c>
      <c r="B277" s="10" t="s">
        <v>1302</v>
      </c>
      <c r="C277" s="10" t="s">
        <v>19</v>
      </c>
      <c r="D277" s="10">
        <v>2.83</v>
      </c>
      <c r="E277" s="10" t="s">
        <v>18</v>
      </c>
      <c r="F277" s="10">
        <v>3713629.3</v>
      </c>
      <c r="G277" s="10">
        <v>295245.7</v>
      </c>
      <c r="H277" s="10">
        <v>16299.7</v>
      </c>
      <c r="I277" s="10">
        <v>3211.9</v>
      </c>
      <c r="J277" s="10">
        <v>80</v>
      </c>
      <c r="K277" s="10">
        <v>30</v>
      </c>
      <c r="L277" s="10" t="s">
        <v>24</v>
      </c>
      <c r="M277" s="11" t="s">
        <v>53</v>
      </c>
    </row>
    <row r="278" spans="1:13" x14ac:dyDescent="0.25">
      <c r="A278" s="10" t="s">
        <v>73</v>
      </c>
      <c r="B278" s="10" t="s">
        <v>1303</v>
      </c>
      <c r="C278" s="10" t="s">
        <v>19</v>
      </c>
      <c r="D278" s="10">
        <v>2.83</v>
      </c>
      <c r="E278" s="10" t="s">
        <v>18</v>
      </c>
      <c r="F278" s="10">
        <v>3951100.8</v>
      </c>
      <c r="G278" s="10">
        <v>321541.3</v>
      </c>
      <c r="H278" s="10">
        <v>17890.599999999999</v>
      </c>
      <c r="I278" s="10">
        <v>2901.7</v>
      </c>
      <c r="J278" s="10">
        <v>220.1</v>
      </c>
      <c r="K278" s="10">
        <v>20</v>
      </c>
      <c r="L278" s="10" t="s">
        <v>24</v>
      </c>
      <c r="M278" s="11" t="s">
        <v>53</v>
      </c>
    </row>
    <row r="279" spans="1:13" x14ac:dyDescent="0.25">
      <c r="A279" s="10" t="s">
        <v>73</v>
      </c>
      <c r="B279" s="10" t="s">
        <v>1304</v>
      </c>
      <c r="C279" s="10" t="s">
        <v>19</v>
      </c>
      <c r="D279" s="10">
        <v>2.83</v>
      </c>
      <c r="E279" s="10" t="s">
        <v>18</v>
      </c>
      <c r="F279" s="10">
        <v>3768862.3</v>
      </c>
      <c r="G279" s="10">
        <v>302469.90000000002</v>
      </c>
      <c r="H279" s="10">
        <v>16529.8</v>
      </c>
      <c r="I279" s="10">
        <v>3372</v>
      </c>
      <c r="J279" s="10">
        <v>120.1</v>
      </c>
      <c r="K279" s="10">
        <v>40</v>
      </c>
      <c r="L279" s="10" t="s">
        <v>24</v>
      </c>
      <c r="M279" s="11" t="s">
        <v>53</v>
      </c>
    </row>
    <row r="280" spans="1:13" x14ac:dyDescent="0.25">
      <c r="A280" s="10" t="s">
        <v>73</v>
      </c>
      <c r="B280" s="10" t="s">
        <v>1305</v>
      </c>
      <c r="C280" s="10" t="s">
        <v>19</v>
      </c>
      <c r="D280" s="10">
        <v>2.83</v>
      </c>
      <c r="E280" s="10" t="s">
        <v>18</v>
      </c>
      <c r="F280" s="10">
        <v>4030928.3</v>
      </c>
      <c r="G280" s="10">
        <v>330486.59999999998</v>
      </c>
      <c r="H280" s="10">
        <v>18651.099999999999</v>
      </c>
      <c r="I280" s="10">
        <v>3261.9</v>
      </c>
      <c r="J280" s="10">
        <v>170.1</v>
      </c>
      <c r="K280" s="10">
        <v>50</v>
      </c>
      <c r="L280" s="10" t="s">
        <v>24</v>
      </c>
      <c r="M280" s="11" t="s">
        <v>53</v>
      </c>
    </row>
    <row r="281" spans="1:13" x14ac:dyDescent="0.25">
      <c r="A281" s="10" t="s">
        <v>73</v>
      </c>
      <c r="B281" s="10" t="s">
        <v>1306</v>
      </c>
      <c r="C281" s="10" t="s">
        <v>19</v>
      </c>
      <c r="D281" s="10">
        <v>2.83</v>
      </c>
      <c r="E281" s="10" t="s">
        <v>18</v>
      </c>
      <c r="F281" s="10">
        <v>4216518.5</v>
      </c>
      <c r="G281" s="10">
        <v>348717.5</v>
      </c>
      <c r="H281" s="10">
        <v>18591.099999999999</v>
      </c>
      <c r="I281" s="10">
        <v>3532.1</v>
      </c>
      <c r="J281" s="10">
        <v>80</v>
      </c>
      <c r="K281" s="10">
        <v>0</v>
      </c>
      <c r="L281" s="10" t="s">
        <v>24</v>
      </c>
      <c r="M281" s="11" t="s">
        <v>53</v>
      </c>
    </row>
    <row r="282" spans="1:13" x14ac:dyDescent="0.25">
      <c r="A282" s="10" t="s">
        <v>73</v>
      </c>
      <c r="B282" s="10" t="s">
        <v>1307</v>
      </c>
      <c r="C282" s="10" t="s">
        <v>19</v>
      </c>
      <c r="D282" s="10">
        <v>2.83</v>
      </c>
      <c r="E282" s="10" t="s">
        <v>18</v>
      </c>
      <c r="F282" s="10">
        <v>3532821.8</v>
      </c>
      <c r="G282" s="10">
        <v>277275</v>
      </c>
      <c r="H282" s="10">
        <v>15018.9</v>
      </c>
      <c r="I282" s="10">
        <v>2791.7</v>
      </c>
      <c r="J282" s="10">
        <v>120.1</v>
      </c>
      <c r="K282" s="10">
        <v>20</v>
      </c>
      <c r="L282" s="10" t="s">
        <v>24</v>
      </c>
      <c r="M282" s="11" t="s">
        <v>53</v>
      </c>
    </row>
    <row r="283" spans="1:13" x14ac:dyDescent="0.25">
      <c r="A283" s="10" t="s">
        <v>73</v>
      </c>
      <c r="B283" s="10" t="s">
        <v>1308</v>
      </c>
      <c r="C283" s="10" t="s">
        <v>19</v>
      </c>
      <c r="D283" s="10">
        <v>2.83</v>
      </c>
      <c r="E283" s="10" t="s">
        <v>18</v>
      </c>
      <c r="F283" s="10">
        <v>3352404.5</v>
      </c>
      <c r="G283" s="10">
        <v>257963.5</v>
      </c>
      <c r="H283" s="10">
        <v>13818.2</v>
      </c>
      <c r="I283" s="10">
        <v>2491.5</v>
      </c>
      <c r="J283" s="10">
        <v>100.1</v>
      </c>
      <c r="K283" s="10">
        <v>10</v>
      </c>
      <c r="L283" s="10" t="s">
        <v>24</v>
      </c>
      <c r="M283" s="11" t="s">
        <v>53</v>
      </c>
    </row>
    <row r="284" spans="1:13" x14ac:dyDescent="0.25">
      <c r="A284" s="10" t="s">
        <v>73</v>
      </c>
      <c r="B284" s="10" t="s">
        <v>1309</v>
      </c>
      <c r="C284" s="10" t="s">
        <v>19</v>
      </c>
      <c r="D284" s="10">
        <v>2.83</v>
      </c>
      <c r="E284" s="10" t="s">
        <v>18</v>
      </c>
      <c r="F284" s="10">
        <v>3403254.8</v>
      </c>
      <c r="G284" s="10">
        <v>263226.59999999998</v>
      </c>
      <c r="H284" s="10">
        <v>14938.9</v>
      </c>
      <c r="I284" s="10">
        <v>2671.6</v>
      </c>
      <c r="J284" s="10">
        <v>110.1</v>
      </c>
      <c r="K284" s="10">
        <v>30</v>
      </c>
      <c r="L284" s="10" t="s">
        <v>24</v>
      </c>
      <c r="M284" s="11" t="s">
        <v>53</v>
      </c>
    </row>
    <row r="285" spans="1:13" x14ac:dyDescent="0.25">
      <c r="A285" s="10" t="s">
        <v>73</v>
      </c>
      <c r="B285" s="10" t="s">
        <v>1310</v>
      </c>
      <c r="C285" s="10" t="s">
        <v>19</v>
      </c>
      <c r="D285" s="10">
        <v>2.83</v>
      </c>
      <c r="E285" s="10" t="s">
        <v>18</v>
      </c>
      <c r="F285" s="10">
        <v>3511739.3</v>
      </c>
      <c r="G285" s="10">
        <v>268279.59999999998</v>
      </c>
      <c r="H285" s="10">
        <v>14508.6</v>
      </c>
      <c r="I285" s="10">
        <v>2801.7</v>
      </c>
      <c r="J285" s="10">
        <v>120.1</v>
      </c>
      <c r="K285" s="10">
        <v>50</v>
      </c>
      <c r="L285" s="10" t="s">
        <v>24</v>
      </c>
      <c r="M285" s="11" t="s">
        <v>53</v>
      </c>
    </row>
    <row r="286" spans="1:13" x14ac:dyDescent="0.25">
      <c r="A286" s="10" t="s">
        <v>73</v>
      </c>
      <c r="B286" s="10" t="s">
        <v>1311</v>
      </c>
      <c r="C286" s="10" t="s">
        <v>19</v>
      </c>
      <c r="D286" s="10">
        <v>2.83</v>
      </c>
      <c r="E286" s="10" t="s">
        <v>18</v>
      </c>
      <c r="F286" s="10">
        <v>3592277.3</v>
      </c>
      <c r="G286" s="10">
        <v>280276.8</v>
      </c>
      <c r="H286" s="10">
        <v>15169</v>
      </c>
      <c r="I286" s="10">
        <v>2651.6</v>
      </c>
      <c r="J286" s="10">
        <v>50</v>
      </c>
      <c r="K286" s="10">
        <v>30</v>
      </c>
      <c r="L286" s="10" t="s">
        <v>24</v>
      </c>
      <c r="M286" s="11" t="s">
        <v>53</v>
      </c>
    </row>
    <row r="287" spans="1:13" x14ac:dyDescent="0.25">
      <c r="A287" s="10" t="s">
        <v>73</v>
      </c>
      <c r="B287" s="10" t="s">
        <v>1312</v>
      </c>
      <c r="C287" s="10" t="s">
        <v>19</v>
      </c>
      <c r="D287" s="10">
        <v>2.83</v>
      </c>
      <c r="E287" s="10" t="s">
        <v>18</v>
      </c>
      <c r="F287" s="10">
        <v>3485914</v>
      </c>
      <c r="G287" s="10">
        <v>266498.59999999998</v>
      </c>
      <c r="H287" s="10">
        <v>15229.1</v>
      </c>
      <c r="I287" s="10">
        <v>2671.6</v>
      </c>
      <c r="J287" s="10">
        <v>130.1</v>
      </c>
      <c r="K287" s="10">
        <v>10</v>
      </c>
      <c r="L287" s="10" t="s">
        <v>24</v>
      </c>
      <c r="M287" s="11" t="s">
        <v>53</v>
      </c>
    </row>
    <row r="288" spans="1:13" x14ac:dyDescent="0.25">
      <c r="A288" s="10" t="s">
        <v>73</v>
      </c>
      <c r="B288" s="10" t="s">
        <v>1313</v>
      </c>
      <c r="C288" s="10" t="s">
        <v>19</v>
      </c>
      <c r="D288" s="10">
        <v>2.83</v>
      </c>
      <c r="E288" s="10" t="s">
        <v>18</v>
      </c>
      <c r="F288" s="10">
        <v>4248487.5</v>
      </c>
      <c r="G288" s="10">
        <v>348207.2</v>
      </c>
      <c r="H288" s="10">
        <v>19621.7</v>
      </c>
      <c r="I288" s="10">
        <v>3762.2</v>
      </c>
      <c r="J288" s="10">
        <v>150.1</v>
      </c>
      <c r="K288" s="10">
        <v>40</v>
      </c>
      <c r="L288" s="10" t="s">
        <v>24</v>
      </c>
      <c r="M288" s="11" t="s">
        <v>53</v>
      </c>
    </row>
    <row r="289" spans="1:13" x14ac:dyDescent="0.25">
      <c r="A289" s="10" t="s">
        <v>73</v>
      </c>
      <c r="B289" s="10" t="s">
        <v>1314</v>
      </c>
      <c r="C289" s="10" t="s">
        <v>19</v>
      </c>
      <c r="D289" s="10">
        <v>2.83</v>
      </c>
      <c r="E289" s="10" t="s">
        <v>18</v>
      </c>
      <c r="F289" s="10">
        <v>4326264</v>
      </c>
      <c r="G289" s="10">
        <v>358803.5</v>
      </c>
      <c r="H289" s="10">
        <v>19351.5</v>
      </c>
      <c r="I289" s="10">
        <v>3542.1</v>
      </c>
      <c r="J289" s="10">
        <v>170.1</v>
      </c>
      <c r="K289" s="10">
        <v>30</v>
      </c>
      <c r="L289" s="10" t="s">
        <v>24</v>
      </c>
      <c r="M289" s="11" t="s">
        <v>53</v>
      </c>
    </row>
    <row r="290" spans="1:13" x14ac:dyDescent="0.25">
      <c r="A290" s="10" t="s">
        <v>73</v>
      </c>
      <c r="B290" s="10" t="s">
        <v>1315</v>
      </c>
      <c r="C290" s="10" t="s">
        <v>19</v>
      </c>
      <c r="D290" s="10">
        <v>2.83</v>
      </c>
      <c r="E290" s="10" t="s">
        <v>18</v>
      </c>
      <c r="F290" s="10">
        <v>3989163.3</v>
      </c>
      <c r="G290" s="10">
        <v>317378.8</v>
      </c>
      <c r="H290" s="10">
        <v>16870</v>
      </c>
      <c r="I290" s="10">
        <v>3171.9</v>
      </c>
      <c r="J290" s="10">
        <v>170.1</v>
      </c>
      <c r="K290" s="10">
        <v>40</v>
      </c>
      <c r="L290" s="10" t="s">
        <v>24</v>
      </c>
      <c r="M290" s="11" t="s">
        <v>53</v>
      </c>
    </row>
    <row r="291" spans="1:13" x14ac:dyDescent="0.25">
      <c r="A291" s="10" t="s">
        <v>73</v>
      </c>
      <c r="B291" s="10" t="s">
        <v>1316</v>
      </c>
      <c r="C291" s="10" t="s">
        <v>19</v>
      </c>
      <c r="D291" s="10">
        <v>2.83</v>
      </c>
      <c r="E291" s="10" t="s">
        <v>18</v>
      </c>
      <c r="F291" s="10">
        <v>3532421.5</v>
      </c>
      <c r="G291" s="10">
        <v>266178.3</v>
      </c>
      <c r="H291" s="10">
        <v>15209</v>
      </c>
      <c r="I291" s="10">
        <v>2881.7</v>
      </c>
      <c r="J291" s="10">
        <v>100.1</v>
      </c>
      <c r="K291" s="10">
        <v>10</v>
      </c>
      <c r="L291" s="10" t="s">
        <v>24</v>
      </c>
      <c r="M291" s="11" t="s">
        <v>53</v>
      </c>
    </row>
    <row r="292" spans="1:13" x14ac:dyDescent="0.25">
      <c r="A292" s="10" t="s">
        <v>73</v>
      </c>
      <c r="B292" s="10" t="s">
        <v>1317</v>
      </c>
      <c r="C292" s="10" t="s">
        <v>19</v>
      </c>
      <c r="D292" s="10">
        <v>2.83</v>
      </c>
      <c r="E292" s="10" t="s">
        <v>18</v>
      </c>
      <c r="F292" s="10">
        <v>4146747</v>
      </c>
      <c r="G292" s="10">
        <v>339652.1</v>
      </c>
      <c r="H292" s="10">
        <v>18641.099999999999</v>
      </c>
      <c r="I292" s="10">
        <v>3502.1</v>
      </c>
      <c r="J292" s="10">
        <v>90.1</v>
      </c>
      <c r="K292" s="10">
        <v>30</v>
      </c>
      <c r="L292" s="10" t="s">
        <v>24</v>
      </c>
      <c r="M292" s="11" t="s">
        <v>53</v>
      </c>
    </row>
    <row r="293" spans="1:13" x14ac:dyDescent="0.25">
      <c r="A293" s="10" t="s">
        <v>73</v>
      </c>
      <c r="B293" s="10" t="s">
        <v>1318</v>
      </c>
      <c r="C293" s="10" t="s">
        <v>19</v>
      </c>
      <c r="D293" s="10">
        <v>2.83</v>
      </c>
      <c r="E293" s="10" t="s">
        <v>18</v>
      </c>
      <c r="F293" s="10">
        <v>3844507.3</v>
      </c>
      <c r="G293" s="10">
        <v>302259.8</v>
      </c>
      <c r="H293" s="10">
        <v>16289.7</v>
      </c>
      <c r="I293" s="10">
        <v>3362</v>
      </c>
      <c r="J293" s="10">
        <v>190.1</v>
      </c>
      <c r="K293" s="10">
        <v>20</v>
      </c>
      <c r="L293" s="10" t="s">
        <v>24</v>
      </c>
      <c r="M293" s="11" t="s">
        <v>53</v>
      </c>
    </row>
    <row r="294" spans="1:13" x14ac:dyDescent="0.25">
      <c r="A294" s="10" t="s">
        <v>73</v>
      </c>
      <c r="B294" s="10" t="s">
        <v>1319</v>
      </c>
      <c r="C294" s="10" t="s">
        <v>19</v>
      </c>
      <c r="D294" s="10">
        <v>2.83</v>
      </c>
      <c r="E294" s="10" t="s">
        <v>18</v>
      </c>
      <c r="F294" s="10">
        <v>4047328</v>
      </c>
      <c r="G294" s="10">
        <v>327234.7</v>
      </c>
      <c r="H294" s="10">
        <v>17540.400000000001</v>
      </c>
      <c r="I294" s="10">
        <v>3362</v>
      </c>
      <c r="J294" s="10">
        <v>180.1</v>
      </c>
      <c r="K294" s="10">
        <v>70</v>
      </c>
      <c r="L294" s="10" t="s">
        <v>24</v>
      </c>
      <c r="M294" s="11" t="s">
        <v>53</v>
      </c>
    </row>
    <row r="295" spans="1:13" x14ac:dyDescent="0.25">
      <c r="A295" s="10" t="s">
        <v>73</v>
      </c>
      <c r="B295" s="10" t="s">
        <v>1320</v>
      </c>
      <c r="C295" s="10" t="s">
        <v>19</v>
      </c>
      <c r="D295" s="10">
        <v>2.83</v>
      </c>
      <c r="E295" s="10" t="s">
        <v>18</v>
      </c>
      <c r="F295" s="10">
        <v>4008895</v>
      </c>
      <c r="G295" s="10">
        <v>321111</v>
      </c>
      <c r="H295" s="10">
        <v>18070.8</v>
      </c>
      <c r="I295" s="10">
        <v>3472.1</v>
      </c>
      <c r="J295" s="10">
        <v>170.1</v>
      </c>
      <c r="K295" s="10">
        <v>50</v>
      </c>
      <c r="L295" s="10" t="s">
        <v>24</v>
      </c>
      <c r="M295" s="11" t="s">
        <v>53</v>
      </c>
    </row>
    <row r="296" spans="1:13" x14ac:dyDescent="0.25">
      <c r="A296" s="10" t="s">
        <v>73</v>
      </c>
      <c r="B296" s="10" t="s">
        <v>1321</v>
      </c>
      <c r="C296" s="10" t="s">
        <v>19</v>
      </c>
      <c r="D296" s="10">
        <v>2.83</v>
      </c>
      <c r="E296" s="10" t="s">
        <v>18</v>
      </c>
      <c r="F296" s="10">
        <v>4159524.8</v>
      </c>
      <c r="G296" s="10">
        <v>344805.1</v>
      </c>
      <c r="H296" s="10">
        <v>18501</v>
      </c>
      <c r="I296" s="10">
        <v>3672.2</v>
      </c>
      <c r="J296" s="10">
        <v>170.1</v>
      </c>
      <c r="K296" s="10">
        <v>20</v>
      </c>
      <c r="L296" s="10" t="s">
        <v>24</v>
      </c>
      <c r="M296" s="11" t="s">
        <v>53</v>
      </c>
    </row>
    <row r="297" spans="1:13" x14ac:dyDescent="0.25">
      <c r="A297" s="10" t="s">
        <v>73</v>
      </c>
      <c r="B297" s="10" t="s">
        <v>1322</v>
      </c>
      <c r="C297" s="10" t="s">
        <v>19</v>
      </c>
      <c r="D297" s="10">
        <v>2.83</v>
      </c>
      <c r="E297" s="10" t="s">
        <v>18</v>
      </c>
      <c r="F297" s="10">
        <v>4409703.5</v>
      </c>
      <c r="G297" s="10">
        <v>372101.4</v>
      </c>
      <c r="H297" s="10">
        <v>21252.6</v>
      </c>
      <c r="I297" s="10">
        <v>4382.6000000000004</v>
      </c>
      <c r="J297" s="10">
        <v>190.1</v>
      </c>
      <c r="K297" s="10">
        <v>60</v>
      </c>
      <c r="L297" s="10" t="s">
        <v>24</v>
      </c>
      <c r="M297" s="11" t="s">
        <v>53</v>
      </c>
    </row>
    <row r="298" spans="1:13" x14ac:dyDescent="0.25">
      <c r="A298" s="10" t="s">
        <v>73</v>
      </c>
      <c r="B298" s="10" t="s">
        <v>1323</v>
      </c>
      <c r="C298" s="10" t="s">
        <v>19</v>
      </c>
      <c r="D298" s="10">
        <v>2.83</v>
      </c>
      <c r="E298" s="10" t="s">
        <v>18</v>
      </c>
      <c r="F298" s="10">
        <v>3736993.3</v>
      </c>
      <c r="G298" s="10">
        <v>296226.3</v>
      </c>
      <c r="H298" s="10">
        <v>16880</v>
      </c>
      <c r="I298" s="10">
        <v>3211.9</v>
      </c>
      <c r="J298" s="10">
        <v>200.1</v>
      </c>
      <c r="K298" s="10">
        <v>40</v>
      </c>
      <c r="L298" s="10" t="s">
        <v>24</v>
      </c>
      <c r="M298" s="11" t="s">
        <v>53</v>
      </c>
    </row>
    <row r="299" spans="1:13" x14ac:dyDescent="0.25">
      <c r="A299" s="10" t="s">
        <v>73</v>
      </c>
      <c r="B299" s="10" t="s">
        <v>1324</v>
      </c>
      <c r="C299" s="10" t="s">
        <v>19</v>
      </c>
      <c r="D299" s="10">
        <v>2.83</v>
      </c>
      <c r="E299" s="10" t="s">
        <v>18</v>
      </c>
      <c r="F299" s="10">
        <v>4150609.3</v>
      </c>
      <c r="G299" s="10">
        <v>343384.3</v>
      </c>
      <c r="H299" s="10">
        <v>20192</v>
      </c>
      <c r="I299" s="10">
        <v>4212.5</v>
      </c>
      <c r="J299" s="10">
        <v>220.1</v>
      </c>
      <c r="K299" s="10">
        <v>10</v>
      </c>
      <c r="L299" s="10" t="s">
        <v>24</v>
      </c>
      <c r="M299" s="11" t="s">
        <v>53</v>
      </c>
    </row>
    <row r="300" spans="1:13" x14ac:dyDescent="0.25">
      <c r="A300" s="10" t="s">
        <v>73</v>
      </c>
      <c r="B300" s="10" t="s">
        <v>1325</v>
      </c>
      <c r="C300" s="10" t="s">
        <v>19</v>
      </c>
      <c r="D300" s="10">
        <v>2.83</v>
      </c>
      <c r="E300" s="10" t="s">
        <v>18</v>
      </c>
      <c r="F300" s="10">
        <v>4169780.8</v>
      </c>
      <c r="G300" s="10">
        <v>340942.8</v>
      </c>
      <c r="H300" s="10">
        <v>19731.7</v>
      </c>
      <c r="I300" s="10">
        <v>3592.1</v>
      </c>
      <c r="J300" s="10">
        <v>180.1</v>
      </c>
      <c r="K300" s="10">
        <v>20</v>
      </c>
      <c r="L300" s="10" t="s">
        <v>24</v>
      </c>
      <c r="M300" s="11" t="s">
        <v>53</v>
      </c>
    </row>
    <row r="301" spans="1:13" x14ac:dyDescent="0.25">
      <c r="A301" s="10" t="s">
        <v>73</v>
      </c>
      <c r="B301" s="10" t="s">
        <v>1326</v>
      </c>
      <c r="C301" s="10" t="s">
        <v>19</v>
      </c>
      <c r="D301" s="10">
        <v>2.83</v>
      </c>
      <c r="E301" s="10" t="s">
        <v>18</v>
      </c>
      <c r="F301" s="10">
        <v>3792956.5</v>
      </c>
      <c r="G301" s="10">
        <v>302890.2</v>
      </c>
      <c r="H301" s="10">
        <v>17310.3</v>
      </c>
      <c r="I301" s="10">
        <v>3512.1</v>
      </c>
      <c r="J301" s="10">
        <v>150.1</v>
      </c>
      <c r="K301" s="10">
        <v>60</v>
      </c>
      <c r="L301" s="10" t="s">
        <v>24</v>
      </c>
      <c r="M301" s="11" t="s">
        <v>53</v>
      </c>
    </row>
    <row r="302" spans="1:13" x14ac:dyDescent="0.25">
      <c r="A302" s="10" t="s">
        <v>73</v>
      </c>
      <c r="B302" s="10" t="s">
        <v>1327</v>
      </c>
      <c r="C302" s="10" t="s">
        <v>19</v>
      </c>
      <c r="D302" s="10">
        <v>2.83</v>
      </c>
      <c r="E302" s="10" t="s">
        <v>18</v>
      </c>
      <c r="F302" s="10">
        <v>4466167</v>
      </c>
      <c r="G302" s="10">
        <v>377494.6</v>
      </c>
      <c r="H302" s="10">
        <v>20932.5</v>
      </c>
      <c r="I302" s="10">
        <v>4012.4</v>
      </c>
      <c r="J302" s="10">
        <v>150.1</v>
      </c>
      <c r="K302" s="10">
        <v>20</v>
      </c>
      <c r="L302" s="10" t="s">
        <v>24</v>
      </c>
      <c r="M302" s="11" t="s">
        <v>53</v>
      </c>
    </row>
    <row r="303" spans="1:13" x14ac:dyDescent="0.25">
      <c r="A303" s="10" t="s">
        <v>73</v>
      </c>
      <c r="B303" s="10" t="s">
        <v>1328</v>
      </c>
      <c r="C303" s="10" t="s">
        <v>19</v>
      </c>
      <c r="D303" s="10">
        <v>2.83</v>
      </c>
      <c r="E303" s="10" t="s">
        <v>18</v>
      </c>
      <c r="F303" s="10">
        <v>4652348</v>
      </c>
      <c r="G303" s="10">
        <v>402279.3</v>
      </c>
      <c r="H303" s="10">
        <v>22633.5</v>
      </c>
      <c r="I303" s="10">
        <v>4312.6000000000004</v>
      </c>
      <c r="J303" s="10">
        <v>200.1</v>
      </c>
      <c r="K303" s="10">
        <v>10</v>
      </c>
      <c r="L303" s="10" t="s">
        <v>24</v>
      </c>
      <c r="M303" s="11" t="s">
        <v>53</v>
      </c>
    </row>
    <row r="304" spans="1:13" x14ac:dyDescent="0.25">
      <c r="A304" s="10" t="s">
        <v>73</v>
      </c>
      <c r="B304" s="10" t="s">
        <v>1329</v>
      </c>
      <c r="C304" s="10" t="s">
        <v>19</v>
      </c>
      <c r="D304" s="10">
        <v>2.83</v>
      </c>
      <c r="E304" s="10" t="s">
        <v>18</v>
      </c>
      <c r="F304" s="10">
        <v>3991804.8</v>
      </c>
      <c r="G304" s="10">
        <v>319029.8</v>
      </c>
      <c r="H304" s="10">
        <v>18110.8</v>
      </c>
      <c r="I304" s="10">
        <v>3422</v>
      </c>
      <c r="J304" s="10">
        <v>200.1</v>
      </c>
      <c r="K304" s="10">
        <v>50</v>
      </c>
      <c r="L304" s="10" t="s">
        <v>24</v>
      </c>
      <c r="M304" s="11" t="s">
        <v>53</v>
      </c>
    </row>
    <row r="305" spans="1:13" x14ac:dyDescent="0.25">
      <c r="A305" s="10" t="s">
        <v>73</v>
      </c>
      <c r="B305" s="10" t="s">
        <v>1330</v>
      </c>
      <c r="C305" s="10" t="s">
        <v>19</v>
      </c>
      <c r="D305" s="10">
        <v>2.83</v>
      </c>
      <c r="E305" s="10" t="s">
        <v>18</v>
      </c>
      <c r="F305" s="10">
        <v>4310694.5</v>
      </c>
      <c r="G305" s="10">
        <v>359183.7</v>
      </c>
      <c r="H305" s="10">
        <v>20122</v>
      </c>
      <c r="I305" s="10">
        <v>3732.2</v>
      </c>
      <c r="J305" s="10">
        <v>180.1</v>
      </c>
      <c r="K305" s="10">
        <v>30</v>
      </c>
      <c r="L305" s="10" t="s">
        <v>24</v>
      </c>
      <c r="M305" s="11" t="s">
        <v>53</v>
      </c>
    </row>
    <row r="306" spans="1:13" x14ac:dyDescent="0.25">
      <c r="A306" s="10" t="s">
        <v>73</v>
      </c>
      <c r="B306" s="10" t="s">
        <v>1331</v>
      </c>
      <c r="C306" s="10" t="s">
        <v>19</v>
      </c>
      <c r="D306" s="10">
        <v>2.83</v>
      </c>
      <c r="E306" s="10" t="s">
        <v>18</v>
      </c>
      <c r="F306" s="10">
        <v>4319990</v>
      </c>
      <c r="G306" s="10">
        <v>359283.8</v>
      </c>
      <c r="H306" s="10">
        <v>20862.400000000001</v>
      </c>
      <c r="I306" s="10">
        <v>3402</v>
      </c>
      <c r="J306" s="10">
        <v>180.1</v>
      </c>
      <c r="K306" s="10">
        <v>40</v>
      </c>
      <c r="L306" s="10" t="s">
        <v>24</v>
      </c>
      <c r="M306" s="11" t="s">
        <v>53</v>
      </c>
    </row>
    <row r="307" spans="1:13" x14ac:dyDescent="0.25">
      <c r="A307" s="10" t="s">
        <v>73</v>
      </c>
      <c r="B307" s="10" t="s">
        <v>1332</v>
      </c>
      <c r="C307" s="10" t="s">
        <v>19</v>
      </c>
      <c r="D307" s="10">
        <v>2.83</v>
      </c>
      <c r="E307" s="10" t="s">
        <v>18</v>
      </c>
      <c r="F307" s="10">
        <v>4580045</v>
      </c>
      <c r="G307" s="10">
        <v>393113.9</v>
      </c>
      <c r="H307" s="10">
        <v>21572.799999999999</v>
      </c>
      <c r="I307" s="10">
        <v>4112.3999999999996</v>
      </c>
      <c r="J307" s="10">
        <v>200.1</v>
      </c>
      <c r="K307" s="10">
        <v>0</v>
      </c>
      <c r="L307" s="10" t="s">
        <v>24</v>
      </c>
      <c r="M307" s="11" t="s">
        <v>53</v>
      </c>
    </row>
    <row r="308" spans="1:13" x14ac:dyDescent="0.25">
      <c r="A308" s="10" t="s">
        <v>73</v>
      </c>
      <c r="B308" s="10" t="s">
        <v>1333</v>
      </c>
      <c r="C308" s="10" t="s">
        <v>19</v>
      </c>
      <c r="D308" s="10">
        <v>2.83</v>
      </c>
      <c r="E308" s="10" t="s">
        <v>18</v>
      </c>
      <c r="F308" s="10">
        <v>4423511.5</v>
      </c>
      <c r="G308" s="10">
        <v>379946</v>
      </c>
      <c r="H308" s="10">
        <v>20562.2</v>
      </c>
      <c r="I308" s="10">
        <v>4032.4</v>
      </c>
      <c r="J308" s="10">
        <v>220.1</v>
      </c>
      <c r="K308" s="10">
        <v>70</v>
      </c>
      <c r="L308" s="10" t="s">
        <v>24</v>
      </c>
      <c r="M308" s="11" t="s">
        <v>53</v>
      </c>
    </row>
    <row r="309" spans="1:13" x14ac:dyDescent="0.25">
      <c r="A309" s="10" t="s">
        <v>73</v>
      </c>
      <c r="B309" s="10" t="s">
        <v>1334</v>
      </c>
      <c r="C309" s="10" t="s">
        <v>19</v>
      </c>
      <c r="D309" s="10">
        <v>2.83</v>
      </c>
      <c r="E309" s="10" t="s">
        <v>18</v>
      </c>
      <c r="F309" s="10">
        <v>4289242</v>
      </c>
      <c r="G309" s="10">
        <v>359343.8</v>
      </c>
      <c r="H309" s="10">
        <v>20542.2</v>
      </c>
      <c r="I309" s="10">
        <v>3502.1</v>
      </c>
      <c r="J309" s="10">
        <v>180.1</v>
      </c>
      <c r="K309" s="10">
        <v>20</v>
      </c>
      <c r="L309" s="10" t="s">
        <v>24</v>
      </c>
      <c r="M309" s="11" t="s">
        <v>53</v>
      </c>
    </row>
    <row r="310" spans="1:13" x14ac:dyDescent="0.25">
      <c r="A310" s="10" t="s">
        <v>73</v>
      </c>
      <c r="B310" s="10" t="s">
        <v>1335</v>
      </c>
      <c r="C310" s="10" t="s">
        <v>19</v>
      </c>
      <c r="D310" s="10">
        <v>2.83</v>
      </c>
      <c r="E310" s="10" t="s">
        <v>18</v>
      </c>
      <c r="F310" s="10">
        <v>3853462.5</v>
      </c>
      <c r="G310" s="10">
        <v>311075.09999999998</v>
      </c>
      <c r="H310" s="10">
        <v>18340.900000000001</v>
      </c>
      <c r="I310" s="10">
        <v>3732.2</v>
      </c>
      <c r="J310" s="10">
        <v>150.1</v>
      </c>
      <c r="K310" s="10">
        <v>40</v>
      </c>
      <c r="L310" s="10" t="s">
        <v>24</v>
      </c>
      <c r="M310" s="11" t="s">
        <v>53</v>
      </c>
    </row>
    <row r="311" spans="1:13" x14ac:dyDescent="0.25">
      <c r="A311" s="10" t="s">
        <v>73</v>
      </c>
      <c r="B311" s="10" t="s">
        <v>1336</v>
      </c>
      <c r="C311" s="10" t="s">
        <v>19</v>
      </c>
      <c r="D311" s="10">
        <v>2.83</v>
      </c>
      <c r="E311" s="10" t="s">
        <v>18</v>
      </c>
      <c r="F311" s="10">
        <v>4101019.8</v>
      </c>
      <c r="G311" s="10">
        <v>334288.90000000002</v>
      </c>
      <c r="H311" s="10">
        <v>19241.400000000001</v>
      </c>
      <c r="I311" s="10">
        <v>4252.5</v>
      </c>
      <c r="J311" s="10">
        <v>180.1</v>
      </c>
      <c r="K311" s="10">
        <v>40</v>
      </c>
      <c r="L311" s="10" t="s">
        <v>24</v>
      </c>
      <c r="M311" s="11" t="s">
        <v>53</v>
      </c>
    </row>
    <row r="312" spans="1:13" x14ac:dyDescent="0.25">
      <c r="A312" s="10" t="s">
        <v>73</v>
      </c>
      <c r="B312" s="10" t="s">
        <v>1337</v>
      </c>
      <c r="C312" s="10" t="s">
        <v>19</v>
      </c>
      <c r="D312" s="10">
        <v>2.83</v>
      </c>
      <c r="E312" s="10" t="s">
        <v>18</v>
      </c>
      <c r="F312" s="10">
        <v>4079136.8</v>
      </c>
      <c r="G312" s="10">
        <v>333818.59999999998</v>
      </c>
      <c r="H312" s="10">
        <v>18691.099999999999</v>
      </c>
      <c r="I312" s="10">
        <v>3972.4</v>
      </c>
      <c r="J312" s="10">
        <v>180.1</v>
      </c>
      <c r="K312" s="10">
        <v>40</v>
      </c>
      <c r="L312" s="10" t="s">
        <v>24</v>
      </c>
      <c r="M312" s="11" t="s">
        <v>53</v>
      </c>
    </row>
    <row r="313" spans="1:13" x14ac:dyDescent="0.25">
      <c r="A313" s="10" t="s">
        <v>73</v>
      </c>
      <c r="B313" s="10" t="s">
        <v>1338</v>
      </c>
      <c r="C313" s="10" t="s">
        <v>19</v>
      </c>
      <c r="D313" s="10">
        <v>2.83</v>
      </c>
      <c r="E313" s="10" t="s">
        <v>18</v>
      </c>
      <c r="F313" s="10">
        <v>4216758.5</v>
      </c>
      <c r="G313" s="10">
        <v>356662.2</v>
      </c>
      <c r="H313" s="10">
        <v>19791.8</v>
      </c>
      <c r="I313" s="10">
        <v>4242.5</v>
      </c>
      <c r="J313" s="10">
        <v>130.1</v>
      </c>
      <c r="K313" s="10">
        <v>90.1</v>
      </c>
      <c r="L313" s="10" t="s">
        <v>24</v>
      </c>
      <c r="M313" s="11" t="s">
        <v>53</v>
      </c>
    </row>
    <row r="314" spans="1:13" x14ac:dyDescent="0.25">
      <c r="A314" s="10" t="s">
        <v>73</v>
      </c>
      <c r="B314" s="10" t="s">
        <v>1339</v>
      </c>
      <c r="C314" s="10" t="s">
        <v>19</v>
      </c>
      <c r="D314" s="10">
        <v>2.83</v>
      </c>
      <c r="E314" s="10" t="s">
        <v>18</v>
      </c>
      <c r="F314" s="10">
        <v>3980338</v>
      </c>
      <c r="G314" s="10">
        <v>329305.90000000002</v>
      </c>
      <c r="H314" s="10">
        <v>19011.3</v>
      </c>
      <c r="I314" s="10">
        <v>4082.4</v>
      </c>
      <c r="J314" s="10">
        <v>160.1</v>
      </c>
      <c r="K314" s="10">
        <v>70</v>
      </c>
      <c r="L314" s="10" t="s">
        <v>24</v>
      </c>
      <c r="M314" s="11" t="s">
        <v>53</v>
      </c>
    </row>
    <row r="315" spans="1:13" x14ac:dyDescent="0.25">
      <c r="A315" s="10" t="s">
        <v>73</v>
      </c>
      <c r="B315" s="10" t="s">
        <v>1340</v>
      </c>
      <c r="C315" s="10" t="s">
        <v>19</v>
      </c>
      <c r="D315" s="10">
        <v>2.83</v>
      </c>
      <c r="E315" s="10" t="s">
        <v>18</v>
      </c>
      <c r="F315" s="10">
        <v>3919582</v>
      </c>
      <c r="G315" s="10">
        <v>320470.7</v>
      </c>
      <c r="H315" s="10">
        <v>19351.5</v>
      </c>
      <c r="I315" s="10">
        <v>4292.6000000000004</v>
      </c>
      <c r="J315" s="10">
        <v>300.2</v>
      </c>
      <c r="K315" s="10">
        <v>30</v>
      </c>
      <c r="L315" s="10" t="s">
        <v>24</v>
      </c>
      <c r="M315" s="11" t="s">
        <v>53</v>
      </c>
    </row>
    <row r="316" spans="1:13" x14ac:dyDescent="0.25">
      <c r="A316" s="10" t="s">
        <v>73</v>
      </c>
      <c r="B316" s="10" t="s">
        <v>1341</v>
      </c>
      <c r="C316" s="10" t="s">
        <v>19</v>
      </c>
      <c r="D316" s="10">
        <v>2.83</v>
      </c>
      <c r="E316" s="10" t="s">
        <v>18</v>
      </c>
      <c r="F316" s="10">
        <v>4003972</v>
      </c>
      <c r="G316" s="10">
        <v>328225.3</v>
      </c>
      <c r="H316" s="10">
        <v>19091.400000000001</v>
      </c>
      <c r="I316" s="10">
        <v>4382.6000000000004</v>
      </c>
      <c r="J316" s="10">
        <v>180.1</v>
      </c>
      <c r="K316" s="10">
        <v>30</v>
      </c>
      <c r="L316" s="10" t="s">
        <v>24</v>
      </c>
      <c r="M316" s="11" t="s">
        <v>53</v>
      </c>
    </row>
    <row r="317" spans="1:13" x14ac:dyDescent="0.25">
      <c r="A317" s="10" t="s">
        <v>73</v>
      </c>
      <c r="B317" s="10" t="s">
        <v>1342</v>
      </c>
      <c r="C317" s="10" t="s">
        <v>19</v>
      </c>
      <c r="D317" s="10">
        <v>2.83</v>
      </c>
      <c r="E317" s="10" t="s">
        <v>18</v>
      </c>
      <c r="F317" s="10">
        <v>3718162</v>
      </c>
      <c r="G317" s="10">
        <v>290973.09999999998</v>
      </c>
      <c r="H317" s="10">
        <v>17400.400000000001</v>
      </c>
      <c r="I317" s="10">
        <v>3872.3</v>
      </c>
      <c r="J317" s="10">
        <v>130.1</v>
      </c>
      <c r="K317" s="10">
        <v>50</v>
      </c>
      <c r="L317" s="10" t="s">
        <v>24</v>
      </c>
      <c r="M317" s="11" t="s">
        <v>53</v>
      </c>
    </row>
    <row r="318" spans="1:13" x14ac:dyDescent="0.25">
      <c r="A318" s="10" t="s">
        <v>73</v>
      </c>
      <c r="B318" s="10" t="s">
        <v>1343</v>
      </c>
      <c r="C318" s="10" t="s">
        <v>19</v>
      </c>
      <c r="D318" s="10">
        <v>2.83</v>
      </c>
      <c r="E318" s="10" t="s">
        <v>18</v>
      </c>
      <c r="F318" s="10">
        <v>3712078.5</v>
      </c>
      <c r="G318" s="10">
        <v>296076.2</v>
      </c>
      <c r="H318" s="10">
        <v>17600.5</v>
      </c>
      <c r="I318" s="10">
        <v>4352.6000000000004</v>
      </c>
      <c r="J318" s="10">
        <v>170.1</v>
      </c>
      <c r="K318" s="10">
        <v>50</v>
      </c>
      <c r="L318" s="10" t="s">
        <v>24</v>
      </c>
      <c r="M318" s="11" t="s">
        <v>53</v>
      </c>
    </row>
    <row r="319" spans="1:13" x14ac:dyDescent="0.25">
      <c r="A319" s="10" t="s">
        <v>73</v>
      </c>
      <c r="B319" s="10" t="s">
        <v>1344</v>
      </c>
      <c r="C319" s="10" t="s">
        <v>19</v>
      </c>
      <c r="D319" s="10">
        <v>2.83</v>
      </c>
      <c r="E319" s="10" t="s">
        <v>18</v>
      </c>
      <c r="F319" s="10">
        <v>3157728.8</v>
      </c>
      <c r="G319" s="10">
        <v>240393</v>
      </c>
      <c r="H319" s="10">
        <v>15038.9</v>
      </c>
      <c r="I319" s="10">
        <v>3722.2</v>
      </c>
      <c r="J319" s="10">
        <v>200.1</v>
      </c>
      <c r="K319" s="10">
        <v>30</v>
      </c>
      <c r="L319" s="10" t="s">
        <v>24</v>
      </c>
      <c r="M319" s="11" t="s">
        <v>53</v>
      </c>
    </row>
    <row r="320" spans="1:13" x14ac:dyDescent="0.25">
      <c r="A320" s="10" t="s">
        <v>73</v>
      </c>
      <c r="B320" s="10" t="s">
        <v>1345</v>
      </c>
      <c r="C320" s="10" t="s">
        <v>19</v>
      </c>
      <c r="D320" s="10">
        <v>2.83</v>
      </c>
      <c r="E320" s="10" t="s">
        <v>18</v>
      </c>
      <c r="F320" s="10">
        <v>3665360.8</v>
      </c>
      <c r="G320" s="10">
        <v>291153.2</v>
      </c>
      <c r="H320" s="10">
        <v>17130.2</v>
      </c>
      <c r="I320" s="10">
        <v>4652.8</v>
      </c>
      <c r="J320" s="10">
        <v>250.1</v>
      </c>
      <c r="K320" s="10">
        <v>50</v>
      </c>
      <c r="L320" s="10" t="s">
        <v>24</v>
      </c>
      <c r="M320" s="11" t="s">
        <v>53</v>
      </c>
    </row>
    <row r="321" spans="1:13" x14ac:dyDescent="0.25">
      <c r="A321" s="10" t="s">
        <v>73</v>
      </c>
      <c r="B321" s="10" t="s">
        <v>1346</v>
      </c>
      <c r="C321" s="10" t="s">
        <v>19</v>
      </c>
      <c r="D321" s="10">
        <v>2.83</v>
      </c>
      <c r="E321" s="10" t="s">
        <v>18</v>
      </c>
      <c r="F321" s="10">
        <v>3170316</v>
      </c>
      <c r="G321" s="10">
        <v>243014.6</v>
      </c>
      <c r="H321" s="10">
        <v>15509.2</v>
      </c>
      <c r="I321" s="10">
        <v>3932.3</v>
      </c>
      <c r="J321" s="10">
        <v>110.1</v>
      </c>
      <c r="K321" s="10">
        <v>20</v>
      </c>
      <c r="L321" s="10" t="s">
        <v>24</v>
      </c>
      <c r="M321" s="11" t="s">
        <v>53</v>
      </c>
    </row>
    <row r="322" spans="1:13" x14ac:dyDescent="0.25">
      <c r="A322" s="10" t="s">
        <v>73</v>
      </c>
      <c r="B322" s="10" t="s">
        <v>1347</v>
      </c>
      <c r="C322" s="10" t="s">
        <v>19</v>
      </c>
      <c r="D322" s="10">
        <v>2.83</v>
      </c>
      <c r="E322" s="10" t="s">
        <v>18</v>
      </c>
      <c r="F322" s="10">
        <v>2822959.5</v>
      </c>
      <c r="G322" s="10">
        <v>212756.6</v>
      </c>
      <c r="H322" s="10">
        <v>13398</v>
      </c>
      <c r="I322" s="10">
        <v>3752.2</v>
      </c>
      <c r="J322" s="10">
        <v>240.1</v>
      </c>
      <c r="K322" s="10">
        <v>0</v>
      </c>
      <c r="L322" s="10" t="s">
        <v>24</v>
      </c>
      <c r="M322" s="11" t="s">
        <v>53</v>
      </c>
    </row>
    <row r="323" spans="1:13" x14ac:dyDescent="0.25">
      <c r="A323" s="10" t="s">
        <v>73</v>
      </c>
      <c r="B323" s="10" t="s">
        <v>1348</v>
      </c>
      <c r="C323" s="10" t="s">
        <v>19</v>
      </c>
      <c r="D323" s="10">
        <v>2.83</v>
      </c>
      <c r="E323" s="10" t="s">
        <v>18</v>
      </c>
      <c r="F323" s="10">
        <v>3451803.5</v>
      </c>
      <c r="G323" s="10">
        <v>273262.59999999998</v>
      </c>
      <c r="H323" s="10">
        <v>17180.2</v>
      </c>
      <c r="I323" s="10">
        <v>4682.8</v>
      </c>
      <c r="J323" s="10">
        <v>270.2</v>
      </c>
      <c r="K323" s="10">
        <v>40</v>
      </c>
      <c r="L323" s="10" t="s">
        <v>24</v>
      </c>
      <c r="M323" s="11" t="s">
        <v>53</v>
      </c>
    </row>
    <row r="324" spans="1:13" x14ac:dyDescent="0.25">
      <c r="A324" s="10" t="s">
        <v>73</v>
      </c>
      <c r="B324" s="10" t="s">
        <v>1349</v>
      </c>
      <c r="C324" s="10" t="s">
        <v>19</v>
      </c>
      <c r="D324" s="10">
        <v>2.83</v>
      </c>
      <c r="E324" s="10" t="s">
        <v>18</v>
      </c>
      <c r="F324" s="10">
        <v>3289026.8</v>
      </c>
      <c r="G324" s="10">
        <v>255211.8</v>
      </c>
      <c r="H324" s="10">
        <v>15809.4</v>
      </c>
      <c r="I324" s="10">
        <v>4292.6000000000004</v>
      </c>
      <c r="J324" s="10">
        <v>180.1</v>
      </c>
      <c r="K324" s="10">
        <v>20</v>
      </c>
      <c r="L324" s="10" t="s">
        <v>24</v>
      </c>
      <c r="M324" s="11" t="s">
        <v>53</v>
      </c>
    </row>
    <row r="325" spans="1:13" x14ac:dyDescent="0.25">
      <c r="A325" s="10" t="s">
        <v>73</v>
      </c>
      <c r="B325" s="10" t="s">
        <v>1350</v>
      </c>
      <c r="C325" s="10" t="s">
        <v>19</v>
      </c>
      <c r="D325" s="10">
        <v>2.83</v>
      </c>
      <c r="E325" s="10" t="s">
        <v>18</v>
      </c>
      <c r="F325" s="10">
        <v>3058409.5</v>
      </c>
      <c r="G325" s="10">
        <v>230767.3</v>
      </c>
      <c r="H325" s="10">
        <v>14688.7</v>
      </c>
      <c r="I325" s="10">
        <v>4072.4</v>
      </c>
      <c r="J325" s="10">
        <v>160.1</v>
      </c>
      <c r="K325" s="10">
        <v>40</v>
      </c>
      <c r="L325" s="10" t="s">
        <v>24</v>
      </c>
      <c r="M325" s="11" t="s">
        <v>53</v>
      </c>
    </row>
    <row r="326" spans="1:13" x14ac:dyDescent="0.25">
      <c r="A326" s="10" t="s">
        <v>73</v>
      </c>
      <c r="B326" s="10" t="s">
        <v>1351</v>
      </c>
      <c r="C326" s="10" t="s">
        <v>19</v>
      </c>
      <c r="D326" s="10">
        <v>2.83</v>
      </c>
      <c r="E326" s="10" t="s">
        <v>18</v>
      </c>
      <c r="F326" s="10">
        <v>2557191.2999999998</v>
      </c>
      <c r="G326" s="10">
        <v>187961.8</v>
      </c>
      <c r="H326" s="10">
        <v>12057.2</v>
      </c>
      <c r="I326" s="10">
        <v>3342</v>
      </c>
      <c r="J326" s="10">
        <v>90.1</v>
      </c>
      <c r="K326" s="10">
        <v>20</v>
      </c>
      <c r="L326" s="10" t="s">
        <v>24</v>
      </c>
      <c r="M326" s="11" t="s">
        <v>53</v>
      </c>
    </row>
    <row r="327" spans="1:13" x14ac:dyDescent="0.25">
      <c r="A327" s="10" t="s">
        <v>73</v>
      </c>
      <c r="B327" s="10" t="s">
        <v>1352</v>
      </c>
      <c r="C327" s="10" t="s">
        <v>19</v>
      </c>
      <c r="D327" s="10">
        <v>2.83</v>
      </c>
      <c r="E327" s="10" t="s">
        <v>18</v>
      </c>
      <c r="F327" s="10">
        <v>2904808.3</v>
      </c>
      <c r="G327" s="10">
        <v>218279.9</v>
      </c>
      <c r="H327" s="10">
        <v>14068.4</v>
      </c>
      <c r="I327" s="10">
        <v>4042.4</v>
      </c>
      <c r="J327" s="10">
        <v>100.1</v>
      </c>
      <c r="K327" s="10">
        <v>20</v>
      </c>
      <c r="L327" s="10" t="s">
        <v>24</v>
      </c>
      <c r="M327" s="11" t="s">
        <v>53</v>
      </c>
    </row>
    <row r="328" spans="1:13" x14ac:dyDescent="0.25">
      <c r="A328" s="10" t="s">
        <v>73</v>
      </c>
      <c r="B328" s="10" t="s">
        <v>1353</v>
      </c>
      <c r="C328" s="10" t="s">
        <v>19</v>
      </c>
      <c r="D328" s="10">
        <v>2.83</v>
      </c>
      <c r="E328" s="10" t="s">
        <v>18</v>
      </c>
      <c r="F328" s="10">
        <v>3154997</v>
      </c>
      <c r="G328" s="10">
        <v>249328.3</v>
      </c>
      <c r="H328" s="10">
        <v>16159.6</v>
      </c>
      <c r="I328" s="10">
        <v>4152.5</v>
      </c>
      <c r="J328" s="10">
        <v>280.2</v>
      </c>
      <c r="K328" s="10">
        <v>50</v>
      </c>
      <c r="L328" s="10" t="s">
        <v>24</v>
      </c>
      <c r="M328" s="11" t="s">
        <v>53</v>
      </c>
    </row>
    <row r="329" spans="1:13" x14ac:dyDescent="0.25">
      <c r="A329" s="10" t="s">
        <v>73</v>
      </c>
      <c r="B329" s="10" t="s">
        <v>1354</v>
      </c>
      <c r="C329" s="10" t="s">
        <v>19</v>
      </c>
      <c r="D329" s="10">
        <v>2.83</v>
      </c>
      <c r="E329" s="10" t="s">
        <v>18</v>
      </c>
      <c r="F329" s="10">
        <v>3096212</v>
      </c>
      <c r="G329" s="10">
        <v>241293.5</v>
      </c>
      <c r="H329" s="10">
        <v>15089</v>
      </c>
      <c r="I329" s="10">
        <v>3952.4</v>
      </c>
      <c r="J329" s="10">
        <v>220.1</v>
      </c>
      <c r="K329" s="10">
        <v>30</v>
      </c>
      <c r="L329" s="10" t="s">
        <v>24</v>
      </c>
      <c r="M329" s="11" t="s">
        <v>53</v>
      </c>
    </row>
    <row r="330" spans="1:13" x14ac:dyDescent="0.25">
      <c r="A330" s="10" t="s">
        <v>73</v>
      </c>
      <c r="B330" s="10" t="s">
        <v>1355</v>
      </c>
      <c r="C330" s="10" t="s">
        <v>19</v>
      </c>
      <c r="D330" s="10">
        <v>2.83</v>
      </c>
      <c r="E330" s="10" t="s">
        <v>18</v>
      </c>
      <c r="F330" s="10">
        <v>3163131.8</v>
      </c>
      <c r="G330" s="10">
        <v>249108.2</v>
      </c>
      <c r="H330" s="10">
        <v>16740</v>
      </c>
      <c r="I330" s="10">
        <v>4582.7</v>
      </c>
      <c r="J330" s="10">
        <v>250.1</v>
      </c>
      <c r="K330" s="10">
        <v>40</v>
      </c>
      <c r="L330" s="10" t="s">
        <v>24</v>
      </c>
      <c r="M330" s="11" t="s">
        <v>53</v>
      </c>
    </row>
    <row r="331" spans="1:13" x14ac:dyDescent="0.25">
      <c r="A331" s="10" t="s">
        <v>73</v>
      </c>
      <c r="B331" s="10" t="s">
        <v>1356</v>
      </c>
      <c r="C331" s="10" t="s">
        <v>19</v>
      </c>
      <c r="D331" s="10">
        <v>2.83</v>
      </c>
      <c r="E331" s="10" t="s">
        <v>18</v>
      </c>
      <c r="F331" s="10">
        <v>2510333.5</v>
      </c>
      <c r="G331" s="10">
        <v>186120.7</v>
      </c>
      <c r="H331" s="10">
        <v>12127.2</v>
      </c>
      <c r="I331" s="10">
        <v>3011.8</v>
      </c>
      <c r="J331" s="10">
        <v>210.1</v>
      </c>
      <c r="K331" s="10">
        <v>60</v>
      </c>
      <c r="L331" s="10" t="s">
        <v>24</v>
      </c>
      <c r="M331" s="11" t="s">
        <v>53</v>
      </c>
    </row>
    <row r="332" spans="1:13" x14ac:dyDescent="0.25">
      <c r="A332" s="10" t="s">
        <v>73</v>
      </c>
      <c r="B332" s="10" t="s">
        <v>1357</v>
      </c>
      <c r="C332" s="10" t="s">
        <v>19</v>
      </c>
      <c r="D332" s="10">
        <v>2.83</v>
      </c>
      <c r="E332" s="10" t="s">
        <v>18</v>
      </c>
      <c r="F332" s="10">
        <v>2454880.5</v>
      </c>
      <c r="G332" s="10">
        <v>180617.5</v>
      </c>
      <c r="H332" s="10">
        <v>12467.4</v>
      </c>
      <c r="I332" s="10">
        <v>3812.3</v>
      </c>
      <c r="J332" s="10">
        <v>130.1</v>
      </c>
      <c r="K332" s="10">
        <v>30</v>
      </c>
      <c r="L332" s="10" t="s">
        <v>24</v>
      </c>
      <c r="M332" s="11" t="s">
        <v>53</v>
      </c>
    </row>
    <row r="333" spans="1:13" x14ac:dyDescent="0.25">
      <c r="A333" s="10" t="s">
        <v>73</v>
      </c>
      <c r="B333" s="10" t="s">
        <v>1358</v>
      </c>
      <c r="C333" s="10" t="s">
        <v>19</v>
      </c>
      <c r="D333" s="10">
        <v>2.83</v>
      </c>
      <c r="E333" s="10" t="s">
        <v>18</v>
      </c>
      <c r="F333" s="10">
        <v>3035986.3</v>
      </c>
      <c r="G333" s="10">
        <v>241233.5</v>
      </c>
      <c r="H333" s="10">
        <v>16569.900000000001</v>
      </c>
      <c r="I333" s="10">
        <v>4432.6000000000004</v>
      </c>
      <c r="J333" s="10">
        <v>220.1</v>
      </c>
      <c r="K333" s="10">
        <v>50</v>
      </c>
      <c r="L333" s="10" t="s">
        <v>24</v>
      </c>
      <c r="M333" s="11" t="s">
        <v>53</v>
      </c>
    </row>
    <row r="334" spans="1:13" x14ac:dyDescent="0.25">
      <c r="A334" s="10" t="s">
        <v>73</v>
      </c>
      <c r="B334" s="10" t="s">
        <v>1359</v>
      </c>
      <c r="C334" s="10" t="s">
        <v>19</v>
      </c>
      <c r="D334" s="10">
        <v>2.83</v>
      </c>
      <c r="E334" s="10" t="s">
        <v>18</v>
      </c>
      <c r="F334" s="10">
        <v>2981734</v>
      </c>
      <c r="G334" s="10">
        <v>232408.3</v>
      </c>
      <c r="H334" s="10">
        <v>16950.099999999999</v>
      </c>
      <c r="I334" s="10">
        <v>4142.5</v>
      </c>
      <c r="J334" s="10">
        <v>210.1</v>
      </c>
      <c r="K334" s="10">
        <v>50</v>
      </c>
      <c r="L334" s="10" t="s">
        <v>24</v>
      </c>
      <c r="M334" s="11" t="s">
        <v>53</v>
      </c>
    </row>
    <row r="335" spans="1:13" x14ac:dyDescent="0.25">
      <c r="A335" s="10" t="s">
        <v>73</v>
      </c>
      <c r="B335" s="10" t="s">
        <v>1360</v>
      </c>
      <c r="C335" s="10" t="s">
        <v>19</v>
      </c>
      <c r="D335" s="10">
        <v>2.83</v>
      </c>
      <c r="E335" s="10" t="s">
        <v>18</v>
      </c>
      <c r="F335" s="10">
        <v>2716656.3</v>
      </c>
      <c r="G335" s="10">
        <v>210155</v>
      </c>
      <c r="H335" s="10">
        <v>15159</v>
      </c>
      <c r="I335" s="10">
        <v>4292.6000000000004</v>
      </c>
      <c r="J335" s="10">
        <v>180.1</v>
      </c>
      <c r="K335" s="10">
        <v>50</v>
      </c>
      <c r="L335" s="10" t="s">
        <v>24</v>
      </c>
      <c r="M335" s="11" t="s">
        <v>53</v>
      </c>
    </row>
    <row r="336" spans="1:13" x14ac:dyDescent="0.25">
      <c r="A336" s="10" t="s">
        <v>73</v>
      </c>
      <c r="B336" s="10" t="s">
        <v>1361</v>
      </c>
      <c r="C336" s="10" t="s">
        <v>19</v>
      </c>
      <c r="D336" s="10">
        <v>2.83</v>
      </c>
      <c r="E336" s="10" t="s">
        <v>18</v>
      </c>
      <c r="F336" s="10">
        <v>2854998.5</v>
      </c>
      <c r="G336" s="10">
        <v>224473.5</v>
      </c>
      <c r="H336" s="10">
        <v>15749.4</v>
      </c>
      <c r="I336" s="10">
        <v>4442.6000000000004</v>
      </c>
      <c r="J336" s="10">
        <v>280.2</v>
      </c>
      <c r="K336" s="10">
        <v>50</v>
      </c>
      <c r="L336" s="10" t="s">
        <v>24</v>
      </c>
      <c r="M336" s="11" t="s">
        <v>53</v>
      </c>
    </row>
    <row r="337" spans="1:13" x14ac:dyDescent="0.25">
      <c r="A337" s="10" t="s">
        <v>73</v>
      </c>
      <c r="B337" s="10" t="s">
        <v>1362</v>
      </c>
      <c r="C337" s="10" t="s">
        <v>19</v>
      </c>
      <c r="D337" s="10">
        <v>2.83</v>
      </c>
      <c r="E337" s="10" t="s">
        <v>18</v>
      </c>
      <c r="F337" s="10">
        <v>3020897.3</v>
      </c>
      <c r="G337" s="10">
        <v>240212.9</v>
      </c>
      <c r="H337" s="10">
        <v>17010.099999999999</v>
      </c>
      <c r="I337" s="10">
        <v>4532.7</v>
      </c>
      <c r="J337" s="10">
        <v>230.1</v>
      </c>
      <c r="K337" s="10">
        <v>20</v>
      </c>
      <c r="L337" s="10" t="s">
        <v>24</v>
      </c>
      <c r="M337" s="11" t="s">
        <v>53</v>
      </c>
    </row>
    <row r="338" spans="1:13" x14ac:dyDescent="0.25">
      <c r="A338" s="10" t="s">
        <v>73</v>
      </c>
      <c r="B338" s="10" t="s">
        <v>1363</v>
      </c>
      <c r="C338" s="10" t="s">
        <v>19</v>
      </c>
      <c r="D338" s="10">
        <v>2.83</v>
      </c>
      <c r="E338" s="10" t="s">
        <v>18</v>
      </c>
      <c r="F338" s="10">
        <v>3021647.8</v>
      </c>
      <c r="G338" s="10">
        <v>240052.8</v>
      </c>
      <c r="H338" s="10">
        <v>16930.099999999999</v>
      </c>
      <c r="I338" s="10">
        <v>4542.7</v>
      </c>
      <c r="J338" s="10">
        <v>180.1</v>
      </c>
      <c r="K338" s="10">
        <v>50</v>
      </c>
      <c r="L338" s="10" t="s">
        <v>24</v>
      </c>
      <c r="M338" s="11" t="s">
        <v>53</v>
      </c>
    </row>
    <row r="339" spans="1:13" x14ac:dyDescent="0.25">
      <c r="A339" s="10" t="s">
        <v>73</v>
      </c>
      <c r="B339" s="10" t="s">
        <v>1364</v>
      </c>
      <c r="C339" s="10" t="s">
        <v>19</v>
      </c>
      <c r="D339" s="10">
        <v>2.83</v>
      </c>
      <c r="E339" s="10" t="s">
        <v>18</v>
      </c>
      <c r="F339" s="10">
        <v>3038187.5</v>
      </c>
      <c r="G339" s="10">
        <v>242184.1</v>
      </c>
      <c r="H339" s="10">
        <v>17500.400000000001</v>
      </c>
      <c r="I339" s="10">
        <v>4722.8</v>
      </c>
      <c r="J339" s="10">
        <v>270.2</v>
      </c>
      <c r="K339" s="10">
        <v>50</v>
      </c>
      <c r="L339" s="10" t="s">
        <v>24</v>
      </c>
      <c r="M339" s="11" t="s">
        <v>53</v>
      </c>
    </row>
    <row r="340" spans="1:13" x14ac:dyDescent="0.25">
      <c r="A340" s="10" t="s">
        <v>73</v>
      </c>
      <c r="B340" s="10" t="s">
        <v>1365</v>
      </c>
      <c r="C340" s="10" t="s">
        <v>19</v>
      </c>
      <c r="D340" s="10">
        <v>2.83</v>
      </c>
      <c r="E340" s="10" t="s">
        <v>18</v>
      </c>
      <c r="F340" s="10">
        <v>3040939.3</v>
      </c>
      <c r="G340" s="10">
        <v>241783.8</v>
      </c>
      <c r="H340" s="10">
        <v>17420.400000000001</v>
      </c>
      <c r="I340" s="10">
        <v>5073</v>
      </c>
      <c r="J340" s="10">
        <v>240.1</v>
      </c>
      <c r="K340" s="10">
        <v>60</v>
      </c>
      <c r="L340" s="10" t="s">
        <v>24</v>
      </c>
      <c r="M340" s="11" t="s">
        <v>53</v>
      </c>
    </row>
    <row r="341" spans="1:13" x14ac:dyDescent="0.25">
      <c r="A341" s="10" t="s">
        <v>73</v>
      </c>
      <c r="B341" s="10" t="s">
        <v>1366</v>
      </c>
      <c r="C341" s="10" t="s">
        <v>19</v>
      </c>
      <c r="D341" s="10">
        <v>2.83</v>
      </c>
      <c r="E341" s="10" t="s">
        <v>18</v>
      </c>
      <c r="F341" s="10">
        <v>3099784.3</v>
      </c>
      <c r="G341" s="10">
        <v>245376</v>
      </c>
      <c r="H341" s="10">
        <v>16800</v>
      </c>
      <c r="I341" s="10">
        <v>5263.1</v>
      </c>
      <c r="J341" s="10">
        <v>210.1</v>
      </c>
      <c r="K341" s="10">
        <v>80</v>
      </c>
      <c r="L341" s="10" t="s">
        <v>24</v>
      </c>
      <c r="M341" s="11" t="s">
        <v>53</v>
      </c>
    </row>
    <row r="342" spans="1:13" x14ac:dyDescent="0.25">
      <c r="A342" s="10" t="s">
        <v>73</v>
      </c>
      <c r="B342" s="10" t="s">
        <v>1367</v>
      </c>
      <c r="C342" s="10" t="s">
        <v>19</v>
      </c>
      <c r="D342" s="10">
        <v>2.83</v>
      </c>
      <c r="E342" s="10" t="s">
        <v>18</v>
      </c>
      <c r="F342" s="10">
        <v>3010451</v>
      </c>
      <c r="G342" s="10">
        <v>235920.4</v>
      </c>
      <c r="H342" s="10">
        <v>16940.099999999999</v>
      </c>
      <c r="I342" s="10">
        <v>4672.8</v>
      </c>
      <c r="J342" s="10">
        <v>160.1</v>
      </c>
      <c r="K342" s="10">
        <v>40</v>
      </c>
      <c r="L342" s="10" t="s">
        <v>24</v>
      </c>
      <c r="M342" s="11" t="s">
        <v>53</v>
      </c>
    </row>
    <row r="343" spans="1:13" x14ac:dyDescent="0.25">
      <c r="A343" s="10" t="s">
        <v>73</v>
      </c>
      <c r="B343" s="10" t="s">
        <v>1368</v>
      </c>
      <c r="C343" s="10" t="s">
        <v>19</v>
      </c>
      <c r="D343" s="10">
        <v>2.83</v>
      </c>
      <c r="E343" s="10" t="s">
        <v>18</v>
      </c>
      <c r="F343" s="10">
        <v>3048103.5</v>
      </c>
      <c r="G343" s="10">
        <v>232958.6</v>
      </c>
      <c r="H343" s="10">
        <v>16780</v>
      </c>
      <c r="I343" s="10">
        <v>4872.8999999999996</v>
      </c>
      <c r="J343" s="10">
        <v>190.1</v>
      </c>
      <c r="K343" s="10">
        <v>40</v>
      </c>
      <c r="L343" s="10" t="s">
        <v>24</v>
      </c>
      <c r="M343" s="11" t="s">
        <v>53</v>
      </c>
    </row>
    <row r="344" spans="1:13" x14ac:dyDescent="0.25">
      <c r="A344" s="10" t="s">
        <v>73</v>
      </c>
      <c r="B344" s="10" t="s">
        <v>1369</v>
      </c>
      <c r="C344" s="10" t="s">
        <v>19</v>
      </c>
      <c r="D344" s="10">
        <v>2.83</v>
      </c>
      <c r="E344" s="10" t="s">
        <v>18</v>
      </c>
      <c r="F344" s="10">
        <v>2548966.5</v>
      </c>
      <c r="G344" s="10">
        <v>183118.9</v>
      </c>
      <c r="H344" s="10">
        <v>13698.1</v>
      </c>
      <c r="I344" s="10">
        <v>3732.2</v>
      </c>
      <c r="J344" s="10">
        <v>150.1</v>
      </c>
      <c r="K344" s="10">
        <v>40</v>
      </c>
      <c r="L344" s="10" t="s">
        <v>24</v>
      </c>
      <c r="M344" s="11" t="s">
        <v>53</v>
      </c>
    </row>
    <row r="345" spans="1:13" x14ac:dyDescent="0.25">
      <c r="A345" s="10" t="s">
        <v>73</v>
      </c>
      <c r="B345" s="10" t="s">
        <v>1370</v>
      </c>
      <c r="C345" s="10" t="s">
        <v>19</v>
      </c>
      <c r="D345" s="10">
        <v>2.83</v>
      </c>
      <c r="E345" s="10" t="s">
        <v>18</v>
      </c>
      <c r="F345" s="10">
        <v>3003136.8</v>
      </c>
      <c r="G345" s="10">
        <v>227145.1</v>
      </c>
      <c r="H345" s="10">
        <v>16449.8</v>
      </c>
      <c r="I345" s="10">
        <v>4502.7</v>
      </c>
      <c r="J345" s="10">
        <v>210.1</v>
      </c>
      <c r="K345" s="10">
        <v>60</v>
      </c>
      <c r="L345" s="10" t="s">
        <v>24</v>
      </c>
      <c r="M345" s="11" t="s">
        <v>53</v>
      </c>
    </row>
    <row r="346" spans="1:13" x14ac:dyDescent="0.25">
      <c r="A346" s="10" t="s">
        <v>73</v>
      </c>
      <c r="B346" s="10" t="s">
        <v>1371</v>
      </c>
      <c r="C346" s="10" t="s">
        <v>19</v>
      </c>
      <c r="D346" s="10">
        <v>2.83</v>
      </c>
      <c r="E346" s="10" t="s">
        <v>18</v>
      </c>
      <c r="F346" s="10">
        <v>3072648</v>
      </c>
      <c r="G346" s="10">
        <v>237081</v>
      </c>
      <c r="H346" s="10">
        <v>17470.400000000001</v>
      </c>
      <c r="I346" s="10">
        <v>4812.8999999999996</v>
      </c>
      <c r="J346" s="10">
        <v>210.1</v>
      </c>
      <c r="K346" s="10">
        <v>60</v>
      </c>
      <c r="L346" s="10" t="s">
        <v>24</v>
      </c>
      <c r="M346" s="11" t="s">
        <v>53</v>
      </c>
    </row>
    <row r="347" spans="1:13" x14ac:dyDescent="0.25">
      <c r="A347" s="10" t="s">
        <v>73</v>
      </c>
      <c r="B347" s="10" t="s">
        <v>1372</v>
      </c>
      <c r="C347" s="10" t="s">
        <v>19</v>
      </c>
      <c r="D347" s="10">
        <v>2.83</v>
      </c>
      <c r="E347" s="10" t="s">
        <v>18</v>
      </c>
      <c r="F347" s="10">
        <v>2843161.5</v>
      </c>
      <c r="G347" s="10">
        <v>214987.9</v>
      </c>
      <c r="H347" s="10">
        <v>15859.4</v>
      </c>
      <c r="I347" s="10">
        <v>4612.7</v>
      </c>
      <c r="J347" s="10">
        <v>180.1</v>
      </c>
      <c r="K347" s="10">
        <v>60</v>
      </c>
      <c r="L347" s="10" t="s">
        <v>24</v>
      </c>
      <c r="M347" s="11" t="s">
        <v>53</v>
      </c>
    </row>
    <row r="348" spans="1:13" x14ac:dyDescent="0.25">
      <c r="A348" s="10" t="s">
        <v>73</v>
      </c>
      <c r="B348" s="10" t="s">
        <v>1373</v>
      </c>
      <c r="C348" s="10" t="s">
        <v>19</v>
      </c>
      <c r="D348" s="10">
        <v>2.83</v>
      </c>
      <c r="E348" s="10" t="s">
        <v>18</v>
      </c>
      <c r="F348" s="10">
        <v>3031793.8</v>
      </c>
      <c r="G348" s="10">
        <v>232448.3</v>
      </c>
      <c r="H348" s="10">
        <v>16880</v>
      </c>
      <c r="I348" s="10">
        <v>4732.8</v>
      </c>
      <c r="J348" s="10">
        <v>130.1</v>
      </c>
      <c r="K348" s="10">
        <v>40</v>
      </c>
      <c r="L348" s="10" t="s">
        <v>24</v>
      </c>
      <c r="M348" s="11" t="s">
        <v>53</v>
      </c>
    </row>
    <row r="349" spans="1:13" x14ac:dyDescent="0.25">
      <c r="A349" s="10" t="s">
        <v>73</v>
      </c>
      <c r="B349" s="10" t="s">
        <v>1374</v>
      </c>
      <c r="C349" s="10" t="s">
        <v>19</v>
      </c>
      <c r="D349" s="10">
        <v>2.83</v>
      </c>
      <c r="E349" s="10" t="s">
        <v>18</v>
      </c>
      <c r="F349" s="10">
        <v>2923439.3</v>
      </c>
      <c r="G349" s="10">
        <v>219860.8</v>
      </c>
      <c r="H349" s="10">
        <v>15629.3</v>
      </c>
      <c r="I349" s="10">
        <v>4022.4</v>
      </c>
      <c r="J349" s="10">
        <v>220.1</v>
      </c>
      <c r="K349" s="10">
        <v>50</v>
      </c>
      <c r="L349" s="10" t="s">
        <v>24</v>
      </c>
      <c r="M349" s="11" t="s">
        <v>53</v>
      </c>
    </row>
    <row r="350" spans="1:13" x14ac:dyDescent="0.25">
      <c r="A350" s="10" t="s">
        <v>73</v>
      </c>
      <c r="B350" s="10" t="s">
        <v>1375</v>
      </c>
      <c r="C350" s="10" t="s">
        <v>19</v>
      </c>
      <c r="D350" s="10">
        <v>2.83</v>
      </c>
      <c r="E350" s="10" t="s">
        <v>18</v>
      </c>
      <c r="F350" s="10">
        <v>2997393.3</v>
      </c>
      <c r="G350" s="10">
        <v>228886.2</v>
      </c>
      <c r="H350" s="10">
        <v>16009.5</v>
      </c>
      <c r="I350" s="10">
        <v>4202.5</v>
      </c>
      <c r="J350" s="10">
        <v>130.1</v>
      </c>
      <c r="K350" s="10">
        <v>70</v>
      </c>
      <c r="L350" s="10" t="s">
        <v>24</v>
      </c>
      <c r="M350" s="11" t="s">
        <v>53</v>
      </c>
    </row>
    <row r="351" spans="1:13" x14ac:dyDescent="0.25">
      <c r="A351" s="10" t="s">
        <v>73</v>
      </c>
      <c r="B351" s="10" t="s">
        <v>1376</v>
      </c>
      <c r="C351" s="10" t="s">
        <v>19</v>
      </c>
      <c r="D351" s="10">
        <v>2.83</v>
      </c>
      <c r="E351" s="10" t="s">
        <v>18</v>
      </c>
      <c r="F351" s="10">
        <v>2624761.5</v>
      </c>
      <c r="G351" s="10">
        <v>195586.4</v>
      </c>
      <c r="H351" s="10">
        <v>13768.2</v>
      </c>
      <c r="I351" s="10">
        <v>4252.5</v>
      </c>
      <c r="J351" s="10">
        <v>180.1</v>
      </c>
      <c r="K351" s="10">
        <v>10</v>
      </c>
      <c r="L351" s="10" t="s">
        <v>24</v>
      </c>
      <c r="M351" s="11" t="s">
        <v>53</v>
      </c>
    </row>
    <row r="352" spans="1:13" x14ac:dyDescent="0.25">
      <c r="A352" s="10" t="s">
        <v>73</v>
      </c>
      <c r="B352" s="10" t="s">
        <v>1377</v>
      </c>
      <c r="C352" s="10" t="s">
        <v>19</v>
      </c>
      <c r="D352" s="10">
        <v>2.83</v>
      </c>
      <c r="E352" s="10" t="s">
        <v>18</v>
      </c>
      <c r="F352" s="10">
        <v>2837358</v>
      </c>
      <c r="G352" s="10">
        <v>211485.8</v>
      </c>
      <c r="H352" s="10">
        <v>15929.5</v>
      </c>
      <c r="I352" s="10">
        <v>4752.8</v>
      </c>
      <c r="J352" s="10">
        <v>170.1</v>
      </c>
      <c r="K352" s="10">
        <v>20</v>
      </c>
      <c r="L352" s="10" t="s">
        <v>24</v>
      </c>
      <c r="M352" s="11" t="s">
        <v>53</v>
      </c>
    </row>
    <row r="353" spans="1:15" x14ac:dyDescent="0.25">
      <c r="A353" s="10" t="s">
        <v>73</v>
      </c>
      <c r="B353" s="10" t="s">
        <v>1378</v>
      </c>
      <c r="C353" s="10" t="s">
        <v>19</v>
      </c>
      <c r="D353" s="10">
        <v>2.83</v>
      </c>
      <c r="E353" s="10" t="s">
        <v>18</v>
      </c>
      <c r="F353" s="10">
        <v>2941049.8</v>
      </c>
      <c r="G353" s="10">
        <v>223412.9</v>
      </c>
      <c r="H353" s="10">
        <v>16169.6</v>
      </c>
      <c r="I353" s="10">
        <v>4452.6000000000004</v>
      </c>
      <c r="J353" s="10">
        <v>200.1</v>
      </c>
      <c r="K353" s="10">
        <v>30</v>
      </c>
      <c r="L353" s="10" t="s">
        <v>24</v>
      </c>
      <c r="M353" s="11" t="s">
        <v>53</v>
      </c>
    </row>
    <row r="354" spans="1:15" x14ac:dyDescent="0.25">
      <c r="A354" s="10" t="s">
        <v>73</v>
      </c>
      <c r="B354" s="10" t="s">
        <v>1379</v>
      </c>
      <c r="C354" s="10" t="s">
        <v>19</v>
      </c>
      <c r="D354" s="10">
        <v>2.83</v>
      </c>
      <c r="E354" s="10" t="s">
        <v>18</v>
      </c>
      <c r="F354" s="10">
        <v>2936717.3</v>
      </c>
      <c r="G354" s="10">
        <v>227155.1</v>
      </c>
      <c r="H354" s="10">
        <v>15889.5</v>
      </c>
      <c r="I354" s="10">
        <v>4622.8</v>
      </c>
      <c r="J354" s="10">
        <v>200.1</v>
      </c>
      <c r="K354" s="10">
        <v>30</v>
      </c>
      <c r="L354" s="10" t="s">
        <v>24</v>
      </c>
      <c r="M354" s="11" t="s">
        <v>53</v>
      </c>
    </row>
    <row r="355" spans="1:15" x14ac:dyDescent="0.25">
      <c r="A355" s="10" t="s">
        <v>73</v>
      </c>
      <c r="B355" s="10" t="s">
        <v>1380</v>
      </c>
      <c r="C355" s="10" t="s">
        <v>19</v>
      </c>
      <c r="D355" s="10">
        <v>2.83</v>
      </c>
      <c r="E355" s="10" t="s">
        <v>18</v>
      </c>
      <c r="F355" s="10">
        <v>2808340.8</v>
      </c>
      <c r="G355" s="10">
        <v>213146.8</v>
      </c>
      <c r="H355" s="10">
        <v>14918.9</v>
      </c>
      <c r="I355" s="10">
        <v>4372.6000000000004</v>
      </c>
      <c r="J355" s="10">
        <v>220.1</v>
      </c>
      <c r="K355" s="10">
        <v>40</v>
      </c>
      <c r="L355" s="10" t="s">
        <v>24</v>
      </c>
      <c r="M355" s="11" t="s">
        <v>53</v>
      </c>
    </row>
    <row r="356" spans="1:15" x14ac:dyDescent="0.25">
      <c r="A356" s="10" t="s">
        <v>73</v>
      </c>
      <c r="B356" s="10" t="s">
        <v>1381</v>
      </c>
      <c r="C356" s="10" t="s">
        <v>19</v>
      </c>
      <c r="D356" s="10">
        <v>2.83</v>
      </c>
      <c r="E356" s="10" t="s">
        <v>18</v>
      </c>
      <c r="F356" s="10">
        <v>2921558.3</v>
      </c>
      <c r="G356" s="10">
        <v>223002.7</v>
      </c>
      <c r="H356" s="10">
        <v>16099.6</v>
      </c>
      <c r="I356" s="10">
        <v>4372.6000000000004</v>
      </c>
      <c r="J356" s="10">
        <v>250.1</v>
      </c>
      <c r="K356" s="10">
        <v>50</v>
      </c>
      <c r="L356" s="10" t="s">
        <v>24</v>
      </c>
      <c r="M356" s="11" t="s">
        <v>53</v>
      </c>
    </row>
    <row r="357" spans="1:15" x14ac:dyDescent="0.25">
      <c r="A357" s="10" t="s">
        <v>73</v>
      </c>
      <c r="B357" s="10" t="s">
        <v>1382</v>
      </c>
      <c r="C357" s="10" t="s">
        <v>19</v>
      </c>
      <c r="D357" s="10">
        <v>2.83</v>
      </c>
      <c r="E357" s="10" t="s">
        <v>18</v>
      </c>
      <c r="F357" s="10">
        <v>2976410.8</v>
      </c>
      <c r="G357" s="10">
        <v>230757.3</v>
      </c>
      <c r="H357" s="10">
        <v>16439.8</v>
      </c>
      <c r="I357" s="10">
        <v>4822.8999999999996</v>
      </c>
      <c r="J357" s="10">
        <v>190.1</v>
      </c>
      <c r="K357" s="10">
        <v>30</v>
      </c>
      <c r="L357" s="10" t="s">
        <v>24</v>
      </c>
      <c r="M357" s="11" t="s">
        <v>53</v>
      </c>
    </row>
    <row r="358" spans="1:15" x14ac:dyDescent="0.25">
      <c r="A358" s="10" t="s">
        <v>73</v>
      </c>
      <c r="B358" s="10" t="s">
        <v>1383</v>
      </c>
      <c r="C358" s="10" t="s">
        <v>19</v>
      </c>
      <c r="D358" s="10">
        <v>2.83</v>
      </c>
      <c r="E358" s="10" t="s">
        <v>18</v>
      </c>
      <c r="F358" s="10">
        <v>2947183.3</v>
      </c>
      <c r="G358" s="10">
        <v>228385.9</v>
      </c>
      <c r="H358" s="10">
        <v>17090.2</v>
      </c>
      <c r="I358" s="10">
        <v>4382.6000000000004</v>
      </c>
      <c r="J358" s="10">
        <v>170.1</v>
      </c>
      <c r="K358" s="10">
        <v>30</v>
      </c>
      <c r="L358" s="10" t="s">
        <v>24</v>
      </c>
      <c r="M358" s="11" t="s">
        <v>53</v>
      </c>
    </row>
    <row r="359" spans="1:15" x14ac:dyDescent="0.25">
      <c r="A359" s="10" t="s">
        <v>73</v>
      </c>
      <c r="B359" s="10" t="s">
        <v>1384</v>
      </c>
      <c r="C359" s="10" t="s">
        <v>19</v>
      </c>
      <c r="D359" s="10">
        <v>2.83</v>
      </c>
      <c r="E359" s="10" t="s">
        <v>18</v>
      </c>
      <c r="F359" s="10">
        <v>3047563</v>
      </c>
      <c r="G359" s="10">
        <v>237101.1</v>
      </c>
      <c r="H359" s="10">
        <v>16509.8</v>
      </c>
      <c r="I359" s="10">
        <v>5033</v>
      </c>
      <c r="J359" s="10">
        <v>240.1</v>
      </c>
      <c r="K359" s="10">
        <v>60</v>
      </c>
      <c r="L359" s="10" t="s">
        <v>24</v>
      </c>
      <c r="M359" s="11" t="s">
        <v>53</v>
      </c>
    </row>
    <row r="360" spans="1:15" x14ac:dyDescent="0.25">
      <c r="A360" s="10" t="s">
        <v>73</v>
      </c>
      <c r="B360" s="10" t="s">
        <v>1385</v>
      </c>
      <c r="C360" s="10" t="s">
        <v>19</v>
      </c>
      <c r="D360" s="10">
        <v>2.83</v>
      </c>
      <c r="E360" s="10" t="s">
        <v>18</v>
      </c>
      <c r="F360" s="10">
        <v>2923469.3</v>
      </c>
      <c r="G360" s="10">
        <v>224843.8</v>
      </c>
      <c r="H360" s="10">
        <v>16679.900000000001</v>
      </c>
      <c r="I360" s="10">
        <v>4812.8999999999996</v>
      </c>
      <c r="J360" s="10">
        <v>90.1</v>
      </c>
      <c r="K360" s="10">
        <v>50</v>
      </c>
      <c r="L360" s="10" t="s">
        <v>24</v>
      </c>
      <c r="M360" s="11" t="s">
        <v>53</v>
      </c>
    </row>
    <row r="361" spans="1:15" x14ac:dyDescent="0.25">
      <c r="A361" s="10" t="s">
        <v>73</v>
      </c>
      <c r="B361" s="10" t="s">
        <v>1386</v>
      </c>
      <c r="C361" s="10" t="s">
        <v>19</v>
      </c>
      <c r="D361" s="10">
        <v>2.83</v>
      </c>
      <c r="E361" s="10" t="s">
        <v>18</v>
      </c>
      <c r="F361" s="10">
        <v>2950235.3</v>
      </c>
      <c r="G361" s="10">
        <v>229456.5</v>
      </c>
      <c r="H361" s="10">
        <v>16920.099999999999</v>
      </c>
      <c r="I361" s="10">
        <v>4973</v>
      </c>
      <c r="J361" s="10">
        <v>180.1</v>
      </c>
      <c r="K361" s="10">
        <v>40</v>
      </c>
      <c r="L361" s="10" t="s">
        <v>24</v>
      </c>
      <c r="M361" s="11" t="s">
        <v>53</v>
      </c>
      <c r="O361" s="3"/>
    </row>
    <row r="362" spans="1:15" x14ac:dyDescent="0.25">
      <c r="A362" s="10" t="s">
        <v>73</v>
      </c>
      <c r="B362" s="10" t="s">
        <v>1387</v>
      </c>
      <c r="C362" s="10" t="s">
        <v>19</v>
      </c>
      <c r="D362" s="10">
        <v>2.83</v>
      </c>
      <c r="E362" s="10" t="s">
        <v>18</v>
      </c>
      <c r="F362" s="10">
        <v>2985076</v>
      </c>
      <c r="G362" s="10">
        <v>233138.7</v>
      </c>
      <c r="H362" s="10">
        <v>17620.5</v>
      </c>
      <c r="I362" s="10">
        <v>4642.8</v>
      </c>
      <c r="J362" s="10">
        <v>280.2</v>
      </c>
      <c r="K362" s="10">
        <v>70</v>
      </c>
      <c r="L362" s="10" t="s">
        <v>24</v>
      </c>
      <c r="M362" s="11" t="s">
        <v>53</v>
      </c>
    </row>
    <row r="363" spans="1:15" x14ac:dyDescent="0.25">
      <c r="A363" s="10" t="s">
        <v>73</v>
      </c>
      <c r="B363" s="10" t="s">
        <v>1388</v>
      </c>
      <c r="C363" s="10" t="s">
        <v>19</v>
      </c>
      <c r="D363" s="10">
        <v>2.83</v>
      </c>
      <c r="E363" s="10" t="s">
        <v>18</v>
      </c>
      <c r="F363" s="10">
        <v>2929803</v>
      </c>
      <c r="G363" s="10">
        <v>230567.2</v>
      </c>
      <c r="H363" s="10">
        <v>17470.400000000001</v>
      </c>
      <c r="I363" s="10">
        <v>4722.8</v>
      </c>
      <c r="J363" s="10">
        <v>250.1</v>
      </c>
      <c r="K363" s="10">
        <v>40</v>
      </c>
      <c r="L363" s="10" t="s">
        <v>24</v>
      </c>
      <c r="M363" s="11" t="s">
        <v>53</v>
      </c>
    </row>
    <row r="364" spans="1:15" x14ac:dyDescent="0.25">
      <c r="A364" s="10" t="s">
        <v>73</v>
      </c>
      <c r="B364" s="10" t="s">
        <v>1389</v>
      </c>
      <c r="C364" s="10" t="s">
        <v>19</v>
      </c>
      <c r="D364" s="10">
        <v>2.83</v>
      </c>
      <c r="E364" s="10" t="s">
        <v>18</v>
      </c>
      <c r="F364" s="10">
        <v>2985256</v>
      </c>
      <c r="G364" s="10">
        <v>232508.3</v>
      </c>
      <c r="H364" s="10">
        <v>18090.8</v>
      </c>
      <c r="I364" s="10">
        <v>4842.8999999999996</v>
      </c>
      <c r="J364" s="10">
        <v>260.2</v>
      </c>
      <c r="K364" s="10">
        <v>20</v>
      </c>
      <c r="L364" s="10" t="s">
        <v>24</v>
      </c>
      <c r="M364" s="11" t="s">
        <v>53</v>
      </c>
    </row>
    <row r="365" spans="1:15" x14ac:dyDescent="0.25">
      <c r="A365" s="10" t="s">
        <v>73</v>
      </c>
      <c r="B365" s="10" t="s">
        <v>1390</v>
      </c>
      <c r="C365" s="10" t="s">
        <v>19</v>
      </c>
      <c r="D365" s="10">
        <v>2.83</v>
      </c>
      <c r="E365" s="10" t="s">
        <v>18</v>
      </c>
      <c r="F365" s="10">
        <v>2883895.8</v>
      </c>
      <c r="G365" s="10">
        <v>222022.1</v>
      </c>
      <c r="H365" s="10">
        <v>16099.6</v>
      </c>
      <c r="I365" s="10">
        <v>4712.8</v>
      </c>
      <c r="J365" s="10">
        <v>280.2</v>
      </c>
      <c r="K365" s="10">
        <v>40</v>
      </c>
      <c r="L365" s="10" t="s">
        <v>24</v>
      </c>
      <c r="M365" s="11" t="s">
        <v>53</v>
      </c>
    </row>
    <row r="366" spans="1:15" x14ac:dyDescent="0.25">
      <c r="A366" s="10" t="s">
        <v>73</v>
      </c>
      <c r="B366" s="10" t="s">
        <v>1391</v>
      </c>
      <c r="C366" s="10" t="s">
        <v>19</v>
      </c>
      <c r="D366" s="10">
        <v>2.83</v>
      </c>
      <c r="E366" s="10" t="s">
        <v>18</v>
      </c>
      <c r="F366" s="10">
        <v>2992090</v>
      </c>
      <c r="G366" s="10">
        <v>231637.8</v>
      </c>
      <c r="H366" s="10">
        <v>16980.099999999999</v>
      </c>
      <c r="I366" s="10">
        <v>5383.2</v>
      </c>
      <c r="J366" s="10">
        <v>190.1</v>
      </c>
      <c r="K366" s="10">
        <v>20</v>
      </c>
      <c r="L366" s="10" t="s">
        <v>24</v>
      </c>
      <c r="M366" s="11" t="s">
        <v>53</v>
      </c>
    </row>
    <row r="367" spans="1:15" x14ac:dyDescent="0.25">
      <c r="A367" s="10" t="s">
        <v>73</v>
      </c>
      <c r="B367" s="10" t="s">
        <v>1392</v>
      </c>
      <c r="C367" s="10" t="s">
        <v>19</v>
      </c>
      <c r="D367" s="10">
        <v>2.83</v>
      </c>
      <c r="E367" s="10" t="s">
        <v>18</v>
      </c>
      <c r="F367" s="10">
        <v>2879813.3</v>
      </c>
      <c r="G367" s="10">
        <v>220951.5</v>
      </c>
      <c r="H367" s="10">
        <v>16870</v>
      </c>
      <c r="I367" s="10">
        <v>4162.5</v>
      </c>
      <c r="J367" s="10">
        <v>140.1</v>
      </c>
      <c r="K367" s="10">
        <v>50</v>
      </c>
      <c r="L367" s="10" t="s">
        <v>24</v>
      </c>
      <c r="M367" s="11" t="s">
        <v>53</v>
      </c>
    </row>
    <row r="368" spans="1:15" x14ac:dyDescent="0.25">
      <c r="A368" s="10" t="s">
        <v>73</v>
      </c>
      <c r="B368" s="10" t="s">
        <v>1393</v>
      </c>
      <c r="C368" s="10" t="s">
        <v>19</v>
      </c>
      <c r="D368" s="10">
        <v>2.83</v>
      </c>
      <c r="E368" s="10" t="s">
        <v>18</v>
      </c>
      <c r="F368" s="10">
        <v>3096082</v>
      </c>
      <c r="G368" s="10">
        <v>237721.4</v>
      </c>
      <c r="H368" s="10">
        <v>17470.400000000001</v>
      </c>
      <c r="I368" s="10">
        <v>5303.2</v>
      </c>
      <c r="J368" s="10">
        <v>140.1</v>
      </c>
      <c r="K368" s="10">
        <v>60</v>
      </c>
      <c r="L368" s="10" t="s">
        <v>24</v>
      </c>
      <c r="M368" s="11" t="s">
        <v>53</v>
      </c>
    </row>
    <row r="369" spans="1:13" x14ac:dyDescent="0.25">
      <c r="A369" s="10" t="s">
        <v>73</v>
      </c>
      <c r="B369" s="10" t="s">
        <v>1394</v>
      </c>
      <c r="C369" s="10" t="s">
        <v>19</v>
      </c>
      <c r="D369" s="10">
        <v>2.83</v>
      </c>
      <c r="E369" s="10" t="s">
        <v>18</v>
      </c>
      <c r="F369" s="10">
        <v>3048573.8</v>
      </c>
      <c r="G369" s="10">
        <v>235700.2</v>
      </c>
      <c r="H369" s="10">
        <v>16830</v>
      </c>
      <c r="I369" s="10">
        <v>5283.1</v>
      </c>
      <c r="J369" s="10">
        <v>180.1</v>
      </c>
      <c r="K369" s="10">
        <v>50</v>
      </c>
      <c r="L369" s="10" t="s">
        <v>24</v>
      </c>
      <c r="M369" s="11" t="s">
        <v>53</v>
      </c>
    </row>
    <row r="370" spans="1:13" x14ac:dyDescent="0.25">
      <c r="A370" s="10" t="s">
        <v>73</v>
      </c>
      <c r="B370" s="10" t="s">
        <v>1395</v>
      </c>
      <c r="C370" s="10" t="s">
        <v>19</v>
      </c>
      <c r="D370" s="10">
        <v>2.83</v>
      </c>
      <c r="E370" s="10" t="s">
        <v>18</v>
      </c>
      <c r="F370" s="10">
        <v>2721028.8</v>
      </c>
      <c r="G370" s="10">
        <v>201239.7</v>
      </c>
      <c r="H370" s="10">
        <v>14708.8</v>
      </c>
      <c r="I370" s="10">
        <v>4222.5</v>
      </c>
      <c r="J370" s="10">
        <v>220.1</v>
      </c>
      <c r="K370" s="10">
        <v>60</v>
      </c>
      <c r="L370" s="10" t="s">
        <v>24</v>
      </c>
      <c r="M370" s="11" t="s">
        <v>53</v>
      </c>
    </row>
    <row r="371" spans="1:13" x14ac:dyDescent="0.25">
      <c r="A371" s="10" t="s">
        <v>73</v>
      </c>
      <c r="B371" s="10" t="s">
        <v>1396</v>
      </c>
      <c r="C371" s="10" t="s">
        <v>19</v>
      </c>
      <c r="D371" s="10">
        <v>2.83</v>
      </c>
      <c r="E371" s="10" t="s">
        <v>18</v>
      </c>
      <c r="F371" s="10">
        <v>2702457.8</v>
      </c>
      <c r="G371" s="10">
        <v>197347.4</v>
      </c>
      <c r="H371" s="10">
        <v>14998.9</v>
      </c>
      <c r="I371" s="10">
        <v>4342.6000000000004</v>
      </c>
      <c r="J371" s="10">
        <v>180.1</v>
      </c>
      <c r="K371" s="10">
        <v>20</v>
      </c>
      <c r="L371" s="10" t="s">
        <v>24</v>
      </c>
      <c r="M371" s="11" t="s">
        <v>53</v>
      </c>
    </row>
    <row r="372" spans="1:13" x14ac:dyDescent="0.25">
      <c r="A372" s="10" t="s">
        <v>73</v>
      </c>
      <c r="B372" s="10" t="s">
        <v>1397</v>
      </c>
      <c r="C372" s="10" t="s">
        <v>19</v>
      </c>
      <c r="D372" s="10">
        <v>2.83</v>
      </c>
      <c r="E372" s="10" t="s">
        <v>18</v>
      </c>
      <c r="F372" s="10">
        <v>2884856.3</v>
      </c>
      <c r="G372" s="10">
        <v>217219.20000000001</v>
      </c>
      <c r="H372" s="10">
        <v>16079.6</v>
      </c>
      <c r="I372" s="10">
        <v>4482.7</v>
      </c>
      <c r="J372" s="10">
        <v>280.2</v>
      </c>
      <c r="K372" s="10">
        <v>70</v>
      </c>
      <c r="L372" s="10" t="s">
        <v>24</v>
      </c>
      <c r="M372" s="11" t="s">
        <v>53</v>
      </c>
    </row>
    <row r="373" spans="1:13" x14ac:dyDescent="0.25">
      <c r="A373" s="10" t="s">
        <v>73</v>
      </c>
      <c r="B373" s="10" t="s">
        <v>1398</v>
      </c>
      <c r="C373" s="10" t="s">
        <v>19</v>
      </c>
      <c r="D373" s="10">
        <v>2.83</v>
      </c>
      <c r="E373" s="10" t="s">
        <v>18</v>
      </c>
      <c r="F373" s="10">
        <v>3059980.5</v>
      </c>
      <c r="G373" s="10">
        <v>234809.7</v>
      </c>
      <c r="H373" s="10">
        <v>17390.3</v>
      </c>
      <c r="I373" s="10">
        <v>4582.7</v>
      </c>
      <c r="J373" s="10">
        <v>190.1</v>
      </c>
      <c r="K373" s="10">
        <v>20</v>
      </c>
      <c r="L373" s="10" t="s">
        <v>24</v>
      </c>
      <c r="M373" s="11" t="s">
        <v>53</v>
      </c>
    </row>
    <row r="374" spans="1:13" x14ac:dyDescent="0.25">
      <c r="A374" s="10" t="s">
        <v>73</v>
      </c>
      <c r="B374" s="10" t="s">
        <v>1399</v>
      </c>
      <c r="C374" s="10" t="s">
        <v>19</v>
      </c>
      <c r="D374" s="10">
        <v>2.83</v>
      </c>
      <c r="E374" s="10" t="s">
        <v>18</v>
      </c>
      <c r="F374" s="10">
        <v>3030623</v>
      </c>
      <c r="G374" s="10">
        <v>231547.8</v>
      </c>
      <c r="H374" s="10">
        <v>16579.900000000001</v>
      </c>
      <c r="I374" s="10">
        <v>5073</v>
      </c>
      <c r="J374" s="10">
        <v>210.1</v>
      </c>
      <c r="K374" s="10">
        <v>20</v>
      </c>
      <c r="L374" s="10" t="s">
        <v>24</v>
      </c>
      <c r="M374" s="11" t="s">
        <v>53</v>
      </c>
    </row>
    <row r="375" spans="1:13" x14ac:dyDescent="0.25">
      <c r="A375" s="10" t="s">
        <v>73</v>
      </c>
      <c r="B375" s="10" t="s">
        <v>1400</v>
      </c>
      <c r="C375" s="10" t="s">
        <v>19</v>
      </c>
      <c r="D375" s="10">
        <v>2.83</v>
      </c>
      <c r="E375" s="10" t="s">
        <v>18</v>
      </c>
      <c r="F375" s="10">
        <v>2811983</v>
      </c>
      <c r="G375" s="10">
        <v>206632.9</v>
      </c>
      <c r="H375" s="10">
        <v>15589.3</v>
      </c>
      <c r="I375" s="10">
        <v>3932.3</v>
      </c>
      <c r="J375" s="10">
        <v>150.1</v>
      </c>
      <c r="K375" s="10">
        <v>30</v>
      </c>
      <c r="L375" s="10" t="s">
        <v>24</v>
      </c>
      <c r="M375" s="11" t="s">
        <v>53</v>
      </c>
    </row>
    <row r="376" spans="1:13" x14ac:dyDescent="0.25">
      <c r="A376" s="10" t="s">
        <v>73</v>
      </c>
      <c r="B376" s="10" t="s">
        <v>1401</v>
      </c>
      <c r="C376" s="10" t="s">
        <v>19</v>
      </c>
      <c r="D376" s="10">
        <v>2.83</v>
      </c>
      <c r="E376" s="10" t="s">
        <v>18</v>
      </c>
      <c r="F376" s="10">
        <v>2962462.5</v>
      </c>
      <c r="G376" s="10">
        <v>222802.5</v>
      </c>
      <c r="H376" s="10">
        <v>16279.7</v>
      </c>
      <c r="I376" s="10">
        <v>4692.8</v>
      </c>
      <c r="J376" s="10">
        <v>270.2</v>
      </c>
      <c r="K376" s="10">
        <v>50</v>
      </c>
      <c r="L376" s="10" t="s">
        <v>24</v>
      </c>
      <c r="M376" s="11" t="s">
        <v>53</v>
      </c>
    </row>
    <row r="377" spans="1:13" x14ac:dyDescent="0.25">
      <c r="A377" s="10" t="s">
        <v>73</v>
      </c>
      <c r="B377" s="10" t="s">
        <v>1402</v>
      </c>
      <c r="C377" s="10" t="s">
        <v>19</v>
      </c>
      <c r="D377" s="10">
        <v>2.83</v>
      </c>
      <c r="E377" s="10" t="s">
        <v>18</v>
      </c>
      <c r="F377" s="10">
        <v>2849445.3</v>
      </c>
      <c r="G377" s="10">
        <v>211055.6</v>
      </c>
      <c r="H377" s="10">
        <v>15869.4</v>
      </c>
      <c r="I377" s="10">
        <v>4402.6000000000004</v>
      </c>
      <c r="J377" s="10">
        <v>250.1</v>
      </c>
      <c r="K377" s="10">
        <v>10</v>
      </c>
      <c r="L377" s="10" t="s">
        <v>24</v>
      </c>
      <c r="M377" s="11" t="s">
        <v>53</v>
      </c>
    </row>
    <row r="378" spans="1:13" x14ac:dyDescent="0.25">
      <c r="A378" s="10" t="s">
        <v>73</v>
      </c>
      <c r="B378" s="10" t="s">
        <v>1403</v>
      </c>
      <c r="C378" s="10" t="s">
        <v>19</v>
      </c>
      <c r="D378" s="10">
        <v>2.83</v>
      </c>
      <c r="E378" s="10" t="s">
        <v>18</v>
      </c>
      <c r="F378" s="10">
        <v>2869057</v>
      </c>
      <c r="G378" s="10">
        <v>216448.8</v>
      </c>
      <c r="H378" s="10">
        <v>15609.3</v>
      </c>
      <c r="I378" s="10">
        <v>4252.5</v>
      </c>
      <c r="J378" s="10">
        <v>170.1</v>
      </c>
      <c r="K378" s="10">
        <v>10</v>
      </c>
      <c r="L378" s="10" t="s">
        <v>24</v>
      </c>
      <c r="M378" s="11" t="s">
        <v>53</v>
      </c>
    </row>
    <row r="379" spans="1:13" x14ac:dyDescent="0.25">
      <c r="A379" s="10" t="s">
        <v>73</v>
      </c>
      <c r="B379" s="10" t="s">
        <v>1404</v>
      </c>
      <c r="C379" s="10" t="s">
        <v>19</v>
      </c>
      <c r="D379" s="10">
        <v>2.83</v>
      </c>
      <c r="E379" s="10" t="s">
        <v>18</v>
      </c>
      <c r="F379" s="10">
        <v>2983154.8</v>
      </c>
      <c r="G379" s="10">
        <v>228736.1</v>
      </c>
      <c r="H379" s="10">
        <v>16820</v>
      </c>
      <c r="I379" s="10">
        <v>4973</v>
      </c>
      <c r="J379" s="10">
        <v>260.2</v>
      </c>
      <c r="K379" s="10">
        <v>70</v>
      </c>
      <c r="L379" s="10" t="s">
        <v>24</v>
      </c>
      <c r="M379" s="11" t="s">
        <v>53</v>
      </c>
    </row>
    <row r="380" spans="1:13" x14ac:dyDescent="0.25">
      <c r="A380" s="10" t="s">
        <v>73</v>
      </c>
      <c r="B380" s="10" t="s">
        <v>1405</v>
      </c>
      <c r="C380" s="10" t="s">
        <v>19</v>
      </c>
      <c r="D380" s="10">
        <v>2.83</v>
      </c>
      <c r="E380" s="10" t="s">
        <v>18</v>
      </c>
      <c r="F380" s="10">
        <v>3024969.8</v>
      </c>
      <c r="G380" s="10">
        <v>229636.6</v>
      </c>
      <c r="H380" s="10">
        <v>16740</v>
      </c>
      <c r="I380" s="10">
        <v>4702.8</v>
      </c>
      <c r="J380" s="10">
        <v>280.2</v>
      </c>
      <c r="K380" s="10">
        <v>70</v>
      </c>
      <c r="L380" s="10" t="s">
        <v>24</v>
      </c>
      <c r="M380" s="11" t="s">
        <v>53</v>
      </c>
    </row>
    <row r="381" spans="1:13" x14ac:dyDescent="0.25">
      <c r="A381" s="10" t="s">
        <v>73</v>
      </c>
      <c r="B381" s="10" t="s">
        <v>1406</v>
      </c>
      <c r="C381" s="10" t="s">
        <v>19</v>
      </c>
      <c r="D381" s="10">
        <v>2.83</v>
      </c>
      <c r="E381" s="10" t="s">
        <v>18</v>
      </c>
      <c r="F381" s="10">
        <v>2960931.5</v>
      </c>
      <c r="G381" s="10">
        <v>229376.5</v>
      </c>
      <c r="H381" s="10">
        <v>16369.7</v>
      </c>
      <c r="I381" s="10">
        <v>4942.8999999999996</v>
      </c>
      <c r="J381" s="10">
        <v>170.1</v>
      </c>
      <c r="K381" s="10">
        <v>40</v>
      </c>
      <c r="L381" s="10" t="s">
        <v>24</v>
      </c>
      <c r="M381" s="11" t="s">
        <v>53</v>
      </c>
    </row>
    <row r="382" spans="1:13" x14ac:dyDescent="0.25">
      <c r="A382" s="10" t="s">
        <v>73</v>
      </c>
      <c r="B382" s="10" t="s">
        <v>1407</v>
      </c>
      <c r="C382" s="10" t="s">
        <v>19</v>
      </c>
      <c r="D382" s="10">
        <v>2.83</v>
      </c>
      <c r="E382" s="10" t="s">
        <v>18</v>
      </c>
      <c r="F382" s="10">
        <v>2957839.8</v>
      </c>
      <c r="G382" s="10">
        <v>226434.7</v>
      </c>
      <c r="H382" s="10">
        <v>16740</v>
      </c>
      <c r="I382" s="10">
        <v>4812.8999999999996</v>
      </c>
      <c r="J382" s="10">
        <v>200.1</v>
      </c>
      <c r="K382" s="10">
        <v>50</v>
      </c>
      <c r="L382" s="10" t="s">
        <v>24</v>
      </c>
      <c r="M382" s="11" t="s">
        <v>53</v>
      </c>
    </row>
    <row r="383" spans="1:13" x14ac:dyDescent="0.25">
      <c r="A383" s="10" t="s">
        <v>73</v>
      </c>
      <c r="B383" s="10" t="s">
        <v>1408</v>
      </c>
      <c r="C383" s="10" t="s">
        <v>19</v>
      </c>
      <c r="D383" s="10">
        <v>2.83</v>
      </c>
      <c r="E383" s="10" t="s">
        <v>18</v>
      </c>
      <c r="F383" s="10">
        <v>2933435.3</v>
      </c>
      <c r="G383" s="10">
        <v>221932</v>
      </c>
      <c r="H383" s="10">
        <v>17500.400000000001</v>
      </c>
      <c r="I383" s="10">
        <v>4782.8</v>
      </c>
      <c r="J383" s="10">
        <v>140.1</v>
      </c>
      <c r="K383" s="10">
        <v>40</v>
      </c>
      <c r="L383" s="10" t="s">
        <v>24</v>
      </c>
      <c r="M383" s="11" t="s">
        <v>53</v>
      </c>
    </row>
    <row r="384" spans="1:13" x14ac:dyDescent="0.25">
      <c r="A384" s="10" t="s">
        <v>73</v>
      </c>
      <c r="B384" s="10" t="s">
        <v>1409</v>
      </c>
      <c r="C384" s="10" t="s">
        <v>19</v>
      </c>
      <c r="D384" s="10">
        <v>2.83</v>
      </c>
      <c r="E384" s="10" t="s">
        <v>18</v>
      </c>
      <c r="F384" s="10">
        <v>2935776.5</v>
      </c>
      <c r="G384" s="10">
        <v>223122.8</v>
      </c>
      <c r="H384" s="10">
        <v>16770</v>
      </c>
      <c r="I384" s="10">
        <v>4582.7</v>
      </c>
      <c r="J384" s="10">
        <v>180.1</v>
      </c>
      <c r="K384" s="10">
        <v>40</v>
      </c>
      <c r="L384" s="10" t="s">
        <v>24</v>
      </c>
      <c r="M384" s="11" t="s">
        <v>53</v>
      </c>
    </row>
    <row r="385" spans="1:13" x14ac:dyDescent="0.25">
      <c r="A385" s="10" t="s">
        <v>73</v>
      </c>
      <c r="B385" s="10" t="s">
        <v>1410</v>
      </c>
      <c r="C385" s="10" t="s">
        <v>19</v>
      </c>
      <c r="D385" s="10">
        <v>2.83</v>
      </c>
      <c r="E385" s="10" t="s">
        <v>18</v>
      </c>
      <c r="F385" s="10">
        <v>2633686.7999999998</v>
      </c>
      <c r="G385" s="10">
        <v>192874.8</v>
      </c>
      <c r="H385" s="10">
        <v>14508.6</v>
      </c>
      <c r="I385" s="10">
        <v>4042.4</v>
      </c>
      <c r="J385" s="10">
        <v>190.1</v>
      </c>
      <c r="K385" s="10">
        <v>20</v>
      </c>
      <c r="L385" s="10" t="s">
        <v>24</v>
      </c>
      <c r="M385" s="11" t="s">
        <v>53</v>
      </c>
    </row>
    <row r="386" spans="1:13" x14ac:dyDescent="0.25">
      <c r="A386" s="10" t="s">
        <v>73</v>
      </c>
      <c r="B386" s="10" t="s">
        <v>1411</v>
      </c>
      <c r="C386" s="10" t="s">
        <v>19</v>
      </c>
      <c r="D386" s="10">
        <v>2.83</v>
      </c>
      <c r="E386" s="10" t="s">
        <v>18</v>
      </c>
      <c r="F386" s="10">
        <v>2828983</v>
      </c>
      <c r="G386" s="10">
        <v>212776.6</v>
      </c>
      <c r="H386" s="10">
        <v>16489.8</v>
      </c>
      <c r="I386" s="10">
        <v>4822.8999999999996</v>
      </c>
      <c r="J386" s="10">
        <v>190.1</v>
      </c>
      <c r="K386" s="10">
        <v>20</v>
      </c>
      <c r="L386" s="10" t="s">
        <v>24</v>
      </c>
      <c r="M386" s="11" t="s">
        <v>53</v>
      </c>
    </row>
    <row r="387" spans="1:13" x14ac:dyDescent="0.25">
      <c r="A387" s="10" t="s">
        <v>73</v>
      </c>
      <c r="B387" s="10" t="s">
        <v>1412</v>
      </c>
      <c r="C387" s="10" t="s">
        <v>19</v>
      </c>
      <c r="D387" s="10">
        <v>2.83</v>
      </c>
      <c r="E387" s="10" t="s">
        <v>18</v>
      </c>
      <c r="F387" s="10">
        <v>3022858.5</v>
      </c>
      <c r="G387" s="10">
        <v>232338.2</v>
      </c>
      <c r="H387" s="10">
        <v>17880.599999999999</v>
      </c>
      <c r="I387" s="10">
        <v>4702.8</v>
      </c>
      <c r="J387" s="10">
        <v>170.1</v>
      </c>
      <c r="K387" s="10">
        <v>80</v>
      </c>
      <c r="L387" s="10" t="s">
        <v>24</v>
      </c>
      <c r="M387" s="11" t="s">
        <v>53</v>
      </c>
    </row>
    <row r="388" spans="1:13" x14ac:dyDescent="0.25">
      <c r="A388" s="10" t="s">
        <v>73</v>
      </c>
      <c r="B388" s="10" t="s">
        <v>1413</v>
      </c>
      <c r="C388" s="10" t="s">
        <v>19</v>
      </c>
      <c r="D388" s="10">
        <v>2.83</v>
      </c>
      <c r="E388" s="10" t="s">
        <v>18</v>
      </c>
      <c r="F388" s="10">
        <v>2934105.5</v>
      </c>
      <c r="G388" s="10">
        <v>223102.7</v>
      </c>
      <c r="H388" s="10">
        <v>17310.3</v>
      </c>
      <c r="I388" s="10">
        <v>5163.1000000000004</v>
      </c>
      <c r="J388" s="10">
        <v>220.1</v>
      </c>
      <c r="K388" s="10">
        <v>20</v>
      </c>
      <c r="L388" s="10" t="s">
        <v>24</v>
      </c>
      <c r="M388" s="11" t="s">
        <v>53</v>
      </c>
    </row>
    <row r="389" spans="1:13" x14ac:dyDescent="0.25">
      <c r="A389" s="10" t="s">
        <v>73</v>
      </c>
      <c r="B389" s="10" t="s">
        <v>1414</v>
      </c>
      <c r="C389" s="10" t="s">
        <v>19</v>
      </c>
      <c r="D389" s="10">
        <v>2.83</v>
      </c>
      <c r="E389" s="10" t="s">
        <v>18</v>
      </c>
      <c r="F389" s="10">
        <v>2934746</v>
      </c>
      <c r="G389" s="10">
        <v>227525.4</v>
      </c>
      <c r="H389" s="10">
        <v>17280.3</v>
      </c>
      <c r="I389" s="10">
        <v>5003</v>
      </c>
      <c r="J389" s="10">
        <v>260.2</v>
      </c>
      <c r="K389" s="10">
        <v>90.1</v>
      </c>
      <c r="L389" s="10" t="s">
        <v>24</v>
      </c>
      <c r="M389" s="11" t="s">
        <v>53</v>
      </c>
    </row>
    <row r="390" spans="1:13" x14ac:dyDescent="0.25">
      <c r="A390" s="10" t="s">
        <v>73</v>
      </c>
      <c r="B390" s="10" t="s">
        <v>1415</v>
      </c>
      <c r="C390" s="10" t="s">
        <v>19</v>
      </c>
      <c r="D390" s="10">
        <v>2.83</v>
      </c>
      <c r="E390" s="10" t="s">
        <v>18</v>
      </c>
      <c r="F390" s="10">
        <v>2906159</v>
      </c>
      <c r="G390" s="10">
        <v>224163.4</v>
      </c>
      <c r="H390" s="10">
        <v>17540.400000000001</v>
      </c>
      <c r="I390" s="10">
        <v>4712.8</v>
      </c>
      <c r="J390" s="10">
        <v>220.1</v>
      </c>
      <c r="K390" s="10">
        <v>40</v>
      </c>
      <c r="L390" s="10" t="s">
        <v>24</v>
      </c>
      <c r="M390" s="11" t="s">
        <v>53</v>
      </c>
    </row>
    <row r="391" spans="1:13" x14ac:dyDescent="0.25">
      <c r="A391" s="10" t="s">
        <v>73</v>
      </c>
      <c r="B391" s="10" t="s">
        <v>1416</v>
      </c>
      <c r="C391" s="10" t="s">
        <v>19</v>
      </c>
      <c r="D391" s="10">
        <v>2.83</v>
      </c>
      <c r="E391" s="10" t="s">
        <v>18</v>
      </c>
      <c r="F391" s="10">
        <v>2968956.3</v>
      </c>
      <c r="G391" s="10">
        <v>228556</v>
      </c>
      <c r="H391" s="10">
        <v>16940.099999999999</v>
      </c>
      <c r="I391" s="10">
        <v>4702.8</v>
      </c>
      <c r="J391" s="10">
        <v>240.1</v>
      </c>
      <c r="K391" s="10">
        <v>50</v>
      </c>
      <c r="L391" s="10" t="s">
        <v>24</v>
      </c>
      <c r="M391" s="11" t="s">
        <v>53</v>
      </c>
    </row>
    <row r="392" spans="1:13" x14ac:dyDescent="0.25">
      <c r="A392" s="10" t="s">
        <v>73</v>
      </c>
      <c r="B392" s="10" t="s">
        <v>1417</v>
      </c>
      <c r="C392" s="10" t="s">
        <v>19</v>
      </c>
      <c r="D392" s="10">
        <v>2.83</v>
      </c>
      <c r="E392" s="10" t="s">
        <v>18</v>
      </c>
      <c r="F392" s="10">
        <v>2410774.2999999998</v>
      </c>
      <c r="G392" s="10">
        <v>172792.8</v>
      </c>
      <c r="H392" s="10">
        <v>13778.2</v>
      </c>
      <c r="I392" s="10">
        <v>3792.3</v>
      </c>
      <c r="J392" s="10">
        <v>140.1</v>
      </c>
      <c r="K392" s="10">
        <v>50</v>
      </c>
      <c r="L392" s="10" t="s">
        <v>24</v>
      </c>
      <c r="M392" s="11" t="s">
        <v>53</v>
      </c>
    </row>
    <row r="393" spans="1:13" x14ac:dyDescent="0.25">
      <c r="A393" s="10" t="s">
        <v>73</v>
      </c>
      <c r="B393" s="10" t="s">
        <v>1418</v>
      </c>
      <c r="C393" s="10" t="s">
        <v>19</v>
      </c>
      <c r="D393" s="10">
        <v>2.83</v>
      </c>
      <c r="E393" s="10" t="s">
        <v>18</v>
      </c>
      <c r="F393" s="10">
        <v>2872188.8</v>
      </c>
      <c r="G393" s="10">
        <v>220451.20000000001</v>
      </c>
      <c r="H393" s="10">
        <v>16119.6</v>
      </c>
      <c r="I393" s="10">
        <v>4652.8</v>
      </c>
      <c r="J393" s="10">
        <v>220.1</v>
      </c>
      <c r="K393" s="10">
        <v>40</v>
      </c>
      <c r="L393" s="10" t="s">
        <v>24</v>
      </c>
      <c r="M393" s="11" t="s">
        <v>53</v>
      </c>
    </row>
    <row r="394" spans="1:13" x14ac:dyDescent="0.25">
      <c r="A394" s="10" t="s">
        <v>73</v>
      </c>
      <c r="B394" s="10" t="s">
        <v>1419</v>
      </c>
      <c r="C394" s="10" t="s">
        <v>19</v>
      </c>
      <c r="D394" s="10">
        <v>2.83</v>
      </c>
      <c r="E394" s="10" t="s">
        <v>18</v>
      </c>
      <c r="F394" s="10">
        <v>2852707.3</v>
      </c>
      <c r="G394" s="10">
        <v>218069.7</v>
      </c>
      <c r="H394" s="10">
        <v>15999.5</v>
      </c>
      <c r="I394" s="10">
        <v>4752.8</v>
      </c>
      <c r="J394" s="10">
        <v>210.1</v>
      </c>
      <c r="K394" s="10">
        <v>70</v>
      </c>
      <c r="L394" s="10" t="s">
        <v>24</v>
      </c>
      <c r="M394" s="11" t="s">
        <v>53</v>
      </c>
    </row>
    <row r="395" spans="1:13" x14ac:dyDescent="0.25">
      <c r="A395" s="10" t="s">
        <v>73</v>
      </c>
      <c r="B395" s="10" t="s">
        <v>1420</v>
      </c>
      <c r="C395" s="10" t="s">
        <v>19</v>
      </c>
      <c r="D395" s="10">
        <v>2.83</v>
      </c>
      <c r="E395" s="10" t="s">
        <v>18</v>
      </c>
      <c r="F395" s="10">
        <v>2946793.3</v>
      </c>
      <c r="G395" s="10">
        <v>228956.2</v>
      </c>
      <c r="H395" s="10">
        <v>16369.7</v>
      </c>
      <c r="I395" s="10">
        <v>4422.6000000000004</v>
      </c>
      <c r="J395" s="10">
        <v>200.1</v>
      </c>
      <c r="K395" s="10">
        <v>60</v>
      </c>
      <c r="L395" s="10" t="s">
        <v>24</v>
      </c>
      <c r="M395" s="11" t="s">
        <v>53</v>
      </c>
    </row>
    <row r="396" spans="1:13" x14ac:dyDescent="0.25">
      <c r="A396" s="10" t="s">
        <v>73</v>
      </c>
      <c r="B396" s="10" t="s">
        <v>1421</v>
      </c>
      <c r="C396" s="10" t="s">
        <v>19</v>
      </c>
      <c r="D396" s="10">
        <v>2.83</v>
      </c>
      <c r="E396" s="10" t="s">
        <v>18</v>
      </c>
      <c r="F396" s="10">
        <v>2915274.5</v>
      </c>
      <c r="G396" s="10">
        <v>224273.4</v>
      </c>
      <c r="H396" s="10">
        <v>15729.4</v>
      </c>
      <c r="I396" s="10">
        <v>4552.7</v>
      </c>
      <c r="J396" s="10">
        <v>270.2</v>
      </c>
      <c r="K396" s="10">
        <v>40</v>
      </c>
      <c r="L396" s="10" t="s">
        <v>24</v>
      </c>
      <c r="M396" s="11" t="s">
        <v>53</v>
      </c>
    </row>
    <row r="397" spans="1:13" x14ac:dyDescent="0.25">
      <c r="A397" s="10" t="s">
        <v>73</v>
      </c>
      <c r="B397" s="10" t="s">
        <v>1422</v>
      </c>
      <c r="C397" s="10" t="s">
        <v>19</v>
      </c>
      <c r="D397" s="10">
        <v>2.83</v>
      </c>
      <c r="E397" s="10" t="s">
        <v>18</v>
      </c>
      <c r="F397" s="10">
        <v>2874400</v>
      </c>
      <c r="G397" s="10">
        <v>219110.39999999999</v>
      </c>
      <c r="H397" s="10">
        <v>16359.7</v>
      </c>
      <c r="I397" s="10">
        <v>4973</v>
      </c>
      <c r="J397" s="10">
        <v>180.1</v>
      </c>
      <c r="K397" s="10">
        <v>70</v>
      </c>
      <c r="L397" s="10" t="s">
        <v>24</v>
      </c>
      <c r="M397" s="11" t="s">
        <v>53</v>
      </c>
    </row>
    <row r="398" spans="1:13" x14ac:dyDescent="0.25">
      <c r="A398" s="10" t="s">
        <v>73</v>
      </c>
      <c r="B398" s="10" t="s">
        <v>1423</v>
      </c>
      <c r="C398" s="10" t="s">
        <v>19</v>
      </c>
      <c r="D398" s="10">
        <v>2.83</v>
      </c>
      <c r="E398" s="10" t="s">
        <v>18</v>
      </c>
      <c r="F398" s="10">
        <v>2802167</v>
      </c>
      <c r="G398" s="10">
        <v>214257.5</v>
      </c>
      <c r="H398" s="10">
        <v>15859.4</v>
      </c>
      <c r="I398" s="10">
        <v>4472.7</v>
      </c>
      <c r="J398" s="10">
        <v>240.1</v>
      </c>
      <c r="K398" s="10">
        <v>60</v>
      </c>
      <c r="L398" s="10" t="s">
        <v>24</v>
      </c>
      <c r="M398" s="11" t="s">
        <v>53</v>
      </c>
    </row>
    <row r="399" spans="1:13" x14ac:dyDescent="0.25">
      <c r="A399" s="10" t="s">
        <v>73</v>
      </c>
      <c r="B399" s="10" t="s">
        <v>1424</v>
      </c>
      <c r="C399" s="10" t="s">
        <v>19</v>
      </c>
      <c r="D399" s="10">
        <v>2.83</v>
      </c>
      <c r="E399" s="10" t="s">
        <v>18</v>
      </c>
      <c r="F399" s="10">
        <v>2648846</v>
      </c>
      <c r="G399" s="10">
        <v>195616.4</v>
      </c>
      <c r="H399" s="10">
        <v>15519.2</v>
      </c>
      <c r="I399" s="10">
        <v>3952.4</v>
      </c>
      <c r="J399" s="10">
        <v>250.1</v>
      </c>
      <c r="K399" s="10">
        <v>10</v>
      </c>
      <c r="L399" s="10" t="s">
        <v>24</v>
      </c>
      <c r="M399" s="11" t="s">
        <v>53</v>
      </c>
    </row>
    <row r="400" spans="1:13" x14ac:dyDescent="0.25">
      <c r="A400" s="10" t="s">
        <v>73</v>
      </c>
      <c r="B400" s="10" t="s">
        <v>1425</v>
      </c>
      <c r="C400" s="10" t="s">
        <v>19</v>
      </c>
      <c r="D400" s="10">
        <v>2.83</v>
      </c>
      <c r="E400" s="10" t="s">
        <v>18</v>
      </c>
      <c r="F400" s="10">
        <v>2736217.8</v>
      </c>
      <c r="G400" s="10">
        <v>206883.1</v>
      </c>
      <c r="H400" s="10">
        <v>15659.3</v>
      </c>
      <c r="I400" s="10">
        <v>4602.7</v>
      </c>
      <c r="J400" s="10">
        <v>240.1</v>
      </c>
      <c r="K400" s="10">
        <v>60</v>
      </c>
      <c r="L400" s="10" t="s">
        <v>24</v>
      </c>
      <c r="M400" s="11" t="s">
        <v>53</v>
      </c>
    </row>
    <row r="401" spans="1:13" x14ac:dyDescent="0.25">
      <c r="A401" s="10" t="s">
        <v>73</v>
      </c>
      <c r="B401" s="10" t="s">
        <v>1426</v>
      </c>
      <c r="C401" s="10" t="s">
        <v>19</v>
      </c>
      <c r="D401" s="10">
        <v>2.83</v>
      </c>
      <c r="E401" s="10" t="s">
        <v>18</v>
      </c>
      <c r="F401" s="10">
        <v>2814024.3</v>
      </c>
      <c r="G401" s="10">
        <v>214987.9</v>
      </c>
      <c r="H401" s="10">
        <v>16509.8</v>
      </c>
      <c r="I401" s="10">
        <v>4502.7</v>
      </c>
      <c r="J401" s="10">
        <v>270.2</v>
      </c>
      <c r="K401" s="10">
        <v>60</v>
      </c>
      <c r="L401" s="10" t="s">
        <v>24</v>
      </c>
      <c r="M401" s="11" t="s">
        <v>53</v>
      </c>
    </row>
    <row r="402" spans="1:13" x14ac:dyDescent="0.25">
      <c r="A402" s="10" t="s">
        <v>73</v>
      </c>
      <c r="B402" s="10" t="s">
        <v>1427</v>
      </c>
      <c r="C402" s="10" t="s">
        <v>19</v>
      </c>
      <c r="D402" s="10">
        <v>2.83</v>
      </c>
      <c r="E402" s="10" t="s">
        <v>18</v>
      </c>
      <c r="F402" s="10">
        <v>2844232.3</v>
      </c>
      <c r="G402" s="10">
        <v>222002.1</v>
      </c>
      <c r="H402" s="10">
        <v>16810</v>
      </c>
      <c r="I402" s="10">
        <v>4742.8</v>
      </c>
      <c r="J402" s="10">
        <v>230.1</v>
      </c>
      <c r="K402" s="10">
        <v>90.1</v>
      </c>
      <c r="L402" s="10" t="s">
        <v>24</v>
      </c>
      <c r="M402" s="11" t="s">
        <v>53</v>
      </c>
    </row>
    <row r="403" spans="1:13" x14ac:dyDescent="0.25">
      <c r="A403" s="10" t="s">
        <v>73</v>
      </c>
      <c r="B403" s="10" t="s">
        <v>1428</v>
      </c>
      <c r="C403" s="10" t="s">
        <v>19</v>
      </c>
      <c r="D403" s="10">
        <v>2.83</v>
      </c>
      <c r="E403" s="10" t="s">
        <v>18</v>
      </c>
      <c r="F403" s="10">
        <v>2777662.5</v>
      </c>
      <c r="G403" s="10">
        <v>209454.6</v>
      </c>
      <c r="H403" s="10">
        <v>16459.8</v>
      </c>
      <c r="I403" s="10">
        <v>4792.8999999999996</v>
      </c>
      <c r="J403" s="10">
        <v>180.1</v>
      </c>
      <c r="K403" s="10">
        <v>120.1</v>
      </c>
      <c r="L403" s="10" t="s">
        <v>24</v>
      </c>
      <c r="M403" s="11" t="s">
        <v>53</v>
      </c>
    </row>
    <row r="404" spans="1:13" x14ac:dyDescent="0.25">
      <c r="A404" s="10" t="s">
        <v>73</v>
      </c>
      <c r="B404" s="10" t="s">
        <v>1429</v>
      </c>
      <c r="C404" s="10" t="s">
        <v>19</v>
      </c>
      <c r="D404" s="10">
        <v>2.83</v>
      </c>
      <c r="E404" s="10" t="s">
        <v>18</v>
      </c>
      <c r="F404" s="10">
        <v>2739429.8</v>
      </c>
      <c r="G404" s="10">
        <v>208394</v>
      </c>
      <c r="H404" s="10">
        <v>15269.1</v>
      </c>
      <c r="I404" s="10">
        <v>4192.5</v>
      </c>
      <c r="J404" s="10">
        <v>290.2</v>
      </c>
      <c r="K404" s="10">
        <v>100.1</v>
      </c>
      <c r="L404" s="10" t="s">
        <v>24</v>
      </c>
      <c r="M404" s="11" t="s">
        <v>53</v>
      </c>
    </row>
    <row r="405" spans="1:13" x14ac:dyDescent="0.25">
      <c r="A405" s="10" t="s">
        <v>73</v>
      </c>
      <c r="B405" s="10" t="s">
        <v>1430</v>
      </c>
      <c r="C405" s="10" t="s">
        <v>19</v>
      </c>
      <c r="D405" s="10">
        <v>2.83</v>
      </c>
      <c r="E405" s="10" t="s">
        <v>18</v>
      </c>
      <c r="F405" s="10">
        <v>2769417.5</v>
      </c>
      <c r="G405" s="10">
        <v>212666.5</v>
      </c>
      <c r="H405" s="10">
        <v>16389.8</v>
      </c>
      <c r="I405" s="10">
        <v>4752.8</v>
      </c>
      <c r="J405" s="10">
        <v>330.2</v>
      </c>
      <c r="K405" s="10">
        <v>50</v>
      </c>
      <c r="L405" s="10" t="s">
        <v>24</v>
      </c>
      <c r="M405" s="11" t="s">
        <v>53</v>
      </c>
    </row>
    <row r="406" spans="1:13" x14ac:dyDescent="0.25">
      <c r="A406" s="10" t="s">
        <v>73</v>
      </c>
      <c r="B406" s="10" t="s">
        <v>1431</v>
      </c>
      <c r="C406" s="10" t="s">
        <v>19</v>
      </c>
      <c r="D406" s="10">
        <v>2.83</v>
      </c>
      <c r="E406" s="10" t="s">
        <v>18</v>
      </c>
      <c r="F406" s="10">
        <v>2731745.3</v>
      </c>
      <c r="G406" s="10">
        <v>205472.2</v>
      </c>
      <c r="H406" s="10">
        <v>15819.4</v>
      </c>
      <c r="I406" s="10">
        <v>5043</v>
      </c>
      <c r="J406" s="10">
        <v>170.1</v>
      </c>
      <c r="K406" s="10">
        <v>40</v>
      </c>
      <c r="L406" s="10" t="s">
        <v>24</v>
      </c>
      <c r="M406" s="11" t="s">
        <v>53</v>
      </c>
    </row>
    <row r="407" spans="1:13" x14ac:dyDescent="0.25">
      <c r="A407" s="10" t="s">
        <v>73</v>
      </c>
      <c r="B407" s="10" t="s">
        <v>1432</v>
      </c>
      <c r="C407" s="10" t="s">
        <v>19</v>
      </c>
      <c r="D407" s="10">
        <v>2.83</v>
      </c>
      <c r="E407" s="10" t="s">
        <v>18</v>
      </c>
      <c r="F407" s="10">
        <v>2656490.5</v>
      </c>
      <c r="G407" s="10">
        <v>200349.2</v>
      </c>
      <c r="H407" s="10">
        <v>16349.7</v>
      </c>
      <c r="I407" s="10">
        <v>4602.7</v>
      </c>
      <c r="J407" s="10">
        <v>220.1</v>
      </c>
      <c r="K407" s="10">
        <v>50</v>
      </c>
      <c r="L407" s="10" t="s">
        <v>24</v>
      </c>
      <c r="M407" s="11" t="s">
        <v>53</v>
      </c>
    </row>
    <row r="408" spans="1:13" x14ac:dyDescent="0.25">
      <c r="A408" s="10" t="s">
        <v>73</v>
      </c>
      <c r="B408" s="10" t="s">
        <v>1433</v>
      </c>
      <c r="C408" s="10" t="s">
        <v>19</v>
      </c>
      <c r="D408" s="10">
        <v>2.83</v>
      </c>
      <c r="E408" s="10" t="s">
        <v>18</v>
      </c>
      <c r="F408" s="10">
        <v>2718357.3</v>
      </c>
      <c r="G408" s="10">
        <v>206582.9</v>
      </c>
      <c r="H408" s="10">
        <v>16099.6</v>
      </c>
      <c r="I408" s="10">
        <v>5053</v>
      </c>
      <c r="J408" s="10">
        <v>250.1</v>
      </c>
      <c r="K408" s="10">
        <v>40</v>
      </c>
      <c r="L408" s="10" t="s">
        <v>24</v>
      </c>
      <c r="M408" s="11" t="s">
        <v>53</v>
      </c>
    </row>
    <row r="409" spans="1:13" x14ac:dyDescent="0.25">
      <c r="A409" s="10" t="s">
        <v>73</v>
      </c>
      <c r="B409" s="10" t="s">
        <v>1434</v>
      </c>
      <c r="C409" s="10" t="s">
        <v>19</v>
      </c>
      <c r="D409" s="10">
        <v>2.83</v>
      </c>
      <c r="E409" s="10" t="s">
        <v>18</v>
      </c>
      <c r="F409" s="10">
        <v>2575972.5</v>
      </c>
      <c r="G409" s="10">
        <v>194946</v>
      </c>
      <c r="H409" s="10">
        <v>15819.4</v>
      </c>
      <c r="I409" s="10">
        <v>4872.8999999999996</v>
      </c>
      <c r="J409" s="10">
        <v>220.1</v>
      </c>
      <c r="K409" s="10">
        <v>150.1</v>
      </c>
      <c r="L409" s="10" t="s">
        <v>24</v>
      </c>
      <c r="M409" s="11" t="s">
        <v>53</v>
      </c>
    </row>
    <row r="410" spans="1:13" x14ac:dyDescent="0.25">
      <c r="A410" s="10" t="s">
        <v>73</v>
      </c>
      <c r="B410" s="10" t="s">
        <v>1435</v>
      </c>
      <c r="C410" s="10" t="s">
        <v>19</v>
      </c>
      <c r="D410" s="10">
        <v>2.83</v>
      </c>
      <c r="E410" s="10" t="s">
        <v>18</v>
      </c>
      <c r="F410" s="10">
        <v>2478474.5</v>
      </c>
      <c r="G410" s="10">
        <v>183209</v>
      </c>
      <c r="H410" s="10">
        <v>14568.7</v>
      </c>
      <c r="I410" s="10">
        <v>4342.6000000000004</v>
      </c>
      <c r="J410" s="10">
        <v>220.1</v>
      </c>
      <c r="K410" s="10">
        <v>150.1</v>
      </c>
      <c r="L410" s="10" t="s">
        <v>24</v>
      </c>
      <c r="M410" s="11" t="s">
        <v>53</v>
      </c>
    </row>
    <row r="411" spans="1:13" x14ac:dyDescent="0.25">
      <c r="A411" s="10" t="s">
        <v>73</v>
      </c>
      <c r="B411" s="10" t="s">
        <v>1436</v>
      </c>
      <c r="C411" s="10" t="s">
        <v>19</v>
      </c>
      <c r="D411" s="10">
        <v>2.83</v>
      </c>
      <c r="E411" s="10" t="s">
        <v>18</v>
      </c>
      <c r="F411" s="10">
        <v>2408723</v>
      </c>
      <c r="G411" s="10">
        <v>178886.39999999999</v>
      </c>
      <c r="H411" s="10">
        <v>13758.2</v>
      </c>
      <c r="I411" s="10">
        <v>4242.5</v>
      </c>
      <c r="J411" s="10">
        <v>200.1</v>
      </c>
      <c r="K411" s="10">
        <v>130.1</v>
      </c>
      <c r="L411" s="10" t="s">
        <v>24</v>
      </c>
      <c r="M411" s="11" t="s">
        <v>53</v>
      </c>
    </row>
    <row r="412" spans="1:13" x14ac:dyDescent="0.25">
      <c r="A412" s="10" t="s">
        <v>73</v>
      </c>
      <c r="B412" s="10" t="s">
        <v>1437</v>
      </c>
      <c r="C412" s="10" t="s">
        <v>19</v>
      </c>
      <c r="D412" s="10">
        <v>2.83</v>
      </c>
      <c r="E412" s="10" t="s">
        <v>18</v>
      </c>
      <c r="F412" s="10">
        <v>2330466.5</v>
      </c>
      <c r="G412" s="10">
        <v>168450.2</v>
      </c>
      <c r="H412" s="10">
        <v>12897.7</v>
      </c>
      <c r="I412" s="10">
        <v>4432.6000000000004</v>
      </c>
      <c r="J412" s="10">
        <v>340.2</v>
      </c>
      <c r="K412" s="10">
        <v>60</v>
      </c>
      <c r="L412" s="10" t="s">
        <v>24</v>
      </c>
      <c r="M412" s="11" t="s">
        <v>53</v>
      </c>
    </row>
    <row r="413" spans="1:13" x14ac:dyDescent="0.25">
      <c r="A413" s="10" t="s">
        <v>73</v>
      </c>
      <c r="B413" s="10" t="s">
        <v>1438</v>
      </c>
      <c r="C413" s="10" t="s">
        <v>19</v>
      </c>
      <c r="D413" s="10">
        <v>2.83</v>
      </c>
      <c r="E413" s="10" t="s">
        <v>18</v>
      </c>
      <c r="F413" s="10">
        <v>2462335</v>
      </c>
      <c r="G413" s="10">
        <v>183139</v>
      </c>
      <c r="H413" s="10">
        <v>14108.4</v>
      </c>
      <c r="I413" s="10">
        <v>4222.5</v>
      </c>
      <c r="J413" s="10">
        <v>180.1</v>
      </c>
      <c r="K413" s="10">
        <v>40</v>
      </c>
      <c r="L413" s="10" t="s">
        <v>24</v>
      </c>
      <c r="M413" s="11" t="s">
        <v>53</v>
      </c>
    </row>
    <row r="414" spans="1:13" x14ac:dyDescent="0.25">
      <c r="A414" s="10" t="s">
        <v>73</v>
      </c>
      <c r="B414" s="10" t="s">
        <v>1439</v>
      </c>
      <c r="C414" s="10" t="s">
        <v>19</v>
      </c>
      <c r="D414" s="10">
        <v>2.83</v>
      </c>
      <c r="E414" s="10" t="s">
        <v>18</v>
      </c>
      <c r="F414" s="10">
        <v>2741911.3</v>
      </c>
      <c r="G414" s="10">
        <v>210965.5</v>
      </c>
      <c r="H414" s="10">
        <v>16970.099999999999</v>
      </c>
      <c r="I414" s="10">
        <v>5493.3</v>
      </c>
      <c r="J414" s="10">
        <v>260.2</v>
      </c>
      <c r="K414" s="10">
        <v>60</v>
      </c>
      <c r="L414" s="10" t="s">
        <v>24</v>
      </c>
      <c r="M414" s="11" t="s">
        <v>53</v>
      </c>
    </row>
    <row r="415" spans="1:13" x14ac:dyDescent="0.25">
      <c r="A415" s="10" t="s">
        <v>73</v>
      </c>
      <c r="B415" s="10" t="s">
        <v>1440</v>
      </c>
      <c r="C415" s="10" t="s">
        <v>19</v>
      </c>
      <c r="D415" s="10">
        <v>2.83</v>
      </c>
      <c r="E415" s="10" t="s">
        <v>18</v>
      </c>
      <c r="F415" s="10">
        <v>2649396.2999999998</v>
      </c>
      <c r="G415" s="10">
        <v>199999</v>
      </c>
      <c r="H415" s="10">
        <v>16539.8</v>
      </c>
      <c r="I415" s="10">
        <v>4842.8999999999996</v>
      </c>
      <c r="J415" s="10">
        <v>270.2</v>
      </c>
      <c r="K415" s="10">
        <v>60</v>
      </c>
      <c r="L415" s="10" t="s">
        <v>24</v>
      </c>
      <c r="M415" s="11" t="s">
        <v>53</v>
      </c>
    </row>
    <row r="416" spans="1:13" x14ac:dyDescent="0.25">
      <c r="A416" s="10" t="s">
        <v>73</v>
      </c>
      <c r="B416" s="10" t="s">
        <v>1441</v>
      </c>
      <c r="C416" s="10" t="s">
        <v>19</v>
      </c>
      <c r="D416" s="10">
        <v>2.83</v>
      </c>
      <c r="E416" s="10" t="s">
        <v>18</v>
      </c>
      <c r="F416" s="10">
        <v>2499006.7999999998</v>
      </c>
      <c r="G416" s="10">
        <v>183459.1</v>
      </c>
      <c r="H416" s="10">
        <v>14868.8</v>
      </c>
      <c r="I416" s="10">
        <v>5063</v>
      </c>
      <c r="J416" s="10">
        <v>210.1</v>
      </c>
      <c r="K416" s="10">
        <v>100.1</v>
      </c>
      <c r="L416" s="10" t="s">
        <v>24</v>
      </c>
      <c r="M416" s="11" t="s">
        <v>53</v>
      </c>
    </row>
    <row r="417" spans="1:13" x14ac:dyDescent="0.25">
      <c r="A417" s="10" t="s">
        <v>73</v>
      </c>
      <c r="B417" s="10" t="s">
        <v>1442</v>
      </c>
      <c r="C417" s="10" t="s">
        <v>19</v>
      </c>
      <c r="D417" s="10">
        <v>2.83</v>
      </c>
      <c r="E417" s="10" t="s">
        <v>18</v>
      </c>
      <c r="F417" s="10">
        <v>2388851.2999999998</v>
      </c>
      <c r="G417" s="10">
        <v>177245.5</v>
      </c>
      <c r="H417" s="10">
        <v>15339.1</v>
      </c>
      <c r="I417" s="10">
        <v>4692.8</v>
      </c>
      <c r="J417" s="10">
        <v>360.2</v>
      </c>
      <c r="K417" s="10">
        <v>110.1</v>
      </c>
      <c r="L417" s="10" t="s">
        <v>24</v>
      </c>
      <c r="M417" s="11" t="s">
        <v>53</v>
      </c>
    </row>
    <row r="418" spans="1:13" x14ac:dyDescent="0.25">
      <c r="A418" s="10" t="s">
        <v>73</v>
      </c>
      <c r="B418" s="10" t="s">
        <v>1443</v>
      </c>
      <c r="C418" s="10" t="s">
        <v>19</v>
      </c>
      <c r="D418" s="10">
        <v>2.83</v>
      </c>
      <c r="E418" s="10" t="s">
        <v>18</v>
      </c>
      <c r="F418" s="10">
        <v>2305911.7999999998</v>
      </c>
      <c r="G418" s="10">
        <v>172562.7</v>
      </c>
      <c r="H418" s="10">
        <v>14278.5</v>
      </c>
      <c r="I418" s="10">
        <v>4202.5</v>
      </c>
      <c r="J418" s="10">
        <v>290.2</v>
      </c>
      <c r="K418" s="10">
        <v>40</v>
      </c>
      <c r="L418" s="10" t="s">
        <v>24</v>
      </c>
      <c r="M418" s="11" t="s">
        <v>53</v>
      </c>
    </row>
    <row r="419" spans="1:13" x14ac:dyDescent="0.25">
      <c r="A419" s="10" t="s">
        <v>73</v>
      </c>
      <c r="B419" s="10" t="s">
        <v>1444</v>
      </c>
      <c r="C419" s="10" t="s">
        <v>19</v>
      </c>
      <c r="D419" s="10">
        <v>2.83</v>
      </c>
      <c r="E419" s="10" t="s">
        <v>18</v>
      </c>
      <c r="F419" s="10">
        <v>2348807.5</v>
      </c>
      <c r="G419" s="10">
        <v>171682.1</v>
      </c>
      <c r="H419" s="10">
        <v>13538.1</v>
      </c>
      <c r="I419" s="10">
        <v>4452.6000000000004</v>
      </c>
      <c r="J419" s="10">
        <v>340.2</v>
      </c>
      <c r="K419" s="10">
        <v>70</v>
      </c>
      <c r="L419" s="10" t="s">
        <v>24</v>
      </c>
      <c r="M419" s="11" t="s">
        <v>53</v>
      </c>
    </row>
    <row r="420" spans="1:13" x14ac:dyDescent="0.25">
      <c r="A420" s="10" t="s">
        <v>73</v>
      </c>
      <c r="B420" s="10" t="s">
        <v>1445</v>
      </c>
      <c r="C420" s="10" t="s">
        <v>19</v>
      </c>
      <c r="D420" s="10">
        <v>2.83</v>
      </c>
      <c r="E420" s="10" t="s">
        <v>18</v>
      </c>
      <c r="F420" s="10">
        <v>2451408.5</v>
      </c>
      <c r="G420" s="10">
        <v>183299</v>
      </c>
      <c r="H420" s="10">
        <v>14508.6</v>
      </c>
      <c r="I420" s="10">
        <v>4842.8999999999996</v>
      </c>
      <c r="J420" s="10">
        <v>280.2</v>
      </c>
      <c r="K420" s="10">
        <v>80</v>
      </c>
      <c r="L420" s="10" t="s">
        <v>24</v>
      </c>
      <c r="M420" s="11" t="s">
        <v>53</v>
      </c>
    </row>
    <row r="421" spans="1:13" x14ac:dyDescent="0.25">
      <c r="A421" s="10" t="s">
        <v>73</v>
      </c>
      <c r="B421" s="10" t="s">
        <v>1446</v>
      </c>
      <c r="C421" s="10" t="s">
        <v>19</v>
      </c>
      <c r="D421" s="10">
        <v>2.83</v>
      </c>
      <c r="E421" s="10" t="s">
        <v>18</v>
      </c>
      <c r="F421" s="10">
        <v>2590681.2999999998</v>
      </c>
      <c r="G421" s="10">
        <v>201549.9</v>
      </c>
      <c r="H421" s="10">
        <v>16039.5</v>
      </c>
      <c r="I421" s="10">
        <v>5043</v>
      </c>
      <c r="J421" s="10">
        <v>280.2</v>
      </c>
      <c r="K421" s="10">
        <v>70</v>
      </c>
      <c r="L421" s="10" t="s">
        <v>24</v>
      </c>
      <c r="M421" s="11" t="s">
        <v>53</v>
      </c>
    </row>
    <row r="422" spans="1:13" x14ac:dyDescent="0.25">
      <c r="A422" s="10" t="s">
        <v>73</v>
      </c>
      <c r="B422" s="10" t="s">
        <v>1447</v>
      </c>
      <c r="C422" s="10" t="s">
        <v>19</v>
      </c>
      <c r="D422" s="10">
        <v>2.83</v>
      </c>
      <c r="E422" s="10" t="s">
        <v>18</v>
      </c>
      <c r="F422" s="10">
        <v>2520199.2999999998</v>
      </c>
      <c r="G422" s="10">
        <v>191884.2</v>
      </c>
      <c r="H422" s="10">
        <v>15589.3</v>
      </c>
      <c r="I422" s="10">
        <v>4632.8</v>
      </c>
      <c r="J422" s="10">
        <v>230.1</v>
      </c>
      <c r="K422" s="10">
        <v>120.1</v>
      </c>
      <c r="L422" s="10" t="s">
        <v>24</v>
      </c>
      <c r="M422" s="11" t="s">
        <v>53</v>
      </c>
    </row>
    <row r="423" spans="1:13" x14ac:dyDescent="0.25">
      <c r="A423" s="10" t="s">
        <v>73</v>
      </c>
      <c r="B423" s="10" t="s">
        <v>1448</v>
      </c>
      <c r="C423" s="10" t="s">
        <v>19</v>
      </c>
      <c r="D423" s="10">
        <v>2.83</v>
      </c>
      <c r="E423" s="10" t="s">
        <v>18</v>
      </c>
      <c r="F423" s="10">
        <v>2408222.7999999998</v>
      </c>
      <c r="G423" s="10">
        <v>181077.7</v>
      </c>
      <c r="H423" s="10">
        <v>14368.5</v>
      </c>
      <c r="I423" s="10">
        <v>4732.8</v>
      </c>
      <c r="J423" s="10">
        <v>210.1</v>
      </c>
      <c r="K423" s="10">
        <v>120.1</v>
      </c>
      <c r="L423" s="10" t="s">
        <v>24</v>
      </c>
      <c r="M423" s="11" t="s">
        <v>53</v>
      </c>
    </row>
    <row r="424" spans="1:13" x14ac:dyDescent="0.25">
      <c r="A424" s="10" t="s">
        <v>73</v>
      </c>
      <c r="B424" s="10" t="s">
        <v>1449</v>
      </c>
      <c r="C424" s="10" t="s">
        <v>19</v>
      </c>
      <c r="D424" s="10">
        <v>2.83</v>
      </c>
      <c r="E424" s="10" t="s">
        <v>18</v>
      </c>
      <c r="F424" s="10">
        <v>2341913.2999999998</v>
      </c>
      <c r="G424" s="10">
        <v>172042.4</v>
      </c>
      <c r="H424" s="10">
        <v>13528</v>
      </c>
      <c r="I424" s="10">
        <v>4382.6000000000004</v>
      </c>
      <c r="J424" s="10">
        <v>240.1</v>
      </c>
      <c r="K424" s="10">
        <v>60</v>
      </c>
      <c r="L424" s="10" t="s">
        <v>24</v>
      </c>
      <c r="M424" s="11" t="s">
        <v>53</v>
      </c>
    </row>
    <row r="425" spans="1:13" x14ac:dyDescent="0.25">
      <c r="A425" s="10" t="s">
        <v>73</v>
      </c>
      <c r="B425" s="10" t="s">
        <v>1450</v>
      </c>
      <c r="C425" s="10" t="s">
        <v>19</v>
      </c>
      <c r="D425" s="10">
        <v>2.83</v>
      </c>
      <c r="E425" s="10" t="s">
        <v>18</v>
      </c>
      <c r="F425" s="10">
        <v>2494994.2999999998</v>
      </c>
      <c r="G425" s="10">
        <v>188011.9</v>
      </c>
      <c r="H425" s="10">
        <v>15229.1</v>
      </c>
      <c r="I425" s="10">
        <v>5063</v>
      </c>
      <c r="J425" s="10">
        <v>220.1</v>
      </c>
      <c r="K425" s="10">
        <v>50</v>
      </c>
      <c r="L425" s="10" t="s">
        <v>24</v>
      </c>
      <c r="M425" s="11" t="s">
        <v>53</v>
      </c>
    </row>
    <row r="426" spans="1:13" x14ac:dyDescent="0.25">
      <c r="A426" s="10" t="s">
        <v>73</v>
      </c>
      <c r="B426" s="10" t="s">
        <v>1451</v>
      </c>
      <c r="C426" s="10" t="s">
        <v>19</v>
      </c>
      <c r="D426" s="10">
        <v>2.83</v>
      </c>
      <c r="E426" s="10" t="s">
        <v>18</v>
      </c>
      <c r="F426" s="10">
        <v>2348047</v>
      </c>
      <c r="G426" s="10">
        <v>175854.6</v>
      </c>
      <c r="H426" s="10">
        <v>14008.3</v>
      </c>
      <c r="I426" s="10">
        <v>4332.6000000000004</v>
      </c>
      <c r="J426" s="10">
        <v>260.2</v>
      </c>
      <c r="K426" s="10">
        <v>100.1</v>
      </c>
      <c r="L426" s="10" t="s">
        <v>24</v>
      </c>
      <c r="M426" s="11" t="s">
        <v>53</v>
      </c>
    </row>
    <row r="427" spans="1:13" x14ac:dyDescent="0.25">
      <c r="A427" s="10" t="s">
        <v>73</v>
      </c>
      <c r="B427" s="10" t="s">
        <v>1452</v>
      </c>
      <c r="C427" s="10" t="s">
        <v>19</v>
      </c>
      <c r="D427" s="10">
        <v>2.83</v>
      </c>
      <c r="E427" s="10" t="s">
        <v>18</v>
      </c>
      <c r="F427" s="10">
        <v>2349968</v>
      </c>
      <c r="G427" s="10">
        <v>172362.5</v>
      </c>
      <c r="H427" s="10">
        <v>13678.1</v>
      </c>
      <c r="I427" s="10">
        <v>4502.7</v>
      </c>
      <c r="J427" s="10">
        <v>230.1</v>
      </c>
      <c r="K427" s="10">
        <v>100.1</v>
      </c>
      <c r="L427" s="10" t="s">
        <v>24</v>
      </c>
      <c r="M427" s="11" t="s">
        <v>53</v>
      </c>
    </row>
    <row r="428" spans="1:13" x14ac:dyDescent="0.25">
      <c r="A428" s="10" t="s">
        <v>73</v>
      </c>
      <c r="B428" s="10" t="s">
        <v>1453</v>
      </c>
      <c r="C428" s="10" t="s">
        <v>19</v>
      </c>
      <c r="D428" s="10">
        <v>2.83</v>
      </c>
      <c r="E428" s="10" t="s">
        <v>18</v>
      </c>
      <c r="F428" s="10">
        <v>2521650.2999999998</v>
      </c>
      <c r="G428" s="10">
        <v>193094.9</v>
      </c>
      <c r="H428" s="10">
        <v>14748.8</v>
      </c>
      <c r="I428" s="10">
        <v>4762.8</v>
      </c>
      <c r="J428" s="10">
        <v>320.2</v>
      </c>
      <c r="K428" s="10">
        <v>130.1</v>
      </c>
      <c r="L428" s="10" t="s">
        <v>24</v>
      </c>
      <c r="M428" s="11" t="s">
        <v>53</v>
      </c>
    </row>
    <row r="429" spans="1:13" x14ac:dyDescent="0.25">
      <c r="A429" s="10" t="s">
        <v>73</v>
      </c>
      <c r="B429" s="10" t="s">
        <v>1454</v>
      </c>
      <c r="C429" s="10" t="s">
        <v>19</v>
      </c>
      <c r="D429" s="10">
        <v>2.83</v>
      </c>
      <c r="E429" s="10" t="s">
        <v>18</v>
      </c>
      <c r="F429" s="10">
        <v>2110275.5</v>
      </c>
      <c r="G429" s="10">
        <v>153291.20000000001</v>
      </c>
      <c r="H429" s="10">
        <v>12367.4</v>
      </c>
      <c r="I429" s="10">
        <v>3882.3</v>
      </c>
      <c r="J429" s="10">
        <v>220.1</v>
      </c>
      <c r="K429" s="10">
        <v>40</v>
      </c>
      <c r="L429" s="10" t="s">
        <v>24</v>
      </c>
      <c r="M429" s="11" t="s">
        <v>53</v>
      </c>
    </row>
    <row r="430" spans="1:13" x14ac:dyDescent="0.25">
      <c r="A430" s="10" t="s">
        <v>73</v>
      </c>
      <c r="B430" s="10" t="s">
        <v>1455</v>
      </c>
      <c r="C430" s="10" t="s">
        <v>19</v>
      </c>
      <c r="D430" s="10">
        <v>2.83</v>
      </c>
      <c r="E430" s="10" t="s">
        <v>18</v>
      </c>
      <c r="F430" s="10">
        <v>1945647.5</v>
      </c>
      <c r="G430" s="10">
        <v>137872</v>
      </c>
      <c r="H430" s="10">
        <v>10996.5</v>
      </c>
      <c r="I430" s="10">
        <v>3322</v>
      </c>
      <c r="J430" s="10">
        <v>200.1</v>
      </c>
      <c r="K430" s="10">
        <v>20</v>
      </c>
      <c r="L430" s="10" t="s">
        <v>24</v>
      </c>
      <c r="M430" s="11" t="s">
        <v>53</v>
      </c>
    </row>
    <row r="431" spans="1:13" x14ac:dyDescent="0.25">
      <c r="A431" s="10" t="s">
        <v>73</v>
      </c>
      <c r="B431" s="10" t="s">
        <v>1456</v>
      </c>
      <c r="C431" s="10" t="s">
        <v>19</v>
      </c>
      <c r="D431" s="10">
        <v>2.83</v>
      </c>
      <c r="E431" s="10" t="s">
        <v>18</v>
      </c>
      <c r="F431" s="10">
        <v>2253390.5</v>
      </c>
      <c r="G431" s="10">
        <v>164798</v>
      </c>
      <c r="H431" s="10">
        <v>12237.3</v>
      </c>
      <c r="I431" s="10">
        <v>3712.2</v>
      </c>
      <c r="J431" s="10">
        <v>200.1</v>
      </c>
      <c r="K431" s="10">
        <v>80</v>
      </c>
      <c r="L431" s="10" t="s">
        <v>24</v>
      </c>
      <c r="M431" s="11" t="s">
        <v>53</v>
      </c>
    </row>
    <row r="432" spans="1:13" x14ac:dyDescent="0.25">
      <c r="A432" s="10" t="s">
        <v>73</v>
      </c>
      <c r="B432" s="10" t="s">
        <v>1457</v>
      </c>
      <c r="C432" s="10" t="s">
        <v>19</v>
      </c>
      <c r="D432" s="10">
        <v>2.83</v>
      </c>
      <c r="E432" s="10" t="s">
        <v>18</v>
      </c>
      <c r="F432" s="10">
        <v>1984970.9</v>
      </c>
      <c r="G432" s="10">
        <v>142885</v>
      </c>
      <c r="H432" s="10">
        <v>10976.5</v>
      </c>
      <c r="I432" s="10">
        <v>3412</v>
      </c>
      <c r="J432" s="10">
        <v>250.1</v>
      </c>
      <c r="K432" s="10">
        <v>110.1</v>
      </c>
      <c r="L432" s="10" t="s">
        <v>24</v>
      </c>
      <c r="M432" s="11" t="s">
        <v>53</v>
      </c>
    </row>
    <row r="433" spans="1:13" x14ac:dyDescent="0.25">
      <c r="A433" s="10" t="s">
        <v>73</v>
      </c>
      <c r="B433" s="10" t="s">
        <v>1458</v>
      </c>
      <c r="C433" s="10" t="s">
        <v>19</v>
      </c>
      <c r="D433" s="10">
        <v>2.83</v>
      </c>
      <c r="E433" s="10" t="s">
        <v>18</v>
      </c>
      <c r="F433" s="10">
        <v>2126165</v>
      </c>
      <c r="G433" s="10">
        <v>150559.6</v>
      </c>
      <c r="H433" s="10">
        <v>11847</v>
      </c>
      <c r="I433" s="10">
        <v>3982.4</v>
      </c>
      <c r="J433" s="10">
        <v>230.1</v>
      </c>
      <c r="K433" s="10">
        <v>70</v>
      </c>
      <c r="L433" s="10" t="s">
        <v>24</v>
      </c>
      <c r="M433" s="11" t="s">
        <v>53</v>
      </c>
    </row>
    <row r="434" spans="1:13" x14ac:dyDescent="0.25">
      <c r="A434" s="10" t="s">
        <v>73</v>
      </c>
      <c r="B434" s="10" t="s">
        <v>1459</v>
      </c>
      <c r="C434" s="10" t="s">
        <v>19</v>
      </c>
      <c r="D434" s="10">
        <v>2.83</v>
      </c>
      <c r="E434" s="10" t="s">
        <v>18</v>
      </c>
      <c r="F434" s="10">
        <v>2368999.5</v>
      </c>
      <c r="G434" s="10">
        <v>176665.1</v>
      </c>
      <c r="H434" s="10">
        <v>13738.2</v>
      </c>
      <c r="I434" s="10">
        <v>4252.5</v>
      </c>
      <c r="J434" s="10">
        <v>360.2</v>
      </c>
      <c r="K434" s="10">
        <v>80</v>
      </c>
      <c r="L434" s="10" t="s">
        <v>24</v>
      </c>
      <c r="M434" s="11" t="s">
        <v>53</v>
      </c>
    </row>
    <row r="435" spans="1:13" x14ac:dyDescent="0.25">
      <c r="A435" s="10" t="s">
        <v>73</v>
      </c>
      <c r="B435" s="10" t="s">
        <v>1460</v>
      </c>
      <c r="C435" s="10" t="s">
        <v>19</v>
      </c>
      <c r="D435" s="10">
        <v>2.83</v>
      </c>
      <c r="E435" s="10" t="s">
        <v>18</v>
      </c>
      <c r="F435" s="10">
        <v>2458222.5</v>
      </c>
      <c r="G435" s="10">
        <v>187911.8</v>
      </c>
      <c r="H435" s="10">
        <v>13938.3</v>
      </c>
      <c r="I435" s="10">
        <v>4092.4</v>
      </c>
      <c r="J435" s="10">
        <v>350.2</v>
      </c>
      <c r="K435" s="10">
        <v>100.1</v>
      </c>
      <c r="L435" s="10" t="s">
        <v>24</v>
      </c>
      <c r="M435" s="11" t="s">
        <v>53</v>
      </c>
    </row>
    <row r="436" spans="1:13" x14ac:dyDescent="0.25">
      <c r="A436" s="10" t="s">
        <v>73</v>
      </c>
      <c r="B436" s="10" t="s">
        <v>1461</v>
      </c>
      <c r="C436" s="10" t="s">
        <v>19</v>
      </c>
      <c r="D436" s="10">
        <v>2.83</v>
      </c>
      <c r="E436" s="10" t="s">
        <v>18</v>
      </c>
      <c r="F436" s="10">
        <v>2424792.5</v>
      </c>
      <c r="G436" s="10">
        <v>182778.7</v>
      </c>
      <c r="H436" s="10">
        <v>14428.6</v>
      </c>
      <c r="I436" s="10">
        <v>4442.6000000000004</v>
      </c>
      <c r="J436" s="10">
        <v>300.2</v>
      </c>
      <c r="K436" s="10">
        <v>80</v>
      </c>
      <c r="L436" s="10" t="s">
        <v>24</v>
      </c>
      <c r="M436" s="11" t="s">
        <v>53</v>
      </c>
    </row>
    <row r="437" spans="1:13" x14ac:dyDescent="0.25">
      <c r="A437" s="10" t="s">
        <v>73</v>
      </c>
      <c r="B437" s="10" t="s">
        <v>1462</v>
      </c>
      <c r="C437" s="10" t="s">
        <v>19</v>
      </c>
      <c r="D437" s="10">
        <v>2.83</v>
      </c>
      <c r="E437" s="10" t="s">
        <v>18</v>
      </c>
      <c r="F437" s="10">
        <v>2184539.7999999998</v>
      </c>
      <c r="G437" s="10">
        <v>162636.79999999999</v>
      </c>
      <c r="H437" s="10">
        <v>12807.6</v>
      </c>
      <c r="I437" s="10">
        <v>3702.2</v>
      </c>
      <c r="J437" s="10">
        <v>250.1</v>
      </c>
      <c r="K437" s="10">
        <v>70</v>
      </c>
      <c r="L437" s="10" t="s">
        <v>24</v>
      </c>
      <c r="M437" s="11" t="s">
        <v>53</v>
      </c>
    </row>
    <row r="438" spans="1:13" x14ac:dyDescent="0.25">
      <c r="A438" s="10" t="s">
        <v>73</v>
      </c>
      <c r="B438" s="10" t="s">
        <v>1463</v>
      </c>
      <c r="C438" s="10" t="s">
        <v>19</v>
      </c>
      <c r="D438" s="10">
        <v>2.83</v>
      </c>
      <c r="E438" s="10" t="s">
        <v>18</v>
      </c>
      <c r="F438" s="10">
        <v>2178025.7999999998</v>
      </c>
      <c r="G438" s="10">
        <v>161676.20000000001</v>
      </c>
      <c r="H438" s="10">
        <v>12137.2</v>
      </c>
      <c r="I438" s="10">
        <v>3732.2</v>
      </c>
      <c r="J438" s="10">
        <v>200.1</v>
      </c>
      <c r="K438" s="10">
        <v>110.1</v>
      </c>
      <c r="L438" s="10" t="s">
        <v>24</v>
      </c>
      <c r="M438" s="11" t="s">
        <v>53</v>
      </c>
    </row>
    <row r="439" spans="1:13" x14ac:dyDescent="0.25">
      <c r="A439" s="10" t="s">
        <v>73</v>
      </c>
      <c r="B439" s="10" t="s">
        <v>1464</v>
      </c>
      <c r="C439" s="10" t="s">
        <v>19</v>
      </c>
      <c r="D439" s="10">
        <v>2.83</v>
      </c>
      <c r="E439" s="10" t="s">
        <v>18</v>
      </c>
      <c r="F439" s="10">
        <v>2177005.2999999998</v>
      </c>
      <c r="G439" s="10">
        <v>158254.20000000001</v>
      </c>
      <c r="H439" s="10">
        <v>12557.5</v>
      </c>
      <c r="I439" s="10">
        <v>3942.3</v>
      </c>
      <c r="J439" s="10">
        <v>280.2</v>
      </c>
      <c r="K439" s="10">
        <v>50</v>
      </c>
      <c r="L439" s="10" t="s">
        <v>24</v>
      </c>
      <c r="M439" s="11" t="s">
        <v>53</v>
      </c>
    </row>
    <row r="440" spans="1:13" x14ac:dyDescent="0.25">
      <c r="A440" s="10" t="s">
        <v>73</v>
      </c>
      <c r="B440" s="10" t="s">
        <v>1465</v>
      </c>
      <c r="C440" s="10" t="s">
        <v>19</v>
      </c>
      <c r="D440" s="10">
        <v>2.83</v>
      </c>
      <c r="E440" s="10" t="s">
        <v>18</v>
      </c>
      <c r="F440" s="10">
        <v>2227175</v>
      </c>
      <c r="G440" s="10">
        <v>166919.29999999999</v>
      </c>
      <c r="H440" s="10">
        <v>12827.6</v>
      </c>
      <c r="I440" s="10">
        <v>4062.4</v>
      </c>
      <c r="J440" s="10">
        <v>310.2</v>
      </c>
      <c r="K440" s="10">
        <v>70</v>
      </c>
      <c r="L440" s="10" t="s">
        <v>24</v>
      </c>
      <c r="M440" s="11" t="s">
        <v>53</v>
      </c>
    </row>
    <row r="441" spans="1:13" x14ac:dyDescent="0.25">
      <c r="A441" s="10" t="s">
        <v>73</v>
      </c>
      <c r="B441" s="10" t="s">
        <v>1466</v>
      </c>
      <c r="C441" s="10" t="s">
        <v>19</v>
      </c>
      <c r="D441" s="10">
        <v>2.83</v>
      </c>
      <c r="E441" s="10" t="s">
        <v>18</v>
      </c>
      <c r="F441" s="10">
        <v>2298927.7999999998</v>
      </c>
      <c r="G441" s="10">
        <v>171832.2</v>
      </c>
      <c r="H441" s="10">
        <v>13418</v>
      </c>
      <c r="I441" s="10">
        <v>4242.5</v>
      </c>
      <c r="J441" s="10">
        <v>360.2</v>
      </c>
      <c r="K441" s="10">
        <v>70</v>
      </c>
      <c r="L441" s="10" t="s">
        <v>24</v>
      </c>
      <c r="M441" s="11" t="s">
        <v>53</v>
      </c>
    </row>
    <row r="442" spans="1:13" x14ac:dyDescent="0.25">
      <c r="A442" s="10" t="s">
        <v>73</v>
      </c>
      <c r="B442" s="10" t="s">
        <v>1467</v>
      </c>
      <c r="C442" s="10" t="s">
        <v>19</v>
      </c>
      <c r="D442" s="10">
        <v>2.83</v>
      </c>
      <c r="E442" s="10" t="s">
        <v>18</v>
      </c>
      <c r="F442" s="10">
        <v>2308953.7999999998</v>
      </c>
      <c r="G442" s="10">
        <v>173943.5</v>
      </c>
      <c r="H442" s="10">
        <v>13518</v>
      </c>
      <c r="I442" s="10">
        <v>4252.5</v>
      </c>
      <c r="J442" s="10">
        <v>240.1</v>
      </c>
      <c r="K442" s="10">
        <v>100.1</v>
      </c>
      <c r="L442" s="10" t="s">
        <v>24</v>
      </c>
      <c r="M442" s="11" t="s">
        <v>53</v>
      </c>
    </row>
    <row r="443" spans="1:13" x14ac:dyDescent="0.25">
      <c r="A443" s="10" t="s">
        <v>73</v>
      </c>
      <c r="B443" s="10" t="s">
        <v>1468</v>
      </c>
      <c r="C443" s="10" t="s">
        <v>19</v>
      </c>
      <c r="D443" s="10">
        <v>2.83</v>
      </c>
      <c r="E443" s="10" t="s">
        <v>18</v>
      </c>
      <c r="F443" s="10">
        <v>2465496.7999999998</v>
      </c>
      <c r="G443" s="10">
        <v>191053.7</v>
      </c>
      <c r="H443" s="10">
        <v>14418.6</v>
      </c>
      <c r="I443" s="10">
        <v>4532.7</v>
      </c>
      <c r="J443" s="10">
        <v>250.1</v>
      </c>
      <c r="K443" s="10">
        <v>70</v>
      </c>
      <c r="L443" s="10" t="s">
        <v>24</v>
      </c>
      <c r="M443" s="11" t="s">
        <v>53</v>
      </c>
    </row>
    <row r="444" spans="1:13" x14ac:dyDescent="0.25">
      <c r="A444" s="10" t="s">
        <v>73</v>
      </c>
      <c r="B444" s="10" t="s">
        <v>1469</v>
      </c>
      <c r="C444" s="10" t="s">
        <v>19</v>
      </c>
      <c r="D444" s="10">
        <v>2.83</v>
      </c>
      <c r="E444" s="10" t="s">
        <v>18</v>
      </c>
      <c r="F444" s="10">
        <v>2349758</v>
      </c>
      <c r="G444" s="10">
        <v>179686.9</v>
      </c>
      <c r="H444" s="10">
        <v>13938.3</v>
      </c>
      <c r="I444" s="10">
        <v>4092.4</v>
      </c>
      <c r="J444" s="10">
        <v>210.1</v>
      </c>
      <c r="K444" s="10">
        <v>50</v>
      </c>
      <c r="L444" s="10" t="s">
        <v>24</v>
      </c>
      <c r="M444" s="11" t="s">
        <v>53</v>
      </c>
    </row>
    <row r="445" spans="1:13" x14ac:dyDescent="0.25">
      <c r="A445" s="10" t="s">
        <v>73</v>
      </c>
      <c r="B445" s="10" t="s">
        <v>1470</v>
      </c>
      <c r="C445" s="10" t="s">
        <v>19</v>
      </c>
      <c r="D445" s="10">
        <v>2.83</v>
      </c>
      <c r="E445" s="10" t="s">
        <v>18</v>
      </c>
      <c r="F445" s="10">
        <v>2403500</v>
      </c>
      <c r="G445" s="10">
        <v>184840</v>
      </c>
      <c r="H445" s="10">
        <v>13568.1</v>
      </c>
      <c r="I445" s="10">
        <v>4252.5</v>
      </c>
      <c r="J445" s="10">
        <v>420.3</v>
      </c>
      <c r="K445" s="10">
        <v>110.1</v>
      </c>
      <c r="L445" s="10" t="s">
        <v>24</v>
      </c>
      <c r="M445" s="11" t="s">
        <v>53</v>
      </c>
    </row>
    <row r="446" spans="1:13" x14ac:dyDescent="0.25">
      <c r="A446" s="10" t="s">
        <v>73</v>
      </c>
      <c r="B446" s="10" t="s">
        <v>1471</v>
      </c>
      <c r="C446" s="10" t="s">
        <v>19</v>
      </c>
      <c r="D446" s="10">
        <v>2.83</v>
      </c>
      <c r="E446" s="10" t="s">
        <v>18</v>
      </c>
      <c r="F446" s="10">
        <v>2226174.5</v>
      </c>
      <c r="G446" s="10">
        <v>167509.70000000001</v>
      </c>
      <c r="H446" s="10">
        <v>13137.8</v>
      </c>
      <c r="I446" s="10">
        <v>4202.5</v>
      </c>
      <c r="J446" s="10">
        <v>260.2</v>
      </c>
      <c r="K446" s="10">
        <v>40</v>
      </c>
      <c r="L446" s="10" t="s">
        <v>24</v>
      </c>
      <c r="M446" s="11" t="s">
        <v>53</v>
      </c>
    </row>
    <row r="447" spans="1:13" x14ac:dyDescent="0.25">
      <c r="A447" s="10" t="s">
        <v>73</v>
      </c>
      <c r="B447" s="10" t="s">
        <v>1472</v>
      </c>
      <c r="C447" s="10" t="s">
        <v>19</v>
      </c>
      <c r="D447" s="10">
        <v>2.83</v>
      </c>
      <c r="E447" s="10" t="s">
        <v>18</v>
      </c>
      <c r="F447" s="10">
        <v>2286440.2999999998</v>
      </c>
      <c r="G447" s="10">
        <v>170291.3</v>
      </c>
      <c r="H447" s="10">
        <v>13488</v>
      </c>
      <c r="I447" s="10">
        <v>3712.2</v>
      </c>
      <c r="J447" s="10">
        <v>320.2</v>
      </c>
      <c r="K447" s="10">
        <v>80</v>
      </c>
      <c r="L447" s="10" t="s">
        <v>24</v>
      </c>
      <c r="M447" s="11" t="s">
        <v>53</v>
      </c>
    </row>
    <row r="448" spans="1:13" x14ac:dyDescent="0.25">
      <c r="A448" s="10" t="s">
        <v>73</v>
      </c>
      <c r="B448" s="10" t="s">
        <v>1473</v>
      </c>
      <c r="C448" s="10" t="s">
        <v>19</v>
      </c>
      <c r="D448" s="10">
        <v>2.83</v>
      </c>
      <c r="E448" s="10" t="s">
        <v>18</v>
      </c>
      <c r="F448" s="10">
        <v>2380936.5</v>
      </c>
      <c r="G448" s="10">
        <v>181488</v>
      </c>
      <c r="H448" s="10">
        <v>14148.4</v>
      </c>
      <c r="I448" s="10">
        <v>4072.4</v>
      </c>
      <c r="J448" s="10">
        <v>310.2</v>
      </c>
      <c r="K448" s="10">
        <v>70</v>
      </c>
      <c r="L448" s="10" t="s">
        <v>24</v>
      </c>
      <c r="M448" s="11" t="s">
        <v>53</v>
      </c>
    </row>
    <row r="449" spans="1:13" x14ac:dyDescent="0.25">
      <c r="A449" s="10" t="s">
        <v>73</v>
      </c>
      <c r="B449" s="10" t="s">
        <v>1474</v>
      </c>
      <c r="C449" s="10" t="s">
        <v>19</v>
      </c>
      <c r="D449" s="10">
        <v>2.83</v>
      </c>
      <c r="E449" s="10" t="s">
        <v>18</v>
      </c>
      <c r="F449" s="10">
        <v>2182568.5</v>
      </c>
      <c r="G449" s="10">
        <v>163877.5</v>
      </c>
      <c r="H449" s="10">
        <v>13428</v>
      </c>
      <c r="I449" s="10">
        <v>3862.3</v>
      </c>
      <c r="J449" s="10">
        <v>300.2</v>
      </c>
      <c r="K449" s="10">
        <v>40</v>
      </c>
      <c r="L449" s="10" t="s">
        <v>24</v>
      </c>
      <c r="M449" s="11" t="s">
        <v>53</v>
      </c>
    </row>
    <row r="450" spans="1:13" x14ac:dyDescent="0.25">
      <c r="A450" s="10" t="s">
        <v>73</v>
      </c>
      <c r="B450" s="10" t="s">
        <v>1475</v>
      </c>
      <c r="C450" s="10" t="s">
        <v>19</v>
      </c>
      <c r="D450" s="10">
        <v>2.83</v>
      </c>
      <c r="E450" s="10" t="s">
        <v>18</v>
      </c>
      <c r="F450" s="10">
        <v>2379885.7999999998</v>
      </c>
      <c r="G450" s="10">
        <v>182008.3</v>
      </c>
      <c r="H450" s="10">
        <v>13868.3</v>
      </c>
      <c r="I450" s="10">
        <v>4382.6000000000004</v>
      </c>
      <c r="J450" s="10">
        <v>320.2</v>
      </c>
      <c r="K450" s="10">
        <v>70</v>
      </c>
      <c r="L450" s="10" t="s">
        <v>24</v>
      </c>
      <c r="M450" s="11" t="s">
        <v>53</v>
      </c>
    </row>
    <row r="451" spans="1:13" x14ac:dyDescent="0.25">
      <c r="A451" s="10" t="s">
        <v>73</v>
      </c>
      <c r="B451" s="10" t="s">
        <v>1476</v>
      </c>
      <c r="C451" s="10" t="s">
        <v>19</v>
      </c>
      <c r="D451" s="10">
        <v>2.83</v>
      </c>
      <c r="E451" s="10" t="s">
        <v>18</v>
      </c>
      <c r="F451" s="10">
        <v>2435278.7999999998</v>
      </c>
      <c r="G451" s="10">
        <v>184930</v>
      </c>
      <c r="H451" s="10">
        <v>14188.4</v>
      </c>
      <c r="I451" s="10">
        <v>4022.4</v>
      </c>
      <c r="J451" s="10">
        <v>230.1</v>
      </c>
      <c r="K451" s="10">
        <v>60</v>
      </c>
      <c r="L451" s="10" t="s">
        <v>24</v>
      </c>
      <c r="M451" s="11" t="s">
        <v>53</v>
      </c>
    </row>
    <row r="452" spans="1:13" x14ac:dyDescent="0.25">
      <c r="A452" s="10" t="s">
        <v>73</v>
      </c>
      <c r="B452" s="10" t="s">
        <v>1477</v>
      </c>
      <c r="C452" s="10" t="s">
        <v>19</v>
      </c>
      <c r="D452" s="10">
        <v>2.83</v>
      </c>
      <c r="E452" s="10" t="s">
        <v>18</v>
      </c>
      <c r="F452" s="10">
        <v>2268639.7999999998</v>
      </c>
      <c r="G452" s="10">
        <v>172372.5</v>
      </c>
      <c r="H452" s="10">
        <v>13778.2</v>
      </c>
      <c r="I452" s="10">
        <v>4192.5</v>
      </c>
      <c r="J452" s="10">
        <v>260.2</v>
      </c>
      <c r="K452" s="10">
        <v>80</v>
      </c>
      <c r="L452" s="10" t="s">
        <v>24</v>
      </c>
      <c r="M452" s="11" t="s">
        <v>53</v>
      </c>
    </row>
    <row r="453" spans="1:13" x14ac:dyDescent="0.25">
      <c r="A453" s="10" t="s">
        <v>73</v>
      </c>
      <c r="B453" s="10" t="s">
        <v>1478</v>
      </c>
      <c r="C453" s="10" t="s">
        <v>19</v>
      </c>
      <c r="D453" s="10">
        <v>2.83</v>
      </c>
      <c r="E453" s="10" t="s">
        <v>18</v>
      </c>
      <c r="F453" s="10">
        <v>2401548.7999999998</v>
      </c>
      <c r="G453" s="10">
        <v>182058.3</v>
      </c>
      <c r="H453" s="10">
        <v>13388</v>
      </c>
      <c r="I453" s="10">
        <v>4352.6000000000004</v>
      </c>
      <c r="J453" s="10">
        <v>200.1</v>
      </c>
      <c r="K453" s="10">
        <v>70</v>
      </c>
      <c r="L453" s="10" t="s">
        <v>24</v>
      </c>
      <c r="M453" s="11" t="s">
        <v>53</v>
      </c>
    </row>
    <row r="454" spans="1:13" x14ac:dyDescent="0.25">
      <c r="A454" s="10" t="s">
        <v>73</v>
      </c>
      <c r="B454" s="10" t="s">
        <v>1479</v>
      </c>
      <c r="C454" s="10" t="s">
        <v>19</v>
      </c>
      <c r="D454" s="10">
        <v>2.83</v>
      </c>
      <c r="E454" s="10" t="s">
        <v>18</v>
      </c>
      <c r="F454" s="10">
        <v>2505580.7999999998</v>
      </c>
      <c r="G454" s="10">
        <v>194415.7</v>
      </c>
      <c r="H454" s="10">
        <v>14568.7</v>
      </c>
      <c r="I454" s="10">
        <v>4732.8</v>
      </c>
      <c r="J454" s="10">
        <v>370.2</v>
      </c>
      <c r="K454" s="10">
        <v>60</v>
      </c>
      <c r="L454" s="10" t="s">
        <v>24</v>
      </c>
      <c r="M454" s="11" t="s">
        <v>53</v>
      </c>
    </row>
    <row r="455" spans="1:13" x14ac:dyDescent="0.25">
      <c r="A455" s="10" t="s">
        <v>73</v>
      </c>
      <c r="B455" s="10" t="s">
        <v>1480</v>
      </c>
      <c r="C455" s="10" t="s">
        <v>19</v>
      </c>
      <c r="D455" s="10">
        <v>2.83</v>
      </c>
      <c r="E455" s="10" t="s">
        <v>18</v>
      </c>
      <c r="F455" s="10">
        <v>2271781.5</v>
      </c>
      <c r="G455" s="10">
        <v>175144.2</v>
      </c>
      <c r="H455" s="10">
        <v>13548.1</v>
      </c>
      <c r="I455" s="10">
        <v>4082.4</v>
      </c>
      <c r="J455" s="10">
        <v>220.1</v>
      </c>
      <c r="K455" s="10">
        <v>50</v>
      </c>
      <c r="L455" s="10" t="s">
        <v>24</v>
      </c>
      <c r="M455" s="11" t="s">
        <v>53</v>
      </c>
    </row>
    <row r="456" spans="1:13" x14ac:dyDescent="0.25">
      <c r="A456" s="10" t="s">
        <v>73</v>
      </c>
      <c r="B456" s="10" t="s">
        <v>1481</v>
      </c>
      <c r="C456" s="10" t="s">
        <v>19</v>
      </c>
      <c r="D456" s="10">
        <v>2.83</v>
      </c>
      <c r="E456" s="10" t="s">
        <v>18</v>
      </c>
      <c r="F456" s="10">
        <v>1973994.4</v>
      </c>
      <c r="G456" s="10">
        <v>142955</v>
      </c>
      <c r="H456" s="10">
        <v>11496.8</v>
      </c>
      <c r="I456" s="10">
        <v>3602.1</v>
      </c>
      <c r="J456" s="10">
        <v>170.1</v>
      </c>
      <c r="K456" s="10">
        <v>40</v>
      </c>
      <c r="L456" s="10" t="s">
        <v>24</v>
      </c>
      <c r="M456" s="11" t="s">
        <v>53</v>
      </c>
    </row>
    <row r="457" spans="1:13" x14ac:dyDescent="0.25">
      <c r="A457" s="10" t="s">
        <v>73</v>
      </c>
      <c r="B457" s="10" t="s">
        <v>1482</v>
      </c>
      <c r="C457" s="10" t="s">
        <v>19</v>
      </c>
      <c r="D457" s="10">
        <v>2.83</v>
      </c>
      <c r="E457" s="10" t="s">
        <v>18</v>
      </c>
      <c r="F457" s="10">
        <v>2339782</v>
      </c>
      <c r="G457" s="10">
        <v>178346.1</v>
      </c>
      <c r="H457" s="10">
        <v>13257.9</v>
      </c>
      <c r="I457" s="10">
        <v>3552.1</v>
      </c>
      <c r="J457" s="10">
        <v>310.2</v>
      </c>
      <c r="K457" s="10">
        <v>70</v>
      </c>
      <c r="L457" s="10" t="s">
        <v>24</v>
      </c>
      <c r="M457" s="11" t="s">
        <v>53</v>
      </c>
    </row>
    <row r="458" spans="1:13" x14ac:dyDescent="0.25">
      <c r="A458" s="10" t="s">
        <v>73</v>
      </c>
      <c r="B458" s="10" t="s">
        <v>1483</v>
      </c>
      <c r="C458" s="10" t="s">
        <v>19</v>
      </c>
      <c r="D458" s="10">
        <v>2.83</v>
      </c>
      <c r="E458" s="10" t="s">
        <v>18</v>
      </c>
      <c r="F458" s="10">
        <v>2389451.5</v>
      </c>
      <c r="G458" s="10">
        <v>184389.7</v>
      </c>
      <c r="H458" s="10">
        <v>13638.1</v>
      </c>
      <c r="I458" s="10">
        <v>4122.5</v>
      </c>
      <c r="J458" s="10">
        <v>250.1</v>
      </c>
      <c r="K458" s="10">
        <v>120.1</v>
      </c>
      <c r="L458" s="10" t="s">
        <v>24</v>
      </c>
      <c r="M458" s="11" t="s">
        <v>53</v>
      </c>
    </row>
    <row r="459" spans="1:13" x14ac:dyDescent="0.25">
      <c r="A459" s="10" t="s">
        <v>73</v>
      </c>
      <c r="B459" s="10" t="s">
        <v>1484</v>
      </c>
      <c r="C459" s="10" t="s">
        <v>19</v>
      </c>
      <c r="D459" s="10">
        <v>2.83</v>
      </c>
      <c r="E459" s="10" t="s">
        <v>18</v>
      </c>
      <c r="F459" s="10">
        <v>2445124.7999999998</v>
      </c>
      <c r="G459" s="10">
        <v>186260.8</v>
      </c>
      <c r="H459" s="10">
        <v>14978.9</v>
      </c>
      <c r="I459" s="10">
        <v>4552.7</v>
      </c>
      <c r="J459" s="10">
        <v>270.2</v>
      </c>
      <c r="K459" s="10">
        <v>80</v>
      </c>
      <c r="L459" s="10" t="s">
        <v>24</v>
      </c>
      <c r="M459" s="11" t="s">
        <v>53</v>
      </c>
    </row>
    <row r="460" spans="1:13" x14ac:dyDescent="0.25">
      <c r="A460" s="10" t="s">
        <v>73</v>
      </c>
      <c r="B460" s="10" t="s">
        <v>1485</v>
      </c>
      <c r="C460" s="10" t="s">
        <v>19</v>
      </c>
      <c r="D460" s="10">
        <v>2.83</v>
      </c>
      <c r="E460" s="10" t="s">
        <v>18</v>
      </c>
      <c r="F460" s="10">
        <v>2241003.2999999998</v>
      </c>
      <c r="G460" s="10">
        <v>167359.6</v>
      </c>
      <c r="H460" s="10">
        <v>12907.7</v>
      </c>
      <c r="I460" s="10">
        <v>3842.3</v>
      </c>
      <c r="J460" s="10">
        <v>240.1</v>
      </c>
      <c r="K460" s="10">
        <v>30</v>
      </c>
      <c r="L460" s="10" t="s">
        <v>24</v>
      </c>
      <c r="M460" s="11" t="s">
        <v>53</v>
      </c>
    </row>
    <row r="461" spans="1:13" x14ac:dyDescent="0.25">
      <c r="A461" s="10" t="s">
        <v>73</v>
      </c>
      <c r="B461" s="10" t="s">
        <v>1486</v>
      </c>
      <c r="C461" s="10" t="s">
        <v>19</v>
      </c>
      <c r="D461" s="10">
        <v>2.83</v>
      </c>
      <c r="E461" s="10" t="s">
        <v>18</v>
      </c>
      <c r="F461" s="10">
        <v>2117659.7999999998</v>
      </c>
      <c r="G461" s="10">
        <v>157383.6</v>
      </c>
      <c r="H461" s="10">
        <v>12507.4</v>
      </c>
      <c r="I461" s="10">
        <v>3972.4</v>
      </c>
      <c r="J461" s="10">
        <v>310.2</v>
      </c>
      <c r="K461" s="10">
        <v>120.1</v>
      </c>
      <c r="L461" s="10" t="s">
        <v>24</v>
      </c>
      <c r="M461" s="11" t="s">
        <v>53</v>
      </c>
    </row>
    <row r="462" spans="1:13" x14ac:dyDescent="0.25">
      <c r="A462" s="10" t="s">
        <v>73</v>
      </c>
      <c r="B462" s="10" t="s">
        <v>1487</v>
      </c>
      <c r="C462" s="10" t="s">
        <v>19</v>
      </c>
      <c r="D462" s="10">
        <v>2.83</v>
      </c>
      <c r="E462" s="10" t="s">
        <v>18</v>
      </c>
      <c r="F462" s="10">
        <v>2176044.5</v>
      </c>
      <c r="G462" s="10">
        <v>163577.29999999999</v>
      </c>
      <c r="H462" s="10">
        <v>13247.9</v>
      </c>
      <c r="I462" s="10">
        <v>3992.4</v>
      </c>
      <c r="J462" s="10">
        <v>170.1</v>
      </c>
      <c r="K462" s="10">
        <v>100.1</v>
      </c>
      <c r="L462" s="10" t="s">
        <v>24</v>
      </c>
      <c r="M462" s="11" t="s">
        <v>53</v>
      </c>
    </row>
    <row r="463" spans="1:13" x14ac:dyDescent="0.25">
      <c r="A463" s="10" t="s">
        <v>73</v>
      </c>
      <c r="B463" s="10" t="s">
        <v>1488</v>
      </c>
      <c r="C463" s="10" t="s">
        <v>19</v>
      </c>
      <c r="D463" s="10">
        <v>2.83</v>
      </c>
      <c r="E463" s="10" t="s">
        <v>18</v>
      </c>
      <c r="F463" s="10">
        <v>2337200.5</v>
      </c>
      <c r="G463" s="10">
        <v>175844.6</v>
      </c>
      <c r="H463" s="10">
        <v>13167.8</v>
      </c>
      <c r="I463" s="10">
        <v>4432.6000000000004</v>
      </c>
      <c r="J463" s="10">
        <v>190.1</v>
      </c>
      <c r="K463" s="10">
        <v>60</v>
      </c>
      <c r="L463" s="10" t="s">
        <v>24</v>
      </c>
      <c r="M463" s="11" t="s">
        <v>53</v>
      </c>
    </row>
    <row r="464" spans="1:13" x14ac:dyDescent="0.25">
      <c r="A464" s="10" t="s">
        <v>73</v>
      </c>
      <c r="B464" s="10" t="s">
        <v>1489</v>
      </c>
      <c r="C464" s="10" t="s">
        <v>19</v>
      </c>
      <c r="D464" s="10">
        <v>2.83</v>
      </c>
      <c r="E464" s="10" t="s">
        <v>18</v>
      </c>
      <c r="F464" s="10">
        <v>2305291.5</v>
      </c>
      <c r="G464" s="10">
        <v>174613.9</v>
      </c>
      <c r="H464" s="10">
        <v>13458</v>
      </c>
      <c r="I464" s="10">
        <v>4292.6000000000004</v>
      </c>
      <c r="J464" s="10">
        <v>220.1</v>
      </c>
      <c r="K464" s="10">
        <v>30</v>
      </c>
      <c r="L464" s="10" t="s">
        <v>24</v>
      </c>
      <c r="M464" s="11" t="s">
        <v>53</v>
      </c>
    </row>
    <row r="465" spans="1:13" x14ac:dyDescent="0.25">
      <c r="A465" s="10" t="s">
        <v>73</v>
      </c>
      <c r="B465" s="10" t="s">
        <v>1490</v>
      </c>
      <c r="C465" s="10" t="s">
        <v>19</v>
      </c>
      <c r="D465" s="10">
        <v>2.83</v>
      </c>
      <c r="E465" s="10" t="s">
        <v>18</v>
      </c>
      <c r="F465" s="10">
        <v>2214427.5</v>
      </c>
      <c r="G465" s="10">
        <v>167069.4</v>
      </c>
      <c r="H465" s="10">
        <v>13418</v>
      </c>
      <c r="I465" s="10">
        <v>4422.6000000000004</v>
      </c>
      <c r="J465" s="10">
        <v>220.1</v>
      </c>
      <c r="K465" s="10">
        <v>30</v>
      </c>
      <c r="L465" s="10" t="s">
        <v>24</v>
      </c>
      <c r="M465" s="11" t="s">
        <v>53</v>
      </c>
    </row>
    <row r="466" spans="1:13" x14ac:dyDescent="0.25">
      <c r="A466" s="10" t="s">
        <v>73</v>
      </c>
      <c r="B466" s="10" t="s">
        <v>1491</v>
      </c>
      <c r="C466" s="10" t="s">
        <v>19</v>
      </c>
      <c r="D466" s="10">
        <v>2.83</v>
      </c>
      <c r="E466" s="10" t="s">
        <v>18</v>
      </c>
      <c r="F466" s="10">
        <v>2245075.7999999998</v>
      </c>
      <c r="G466" s="10">
        <v>172262.5</v>
      </c>
      <c r="H466" s="10">
        <v>13297.9</v>
      </c>
      <c r="I466" s="10">
        <v>4272.5</v>
      </c>
      <c r="J466" s="10">
        <v>260.2</v>
      </c>
      <c r="K466" s="10">
        <v>50</v>
      </c>
      <c r="L466" s="10" t="s">
        <v>24</v>
      </c>
      <c r="M466" s="11" t="s">
        <v>53</v>
      </c>
    </row>
    <row r="467" spans="1:13" x14ac:dyDescent="0.25">
      <c r="A467" s="10" t="s">
        <v>73</v>
      </c>
      <c r="B467" s="10" t="s">
        <v>1492</v>
      </c>
      <c r="C467" s="10" t="s">
        <v>19</v>
      </c>
      <c r="D467" s="10">
        <v>2.83</v>
      </c>
      <c r="E467" s="10" t="s">
        <v>18</v>
      </c>
      <c r="F467" s="10">
        <v>2510543.5</v>
      </c>
      <c r="G467" s="10">
        <v>197327.4</v>
      </c>
      <c r="H467" s="10">
        <v>14758.8</v>
      </c>
      <c r="I467" s="10">
        <v>4932.8999999999996</v>
      </c>
      <c r="J467" s="10">
        <v>240.1</v>
      </c>
      <c r="K467" s="10">
        <v>120.1</v>
      </c>
      <c r="L467" s="10" t="s">
        <v>24</v>
      </c>
      <c r="M467" s="11" t="s">
        <v>53</v>
      </c>
    </row>
    <row r="468" spans="1:13" x14ac:dyDescent="0.25">
      <c r="A468" s="10" t="s">
        <v>73</v>
      </c>
      <c r="B468" s="10" t="s">
        <v>1493</v>
      </c>
      <c r="C468" s="10" t="s">
        <v>19</v>
      </c>
      <c r="D468" s="10">
        <v>2.83</v>
      </c>
      <c r="E468" s="10" t="s">
        <v>18</v>
      </c>
      <c r="F468" s="10">
        <v>2446635.5</v>
      </c>
      <c r="G468" s="10">
        <v>190843.5</v>
      </c>
      <c r="H468" s="10">
        <v>15409.2</v>
      </c>
      <c r="I468" s="10">
        <v>5003</v>
      </c>
      <c r="J468" s="10">
        <v>330.2</v>
      </c>
      <c r="K468" s="10">
        <v>50</v>
      </c>
      <c r="L468" s="10" t="s">
        <v>24</v>
      </c>
      <c r="M468" s="11" t="s">
        <v>53</v>
      </c>
    </row>
    <row r="469" spans="1:13" x14ac:dyDescent="0.25">
      <c r="A469" s="10" t="s">
        <v>73</v>
      </c>
      <c r="B469" s="10" t="s">
        <v>1494</v>
      </c>
      <c r="C469" s="10" t="s">
        <v>19</v>
      </c>
      <c r="D469" s="10">
        <v>2.83</v>
      </c>
      <c r="E469" s="10" t="s">
        <v>18</v>
      </c>
      <c r="F469" s="10">
        <v>2489771.2999999998</v>
      </c>
      <c r="G469" s="10">
        <v>196356.8</v>
      </c>
      <c r="H469" s="10">
        <v>16409.8</v>
      </c>
      <c r="I469" s="10">
        <v>5503.3</v>
      </c>
      <c r="J469" s="10">
        <v>290.2</v>
      </c>
      <c r="K469" s="10">
        <v>100.1</v>
      </c>
      <c r="L469" s="10" t="s">
        <v>24</v>
      </c>
      <c r="M469" s="11" t="s">
        <v>53</v>
      </c>
    </row>
    <row r="470" spans="1:13" x14ac:dyDescent="0.25">
      <c r="A470" s="10" t="s">
        <v>73</v>
      </c>
      <c r="B470" s="10" t="s">
        <v>1495</v>
      </c>
      <c r="C470" s="10" t="s">
        <v>19</v>
      </c>
      <c r="D470" s="10">
        <v>2.83</v>
      </c>
      <c r="E470" s="10" t="s">
        <v>18</v>
      </c>
      <c r="F470" s="10">
        <v>2471920.7999999998</v>
      </c>
      <c r="G470" s="10">
        <v>196376.8</v>
      </c>
      <c r="H470" s="10">
        <v>14818.8</v>
      </c>
      <c r="I470" s="10">
        <v>4772.8</v>
      </c>
      <c r="J470" s="10">
        <v>360.2</v>
      </c>
      <c r="K470" s="10">
        <v>40</v>
      </c>
      <c r="L470" s="10" t="s">
        <v>24</v>
      </c>
      <c r="M470" s="11" t="s">
        <v>53</v>
      </c>
    </row>
    <row r="471" spans="1:13" x14ac:dyDescent="0.25">
      <c r="A471" s="10" t="s">
        <v>73</v>
      </c>
      <c r="B471" s="10" t="s">
        <v>1496</v>
      </c>
      <c r="C471" s="10" t="s">
        <v>19</v>
      </c>
      <c r="D471" s="10">
        <v>2.83</v>
      </c>
      <c r="E471" s="10" t="s">
        <v>18</v>
      </c>
      <c r="F471" s="10">
        <v>2408082.7999999998</v>
      </c>
      <c r="G471" s="10">
        <v>186831.2</v>
      </c>
      <c r="H471" s="10">
        <v>14778.8</v>
      </c>
      <c r="I471" s="10">
        <v>4632.8</v>
      </c>
      <c r="J471" s="10">
        <v>380.2</v>
      </c>
      <c r="K471" s="10">
        <v>50</v>
      </c>
      <c r="L471" s="10" t="s">
        <v>24</v>
      </c>
      <c r="M471" s="11" t="s">
        <v>53</v>
      </c>
    </row>
    <row r="472" spans="1:13" x14ac:dyDescent="0.25">
      <c r="A472" s="10" t="s">
        <v>73</v>
      </c>
      <c r="B472" s="10" t="s">
        <v>1497</v>
      </c>
      <c r="C472" s="10" t="s">
        <v>19</v>
      </c>
      <c r="D472" s="10">
        <v>2.83</v>
      </c>
      <c r="E472" s="10" t="s">
        <v>18</v>
      </c>
      <c r="F472" s="10">
        <v>2324613</v>
      </c>
      <c r="G472" s="10">
        <v>176054.7</v>
      </c>
      <c r="H472" s="10">
        <v>14308.5</v>
      </c>
      <c r="I472" s="10">
        <v>4592.7</v>
      </c>
      <c r="J472" s="10">
        <v>290.2</v>
      </c>
      <c r="K472" s="10">
        <v>50</v>
      </c>
      <c r="L472" s="10" t="s">
        <v>24</v>
      </c>
      <c r="M472" s="11" t="s">
        <v>53</v>
      </c>
    </row>
    <row r="473" spans="1:13" x14ac:dyDescent="0.25">
      <c r="A473" s="10" t="s">
        <v>73</v>
      </c>
      <c r="B473" s="10" t="s">
        <v>1498</v>
      </c>
      <c r="C473" s="10" t="s">
        <v>19</v>
      </c>
      <c r="D473" s="10">
        <v>2.83</v>
      </c>
      <c r="E473" s="10" t="s">
        <v>18</v>
      </c>
      <c r="F473" s="10">
        <v>2425813.2999999998</v>
      </c>
      <c r="G473" s="10">
        <v>187511.6</v>
      </c>
      <c r="H473" s="10">
        <v>14488.6</v>
      </c>
      <c r="I473" s="10">
        <v>4692.8</v>
      </c>
      <c r="J473" s="10">
        <v>340.2</v>
      </c>
      <c r="K473" s="10">
        <v>90.1</v>
      </c>
      <c r="L473" s="10" t="s">
        <v>24</v>
      </c>
      <c r="M473" s="11" t="s">
        <v>53</v>
      </c>
    </row>
    <row r="474" spans="1:13" x14ac:dyDescent="0.25">
      <c r="A474" s="10" t="s">
        <v>73</v>
      </c>
      <c r="B474" s="10" t="s">
        <v>1499</v>
      </c>
      <c r="C474" s="10" t="s">
        <v>19</v>
      </c>
      <c r="D474" s="10">
        <v>2.83</v>
      </c>
      <c r="E474" s="10" t="s">
        <v>18</v>
      </c>
      <c r="F474" s="10">
        <v>2563074.7999999998</v>
      </c>
      <c r="G474" s="10">
        <v>203421</v>
      </c>
      <c r="H474" s="10">
        <v>16129.6</v>
      </c>
      <c r="I474" s="10">
        <v>5093</v>
      </c>
      <c r="J474" s="10">
        <v>290.2</v>
      </c>
      <c r="K474" s="10">
        <v>60</v>
      </c>
      <c r="L474" s="10" t="s">
        <v>24</v>
      </c>
      <c r="M474" s="11" t="s">
        <v>53</v>
      </c>
    </row>
    <row r="475" spans="1:13" x14ac:dyDescent="0.25">
      <c r="A475" s="10" t="s">
        <v>73</v>
      </c>
      <c r="B475" s="10" t="s">
        <v>1500</v>
      </c>
      <c r="C475" s="10" t="s">
        <v>19</v>
      </c>
      <c r="D475" s="10">
        <v>2.83</v>
      </c>
      <c r="E475" s="10" t="s">
        <v>18</v>
      </c>
      <c r="F475" s="10">
        <v>2262526</v>
      </c>
      <c r="G475" s="10">
        <v>171241.9</v>
      </c>
      <c r="H475" s="10">
        <v>13788.2</v>
      </c>
      <c r="I475" s="10">
        <v>4842.8999999999996</v>
      </c>
      <c r="J475" s="10">
        <v>300.2</v>
      </c>
      <c r="K475" s="10">
        <v>100.1</v>
      </c>
      <c r="L475" s="10" t="s">
        <v>24</v>
      </c>
      <c r="M475" s="11" t="s">
        <v>53</v>
      </c>
    </row>
    <row r="476" spans="1:13" x14ac:dyDescent="0.25">
      <c r="A476" s="10" t="s">
        <v>73</v>
      </c>
      <c r="B476" s="10" t="s">
        <v>1501</v>
      </c>
      <c r="C476" s="10" t="s">
        <v>19</v>
      </c>
      <c r="D476" s="10">
        <v>2.83</v>
      </c>
      <c r="E476" s="10" t="s">
        <v>18</v>
      </c>
      <c r="F476" s="10">
        <v>2381166.7999999998</v>
      </c>
      <c r="G476" s="10">
        <v>184719.9</v>
      </c>
      <c r="H476" s="10">
        <v>14828.8</v>
      </c>
      <c r="I476" s="10">
        <v>4892.8999999999996</v>
      </c>
      <c r="J476" s="10">
        <v>240.1</v>
      </c>
      <c r="K476" s="10">
        <v>70</v>
      </c>
      <c r="L476" s="10" t="s">
        <v>24</v>
      </c>
      <c r="M476" s="11" t="s">
        <v>53</v>
      </c>
    </row>
    <row r="477" spans="1:13" x14ac:dyDescent="0.25">
      <c r="A477" s="10" t="s">
        <v>73</v>
      </c>
      <c r="B477" s="10" t="s">
        <v>1502</v>
      </c>
      <c r="C477" s="10" t="s">
        <v>19</v>
      </c>
      <c r="D477" s="10">
        <v>2.83</v>
      </c>
      <c r="E477" s="10" t="s">
        <v>18</v>
      </c>
      <c r="F477" s="10">
        <v>2132809</v>
      </c>
      <c r="G477" s="10">
        <v>162206.5</v>
      </c>
      <c r="H477" s="10">
        <v>13277.9</v>
      </c>
      <c r="I477" s="10">
        <v>4622.8</v>
      </c>
      <c r="J477" s="10">
        <v>200.1</v>
      </c>
      <c r="K477" s="10">
        <v>40</v>
      </c>
      <c r="L477" s="10" t="s">
        <v>24</v>
      </c>
      <c r="M477" s="11" t="s">
        <v>53</v>
      </c>
    </row>
    <row r="478" spans="1:13" x14ac:dyDescent="0.25">
      <c r="A478" s="10" t="s">
        <v>73</v>
      </c>
      <c r="B478" s="10" t="s">
        <v>1503</v>
      </c>
      <c r="C478" s="10" t="s">
        <v>19</v>
      </c>
      <c r="D478" s="10">
        <v>2.83</v>
      </c>
      <c r="E478" s="10" t="s">
        <v>18</v>
      </c>
      <c r="F478" s="10">
        <v>2436739.7999999998</v>
      </c>
      <c r="G478" s="10">
        <v>191083.7</v>
      </c>
      <c r="H478" s="10">
        <v>15979.5</v>
      </c>
      <c r="I478" s="10">
        <v>4952.8999999999996</v>
      </c>
      <c r="J478" s="10">
        <v>370.2</v>
      </c>
      <c r="K478" s="10">
        <v>40</v>
      </c>
      <c r="L478" s="10" t="s">
        <v>24</v>
      </c>
      <c r="M478" s="11" t="s">
        <v>53</v>
      </c>
    </row>
    <row r="479" spans="1:13" x14ac:dyDescent="0.25">
      <c r="A479" s="10" t="s">
        <v>73</v>
      </c>
      <c r="B479" s="10" t="s">
        <v>1504</v>
      </c>
      <c r="C479" s="10" t="s">
        <v>19</v>
      </c>
      <c r="D479" s="10">
        <v>2.83</v>
      </c>
      <c r="E479" s="10" t="s">
        <v>18</v>
      </c>
      <c r="F479" s="10">
        <v>2382117.2999999998</v>
      </c>
      <c r="G479" s="10">
        <v>188652.2</v>
      </c>
      <c r="H479" s="10">
        <v>15119</v>
      </c>
      <c r="I479" s="10">
        <v>4963</v>
      </c>
      <c r="J479" s="10">
        <v>260.2</v>
      </c>
      <c r="K479" s="10">
        <v>60</v>
      </c>
      <c r="L479" s="10" t="s">
        <v>24</v>
      </c>
      <c r="M479" s="11" t="s">
        <v>53</v>
      </c>
    </row>
    <row r="480" spans="1:13" x14ac:dyDescent="0.25">
      <c r="A480" s="10" t="s">
        <v>73</v>
      </c>
      <c r="B480" s="10" t="s">
        <v>1505</v>
      </c>
      <c r="C480" s="10" t="s">
        <v>19</v>
      </c>
      <c r="D480" s="10">
        <v>2.83</v>
      </c>
      <c r="E480" s="10" t="s">
        <v>18</v>
      </c>
      <c r="F480" s="10">
        <v>2329375.7999999998</v>
      </c>
      <c r="G480" s="10">
        <v>180617.5</v>
      </c>
      <c r="H480" s="10">
        <v>14438.6</v>
      </c>
      <c r="I480" s="10">
        <v>4522.7</v>
      </c>
      <c r="J480" s="10">
        <v>300.2</v>
      </c>
      <c r="K480" s="10">
        <v>110.1</v>
      </c>
      <c r="L480" s="10" t="s">
        <v>24</v>
      </c>
      <c r="M480" s="11" t="s">
        <v>53</v>
      </c>
    </row>
    <row r="481" spans="1:13" x14ac:dyDescent="0.25">
      <c r="A481" s="10" t="s">
        <v>73</v>
      </c>
      <c r="B481" s="10" t="s">
        <v>1506</v>
      </c>
      <c r="C481" s="10" t="s">
        <v>19</v>
      </c>
      <c r="D481" s="10">
        <v>2.83</v>
      </c>
      <c r="E481" s="10" t="s">
        <v>18</v>
      </c>
      <c r="F481" s="10">
        <v>2543443.2999999998</v>
      </c>
      <c r="G481" s="10">
        <v>205022</v>
      </c>
      <c r="H481" s="10">
        <v>16269.7</v>
      </c>
      <c r="I481" s="10">
        <v>5643.4</v>
      </c>
      <c r="J481" s="10">
        <v>460.3</v>
      </c>
      <c r="K481" s="10">
        <v>70</v>
      </c>
      <c r="L481" s="10" t="s">
        <v>24</v>
      </c>
      <c r="M481" s="11" t="s">
        <v>53</v>
      </c>
    </row>
    <row r="482" spans="1:13" x14ac:dyDescent="0.25">
      <c r="A482" s="10" t="s">
        <v>73</v>
      </c>
      <c r="B482" s="10" t="s">
        <v>1507</v>
      </c>
      <c r="C482" s="10" t="s">
        <v>19</v>
      </c>
      <c r="D482" s="10">
        <v>2.83</v>
      </c>
      <c r="E482" s="10" t="s">
        <v>18</v>
      </c>
      <c r="F482" s="10">
        <v>2369820</v>
      </c>
      <c r="G482" s="10">
        <v>184990.1</v>
      </c>
      <c r="H482" s="10">
        <v>15169</v>
      </c>
      <c r="I482" s="10">
        <v>5453.2</v>
      </c>
      <c r="J482" s="10">
        <v>330.2</v>
      </c>
      <c r="K482" s="10">
        <v>100.1</v>
      </c>
      <c r="L482" s="10" t="s">
        <v>24</v>
      </c>
      <c r="M482" s="11" t="s">
        <v>53</v>
      </c>
    </row>
    <row r="483" spans="1:13" x14ac:dyDescent="0.25">
      <c r="A483" s="10" t="s">
        <v>73</v>
      </c>
      <c r="B483" s="10" t="s">
        <v>1508</v>
      </c>
      <c r="C483" s="10" t="s">
        <v>19</v>
      </c>
      <c r="D483" s="10">
        <v>2.83</v>
      </c>
      <c r="E483" s="10" t="s">
        <v>18</v>
      </c>
      <c r="F483" s="10">
        <v>2527783.7999999998</v>
      </c>
      <c r="G483" s="10">
        <v>203921.3</v>
      </c>
      <c r="H483" s="10">
        <v>15979.5</v>
      </c>
      <c r="I483" s="10">
        <v>5723.4</v>
      </c>
      <c r="J483" s="10">
        <v>410.2</v>
      </c>
      <c r="K483" s="10">
        <v>50</v>
      </c>
      <c r="L483" s="10" t="s">
        <v>24</v>
      </c>
      <c r="M483" s="11" t="s">
        <v>53</v>
      </c>
    </row>
    <row r="484" spans="1:13" x14ac:dyDescent="0.25">
      <c r="A484" s="10" t="s">
        <v>73</v>
      </c>
      <c r="B484" s="10" t="s">
        <v>1509</v>
      </c>
      <c r="C484" s="10" t="s">
        <v>19</v>
      </c>
      <c r="D484" s="10">
        <v>2.83</v>
      </c>
      <c r="E484" s="10" t="s">
        <v>18</v>
      </c>
      <c r="F484" s="10">
        <v>2411714.7999999998</v>
      </c>
      <c r="G484" s="10">
        <v>190123.1</v>
      </c>
      <c r="H484" s="10">
        <v>15519.2</v>
      </c>
      <c r="I484" s="10">
        <v>5043</v>
      </c>
      <c r="J484" s="10">
        <v>410.2</v>
      </c>
      <c r="K484" s="10">
        <v>70</v>
      </c>
      <c r="L484" s="10" t="s">
        <v>24</v>
      </c>
      <c r="M484" s="11" t="s">
        <v>53</v>
      </c>
    </row>
    <row r="485" spans="1:13" x14ac:dyDescent="0.25">
      <c r="A485" s="10" t="s">
        <v>73</v>
      </c>
      <c r="B485" s="10" t="s">
        <v>1510</v>
      </c>
      <c r="C485" s="10" t="s">
        <v>19</v>
      </c>
      <c r="D485" s="10">
        <v>2.83</v>
      </c>
      <c r="E485" s="10" t="s">
        <v>18</v>
      </c>
      <c r="F485" s="10">
        <v>2477454</v>
      </c>
      <c r="G485" s="10">
        <v>198718.2</v>
      </c>
      <c r="H485" s="10">
        <v>15419.2</v>
      </c>
      <c r="I485" s="10">
        <v>5293.1</v>
      </c>
      <c r="J485" s="10">
        <v>310.2</v>
      </c>
      <c r="K485" s="10">
        <v>70</v>
      </c>
      <c r="L485" s="10" t="s">
        <v>24</v>
      </c>
      <c r="M485" s="11" t="s">
        <v>53</v>
      </c>
    </row>
    <row r="486" spans="1:13" x14ac:dyDescent="0.25">
      <c r="A486" s="10" t="s">
        <v>73</v>
      </c>
      <c r="B486" s="10" t="s">
        <v>1511</v>
      </c>
      <c r="C486" s="10" t="s">
        <v>19</v>
      </c>
      <c r="D486" s="10">
        <v>2.83</v>
      </c>
      <c r="E486" s="10" t="s">
        <v>18</v>
      </c>
      <c r="F486" s="10">
        <v>2750946.8</v>
      </c>
      <c r="G486" s="10">
        <v>223663.1</v>
      </c>
      <c r="H486" s="10">
        <v>17900.7</v>
      </c>
      <c r="I486" s="10">
        <v>6163.7</v>
      </c>
      <c r="J486" s="10">
        <v>450.3</v>
      </c>
      <c r="K486" s="10">
        <v>60</v>
      </c>
      <c r="L486" s="10" t="s">
        <v>24</v>
      </c>
      <c r="M486" s="11" t="s">
        <v>53</v>
      </c>
    </row>
    <row r="487" spans="1:13" x14ac:dyDescent="0.25">
      <c r="A487" s="10" t="s">
        <v>73</v>
      </c>
      <c r="B487" s="10" t="s">
        <v>1512</v>
      </c>
      <c r="C487" s="10" t="s">
        <v>19</v>
      </c>
      <c r="D487" s="10">
        <v>2.83</v>
      </c>
      <c r="E487" s="10" t="s">
        <v>18</v>
      </c>
      <c r="F487" s="10">
        <v>2670518.7999999998</v>
      </c>
      <c r="G487" s="10">
        <v>218710.1</v>
      </c>
      <c r="H487" s="10">
        <v>17430.400000000001</v>
      </c>
      <c r="I487" s="10">
        <v>5473.3</v>
      </c>
      <c r="J487" s="10">
        <v>350.2</v>
      </c>
      <c r="K487" s="10">
        <v>80</v>
      </c>
      <c r="L487" s="10" t="s">
        <v>24</v>
      </c>
      <c r="M487" s="11" t="s">
        <v>53</v>
      </c>
    </row>
    <row r="488" spans="1:13" x14ac:dyDescent="0.25">
      <c r="A488" s="10" t="s">
        <v>73</v>
      </c>
      <c r="B488" s="10" t="s">
        <v>1513</v>
      </c>
      <c r="C488" s="10" t="s">
        <v>19</v>
      </c>
      <c r="D488" s="10">
        <v>2.83</v>
      </c>
      <c r="E488" s="10" t="s">
        <v>18</v>
      </c>
      <c r="F488" s="10">
        <v>2613995.2999999998</v>
      </c>
      <c r="G488" s="10">
        <v>214587.7</v>
      </c>
      <c r="H488" s="10">
        <v>16659.900000000001</v>
      </c>
      <c r="I488" s="10">
        <v>5523.3</v>
      </c>
      <c r="J488" s="10">
        <v>350.2</v>
      </c>
      <c r="K488" s="10">
        <v>60</v>
      </c>
      <c r="L488" s="10" t="s">
        <v>24</v>
      </c>
      <c r="M488" s="11" t="s">
        <v>53</v>
      </c>
    </row>
    <row r="489" spans="1:13" x14ac:dyDescent="0.25">
      <c r="A489" s="10" t="s">
        <v>73</v>
      </c>
      <c r="B489" s="10" t="s">
        <v>1514</v>
      </c>
      <c r="C489" s="10" t="s">
        <v>19</v>
      </c>
      <c r="D489" s="10">
        <v>2.83</v>
      </c>
      <c r="E489" s="10" t="s">
        <v>18</v>
      </c>
      <c r="F489" s="10">
        <v>2407912.5</v>
      </c>
      <c r="G489" s="10">
        <v>192094.3</v>
      </c>
      <c r="H489" s="10">
        <v>15429.2</v>
      </c>
      <c r="I489" s="10">
        <v>5293.1</v>
      </c>
      <c r="J489" s="10">
        <v>280.2</v>
      </c>
      <c r="K489" s="10">
        <v>50</v>
      </c>
      <c r="L489" s="10" t="s">
        <v>24</v>
      </c>
      <c r="M489" s="11" t="s">
        <v>53</v>
      </c>
    </row>
    <row r="490" spans="1:13" x14ac:dyDescent="0.25">
      <c r="A490" s="10" t="s">
        <v>73</v>
      </c>
      <c r="B490" s="10" t="s">
        <v>1515</v>
      </c>
      <c r="C490" s="10" t="s">
        <v>19</v>
      </c>
      <c r="D490" s="10">
        <v>2.83</v>
      </c>
      <c r="E490" s="10" t="s">
        <v>18</v>
      </c>
      <c r="F490" s="10">
        <v>2684197</v>
      </c>
      <c r="G490" s="10">
        <v>222752.5</v>
      </c>
      <c r="H490" s="10">
        <v>17900.7</v>
      </c>
      <c r="I490" s="10">
        <v>5793.4</v>
      </c>
      <c r="J490" s="10">
        <v>240.1</v>
      </c>
      <c r="K490" s="10">
        <v>40</v>
      </c>
      <c r="L490" s="10" t="s">
        <v>24</v>
      </c>
      <c r="M490" s="11" t="s">
        <v>53</v>
      </c>
    </row>
    <row r="491" spans="1:13" x14ac:dyDescent="0.25">
      <c r="A491" s="10" t="s">
        <v>73</v>
      </c>
      <c r="B491" s="10" t="s">
        <v>1516</v>
      </c>
      <c r="C491" s="10" t="s">
        <v>19</v>
      </c>
      <c r="D491" s="10">
        <v>2.83</v>
      </c>
      <c r="E491" s="10" t="s">
        <v>18</v>
      </c>
      <c r="F491" s="10">
        <v>2746964.3</v>
      </c>
      <c r="G491" s="10">
        <v>229376.5</v>
      </c>
      <c r="H491" s="10">
        <v>18411</v>
      </c>
      <c r="I491" s="10">
        <v>6283.7</v>
      </c>
      <c r="J491" s="10">
        <v>340.2</v>
      </c>
      <c r="K491" s="10">
        <v>110.1</v>
      </c>
      <c r="L491" s="10" t="s">
        <v>24</v>
      </c>
      <c r="M491" s="11" t="s">
        <v>53</v>
      </c>
    </row>
    <row r="492" spans="1:13" x14ac:dyDescent="0.25">
      <c r="A492" s="10" t="s">
        <v>73</v>
      </c>
      <c r="B492" s="10" t="s">
        <v>1517</v>
      </c>
      <c r="C492" s="10" t="s">
        <v>19</v>
      </c>
      <c r="D492" s="10">
        <v>2.83</v>
      </c>
      <c r="E492" s="10" t="s">
        <v>18</v>
      </c>
      <c r="F492" s="10">
        <v>2880683.8</v>
      </c>
      <c r="G492" s="10">
        <v>242754.4</v>
      </c>
      <c r="H492" s="10">
        <v>18471</v>
      </c>
      <c r="I492" s="10">
        <v>5983.6</v>
      </c>
      <c r="J492" s="10">
        <v>470.3</v>
      </c>
      <c r="K492" s="10">
        <v>70</v>
      </c>
      <c r="L492" s="10" t="s">
        <v>24</v>
      </c>
      <c r="M492" s="11" t="s">
        <v>53</v>
      </c>
    </row>
    <row r="493" spans="1:13" x14ac:dyDescent="0.25">
      <c r="A493" s="10" t="s">
        <v>73</v>
      </c>
      <c r="B493" s="10" t="s">
        <v>1518</v>
      </c>
      <c r="C493" s="10" t="s">
        <v>19</v>
      </c>
      <c r="D493" s="10">
        <v>2.83</v>
      </c>
      <c r="E493" s="10" t="s">
        <v>18</v>
      </c>
      <c r="F493" s="10">
        <v>2782145.3</v>
      </c>
      <c r="G493" s="10">
        <v>233128.7</v>
      </c>
      <c r="H493" s="10">
        <v>17630.5</v>
      </c>
      <c r="I493" s="10">
        <v>6023.6</v>
      </c>
      <c r="J493" s="10">
        <v>310.2</v>
      </c>
      <c r="K493" s="10">
        <v>100.1</v>
      </c>
      <c r="L493" s="10" t="s">
        <v>24</v>
      </c>
      <c r="M493" s="11" t="s">
        <v>53</v>
      </c>
    </row>
    <row r="494" spans="1:13" x14ac:dyDescent="0.25">
      <c r="A494" s="10" t="s">
        <v>73</v>
      </c>
      <c r="B494" s="10" t="s">
        <v>1519</v>
      </c>
      <c r="C494" s="10" t="s">
        <v>19</v>
      </c>
      <c r="D494" s="10">
        <v>2.83</v>
      </c>
      <c r="E494" s="10" t="s">
        <v>18</v>
      </c>
      <c r="F494" s="10">
        <v>2689410</v>
      </c>
      <c r="G494" s="10">
        <v>219650.7</v>
      </c>
      <c r="H494" s="10">
        <v>16669.900000000001</v>
      </c>
      <c r="I494" s="10">
        <v>6053.6</v>
      </c>
      <c r="J494" s="10">
        <v>310.2</v>
      </c>
      <c r="K494" s="10">
        <v>40</v>
      </c>
      <c r="L494" s="10" t="s">
        <v>24</v>
      </c>
      <c r="M494" s="11" t="s">
        <v>53</v>
      </c>
    </row>
    <row r="495" spans="1:13" x14ac:dyDescent="0.25">
      <c r="A495" s="10" t="s">
        <v>73</v>
      </c>
      <c r="B495" s="10" t="s">
        <v>1520</v>
      </c>
      <c r="C495" s="10" t="s">
        <v>19</v>
      </c>
      <c r="D495" s="10">
        <v>2.83</v>
      </c>
      <c r="E495" s="10" t="s">
        <v>18</v>
      </c>
      <c r="F495" s="10">
        <v>2891300.3</v>
      </c>
      <c r="G495" s="10">
        <v>243584.9</v>
      </c>
      <c r="H495" s="10">
        <v>19141.400000000001</v>
      </c>
      <c r="I495" s="10">
        <v>6383.8</v>
      </c>
      <c r="J495" s="10">
        <v>420.3</v>
      </c>
      <c r="K495" s="10">
        <v>90.1</v>
      </c>
      <c r="L495" s="10" t="s">
        <v>24</v>
      </c>
      <c r="M495" s="11" t="s">
        <v>53</v>
      </c>
    </row>
    <row r="496" spans="1:13" x14ac:dyDescent="0.25">
      <c r="A496" s="10" t="s">
        <v>73</v>
      </c>
      <c r="B496" s="10" t="s">
        <v>1521</v>
      </c>
      <c r="C496" s="10" t="s">
        <v>19</v>
      </c>
      <c r="D496" s="10">
        <v>2.83</v>
      </c>
      <c r="E496" s="10" t="s">
        <v>18</v>
      </c>
      <c r="F496" s="10">
        <v>2914113.8</v>
      </c>
      <c r="G496" s="10">
        <v>246036.4</v>
      </c>
      <c r="H496" s="10">
        <v>19841.8</v>
      </c>
      <c r="I496" s="10">
        <v>6053.6</v>
      </c>
      <c r="J496" s="10">
        <v>290.2</v>
      </c>
      <c r="K496" s="10">
        <v>120.1</v>
      </c>
      <c r="L496" s="10" t="s">
        <v>24</v>
      </c>
      <c r="M496" s="11" t="s">
        <v>53</v>
      </c>
    </row>
    <row r="497" spans="1:13" x14ac:dyDescent="0.25">
      <c r="A497" s="10" t="s">
        <v>73</v>
      </c>
      <c r="B497" s="10" t="s">
        <v>1522</v>
      </c>
      <c r="C497" s="10" t="s">
        <v>19</v>
      </c>
      <c r="D497" s="10">
        <v>2.83</v>
      </c>
      <c r="E497" s="10" t="s">
        <v>18</v>
      </c>
      <c r="F497" s="10">
        <v>2805799.3</v>
      </c>
      <c r="G497" s="10">
        <v>232578.4</v>
      </c>
      <c r="H497" s="10">
        <v>17410.400000000001</v>
      </c>
      <c r="I497" s="10">
        <v>5923.5</v>
      </c>
      <c r="J497" s="10">
        <v>360.2</v>
      </c>
      <c r="K497" s="10">
        <v>90.1</v>
      </c>
      <c r="L497" s="10" t="s">
        <v>24</v>
      </c>
      <c r="M497" s="11" t="s">
        <v>53</v>
      </c>
    </row>
    <row r="498" spans="1:13" x14ac:dyDescent="0.25">
      <c r="A498" s="10" t="s">
        <v>73</v>
      </c>
      <c r="B498" s="10" t="s">
        <v>1523</v>
      </c>
      <c r="C498" s="10" t="s">
        <v>19</v>
      </c>
      <c r="D498" s="10">
        <v>2.83</v>
      </c>
      <c r="E498" s="10" t="s">
        <v>18</v>
      </c>
      <c r="F498" s="10">
        <v>2962952.8</v>
      </c>
      <c r="G498" s="10">
        <v>252110</v>
      </c>
      <c r="H498" s="10">
        <v>19881.8</v>
      </c>
      <c r="I498" s="10">
        <v>6073.6</v>
      </c>
      <c r="J498" s="10">
        <v>450.3</v>
      </c>
      <c r="K498" s="10">
        <v>0</v>
      </c>
      <c r="L498" s="10" t="s">
        <v>24</v>
      </c>
      <c r="M498" s="11" t="s">
        <v>53</v>
      </c>
    </row>
    <row r="499" spans="1:13" x14ac:dyDescent="0.25">
      <c r="A499" s="10" t="s">
        <v>73</v>
      </c>
      <c r="B499" s="10" t="s">
        <v>1524</v>
      </c>
      <c r="C499" s="10" t="s">
        <v>19</v>
      </c>
      <c r="D499" s="10">
        <v>2.83</v>
      </c>
      <c r="E499" s="10" t="s">
        <v>18</v>
      </c>
      <c r="F499" s="10">
        <v>2928322.3</v>
      </c>
      <c r="G499" s="10">
        <v>246626.7</v>
      </c>
      <c r="H499" s="10">
        <v>20482.2</v>
      </c>
      <c r="I499" s="10">
        <v>6503.9</v>
      </c>
      <c r="J499" s="10">
        <v>420.3</v>
      </c>
      <c r="K499" s="10">
        <v>80</v>
      </c>
      <c r="L499" s="10" t="s">
        <v>24</v>
      </c>
      <c r="M499" s="11" t="s">
        <v>53</v>
      </c>
    </row>
    <row r="500" spans="1:13" x14ac:dyDescent="0.25">
      <c r="A500" s="10" t="s">
        <v>73</v>
      </c>
      <c r="B500" s="10" t="s">
        <v>1525</v>
      </c>
      <c r="C500" s="10" t="s">
        <v>19</v>
      </c>
      <c r="D500" s="10">
        <v>2.83</v>
      </c>
      <c r="E500" s="10" t="s">
        <v>18</v>
      </c>
      <c r="F500" s="10">
        <v>3005498</v>
      </c>
      <c r="G500" s="10">
        <v>253270.7</v>
      </c>
      <c r="H500" s="10">
        <v>20512.2</v>
      </c>
      <c r="I500" s="10">
        <v>6714</v>
      </c>
      <c r="J500" s="10">
        <v>370.2</v>
      </c>
      <c r="K500" s="10">
        <v>80</v>
      </c>
      <c r="L500" s="10" t="s">
        <v>24</v>
      </c>
      <c r="M500" s="11" t="s">
        <v>53</v>
      </c>
    </row>
    <row r="501" spans="1:13" x14ac:dyDescent="0.25">
      <c r="A501" s="10" t="s">
        <v>73</v>
      </c>
      <c r="B501" s="10" t="s">
        <v>1526</v>
      </c>
      <c r="C501" s="10" t="s">
        <v>19</v>
      </c>
      <c r="D501" s="10">
        <v>2.83</v>
      </c>
      <c r="E501" s="10" t="s">
        <v>18</v>
      </c>
      <c r="F501" s="10">
        <v>2973138.8</v>
      </c>
      <c r="G501" s="10">
        <v>250879.3</v>
      </c>
      <c r="H501" s="10">
        <v>20102</v>
      </c>
      <c r="I501" s="10">
        <v>6413.8</v>
      </c>
      <c r="J501" s="10">
        <v>300.2</v>
      </c>
      <c r="K501" s="10">
        <v>80</v>
      </c>
      <c r="L501" s="10" t="s">
        <v>24</v>
      </c>
      <c r="M501" s="11" t="s">
        <v>53</v>
      </c>
    </row>
    <row r="502" spans="1:13" x14ac:dyDescent="0.25">
      <c r="A502" s="10" t="s">
        <v>73</v>
      </c>
      <c r="B502" s="10" t="s">
        <v>1527</v>
      </c>
      <c r="C502" s="10" t="s">
        <v>19</v>
      </c>
      <c r="D502" s="10">
        <v>2.83</v>
      </c>
      <c r="E502" s="10" t="s">
        <v>18</v>
      </c>
      <c r="F502" s="10">
        <v>2980583.3</v>
      </c>
      <c r="G502" s="10">
        <v>249598.5</v>
      </c>
      <c r="H502" s="10">
        <v>20031.900000000001</v>
      </c>
      <c r="I502" s="10">
        <v>6704</v>
      </c>
      <c r="J502" s="10">
        <v>400.2</v>
      </c>
      <c r="K502" s="10">
        <v>70</v>
      </c>
      <c r="L502" s="10" t="s">
        <v>24</v>
      </c>
      <c r="M502" s="11" t="s">
        <v>53</v>
      </c>
    </row>
    <row r="503" spans="1:13" x14ac:dyDescent="0.25">
      <c r="A503" s="10" t="s">
        <v>73</v>
      </c>
      <c r="B503" s="10" t="s">
        <v>1528</v>
      </c>
      <c r="C503" s="10" t="s">
        <v>19</v>
      </c>
      <c r="D503" s="10">
        <v>2.83</v>
      </c>
      <c r="E503" s="10" t="s">
        <v>18</v>
      </c>
      <c r="F503" s="10">
        <v>2908170.3</v>
      </c>
      <c r="G503" s="10">
        <v>245205.9</v>
      </c>
      <c r="H503" s="10">
        <v>19261.5</v>
      </c>
      <c r="I503" s="10">
        <v>6654</v>
      </c>
      <c r="J503" s="10">
        <v>370.2</v>
      </c>
      <c r="K503" s="10">
        <v>40</v>
      </c>
      <c r="L503" s="10" t="s">
        <v>24</v>
      </c>
      <c r="M503" s="11" t="s">
        <v>53</v>
      </c>
    </row>
    <row r="504" spans="1:13" x14ac:dyDescent="0.25">
      <c r="A504" s="10" t="s">
        <v>73</v>
      </c>
      <c r="B504" s="10" t="s">
        <v>1529</v>
      </c>
      <c r="C504" s="10" t="s">
        <v>19</v>
      </c>
      <c r="D504" s="10">
        <v>2.83</v>
      </c>
      <c r="E504" s="10" t="s">
        <v>18</v>
      </c>
      <c r="F504" s="10">
        <v>3015414</v>
      </c>
      <c r="G504" s="10">
        <v>258153.60000000001</v>
      </c>
      <c r="H504" s="10">
        <v>20662.3</v>
      </c>
      <c r="I504" s="10">
        <v>6463.8</v>
      </c>
      <c r="J504" s="10">
        <v>310.2</v>
      </c>
      <c r="K504" s="10">
        <v>80</v>
      </c>
      <c r="L504" s="10" t="s">
        <v>24</v>
      </c>
      <c r="M504" s="11" t="s">
        <v>53</v>
      </c>
    </row>
    <row r="505" spans="1:13" x14ac:dyDescent="0.25">
      <c r="A505" s="10" t="s">
        <v>73</v>
      </c>
      <c r="B505" s="10" t="s">
        <v>1530</v>
      </c>
      <c r="C505" s="10" t="s">
        <v>19</v>
      </c>
      <c r="D505" s="10">
        <v>2.83</v>
      </c>
      <c r="E505" s="10" t="s">
        <v>18</v>
      </c>
      <c r="F505" s="10">
        <v>2559412.7999999998</v>
      </c>
      <c r="G505" s="10">
        <v>209374.6</v>
      </c>
      <c r="H505" s="10">
        <v>17260.3</v>
      </c>
      <c r="I505" s="10">
        <v>5263.1</v>
      </c>
      <c r="J505" s="10">
        <v>320.2</v>
      </c>
      <c r="K505" s="10">
        <v>70</v>
      </c>
      <c r="L505" s="10" t="s">
        <v>24</v>
      </c>
      <c r="M505" s="11" t="s">
        <v>53</v>
      </c>
    </row>
    <row r="506" spans="1:13" x14ac:dyDescent="0.25">
      <c r="A506" s="10" t="s">
        <v>73</v>
      </c>
      <c r="B506" s="10" t="s">
        <v>1531</v>
      </c>
      <c r="C506" s="10" t="s">
        <v>19</v>
      </c>
      <c r="D506" s="10">
        <v>2.83</v>
      </c>
      <c r="E506" s="10" t="s">
        <v>18</v>
      </c>
      <c r="F506" s="10">
        <v>2644053</v>
      </c>
      <c r="G506" s="10">
        <v>216158.6</v>
      </c>
      <c r="H506" s="10">
        <v>18691.099999999999</v>
      </c>
      <c r="I506" s="10">
        <v>5553.3</v>
      </c>
      <c r="J506" s="10">
        <v>250.1</v>
      </c>
      <c r="K506" s="10">
        <v>60</v>
      </c>
      <c r="L506" s="10" t="s">
        <v>24</v>
      </c>
      <c r="M506" s="11" t="s">
        <v>53</v>
      </c>
    </row>
    <row r="507" spans="1:13" x14ac:dyDescent="0.25">
      <c r="A507" s="10" t="s">
        <v>73</v>
      </c>
      <c r="B507" s="10" t="s">
        <v>1532</v>
      </c>
      <c r="C507" s="10" t="s">
        <v>19</v>
      </c>
      <c r="D507" s="10">
        <v>2.83</v>
      </c>
      <c r="E507" s="10" t="s">
        <v>18</v>
      </c>
      <c r="F507" s="10">
        <v>3047313</v>
      </c>
      <c r="G507" s="10">
        <v>261635.7</v>
      </c>
      <c r="H507" s="10">
        <v>21122.6</v>
      </c>
      <c r="I507" s="10">
        <v>6864.1</v>
      </c>
      <c r="J507" s="10">
        <v>430.3</v>
      </c>
      <c r="K507" s="10">
        <v>140.1</v>
      </c>
      <c r="L507" s="10" t="s">
        <v>24</v>
      </c>
      <c r="M507" s="11" t="s">
        <v>53</v>
      </c>
    </row>
    <row r="508" spans="1:13" x14ac:dyDescent="0.25">
      <c r="A508" s="10" t="s">
        <v>73</v>
      </c>
      <c r="B508" s="10" t="s">
        <v>1533</v>
      </c>
      <c r="C508" s="10" t="s">
        <v>19</v>
      </c>
      <c r="D508" s="10">
        <v>2.83</v>
      </c>
      <c r="E508" s="10" t="s">
        <v>18</v>
      </c>
      <c r="F508" s="10">
        <v>2972558.5</v>
      </c>
      <c r="G508" s="10">
        <v>252500.2</v>
      </c>
      <c r="H508" s="10">
        <v>21022.5</v>
      </c>
      <c r="I508" s="10">
        <v>6473.9</v>
      </c>
      <c r="J508" s="10">
        <v>400.2</v>
      </c>
      <c r="K508" s="10">
        <v>40</v>
      </c>
      <c r="L508" s="10" t="s">
        <v>24</v>
      </c>
      <c r="M508" s="11" t="s">
        <v>53</v>
      </c>
    </row>
    <row r="509" spans="1:13" x14ac:dyDescent="0.25">
      <c r="A509" s="10" t="s">
        <v>73</v>
      </c>
      <c r="B509" s="10" t="s">
        <v>1534</v>
      </c>
      <c r="C509" s="10" t="s">
        <v>19</v>
      </c>
      <c r="D509" s="10">
        <v>2.83</v>
      </c>
      <c r="E509" s="10" t="s">
        <v>18</v>
      </c>
      <c r="F509" s="10">
        <v>2515076.2999999998</v>
      </c>
      <c r="G509" s="10">
        <v>202740.6</v>
      </c>
      <c r="H509" s="10">
        <v>17430.400000000001</v>
      </c>
      <c r="I509" s="10">
        <v>5713.4</v>
      </c>
      <c r="J509" s="10">
        <v>350.2</v>
      </c>
      <c r="K509" s="10">
        <v>40</v>
      </c>
      <c r="L509" s="10" t="s">
        <v>24</v>
      </c>
      <c r="M509" s="11" t="s">
        <v>53</v>
      </c>
    </row>
    <row r="510" spans="1:13" x14ac:dyDescent="0.25">
      <c r="A510" s="10" t="s">
        <v>73</v>
      </c>
      <c r="B510" s="10" t="s">
        <v>1535</v>
      </c>
      <c r="C510" s="10" t="s">
        <v>19</v>
      </c>
      <c r="D510" s="10">
        <v>2.83</v>
      </c>
      <c r="E510" s="10" t="s">
        <v>18</v>
      </c>
      <c r="F510" s="10">
        <v>2806459.8</v>
      </c>
      <c r="G510" s="10">
        <v>235690.2</v>
      </c>
      <c r="H510" s="10">
        <v>19711.7</v>
      </c>
      <c r="I510" s="10">
        <v>6273.7</v>
      </c>
      <c r="J510" s="10">
        <v>440.3</v>
      </c>
      <c r="K510" s="10">
        <v>20</v>
      </c>
      <c r="L510" s="10" t="s">
        <v>24</v>
      </c>
      <c r="M510" s="11" t="s">
        <v>53</v>
      </c>
    </row>
    <row r="511" spans="1:13" x14ac:dyDescent="0.25">
      <c r="A511" s="10" t="s">
        <v>73</v>
      </c>
      <c r="B511" s="10" t="s">
        <v>1536</v>
      </c>
      <c r="C511" s="10" t="s">
        <v>19</v>
      </c>
      <c r="D511" s="10">
        <v>2.83</v>
      </c>
      <c r="E511" s="10" t="s">
        <v>18</v>
      </c>
      <c r="F511" s="10">
        <v>2929753</v>
      </c>
      <c r="G511" s="10">
        <v>245586.1</v>
      </c>
      <c r="H511" s="10">
        <v>20282.099999999999</v>
      </c>
      <c r="I511" s="10">
        <v>6684</v>
      </c>
      <c r="J511" s="10">
        <v>490.3</v>
      </c>
      <c r="K511" s="10">
        <v>100.1</v>
      </c>
      <c r="L511" s="10" t="s">
        <v>24</v>
      </c>
      <c r="M511" s="11" t="s">
        <v>53</v>
      </c>
    </row>
    <row r="512" spans="1:13" x14ac:dyDescent="0.25">
      <c r="A512" s="10" t="s">
        <v>73</v>
      </c>
      <c r="B512" s="10" t="s">
        <v>1537</v>
      </c>
      <c r="C512" s="10" t="s">
        <v>19</v>
      </c>
      <c r="D512" s="10">
        <v>2.83</v>
      </c>
      <c r="E512" s="10" t="s">
        <v>18</v>
      </c>
      <c r="F512" s="10">
        <v>2811622.8</v>
      </c>
      <c r="G512" s="10">
        <v>229126.3</v>
      </c>
      <c r="H512" s="10">
        <v>18961.3</v>
      </c>
      <c r="I512" s="10">
        <v>6333.8</v>
      </c>
      <c r="J512" s="10">
        <v>410.2</v>
      </c>
      <c r="K512" s="10">
        <v>50</v>
      </c>
      <c r="L512" s="10" t="s">
        <v>24</v>
      </c>
      <c r="M512" s="11" t="s">
        <v>53</v>
      </c>
    </row>
    <row r="513" spans="1:13" x14ac:dyDescent="0.25">
      <c r="A513" s="10" t="s">
        <v>73</v>
      </c>
      <c r="B513" s="10" t="s">
        <v>1538</v>
      </c>
      <c r="C513" s="10" t="s">
        <v>19</v>
      </c>
      <c r="D513" s="10">
        <v>2.83</v>
      </c>
      <c r="E513" s="10" t="s">
        <v>18</v>
      </c>
      <c r="F513" s="10">
        <v>2846813.8</v>
      </c>
      <c r="G513" s="10">
        <v>237071</v>
      </c>
      <c r="H513" s="10">
        <v>20092</v>
      </c>
      <c r="I513" s="10">
        <v>6153.7</v>
      </c>
      <c r="J513" s="10">
        <v>350.2</v>
      </c>
      <c r="K513" s="10">
        <v>50</v>
      </c>
      <c r="L513" s="10" t="s">
        <v>24</v>
      </c>
      <c r="M513" s="11" t="s">
        <v>53</v>
      </c>
    </row>
    <row r="514" spans="1:13" x14ac:dyDescent="0.25">
      <c r="A514" s="10" t="s">
        <v>73</v>
      </c>
      <c r="B514" s="10" t="s">
        <v>1539</v>
      </c>
      <c r="C514" s="10" t="s">
        <v>19</v>
      </c>
      <c r="D514" s="10">
        <v>2.83</v>
      </c>
      <c r="E514" s="10" t="s">
        <v>18</v>
      </c>
      <c r="F514" s="10">
        <v>2974849.8</v>
      </c>
      <c r="G514" s="10">
        <v>254491.4</v>
      </c>
      <c r="H514" s="10">
        <v>20762.400000000001</v>
      </c>
      <c r="I514" s="10">
        <v>6573.9</v>
      </c>
      <c r="J514" s="10">
        <v>370.2</v>
      </c>
      <c r="K514" s="10">
        <v>60</v>
      </c>
      <c r="L514" s="10" t="s">
        <v>24</v>
      </c>
      <c r="M514" s="11" t="s">
        <v>53</v>
      </c>
    </row>
    <row r="515" spans="1:13" x14ac:dyDescent="0.25">
      <c r="A515" s="10" t="s">
        <v>73</v>
      </c>
      <c r="B515" s="10" t="s">
        <v>1540</v>
      </c>
      <c r="C515" s="10" t="s">
        <v>19</v>
      </c>
      <c r="D515" s="10">
        <v>2.83</v>
      </c>
      <c r="E515" s="10" t="s">
        <v>18</v>
      </c>
      <c r="F515" s="10">
        <v>2959170.5</v>
      </c>
      <c r="G515" s="10">
        <v>245235.9</v>
      </c>
      <c r="H515" s="10">
        <v>20632.3</v>
      </c>
      <c r="I515" s="10">
        <v>6263.7</v>
      </c>
      <c r="J515" s="10">
        <v>350.2</v>
      </c>
      <c r="K515" s="10">
        <v>140.1</v>
      </c>
      <c r="L515" s="10" t="s">
        <v>24</v>
      </c>
      <c r="M515" s="11" t="s">
        <v>53</v>
      </c>
    </row>
    <row r="516" spans="1:13" x14ac:dyDescent="0.25">
      <c r="A516" s="10" t="s">
        <v>73</v>
      </c>
      <c r="B516" s="10" t="s">
        <v>1541</v>
      </c>
      <c r="C516" s="10" t="s">
        <v>19</v>
      </c>
      <c r="D516" s="10">
        <v>2.83</v>
      </c>
      <c r="E516" s="10" t="s">
        <v>18</v>
      </c>
      <c r="F516" s="10">
        <v>3059030</v>
      </c>
      <c r="G516" s="10">
        <v>257293.1</v>
      </c>
      <c r="H516" s="10">
        <v>19391.5</v>
      </c>
      <c r="I516" s="10">
        <v>6674</v>
      </c>
      <c r="J516" s="10">
        <v>300.2</v>
      </c>
      <c r="K516" s="10">
        <v>30</v>
      </c>
      <c r="L516" s="10" t="s">
        <v>24</v>
      </c>
      <c r="M516" s="11" t="s">
        <v>53</v>
      </c>
    </row>
    <row r="517" spans="1:13" x14ac:dyDescent="0.25">
      <c r="A517" s="10" t="s">
        <v>73</v>
      </c>
      <c r="B517" s="10" t="s">
        <v>1542</v>
      </c>
      <c r="C517" s="10" t="s">
        <v>19</v>
      </c>
      <c r="D517" s="10">
        <v>2.83</v>
      </c>
      <c r="E517" s="10" t="s">
        <v>18</v>
      </c>
      <c r="F517" s="10">
        <v>3056868.8</v>
      </c>
      <c r="G517" s="10">
        <v>256832.8</v>
      </c>
      <c r="H517" s="10">
        <v>19721.7</v>
      </c>
      <c r="I517" s="10">
        <v>7044.2</v>
      </c>
      <c r="J517" s="10">
        <v>400.2</v>
      </c>
      <c r="K517" s="10">
        <v>80</v>
      </c>
      <c r="L517" s="10" t="s">
        <v>24</v>
      </c>
      <c r="M517" s="11" t="s">
        <v>53</v>
      </c>
    </row>
    <row r="518" spans="1:13" x14ac:dyDescent="0.25">
      <c r="A518" s="10" t="s">
        <v>73</v>
      </c>
      <c r="B518" s="10" t="s">
        <v>1543</v>
      </c>
      <c r="C518" s="10" t="s">
        <v>19</v>
      </c>
      <c r="D518" s="10">
        <v>2.83</v>
      </c>
      <c r="E518" s="10" t="s">
        <v>18</v>
      </c>
      <c r="F518" s="10">
        <v>3067655</v>
      </c>
      <c r="G518" s="10">
        <v>261435.5</v>
      </c>
      <c r="H518" s="10">
        <v>20882.400000000001</v>
      </c>
      <c r="I518" s="10">
        <v>6854.1</v>
      </c>
      <c r="J518" s="10">
        <v>440.3</v>
      </c>
      <c r="K518" s="10">
        <v>90.1</v>
      </c>
      <c r="L518" s="10" t="s">
        <v>24</v>
      </c>
      <c r="M518" s="11" t="s">
        <v>53</v>
      </c>
    </row>
    <row r="519" spans="1:13" x14ac:dyDescent="0.25">
      <c r="A519" s="10" t="s">
        <v>73</v>
      </c>
      <c r="B519" s="10" t="s">
        <v>1544</v>
      </c>
      <c r="C519" s="10" t="s">
        <v>19</v>
      </c>
      <c r="D519" s="10">
        <v>2.83</v>
      </c>
      <c r="E519" s="10" t="s">
        <v>18</v>
      </c>
      <c r="F519" s="10">
        <v>2839479.3</v>
      </c>
      <c r="G519" s="10">
        <v>233769.1</v>
      </c>
      <c r="H519" s="10">
        <v>19751.8</v>
      </c>
      <c r="I519" s="10">
        <v>6143.7</v>
      </c>
      <c r="J519" s="10">
        <v>350.2</v>
      </c>
      <c r="K519" s="10">
        <v>70</v>
      </c>
      <c r="L519" s="10" t="s">
        <v>24</v>
      </c>
      <c r="M519" s="11" t="s">
        <v>53</v>
      </c>
    </row>
    <row r="520" spans="1:13" x14ac:dyDescent="0.25">
      <c r="A520" s="10" t="s">
        <v>73</v>
      </c>
      <c r="B520" s="10" t="s">
        <v>1545</v>
      </c>
      <c r="C520" s="10" t="s">
        <v>19</v>
      </c>
      <c r="D520" s="10">
        <v>2.83</v>
      </c>
      <c r="E520" s="10" t="s">
        <v>18</v>
      </c>
      <c r="F520" s="10">
        <v>2822409.3</v>
      </c>
      <c r="G520" s="10">
        <v>228876.2</v>
      </c>
      <c r="H520" s="10">
        <v>18971.3</v>
      </c>
      <c r="I520" s="10">
        <v>6724</v>
      </c>
      <c r="J520" s="10">
        <v>390.2</v>
      </c>
      <c r="K520" s="10">
        <v>60</v>
      </c>
      <c r="L520" s="10" t="s">
        <v>24</v>
      </c>
      <c r="M520" s="11" t="s">
        <v>53</v>
      </c>
    </row>
    <row r="521" spans="1:13" x14ac:dyDescent="0.25">
      <c r="A521" s="10" t="s">
        <v>73</v>
      </c>
      <c r="B521" s="10" t="s">
        <v>1546</v>
      </c>
      <c r="C521" s="10" t="s">
        <v>19</v>
      </c>
      <c r="D521" s="10">
        <v>2.83</v>
      </c>
      <c r="E521" s="10" t="s">
        <v>18</v>
      </c>
      <c r="F521" s="10">
        <v>2862613</v>
      </c>
      <c r="G521" s="10">
        <v>235069.8</v>
      </c>
      <c r="H521" s="10">
        <v>19171.400000000001</v>
      </c>
      <c r="I521" s="10">
        <v>6413.8</v>
      </c>
      <c r="J521" s="10">
        <v>300.2</v>
      </c>
      <c r="K521" s="10">
        <v>40</v>
      </c>
      <c r="L521" s="10" t="s">
        <v>24</v>
      </c>
      <c r="M521" s="11" t="s">
        <v>53</v>
      </c>
    </row>
    <row r="522" spans="1:13" x14ac:dyDescent="0.25">
      <c r="A522" s="10" t="s">
        <v>73</v>
      </c>
      <c r="B522" s="10" t="s">
        <v>1547</v>
      </c>
      <c r="C522" s="10" t="s">
        <v>19</v>
      </c>
      <c r="D522" s="10">
        <v>2.83</v>
      </c>
      <c r="E522" s="10" t="s">
        <v>18</v>
      </c>
      <c r="F522" s="10">
        <v>2998754</v>
      </c>
      <c r="G522" s="10">
        <v>247147</v>
      </c>
      <c r="H522" s="10">
        <v>20192</v>
      </c>
      <c r="I522" s="10">
        <v>6904.1</v>
      </c>
      <c r="J522" s="10">
        <v>470.3</v>
      </c>
      <c r="K522" s="10">
        <v>120.1</v>
      </c>
      <c r="L522" s="10" t="s">
        <v>24</v>
      </c>
      <c r="M522" s="11" t="s">
        <v>53</v>
      </c>
    </row>
    <row r="523" spans="1:13" x14ac:dyDescent="0.25">
      <c r="A523" s="10" t="s">
        <v>73</v>
      </c>
      <c r="B523" s="10" t="s">
        <v>1548</v>
      </c>
      <c r="C523" s="10" t="s">
        <v>19</v>
      </c>
      <c r="D523" s="10">
        <v>2.83</v>
      </c>
      <c r="E523" s="10" t="s">
        <v>18</v>
      </c>
      <c r="F523" s="10">
        <v>2606310.5</v>
      </c>
      <c r="G523" s="10">
        <v>208604.1</v>
      </c>
      <c r="H523" s="10">
        <v>17660.5</v>
      </c>
      <c r="I523" s="10">
        <v>6263.7</v>
      </c>
      <c r="J523" s="10">
        <v>320.2</v>
      </c>
      <c r="K523" s="10">
        <v>130.1</v>
      </c>
      <c r="L523" s="10" t="s">
        <v>24</v>
      </c>
      <c r="M523" s="11" t="s">
        <v>53</v>
      </c>
    </row>
    <row r="524" spans="1:13" x14ac:dyDescent="0.25">
      <c r="A524" s="10" t="s">
        <v>73</v>
      </c>
      <c r="B524" s="10" t="s">
        <v>1549</v>
      </c>
      <c r="C524" s="10" t="s">
        <v>19</v>
      </c>
      <c r="D524" s="10">
        <v>2.83</v>
      </c>
      <c r="E524" s="10" t="s">
        <v>18</v>
      </c>
      <c r="F524" s="10">
        <v>2603659</v>
      </c>
      <c r="G524" s="10">
        <v>210265.1</v>
      </c>
      <c r="H524" s="10">
        <v>17250.3</v>
      </c>
      <c r="I524" s="10">
        <v>6443.8</v>
      </c>
      <c r="J524" s="10">
        <v>320.2</v>
      </c>
      <c r="K524" s="10">
        <v>80</v>
      </c>
      <c r="L524" s="10" t="s">
        <v>24</v>
      </c>
      <c r="M524" s="11" t="s">
        <v>53</v>
      </c>
    </row>
    <row r="525" spans="1:13" x14ac:dyDescent="0.25">
      <c r="A525" s="10" t="s">
        <v>73</v>
      </c>
      <c r="B525" s="10" t="s">
        <v>1550</v>
      </c>
      <c r="C525" s="10" t="s">
        <v>19</v>
      </c>
      <c r="D525" s="10">
        <v>2.83</v>
      </c>
      <c r="E525" s="10" t="s">
        <v>18</v>
      </c>
      <c r="F525" s="10">
        <v>2554249.5</v>
      </c>
      <c r="G525" s="10">
        <v>203270.9</v>
      </c>
      <c r="H525" s="10">
        <v>17100.2</v>
      </c>
      <c r="I525" s="10">
        <v>5833.5</v>
      </c>
      <c r="J525" s="10">
        <v>370.2</v>
      </c>
      <c r="K525" s="10">
        <v>50</v>
      </c>
      <c r="L525" s="10" t="s">
        <v>24</v>
      </c>
      <c r="M525" s="11" t="s">
        <v>53</v>
      </c>
    </row>
    <row r="526" spans="1:13" x14ac:dyDescent="0.25">
      <c r="A526" s="10" t="s">
        <v>73</v>
      </c>
      <c r="B526" s="10" t="s">
        <v>1551</v>
      </c>
      <c r="C526" s="10" t="s">
        <v>19</v>
      </c>
      <c r="D526" s="10">
        <v>2.83</v>
      </c>
      <c r="E526" s="10" t="s">
        <v>18</v>
      </c>
      <c r="F526" s="10">
        <v>2616386.5</v>
      </c>
      <c r="G526" s="10">
        <v>211695.9</v>
      </c>
      <c r="H526" s="10">
        <v>17080.2</v>
      </c>
      <c r="I526" s="10">
        <v>5993.6</v>
      </c>
      <c r="J526" s="10">
        <v>400.2</v>
      </c>
      <c r="K526" s="10">
        <v>90.1</v>
      </c>
      <c r="L526" s="10" t="s">
        <v>24</v>
      </c>
      <c r="M526" s="11" t="s">
        <v>53</v>
      </c>
    </row>
    <row r="527" spans="1:13" x14ac:dyDescent="0.25">
      <c r="A527" s="10" t="s">
        <v>73</v>
      </c>
      <c r="B527" s="10" t="s">
        <v>1552</v>
      </c>
      <c r="C527" s="10" t="s">
        <v>19</v>
      </c>
      <c r="D527" s="10">
        <v>2.83</v>
      </c>
      <c r="E527" s="10" t="s">
        <v>18</v>
      </c>
      <c r="F527" s="10">
        <v>3094541</v>
      </c>
      <c r="G527" s="10">
        <v>262926.40000000002</v>
      </c>
      <c r="H527" s="10">
        <v>21572.799999999999</v>
      </c>
      <c r="I527" s="10">
        <v>7564.5</v>
      </c>
      <c r="J527" s="10">
        <v>340.2</v>
      </c>
      <c r="K527" s="10">
        <v>40</v>
      </c>
      <c r="L527" s="10" t="s">
        <v>24</v>
      </c>
      <c r="M527" s="11" t="s">
        <v>53</v>
      </c>
    </row>
    <row r="528" spans="1:13" x14ac:dyDescent="0.25">
      <c r="A528" s="10" t="s">
        <v>73</v>
      </c>
      <c r="B528" s="10" t="s">
        <v>1553</v>
      </c>
      <c r="C528" s="10" t="s">
        <v>19</v>
      </c>
      <c r="D528" s="10">
        <v>2.83</v>
      </c>
      <c r="E528" s="10" t="s">
        <v>18</v>
      </c>
      <c r="F528" s="10">
        <v>2705249.5</v>
      </c>
      <c r="G528" s="10">
        <v>218800.2</v>
      </c>
      <c r="H528" s="10">
        <v>18771.2</v>
      </c>
      <c r="I528" s="10">
        <v>6283.7</v>
      </c>
      <c r="J528" s="10">
        <v>400.2</v>
      </c>
      <c r="K528" s="10">
        <v>40</v>
      </c>
      <c r="L528" s="10" t="s">
        <v>24</v>
      </c>
      <c r="M528" s="11" t="s">
        <v>53</v>
      </c>
    </row>
    <row r="529" spans="1:13" x14ac:dyDescent="0.25">
      <c r="A529" s="10" t="s">
        <v>73</v>
      </c>
      <c r="B529" s="10" t="s">
        <v>1554</v>
      </c>
      <c r="C529" s="10" t="s">
        <v>19</v>
      </c>
      <c r="D529" s="10">
        <v>2.83</v>
      </c>
      <c r="E529" s="10" t="s">
        <v>18</v>
      </c>
      <c r="F529" s="10">
        <v>2532947</v>
      </c>
      <c r="G529" s="10">
        <v>199738.8</v>
      </c>
      <c r="H529" s="10">
        <v>16940.099999999999</v>
      </c>
      <c r="I529" s="10">
        <v>5303.2</v>
      </c>
      <c r="J529" s="10">
        <v>260.2</v>
      </c>
      <c r="K529" s="10">
        <v>50</v>
      </c>
      <c r="L529" s="10" t="s">
        <v>24</v>
      </c>
      <c r="M529" s="11" t="s">
        <v>53</v>
      </c>
    </row>
    <row r="530" spans="1:13" x14ac:dyDescent="0.25">
      <c r="A530" s="10" t="s">
        <v>73</v>
      </c>
      <c r="B530" s="10" t="s">
        <v>1555</v>
      </c>
      <c r="C530" s="10" t="s">
        <v>19</v>
      </c>
      <c r="D530" s="10">
        <v>2.83</v>
      </c>
      <c r="E530" s="10" t="s">
        <v>18</v>
      </c>
      <c r="F530" s="10">
        <v>2855659</v>
      </c>
      <c r="G530" s="10">
        <v>234069.3</v>
      </c>
      <c r="H530" s="10">
        <v>19231.400000000001</v>
      </c>
      <c r="I530" s="10">
        <v>7134.2</v>
      </c>
      <c r="J530" s="10">
        <v>300.2</v>
      </c>
      <c r="K530" s="10">
        <v>70</v>
      </c>
      <c r="L530" s="10" t="s">
        <v>24</v>
      </c>
      <c r="M530" s="11" t="s">
        <v>53</v>
      </c>
    </row>
    <row r="531" spans="1:13" x14ac:dyDescent="0.25">
      <c r="A531" s="10" t="s">
        <v>73</v>
      </c>
      <c r="B531" s="10" t="s">
        <v>1556</v>
      </c>
      <c r="C531" s="10" t="s">
        <v>19</v>
      </c>
      <c r="D531" s="10">
        <v>2.83</v>
      </c>
      <c r="E531" s="10" t="s">
        <v>18</v>
      </c>
      <c r="F531" s="10">
        <v>2888348.3</v>
      </c>
      <c r="G531" s="10">
        <v>239592.5</v>
      </c>
      <c r="H531" s="10">
        <v>19911.8</v>
      </c>
      <c r="I531" s="10">
        <v>6834.1</v>
      </c>
      <c r="J531" s="10">
        <v>420.3</v>
      </c>
      <c r="K531" s="10">
        <v>40</v>
      </c>
      <c r="L531" s="10" t="s">
        <v>24</v>
      </c>
      <c r="M531" s="11" t="s">
        <v>53</v>
      </c>
    </row>
    <row r="532" spans="1:13" x14ac:dyDescent="0.25">
      <c r="A532" s="10" t="s">
        <v>73</v>
      </c>
      <c r="B532" s="10" t="s">
        <v>1557</v>
      </c>
      <c r="C532" s="10" t="s">
        <v>19</v>
      </c>
      <c r="D532" s="10">
        <v>2.83</v>
      </c>
      <c r="E532" s="10" t="s">
        <v>18</v>
      </c>
      <c r="F532" s="10">
        <v>2868396.5</v>
      </c>
      <c r="G532" s="10">
        <v>239132.3</v>
      </c>
      <c r="H532" s="10">
        <v>20162</v>
      </c>
      <c r="I532" s="10">
        <v>6503.9</v>
      </c>
      <c r="J532" s="10">
        <v>320.2</v>
      </c>
      <c r="K532" s="10">
        <v>60</v>
      </c>
      <c r="L532" s="10" t="s">
        <v>24</v>
      </c>
      <c r="M532" s="11" t="s">
        <v>53</v>
      </c>
    </row>
    <row r="533" spans="1:13" x14ac:dyDescent="0.25">
      <c r="A533" s="10" t="s">
        <v>73</v>
      </c>
      <c r="B533" s="10" t="s">
        <v>1558</v>
      </c>
      <c r="C533" s="10" t="s">
        <v>19</v>
      </c>
      <c r="D533" s="10">
        <v>2.83</v>
      </c>
      <c r="E533" s="10" t="s">
        <v>18</v>
      </c>
      <c r="F533" s="10">
        <v>2876441.3</v>
      </c>
      <c r="G533" s="10">
        <v>241303.6</v>
      </c>
      <c r="H533" s="10">
        <v>20392.099999999999</v>
      </c>
      <c r="I533" s="10">
        <v>6674</v>
      </c>
      <c r="J533" s="10">
        <v>420.3</v>
      </c>
      <c r="K533" s="10">
        <v>70</v>
      </c>
      <c r="L533" s="10" t="s">
        <v>24</v>
      </c>
      <c r="M533" s="11" t="s">
        <v>53</v>
      </c>
    </row>
    <row r="534" spans="1:13" x14ac:dyDescent="0.25">
      <c r="A534" s="10" t="s">
        <v>73</v>
      </c>
      <c r="B534" s="10" t="s">
        <v>1559</v>
      </c>
      <c r="C534" s="10" t="s">
        <v>19</v>
      </c>
      <c r="D534" s="10">
        <v>2.83</v>
      </c>
      <c r="E534" s="10" t="s">
        <v>18</v>
      </c>
      <c r="F534" s="10">
        <v>2995372</v>
      </c>
      <c r="G534" s="10">
        <v>252890.5</v>
      </c>
      <c r="H534" s="10">
        <v>21272.7</v>
      </c>
      <c r="I534" s="10">
        <v>6814.1</v>
      </c>
      <c r="J534" s="10">
        <v>340.2</v>
      </c>
      <c r="K534" s="10">
        <v>80</v>
      </c>
      <c r="L534" s="10" t="s">
        <v>24</v>
      </c>
      <c r="M534" s="11" t="s">
        <v>53</v>
      </c>
    </row>
    <row r="535" spans="1:13" x14ac:dyDescent="0.25">
      <c r="A535" s="10" t="s">
        <v>73</v>
      </c>
      <c r="B535" s="10" t="s">
        <v>1560</v>
      </c>
      <c r="C535" s="10" t="s">
        <v>19</v>
      </c>
      <c r="D535" s="10">
        <v>2.83</v>
      </c>
      <c r="E535" s="10" t="s">
        <v>18</v>
      </c>
      <c r="F535" s="10">
        <v>2909811.3</v>
      </c>
      <c r="G535" s="10">
        <v>243304.8</v>
      </c>
      <c r="H535" s="10">
        <v>20462.2</v>
      </c>
      <c r="I535" s="10">
        <v>6824.1</v>
      </c>
      <c r="J535" s="10">
        <v>420.3</v>
      </c>
      <c r="K535" s="10">
        <v>70</v>
      </c>
      <c r="L535" s="10" t="s">
        <v>24</v>
      </c>
      <c r="M535" s="11" t="s">
        <v>53</v>
      </c>
    </row>
    <row r="536" spans="1:13" x14ac:dyDescent="0.25">
      <c r="A536" s="10" t="s">
        <v>73</v>
      </c>
      <c r="B536" s="10" t="s">
        <v>1561</v>
      </c>
      <c r="C536" s="10" t="s">
        <v>19</v>
      </c>
      <c r="D536" s="10">
        <v>2.83</v>
      </c>
      <c r="E536" s="10" t="s">
        <v>18</v>
      </c>
      <c r="F536" s="10">
        <v>2504109.7999999998</v>
      </c>
      <c r="G536" s="10">
        <v>200179.1</v>
      </c>
      <c r="H536" s="10">
        <v>16800</v>
      </c>
      <c r="I536" s="10">
        <v>5733.4</v>
      </c>
      <c r="J536" s="10">
        <v>360.2</v>
      </c>
      <c r="K536" s="10">
        <v>100.1</v>
      </c>
      <c r="L536" s="10" t="s">
        <v>24</v>
      </c>
      <c r="M536" s="11" t="s">
        <v>53</v>
      </c>
    </row>
    <row r="537" spans="1:13" x14ac:dyDescent="0.25">
      <c r="A537" s="10" t="s">
        <v>73</v>
      </c>
      <c r="B537" s="10" t="s">
        <v>1562</v>
      </c>
      <c r="C537" s="10" t="s">
        <v>19</v>
      </c>
      <c r="D537" s="10">
        <v>2.83</v>
      </c>
      <c r="E537" s="10" t="s">
        <v>18</v>
      </c>
      <c r="F537" s="10">
        <v>3042770.3</v>
      </c>
      <c r="G537" s="10">
        <v>254151.2</v>
      </c>
      <c r="H537" s="10">
        <v>20522.2</v>
      </c>
      <c r="I537" s="10">
        <v>7334.4</v>
      </c>
      <c r="J537" s="10">
        <v>520.29999999999995</v>
      </c>
      <c r="K537" s="10">
        <v>120.1</v>
      </c>
      <c r="L537" s="10" t="s">
        <v>24</v>
      </c>
      <c r="M537" s="11" t="s">
        <v>53</v>
      </c>
    </row>
    <row r="538" spans="1:13" x14ac:dyDescent="0.25">
      <c r="A538" s="10" t="s">
        <v>73</v>
      </c>
      <c r="B538" s="10" t="s">
        <v>1563</v>
      </c>
      <c r="C538" s="10" t="s">
        <v>19</v>
      </c>
      <c r="D538" s="10">
        <v>2.83</v>
      </c>
      <c r="E538" s="10" t="s">
        <v>18</v>
      </c>
      <c r="F538" s="10">
        <v>2974719.8</v>
      </c>
      <c r="G538" s="10">
        <v>250038.8</v>
      </c>
      <c r="H538" s="10">
        <v>21562.799999999999</v>
      </c>
      <c r="I538" s="10">
        <v>6804</v>
      </c>
      <c r="J538" s="10">
        <v>450.3</v>
      </c>
      <c r="K538" s="10">
        <v>70</v>
      </c>
      <c r="L538" s="10" t="s">
        <v>24</v>
      </c>
      <c r="M538" s="11" t="s">
        <v>53</v>
      </c>
    </row>
    <row r="539" spans="1:13" x14ac:dyDescent="0.25">
      <c r="A539" s="10" t="s">
        <v>73</v>
      </c>
      <c r="B539" s="10" t="s">
        <v>1564</v>
      </c>
      <c r="C539" s="10" t="s">
        <v>19</v>
      </c>
      <c r="D539" s="10">
        <v>2.83</v>
      </c>
      <c r="E539" s="10" t="s">
        <v>18</v>
      </c>
      <c r="F539" s="10">
        <v>2807260.3</v>
      </c>
      <c r="G539" s="10">
        <v>230907.4</v>
      </c>
      <c r="H539" s="10">
        <v>19541.599999999999</v>
      </c>
      <c r="I539" s="10">
        <v>6583.9</v>
      </c>
      <c r="J539" s="10">
        <v>420.3</v>
      </c>
      <c r="K539" s="10">
        <v>80</v>
      </c>
      <c r="L539" s="10" t="s">
        <v>24</v>
      </c>
      <c r="M539" s="11" t="s">
        <v>53</v>
      </c>
    </row>
    <row r="540" spans="1:13" x14ac:dyDescent="0.25">
      <c r="A540" s="10" t="s">
        <v>73</v>
      </c>
      <c r="B540" s="10" t="s">
        <v>1565</v>
      </c>
      <c r="C540" s="10" t="s">
        <v>19</v>
      </c>
      <c r="D540" s="10">
        <v>2.83</v>
      </c>
      <c r="E540" s="10" t="s">
        <v>18</v>
      </c>
      <c r="F540" s="10">
        <v>2967125.3</v>
      </c>
      <c r="G540" s="10">
        <v>247667.3</v>
      </c>
      <c r="H540" s="10">
        <v>21142.6</v>
      </c>
      <c r="I540" s="10">
        <v>6904.1</v>
      </c>
      <c r="J540" s="10">
        <v>400.2</v>
      </c>
      <c r="K540" s="10">
        <v>60</v>
      </c>
      <c r="L540" s="10" t="s">
        <v>24</v>
      </c>
      <c r="M540" s="11" t="s">
        <v>53</v>
      </c>
    </row>
    <row r="541" spans="1:13" x14ac:dyDescent="0.25">
      <c r="A541" s="10" t="s">
        <v>73</v>
      </c>
      <c r="B541" s="10" t="s">
        <v>1566</v>
      </c>
      <c r="C541" s="10" t="s">
        <v>19</v>
      </c>
      <c r="D541" s="10">
        <v>2.83</v>
      </c>
      <c r="E541" s="10" t="s">
        <v>18</v>
      </c>
      <c r="F541" s="10">
        <v>2951295.8</v>
      </c>
      <c r="G541" s="10">
        <v>247047</v>
      </c>
      <c r="H541" s="10">
        <v>20402.099999999999</v>
      </c>
      <c r="I541" s="10">
        <v>6623.9</v>
      </c>
      <c r="J541" s="10">
        <v>310.2</v>
      </c>
      <c r="K541" s="10">
        <v>20</v>
      </c>
      <c r="L541" s="10" t="s">
        <v>24</v>
      </c>
      <c r="M541" s="11" t="s">
        <v>53</v>
      </c>
    </row>
    <row r="542" spans="1:13" x14ac:dyDescent="0.25">
      <c r="A542" s="10" t="s">
        <v>73</v>
      </c>
      <c r="B542" s="10" t="s">
        <v>1567</v>
      </c>
      <c r="C542" s="10" t="s">
        <v>19</v>
      </c>
      <c r="D542" s="10">
        <v>2.83</v>
      </c>
      <c r="E542" s="10" t="s">
        <v>18</v>
      </c>
      <c r="F542" s="10">
        <v>3009380.5</v>
      </c>
      <c r="G542" s="10">
        <v>250809.2</v>
      </c>
      <c r="H542" s="10">
        <v>20862.400000000001</v>
      </c>
      <c r="I542" s="10">
        <v>7024.2</v>
      </c>
      <c r="J542" s="10">
        <v>340.2</v>
      </c>
      <c r="K542" s="10">
        <v>50</v>
      </c>
      <c r="L542" s="10" t="s">
        <v>24</v>
      </c>
      <c r="M542" s="11" t="s">
        <v>53</v>
      </c>
    </row>
    <row r="543" spans="1:13" x14ac:dyDescent="0.25">
      <c r="A543" s="10" t="s">
        <v>73</v>
      </c>
      <c r="B543" s="10" t="s">
        <v>1568</v>
      </c>
      <c r="C543" s="10" t="s">
        <v>19</v>
      </c>
      <c r="D543" s="10">
        <v>2.83</v>
      </c>
      <c r="E543" s="10" t="s">
        <v>18</v>
      </c>
      <c r="F543" s="10">
        <v>2901656.3</v>
      </c>
      <c r="G543" s="10">
        <v>240893.3</v>
      </c>
      <c r="H543" s="10">
        <v>19841.8</v>
      </c>
      <c r="I543" s="10">
        <v>6613.9</v>
      </c>
      <c r="J543" s="10">
        <v>380.2</v>
      </c>
      <c r="K543" s="10">
        <v>80</v>
      </c>
      <c r="L543" s="10" t="s">
        <v>24</v>
      </c>
      <c r="M543" s="11" t="s">
        <v>53</v>
      </c>
    </row>
    <row r="544" spans="1:13" x14ac:dyDescent="0.25">
      <c r="A544" s="10" t="s">
        <v>73</v>
      </c>
      <c r="B544" s="10" t="s">
        <v>1569</v>
      </c>
      <c r="C544" s="10" t="s">
        <v>19</v>
      </c>
      <c r="D544" s="10">
        <v>2.83</v>
      </c>
      <c r="E544" s="10" t="s">
        <v>18</v>
      </c>
      <c r="F544" s="10">
        <v>3074689.3</v>
      </c>
      <c r="G544" s="10">
        <v>261465.5</v>
      </c>
      <c r="H544" s="10">
        <v>20992.5</v>
      </c>
      <c r="I544" s="10">
        <v>7284.3</v>
      </c>
      <c r="J544" s="10">
        <v>350.2</v>
      </c>
      <c r="K544" s="10">
        <v>50</v>
      </c>
      <c r="L544" s="10" t="s">
        <v>24</v>
      </c>
      <c r="M544" s="11" t="s">
        <v>53</v>
      </c>
    </row>
    <row r="545" spans="1:13" x14ac:dyDescent="0.25">
      <c r="A545" s="10" t="s">
        <v>73</v>
      </c>
      <c r="B545" s="10" t="s">
        <v>1570</v>
      </c>
      <c r="C545" s="10" t="s">
        <v>19</v>
      </c>
      <c r="D545" s="10">
        <v>2.83</v>
      </c>
      <c r="E545" s="10" t="s">
        <v>18</v>
      </c>
      <c r="F545" s="10">
        <v>2908340.3</v>
      </c>
      <c r="G545" s="10">
        <v>241413.6</v>
      </c>
      <c r="H545" s="10">
        <v>20672.3</v>
      </c>
      <c r="I545" s="10">
        <v>6563.9</v>
      </c>
      <c r="J545" s="10">
        <v>400.2</v>
      </c>
      <c r="K545" s="10">
        <v>10</v>
      </c>
      <c r="L545" s="10" t="s">
        <v>24</v>
      </c>
      <c r="M545" s="11" t="s">
        <v>53</v>
      </c>
    </row>
    <row r="546" spans="1:13" x14ac:dyDescent="0.25">
      <c r="A546" s="10" t="s">
        <v>73</v>
      </c>
      <c r="B546" s="10" t="s">
        <v>1571</v>
      </c>
      <c r="C546" s="10" t="s">
        <v>19</v>
      </c>
      <c r="D546" s="10">
        <v>2.83</v>
      </c>
      <c r="E546" s="10" t="s">
        <v>18</v>
      </c>
      <c r="F546" s="10">
        <v>2946583</v>
      </c>
      <c r="G546" s="10">
        <v>243735</v>
      </c>
      <c r="H546" s="10">
        <v>21112.6</v>
      </c>
      <c r="I546" s="10">
        <v>7164.3</v>
      </c>
      <c r="J546" s="10">
        <v>270.2</v>
      </c>
      <c r="K546" s="10">
        <v>30</v>
      </c>
      <c r="L546" s="10" t="s">
        <v>24</v>
      </c>
      <c r="M546" s="11" t="s">
        <v>53</v>
      </c>
    </row>
    <row r="547" spans="1:13" x14ac:dyDescent="0.25">
      <c r="A547" s="10" t="s">
        <v>73</v>
      </c>
      <c r="B547" s="10" t="s">
        <v>1572</v>
      </c>
      <c r="C547" s="10" t="s">
        <v>19</v>
      </c>
      <c r="D547" s="10">
        <v>2.83</v>
      </c>
      <c r="E547" s="10" t="s">
        <v>18</v>
      </c>
      <c r="F547" s="10">
        <v>2842581.3</v>
      </c>
      <c r="G547" s="10">
        <v>237411.3</v>
      </c>
      <c r="H547" s="10">
        <v>19751.8</v>
      </c>
      <c r="I547" s="10">
        <v>6443.8</v>
      </c>
      <c r="J547" s="10">
        <v>370.2</v>
      </c>
      <c r="K547" s="10">
        <v>70</v>
      </c>
      <c r="L547" s="10" t="s">
        <v>24</v>
      </c>
      <c r="M547" s="11" t="s">
        <v>53</v>
      </c>
    </row>
    <row r="548" spans="1:13" x14ac:dyDescent="0.25">
      <c r="A548" s="10" t="s">
        <v>73</v>
      </c>
      <c r="B548" s="10" t="s">
        <v>1573</v>
      </c>
      <c r="C548" s="10" t="s">
        <v>19</v>
      </c>
      <c r="D548" s="10">
        <v>2.83</v>
      </c>
      <c r="E548" s="10" t="s">
        <v>18</v>
      </c>
      <c r="F548" s="10">
        <v>2706920.5</v>
      </c>
      <c r="G548" s="10">
        <v>222162.2</v>
      </c>
      <c r="H548" s="10">
        <v>19231.400000000001</v>
      </c>
      <c r="I548" s="10">
        <v>6253.7</v>
      </c>
      <c r="J548" s="10">
        <v>470.3</v>
      </c>
      <c r="K548" s="10">
        <v>50</v>
      </c>
      <c r="L548" s="10" t="s">
        <v>24</v>
      </c>
      <c r="M548" s="11" t="s">
        <v>53</v>
      </c>
    </row>
    <row r="549" spans="1:13" x14ac:dyDescent="0.25">
      <c r="A549" s="10" t="s">
        <v>73</v>
      </c>
      <c r="B549" s="10" t="s">
        <v>1574</v>
      </c>
      <c r="C549" s="10" t="s">
        <v>19</v>
      </c>
      <c r="D549" s="10">
        <v>2.83</v>
      </c>
      <c r="E549" s="10" t="s">
        <v>18</v>
      </c>
      <c r="F549" s="10">
        <v>2953377</v>
      </c>
      <c r="G549" s="10">
        <v>245356</v>
      </c>
      <c r="H549" s="10">
        <v>20852.400000000001</v>
      </c>
      <c r="I549" s="10">
        <v>6844.1</v>
      </c>
      <c r="J549" s="10">
        <v>340.2</v>
      </c>
      <c r="K549" s="10">
        <v>70</v>
      </c>
      <c r="L549" s="10" t="s">
        <v>24</v>
      </c>
      <c r="M549" s="11" t="s">
        <v>53</v>
      </c>
    </row>
    <row r="550" spans="1:13" x14ac:dyDescent="0.25">
      <c r="A550" s="10" t="s">
        <v>73</v>
      </c>
      <c r="B550" s="10" t="s">
        <v>1575</v>
      </c>
      <c r="C550" s="10" t="s">
        <v>19</v>
      </c>
      <c r="D550" s="10">
        <v>2.83</v>
      </c>
      <c r="E550" s="10" t="s">
        <v>18</v>
      </c>
      <c r="F550" s="10">
        <v>2921638.3</v>
      </c>
      <c r="G550" s="10">
        <v>244215.3</v>
      </c>
      <c r="H550" s="10">
        <v>20842.400000000001</v>
      </c>
      <c r="I550" s="10">
        <v>6473.9</v>
      </c>
      <c r="J550" s="10">
        <v>270.2</v>
      </c>
      <c r="K550" s="10">
        <v>100.1</v>
      </c>
      <c r="L550" s="10" t="s">
        <v>24</v>
      </c>
      <c r="M550" s="11" t="s">
        <v>53</v>
      </c>
    </row>
    <row r="551" spans="1:13" x14ac:dyDescent="0.25">
      <c r="A551" s="10" t="s">
        <v>73</v>
      </c>
      <c r="B551" s="10" t="s">
        <v>1576</v>
      </c>
      <c r="C551" s="10" t="s">
        <v>19</v>
      </c>
      <c r="D551" s="10">
        <v>2.83</v>
      </c>
      <c r="E551" s="10" t="s">
        <v>18</v>
      </c>
      <c r="F551" s="10">
        <v>3031113.3</v>
      </c>
      <c r="G551" s="10">
        <v>258994.1</v>
      </c>
      <c r="H551" s="10">
        <v>20432.2</v>
      </c>
      <c r="I551" s="10">
        <v>6954.1</v>
      </c>
      <c r="J551" s="10">
        <v>290.2</v>
      </c>
      <c r="K551" s="10">
        <v>60</v>
      </c>
      <c r="L551" s="10" t="s">
        <v>24</v>
      </c>
      <c r="M551" s="11" t="s">
        <v>53</v>
      </c>
    </row>
    <row r="552" spans="1:13" x14ac:dyDescent="0.25">
      <c r="A552" s="10" t="s">
        <v>73</v>
      </c>
      <c r="B552" s="10" t="s">
        <v>1577</v>
      </c>
      <c r="C552" s="10" t="s">
        <v>19</v>
      </c>
      <c r="D552" s="10">
        <v>2.83</v>
      </c>
      <c r="E552" s="10" t="s">
        <v>18</v>
      </c>
      <c r="F552" s="10">
        <v>2889659.3</v>
      </c>
      <c r="G552" s="10">
        <v>241833.9</v>
      </c>
      <c r="H552" s="10">
        <v>20132</v>
      </c>
      <c r="I552" s="10">
        <v>6433.8</v>
      </c>
      <c r="J552" s="10">
        <v>320.2</v>
      </c>
      <c r="K552" s="10">
        <v>120.1</v>
      </c>
      <c r="L552" s="10" t="s">
        <v>24</v>
      </c>
      <c r="M552" s="11" t="s">
        <v>53</v>
      </c>
    </row>
    <row r="553" spans="1:13" x14ac:dyDescent="0.25">
      <c r="A553" s="10" t="s">
        <v>73</v>
      </c>
      <c r="B553" s="10" t="s">
        <v>1578</v>
      </c>
      <c r="C553" s="10" t="s">
        <v>19</v>
      </c>
      <c r="D553" s="10">
        <v>2.83</v>
      </c>
      <c r="E553" s="10" t="s">
        <v>18</v>
      </c>
      <c r="F553" s="10">
        <v>2904217.8</v>
      </c>
      <c r="G553" s="10">
        <v>242124</v>
      </c>
      <c r="H553" s="10">
        <v>19921.900000000001</v>
      </c>
      <c r="I553" s="10">
        <v>6704</v>
      </c>
      <c r="J553" s="10">
        <v>360.2</v>
      </c>
      <c r="K553" s="10">
        <v>40</v>
      </c>
      <c r="L553" s="10" t="s">
        <v>24</v>
      </c>
      <c r="M553" s="11" t="s">
        <v>53</v>
      </c>
    </row>
    <row r="554" spans="1:13" x14ac:dyDescent="0.25">
      <c r="A554" s="10" t="s">
        <v>73</v>
      </c>
      <c r="B554" s="10" t="s">
        <v>1579</v>
      </c>
      <c r="C554" s="10" t="s">
        <v>19</v>
      </c>
      <c r="D554" s="10">
        <v>2.83</v>
      </c>
      <c r="E554" s="10" t="s">
        <v>18</v>
      </c>
      <c r="F554" s="10">
        <v>2870928</v>
      </c>
      <c r="G554" s="10">
        <v>238612</v>
      </c>
      <c r="H554" s="10">
        <v>19791.8</v>
      </c>
      <c r="I554" s="10">
        <v>6573.9</v>
      </c>
      <c r="J554" s="10">
        <v>300.2</v>
      </c>
      <c r="K554" s="10">
        <v>70</v>
      </c>
      <c r="L554" s="10" t="s">
        <v>24</v>
      </c>
      <c r="M554" s="11" t="s">
        <v>53</v>
      </c>
    </row>
    <row r="555" spans="1:13" x14ac:dyDescent="0.25">
      <c r="A555" s="10" t="s">
        <v>73</v>
      </c>
      <c r="B555" s="10" t="s">
        <v>1580</v>
      </c>
      <c r="C555" s="10" t="s">
        <v>19</v>
      </c>
      <c r="D555" s="10">
        <v>2.83</v>
      </c>
      <c r="E555" s="10" t="s">
        <v>18</v>
      </c>
      <c r="F555" s="10">
        <v>2540021.2999999998</v>
      </c>
      <c r="G555" s="10">
        <v>202960.8</v>
      </c>
      <c r="H555" s="10">
        <v>17380.3</v>
      </c>
      <c r="I555" s="10">
        <v>5633.4</v>
      </c>
      <c r="J555" s="10">
        <v>220.1</v>
      </c>
      <c r="K555" s="10">
        <v>40</v>
      </c>
      <c r="L555" s="10" t="s">
        <v>24</v>
      </c>
      <c r="M555" s="11" t="s">
        <v>53</v>
      </c>
    </row>
    <row r="556" spans="1:13" x14ac:dyDescent="0.25">
      <c r="A556" s="10" t="s">
        <v>73</v>
      </c>
      <c r="B556" s="10" t="s">
        <v>1581</v>
      </c>
      <c r="C556" s="10" t="s">
        <v>19</v>
      </c>
      <c r="D556" s="10">
        <v>2.83</v>
      </c>
      <c r="E556" s="10" t="s">
        <v>18</v>
      </c>
      <c r="F556" s="10">
        <v>2584827.7999999998</v>
      </c>
      <c r="G556" s="10">
        <v>207183.3</v>
      </c>
      <c r="H556" s="10">
        <v>17190.2</v>
      </c>
      <c r="I556" s="10">
        <v>5423.2</v>
      </c>
      <c r="J556" s="10">
        <v>250.1</v>
      </c>
      <c r="K556" s="10">
        <v>60</v>
      </c>
      <c r="L556" s="10" t="s">
        <v>24</v>
      </c>
      <c r="M556" s="11" t="s">
        <v>53</v>
      </c>
    </row>
    <row r="557" spans="1:13" x14ac:dyDescent="0.25">
      <c r="A557" s="10" t="s">
        <v>73</v>
      </c>
      <c r="B557" s="10" t="s">
        <v>1582</v>
      </c>
      <c r="C557" s="10" t="s">
        <v>19</v>
      </c>
      <c r="D557" s="10">
        <v>2.83</v>
      </c>
      <c r="E557" s="10" t="s">
        <v>18</v>
      </c>
      <c r="F557" s="10">
        <v>2681015</v>
      </c>
      <c r="G557" s="10">
        <v>217159.2</v>
      </c>
      <c r="H557" s="10">
        <v>18380.900000000001</v>
      </c>
      <c r="I557" s="10">
        <v>5533.3</v>
      </c>
      <c r="J557" s="10">
        <v>300.2</v>
      </c>
      <c r="K557" s="10">
        <v>70</v>
      </c>
      <c r="L557" s="10" t="s">
        <v>24</v>
      </c>
      <c r="M557" s="11" t="s">
        <v>53</v>
      </c>
    </row>
    <row r="558" spans="1:13" x14ac:dyDescent="0.25">
      <c r="A558" s="10" t="s">
        <v>73</v>
      </c>
      <c r="B558" s="10" t="s">
        <v>1583</v>
      </c>
      <c r="C558" s="10" t="s">
        <v>19</v>
      </c>
      <c r="D558" s="10">
        <v>2.83</v>
      </c>
      <c r="E558" s="10" t="s">
        <v>18</v>
      </c>
      <c r="F558" s="10">
        <v>2836127.3</v>
      </c>
      <c r="G558" s="10">
        <v>235990.39999999999</v>
      </c>
      <c r="H558" s="10">
        <v>19221.400000000001</v>
      </c>
      <c r="I558" s="10">
        <v>5703.4</v>
      </c>
      <c r="J558" s="10">
        <v>500.3</v>
      </c>
      <c r="K558" s="10">
        <v>60</v>
      </c>
      <c r="L558" s="10" t="s">
        <v>24</v>
      </c>
      <c r="M558" s="11" t="s">
        <v>53</v>
      </c>
    </row>
    <row r="559" spans="1:13" x14ac:dyDescent="0.25">
      <c r="A559" s="10" t="s">
        <v>73</v>
      </c>
      <c r="B559" s="10" t="s">
        <v>1584</v>
      </c>
      <c r="C559" s="10" t="s">
        <v>19</v>
      </c>
      <c r="D559" s="10">
        <v>2.83</v>
      </c>
      <c r="E559" s="10" t="s">
        <v>18</v>
      </c>
      <c r="F559" s="10">
        <v>2457131.7999999998</v>
      </c>
      <c r="G559" s="10">
        <v>196597</v>
      </c>
      <c r="H559" s="10">
        <v>16199.6</v>
      </c>
      <c r="I559" s="10">
        <v>5183.1000000000004</v>
      </c>
      <c r="J559" s="10">
        <v>320.2</v>
      </c>
      <c r="K559" s="10">
        <v>60</v>
      </c>
      <c r="L559" s="10" t="s">
        <v>24</v>
      </c>
      <c r="M559" s="11" t="s">
        <v>53</v>
      </c>
    </row>
    <row r="560" spans="1:13" x14ac:dyDescent="0.25">
      <c r="A560" s="10" t="s">
        <v>73</v>
      </c>
      <c r="B560" s="10" t="s">
        <v>1585</v>
      </c>
      <c r="C560" s="10" t="s">
        <v>19</v>
      </c>
      <c r="D560" s="10">
        <v>2.83</v>
      </c>
      <c r="E560" s="10" t="s">
        <v>18</v>
      </c>
      <c r="F560" s="10">
        <v>2292053.5</v>
      </c>
      <c r="G560" s="10">
        <v>178976.5</v>
      </c>
      <c r="H560" s="10">
        <v>15429.2</v>
      </c>
      <c r="I560" s="10">
        <v>4462.7</v>
      </c>
      <c r="J560" s="10">
        <v>260.2</v>
      </c>
      <c r="K560" s="10">
        <v>10</v>
      </c>
      <c r="L560" s="10" t="s">
        <v>24</v>
      </c>
      <c r="M560" s="11" t="s">
        <v>53</v>
      </c>
    </row>
    <row r="561" spans="1:13" x14ac:dyDescent="0.25">
      <c r="A561" s="10" t="s">
        <v>73</v>
      </c>
      <c r="B561" s="10" t="s">
        <v>1586</v>
      </c>
      <c r="C561" s="10" t="s">
        <v>19</v>
      </c>
      <c r="D561" s="10">
        <v>2.83</v>
      </c>
      <c r="E561" s="10" t="s">
        <v>18</v>
      </c>
      <c r="F561" s="10">
        <v>2633526.7999999998</v>
      </c>
      <c r="G561" s="10">
        <v>209304.5</v>
      </c>
      <c r="H561" s="10">
        <v>16810</v>
      </c>
      <c r="I561" s="10">
        <v>4993</v>
      </c>
      <c r="J561" s="10">
        <v>230.1</v>
      </c>
      <c r="K561" s="10">
        <v>60</v>
      </c>
      <c r="L561" s="10" t="s">
        <v>24</v>
      </c>
      <c r="M561" s="11" t="s">
        <v>53</v>
      </c>
    </row>
    <row r="562" spans="1:13" x14ac:dyDescent="0.25">
      <c r="A562" s="10" t="s">
        <v>73</v>
      </c>
      <c r="B562" s="10" t="s">
        <v>1587</v>
      </c>
      <c r="C562" s="10" t="s">
        <v>19</v>
      </c>
      <c r="D562" s="10">
        <v>2.83</v>
      </c>
      <c r="E562" s="10" t="s">
        <v>18</v>
      </c>
      <c r="F562" s="10">
        <v>2529555</v>
      </c>
      <c r="G562" s="10">
        <v>201589.9</v>
      </c>
      <c r="H562" s="10">
        <v>17070.2</v>
      </c>
      <c r="I562" s="10">
        <v>4672.8</v>
      </c>
      <c r="J562" s="10">
        <v>280.2</v>
      </c>
      <c r="K562" s="10">
        <v>70</v>
      </c>
      <c r="L562" s="10" t="s">
        <v>24</v>
      </c>
      <c r="M562" s="11" t="s">
        <v>53</v>
      </c>
    </row>
    <row r="563" spans="1:13" x14ac:dyDescent="0.25">
      <c r="A563" s="10" t="s">
        <v>73</v>
      </c>
      <c r="B563" s="10" t="s">
        <v>1588</v>
      </c>
      <c r="C563" s="10" t="s">
        <v>19</v>
      </c>
      <c r="D563" s="10">
        <v>2.83</v>
      </c>
      <c r="E563" s="10" t="s">
        <v>18</v>
      </c>
      <c r="F563" s="10">
        <v>2539550.7999999998</v>
      </c>
      <c r="G563" s="10">
        <v>199828.9</v>
      </c>
      <c r="H563" s="10">
        <v>16950.099999999999</v>
      </c>
      <c r="I563" s="10">
        <v>5353.2</v>
      </c>
      <c r="J563" s="10">
        <v>230.1</v>
      </c>
      <c r="K563" s="10">
        <v>60</v>
      </c>
      <c r="L563" s="10" t="s">
        <v>24</v>
      </c>
      <c r="M563" s="11" t="s">
        <v>53</v>
      </c>
    </row>
    <row r="564" spans="1:13" x14ac:dyDescent="0.25">
      <c r="A564" s="10" t="s">
        <v>73</v>
      </c>
      <c r="B564" s="10" t="s">
        <v>1589</v>
      </c>
      <c r="C564" s="10" t="s">
        <v>19</v>
      </c>
      <c r="D564" s="10">
        <v>2.83</v>
      </c>
      <c r="E564" s="10" t="s">
        <v>18</v>
      </c>
      <c r="F564" s="10">
        <v>2725621.5</v>
      </c>
      <c r="G564" s="10">
        <v>221401.7</v>
      </c>
      <c r="H564" s="10">
        <v>17490.400000000001</v>
      </c>
      <c r="I564" s="10">
        <v>5543.3</v>
      </c>
      <c r="J564" s="10">
        <v>250.1</v>
      </c>
      <c r="K564" s="10">
        <v>40</v>
      </c>
      <c r="L564" s="10" t="s">
        <v>24</v>
      </c>
      <c r="M564" s="11" t="s">
        <v>53</v>
      </c>
    </row>
    <row r="565" spans="1:13" x14ac:dyDescent="0.25">
      <c r="A565" s="10" t="s">
        <v>73</v>
      </c>
      <c r="B565" s="10" t="s">
        <v>1590</v>
      </c>
      <c r="C565" s="10" t="s">
        <v>19</v>
      </c>
      <c r="D565" s="10">
        <v>2.83</v>
      </c>
      <c r="E565" s="10" t="s">
        <v>18</v>
      </c>
      <c r="F565" s="10">
        <v>2730034.3</v>
      </c>
      <c r="G565" s="10">
        <v>222302.3</v>
      </c>
      <c r="H565" s="10">
        <v>18380.900000000001</v>
      </c>
      <c r="I565" s="10">
        <v>4852.8999999999996</v>
      </c>
      <c r="J565" s="10">
        <v>290.2</v>
      </c>
      <c r="K565" s="10">
        <v>70</v>
      </c>
      <c r="L565" s="10" t="s">
        <v>24</v>
      </c>
      <c r="M565" s="11" t="s">
        <v>53</v>
      </c>
    </row>
    <row r="566" spans="1:13" x14ac:dyDescent="0.25">
      <c r="A566" s="10" t="s">
        <v>73</v>
      </c>
      <c r="B566" s="10" t="s">
        <v>1591</v>
      </c>
      <c r="C566" s="10" t="s">
        <v>19</v>
      </c>
      <c r="D566" s="10">
        <v>2.83</v>
      </c>
      <c r="E566" s="10" t="s">
        <v>18</v>
      </c>
      <c r="F566" s="10">
        <v>2655199.7999999998</v>
      </c>
      <c r="G566" s="10">
        <v>211585.9</v>
      </c>
      <c r="H566" s="10">
        <v>16679.900000000001</v>
      </c>
      <c r="I566" s="10">
        <v>4983</v>
      </c>
      <c r="J566" s="10">
        <v>260.2</v>
      </c>
      <c r="K566" s="10">
        <v>40</v>
      </c>
      <c r="L566" s="10" t="s">
        <v>24</v>
      </c>
      <c r="M566" s="11" t="s">
        <v>53</v>
      </c>
    </row>
    <row r="567" spans="1:13" x14ac:dyDescent="0.25">
      <c r="A567" s="10" t="s">
        <v>73</v>
      </c>
      <c r="B567" s="10" t="s">
        <v>1592</v>
      </c>
      <c r="C567" s="10" t="s">
        <v>19</v>
      </c>
      <c r="D567" s="10">
        <v>2.83</v>
      </c>
      <c r="E567" s="10" t="s">
        <v>18</v>
      </c>
      <c r="F567" s="10">
        <v>2642292</v>
      </c>
      <c r="G567" s="10">
        <v>212436.4</v>
      </c>
      <c r="H567" s="10">
        <v>17090.2</v>
      </c>
      <c r="I567" s="10">
        <v>4852.8999999999996</v>
      </c>
      <c r="J567" s="10">
        <v>300.2</v>
      </c>
      <c r="K567" s="10">
        <v>40</v>
      </c>
      <c r="L567" s="10" t="s">
        <v>24</v>
      </c>
      <c r="M567" s="11" t="s">
        <v>53</v>
      </c>
    </row>
    <row r="568" spans="1:13" x14ac:dyDescent="0.25">
      <c r="A568" s="10" t="s">
        <v>73</v>
      </c>
      <c r="B568" s="10" t="s">
        <v>1593</v>
      </c>
      <c r="C568" s="10" t="s">
        <v>19</v>
      </c>
      <c r="D568" s="10">
        <v>2.83</v>
      </c>
      <c r="E568" s="10" t="s">
        <v>18</v>
      </c>
      <c r="F568" s="10">
        <v>2568558</v>
      </c>
      <c r="G568" s="10">
        <v>204181.5</v>
      </c>
      <c r="H568" s="10">
        <v>17060.2</v>
      </c>
      <c r="I568" s="10">
        <v>4402.6000000000004</v>
      </c>
      <c r="J568" s="10">
        <v>230.1</v>
      </c>
      <c r="K568" s="10">
        <v>40</v>
      </c>
      <c r="L568" s="10" t="s">
        <v>24</v>
      </c>
      <c r="M568" s="11" t="s">
        <v>53</v>
      </c>
    </row>
    <row r="569" spans="1:13" x14ac:dyDescent="0.25">
      <c r="A569" s="10" t="s">
        <v>73</v>
      </c>
      <c r="B569" s="10" t="s">
        <v>1594</v>
      </c>
      <c r="C569" s="10" t="s">
        <v>19</v>
      </c>
      <c r="D569" s="10">
        <v>2.83</v>
      </c>
      <c r="E569" s="10" t="s">
        <v>18</v>
      </c>
      <c r="F569" s="10">
        <v>2277835.2999999998</v>
      </c>
      <c r="G569" s="10">
        <v>176855.2</v>
      </c>
      <c r="H569" s="10">
        <v>13798.2</v>
      </c>
      <c r="I569" s="10">
        <v>4142.5</v>
      </c>
      <c r="J569" s="10">
        <v>150.1</v>
      </c>
      <c r="K569" s="10">
        <v>30</v>
      </c>
      <c r="L569" s="10" t="s">
        <v>24</v>
      </c>
      <c r="M569" s="11" t="s">
        <v>53</v>
      </c>
    </row>
    <row r="570" spans="1:13" x14ac:dyDescent="0.25">
      <c r="A570" s="10" t="s">
        <v>73</v>
      </c>
      <c r="B570" s="10" t="s">
        <v>1595</v>
      </c>
      <c r="C570" s="10" t="s">
        <v>19</v>
      </c>
      <c r="D570" s="10">
        <v>2.83</v>
      </c>
      <c r="E570" s="10" t="s">
        <v>18</v>
      </c>
      <c r="F570" s="10">
        <v>2622570.2999999998</v>
      </c>
      <c r="G570" s="10">
        <v>210425.2</v>
      </c>
      <c r="H570" s="10">
        <v>16649.900000000001</v>
      </c>
      <c r="I570" s="10">
        <v>4502.7</v>
      </c>
      <c r="J570" s="10">
        <v>310.2</v>
      </c>
      <c r="K570" s="10">
        <v>50</v>
      </c>
      <c r="L570" s="10" t="s">
        <v>24</v>
      </c>
      <c r="M570" s="11" t="s">
        <v>53</v>
      </c>
    </row>
    <row r="571" spans="1:13" x14ac:dyDescent="0.25">
      <c r="A571" s="10" t="s">
        <v>73</v>
      </c>
      <c r="B571" s="10" t="s">
        <v>1596</v>
      </c>
      <c r="C571" s="10" t="s">
        <v>19</v>
      </c>
      <c r="D571" s="10">
        <v>2.83</v>
      </c>
      <c r="E571" s="10" t="s">
        <v>18</v>
      </c>
      <c r="F571" s="10">
        <v>2572620.5</v>
      </c>
      <c r="G571" s="10">
        <v>202850.7</v>
      </c>
      <c r="H571" s="10">
        <v>15189</v>
      </c>
      <c r="I571" s="10">
        <v>5083</v>
      </c>
      <c r="J571" s="10">
        <v>150.1</v>
      </c>
      <c r="K571" s="10">
        <v>30</v>
      </c>
      <c r="L571" s="10" t="s">
        <v>24</v>
      </c>
      <c r="M571" s="11" t="s">
        <v>53</v>
      </c>
    </row>
    <row r="572" spans="1:13" x14ac:dyDescent="0.25">
      <c r="A572" s="10" t="s">
        <v>73</v>
      </c>
      <c r="B572" s="10" t="s">
        <v>1597</v>
      </c>
      <c r="C572" s="10" t="s">
        <v>19</v>
      </c>
      <c r="D572" s="10">
        <v>2.83</v>
      </c>
      <c r="E572" s="10" t="s">
        <v>18</v>
      </c>
      <c r="F572" s="10">
        <v>2621229.5</v>
      </c>
      <c r="G572" s="10">
        <v>212456.4</v>
      </c>
      <c r="H572" s="10">
        <v>15899.5</v>
      </c>
      <c r="I572" s="10">
        <v>4872.8999999999996</v>
      </c>
      <c r="J572" s="10">
        <v>200.1</v>
      </c>
      <c r="K572" s="10">
        <v>60</v>
      </c>
      <c r="L572" s="10" t="s">
        <v>24</v>
      </c>
      <c r="M572" s="11" t="s">
        <v>53</v>
      </c>
    </row>
    <row r="573" spans="1:13" x14ac:dyDescent="0.25">
      <c r="A573" s="10" t="s">
        <v>73</v>
      </c>
      <c r="B573" s="10" t="s">
        <v>1598</v>
      </c>
      <c r="C573" s="10" t="s">
        <v>19</v>
      </c>
      <c r="D573" s="10">
        <v>2.83</v>
      </c>
      <c r="E573" s="10" t="s">
        <v>18</v>
      </c>
      <c r="F573" s="10">
        <v>2390772.2999999998</v>
      </c>
      <c r="G573" s="10">
        <v>184950</v>
      </c>
      <c r="H573" s="10">
        <v>14458.6</v>
      </c>
      <c r="I573" s="10">
        <v>4152.5</v>
      </c>
      <c r="J573" s="10">
        <v>160.1</v>
      </c>
      <c r="K573" s="10">
        <v>30</v>
      </c>
      <c r="L573" s="10" t="s">
        <v>24</v>
      </c>
      <c r="M573" s="11" t="s">
        <v>53</v>
      </c>
    </row>
    <row r="574" spans="1:13" x14ac:dyDescent="0.25">
      <c r="A574" s="10" t="s">
        <v>73</v>
      </c>
      <c r="B574" s="10" t="s">
        <v>1599</v>
      </c>
      <c r="C574" s="10" t="s">
        <v>19</v>
      </c>
      <c r="D574" s="10">
        <v>2.83</v>
      </c>
      <c r="E574" s="10" t="s">
        <v>18</v>
      </c>
      <c r="F574" s="10">
        <v>2518108</v>
      </c>
      <c r="G574" s="10">
        <v>196176.7</v>
      </c>
      <c r="H574" s="10">
        <v>15579.3</v>
      </c>
      <c r="I574" s="10">
        <v>4382.6000000000004</v>
      </c>
      <c r="J574" s="10">
        <v>210.1</v>
      </c>
      <c r="K574" s="10">
        <v>20</v>
      </c>
      <c r="L574" s="10" t="s">
        <v>24</v>
      </c>
      <c r="M574" s="11" t="s">
        <v>53</v>
      </c>
    </row>
    <row r="575" spans="1:13" x14ac:dyDescent="0.25">
      <c r="A575" s="10" t="s">
        <v>73</v>
      </c>
      <c r="B575" s="10" t="s">
        <v>1600</v>
      </c>
      <c r="C575" s="10" t="s">
        <v>19</v>
      </c>
      <c r="D575" s="10">
        <v>2.83</v>
      </c>
      <c r="E575" s="10" t="s">
        <v>18</v>
      </c>
      <c r="F575" s="10">
        <v>2479004.7999999998</v>
      </c>
      <c r="G575" s="10">
        <v>193455.1</v>
      </c>
      <c r="H575" s="10">
        <v>15359.1</v>
      </c>
      <c r="I575" s="10">
        <v>4132.5</v>
      </c>
      <c r="J575" s="10">
        <v>120.1</v>
      </c>
      <c r="K575" s="10">
        <v>40</v>
      </c>
      <c r="L575" s="10" t="s">
        <v>24</v>
      </c>
      <c r="M575" s="11" t="s">
        <v>53</v>
      </c>
    </row>
    <row r="576" spans="1:13" x14ac:dyDescent="0.25">
      <c r="A576" s="10" t="s">
        <v>73</v>
      </c>
      <c r="B576" s="10" t="s">
        <v>1601</v>
      </c>
      <c r="C576" s="10" t="s">
        <v>19</v>
      </c>
      <c r="D576" s="10">
        <v>2.83</v>
      </c>
      <c r="E576" s="10" t="s">
        <v>18</v>
      </c>
      <c r="F576" s="10">
        <v>2305391.5</v>
      </c>
      <c r="G576" s="10">
        <v>176995.3</v>
      </c>
      <c r="H576" s="10">
        <v>14388.6</v>
      </c>
      <c r="I576" s="10">
        <v>3542.1</v>
      </c>
      <c r="J576" s="10">
        <v>190.1</v>
      </c>
      <c r="K576" s="10">
        <v>30</v>
      </c>
      <c r="L576" s="10" t="s">
        <v>24</v>
      </c>
      <c r="M576" s="11" t="s">
        <v>53</v>
      </c>
    </row>
    <row r="577" spans="1:13" x14ac:dyDescent="0.25">
      <c r="A577" s="10" t="s">
        <v>73</v>
      </c>
      <c r="B577" s="10" t="s">
        <v>1602</v>
      </c>
      <c r="C577" s="10" t="s">
        <v>19</v>
      </c>
      <c r="D577" s="10">
        <v>2.83</v>
      </c>
      <c r="E577" s="10" t="s">
        <v>18</v>
      </c>
      <c r="F577" s="10">
        <v>2577503.5</v>
      </c>
      <c r="G577" s="10">
        <v>203861.3</v>
      </c>
      <c r="H577" s="10">
        <v>16199.6</v>
      </c>
      <c r="I577" s="10">
        <v>4252.5</v>
      </c>
      <c r="J577" s="10">
        <v>110.1</v>
      </c>
      <c r="K577" s="10">
        <v>0</v>
      </c>
      <c r="L577" s="10" t="s">
        <v>24</v>
      </c>
      <c r="M577" s="11" t="s">
        <v>53</v>
      </c>
    </row>
    <row r="578" spans="1:13" x14ac:dyDescent="0.25">
      <c r="A578" s="10" t="s">
        <v>73</v>
      </c>
      <c r="B578" s="10" t="s">
        <v>1603</v>
      </c>
      <c r="C578" s="10" t="s">
        <v>19</v>
      </c>
      <c r="D578" s="10">
        <v>2.83</v>
      </c>
      <c r="E578" s="10" t="s">
        <v>18</v>
      </c>
      <c r="F578" s="10">
        <v>2526863.2999999998</v>
      </c>
      <c r="G578" s="10">
        <v>200069</v>
      </c>
      <c r="H578" s="10">
        <v>15269.1</v>
      </c>
      <c r="I578" s="10">
        <v>4652.8</v>
      </c>
      <c r="J578" s="10">
        <v>240.1</v>
      </c>
      <c r="K578" s="10">
        <v>10</v>
      </c>
      <c r="L578" s="10" t="s">
        <v>24</v>
      </c>
      <c r="M578" s="11" t="s">
        <v>53</v>
      </c>
    </row>
    <row r="579" spans="1:13" x14ac:dyDescent="0.25">
      <c r="A579" s="10" t="s">
        <v>73</v>
      </c>
      <c r="B579" s="10" t="s">
        <v>1604</v>
      </c>
      <c r="C579" s="10" t="s">
        <v>19</v>
      </c>
      <c r="D579" s="10">
        <v>2.83</v>
      </c>
      <c r="E579" s="10" t="s">
        <v>18</v>
      </c>
      <c r="F579" s="10">
        <v>2423321.7999999998</v>
      </c>
      <c r="G579" s="10">
        <v>190443.3</v>
      </c>
      <c r="H579" s="10">
        <v>14768.8</v>
      </c>
      <c r="I579" s="10">
        <v>3902.3</v>
      </c>
      <c r="J579" s="10">
        <v>220.1</v>
      </c>
      <c r="K579" s="10">
        <v>50</v>
      </c>
      <c r="L579" s="10" t="s">
        <v>24</v>
      </c>
      <c r="M579" s="11" t="s">
        <v>53</v>
      </c>
    </row>
    <row r="580" spans="1:13" x14ac:dyDescent="0.25">
      <c r="A580" s="10" t="s">
        <v>73</v>
      </c>
      <c r="B580" s="10" t="s">
        <v>1605</v>
      </c>
      <c r="C580" s="10" t="s">
        <v>19</v>
      </c>
      <c r="D580" s="10">
        <v>2.83</v>
      </c>
      <c r="E580" s="10" t="s">
        <v>18</v>
      </c>
      <c r="F580" s="10">
        <v>2290312.5</v>
      </c>
      <c r="G580" s="10">
        <v>178086</v>
      </c>
      <c r="H580" s="10">
        <v>14028.3</v>
      </c>
      <c r="I580" s="10">
        <v>3932.3</v>
      </c>
      <c r="J580" s="10">
        <v>190.1</v>
      </c>
      <c r="K580" s="10">
        <v>60</v>
      </c>
      <c r="L580" s="10" t="s">
        <v>24</v>
      </c>
      <c r="M580" s="11" t="s">
        <v>53</v>
      </c>
    </row>
    <row r="581" spans="1:13" x14ac:dyDescent="0.25">
      <c r="A581" s="10" t="s">
        <v>73</v>
      </c>
      <c r="B581" s="10" t="s">
        <v>1606</v>
      </c>
      <c r="C581" s="10" t="s">
        <v>19</v>
      </c>
      <c r="D581" s="10">
        <v>2.83</v>
      </c>
      <c r="E581" s="10" t="s">
        <v>18</v>
      </c>
      <c r="F581" s="10">
        <v>2419389.2999999998</v>
      </c>
      <c r="G581" s="10">
        <v>188252</v>
      </c>
      <c r="H581" s="10">
        <v>14828.8</v>
      </c>
      <c r="I581" s="10">
        <v>4102.3999999999996</v>
      </c>
      <c r="J581" s="10">
        <v>240.1</v>
      </c>
      <c r="K581" s="10">
        <v>60</v>
      </c>
      <c r="L581" s="10" t="s">
        <v>24</v>
      </c>
      <c r="M581" s="11" t="s">
        <v>53</v>
      </c>
    </row>
    <row r="582" spans="1:13" x14ac:dyDescent="0.25">
      <c r="A582" s="10" t="s">
        <v>73</v>
      </c>
      <c r="B582" s="10" t="s">
        <v>1607</v>
      </c>
      <c r="C582" s="10" t="s">
        <v>19</v>
      </c>
      <c r="D582" s="10">
        <v>2.83</v>
      </c>
      <c r="E582" s="10" t="s">
        <v>18</v>
      </c>
      <c r="F582" s="10">
        <v>2540451.5</v>
      </c>
      <c r="G582" s="10">
        <v>201249.7</v>
      </c>
      <c r="H582" s="10">
        <v>16099.6</v>
      </c>
      <c r="I582" s="10">
        <v>4282.5</v>
      </c>
      <c r="J582" s="10">
        <v>280.2</v>
      </c>
      <c r="K582" s="10">
        <v>0</v>
      </c>
      <c r="L582" s="10" t="s">
        <v>24</v>
      </c>
      <c r="M582" s="11" t="s">
        <v>53</v>
      </c>
    </row>
    <row r="583" spans="1:13" x14ac:dyDescent="0.25">
      <c r="A583" s="10" t="s">
        <v>73</v>
      </c>
      <c r="B583" s="10" t="s">
        <v>1608</v>
      </c>
      <c r="C583" s="10" t="s">
        <v>19</v>
      </c>
      <c r="D583" s="10">
        <v>2.83</v>
      </c>
      <c r="E583" s="10" t="s">
        <v>18</v>
      </c>
      <c r="F583" s="10">
        <v>2479145</v>
      </c>
      <c r="G583" s="10">
        <v>195146.1</v>
      </c>
      <c r="H583" s="10">
        <v>14838.8</v>
      </c>
      <c r="I583" s="10">
        <v>4122.5</v>
      </c>
      <c r="J583" s="10">
        <v>220.1</v>
      </c>
      <c r="K583" s="10">
        <v>30</v>
      </c>
      <c r="L583" s="10" t="s">
        <v>24</v>
      </c>
      <c r="M583" s="11" t="s">
        <v>53</v>
      </c>
    </row>
    <row r="584" spans="1:13" x14ac:dyDescent="0.25">
      <c r="A584" s="10" t="s">
        <v>73</v>
      </c>
      <c r="B584" s="10" t="s">
        <v>1609</v>
      </c>
      <c r="C584" s="10" t="s">
        <v>19</v>
      </c>
      <c r="D584" s="10">
        <v>2.83</v>
      </c>
      <c r="E584" s="10" t="s">
        <v>18</v>
      </c>
      <c r="F584" s="10">
        <v>2271041</v>
      </c>
      <c r="G584" s="10">
        <v>175174.2</v>
      </c>
      <c r="H584" s="10">
        <v>13758.2</v>
      </c>
      <c r="I584" s="10">
        <v>3592.1</v>
      </c>
      <c r="J584" s="10">
        <v>150.1</v>
      </c>
      <c r="K584" s="10">
        <v>30</v>
      </c>
      <c r="L584" s="10" t="s">
        <v>24</v>
      </c>
      <c r="M584" s="11" t="s">
        <v>53</v>
      </c>
    </row>
    <row r="585" spans="1:13" x14ac:dyDescent="0.25">
      <c r="A585" s="10" t="s">
        <v>73</v>
      </c>
      <c r="B585" s="10" t="s">
        <v>1610</v>
      </c>
      <c r="C585" s="10" t="s">
        <v>19</v>
      </c>
      <c r="D585" s="10">
        <v>2.83</v>
      </c>
      <c r="E585" s="10" t="s">
        <v>18</v>
      </c>
      <c r="F585" s="10">
        <v>2553889.5</v>
      </c>
      <c r="G585" s="10">
        <v>202600.5</v>
      </c>
      <c r="H585" s="10">
        <v>15799.4</v>
      </c>
      <c r="I585" s="10">
        <v>3922.3</v>
      </c>
      <c r="J585" s="10">
        <v>150.1</v>
      </c>
      <c r="K585" s="10">
        <v>10</v>
      </c>
      <c r="L585" s="10" t="s">
        <v>24</v>
      </c>
      <c r="M585" s="11" t="s">
        <v>53</v>
      </c>
    </row>
    <row r="586" spans="1:13" x14ac:dyDescent="0.25">
      <c r="A586" s="10" t="s">
        <v>73</v>
      </c>
      <c r="B586" s="10" t="s">
        <v>1611</v>
      </c>
      <c r="C586" s="10" t="s">
        <v>19</v>
      </c>
      <c r="D586" s="10">
        <v>2.83</v>
      </c>
      <c r="E586" s="10" t="s">
        <v>18</v>
      </c>
      <c r="F586" s="10">
        <v>2526153</v>
      </c>
      <c r="G586" s="10">
        <v>198958.4</v>
      </c>
      <c r="H586" s="10">
        <v>15699.3</v>
      </c>
      <c r="I586" s="10">
        <v>4692.8</v>
      </c>
      <c r="J586" s="10">
        <v>130.1</v>
      </c>
      <c r="K586" s="10">
        <v>30</v>
      </c>
      <c r="L586" s="10" t="s">
        <v>24</v>
      </c>
      <c r="M586" s="11" t="s">
        <v>53</v>
      </c>
    </row>
    <row r="587" spans="1:13" x14ac:dyDescent="0.25">
      <c r="A587" s="10" t="s">
        <v>73</v>
      </c>
      <c r="B587" s="10" t="s">
        <v>1612</v>
      </c>
      <c r="C587" s="10" t="s">
        <v>19</v>
      </c>
      <c r="D587" s="10">
        <v>2.83</v>
      </c>
      <c r="E587" s="10" t="s">
        <v>18</v>
      </c>
      <c r="F587" s="10">
        <v>2352669.7999999998</v>
      </c>
      <c r="G587" s="10">
        <v>186230.8</v>
      </c>
      <c r="H587" s="10">
        <v>13988.3</v>
      </c>
      <c r="I587" s="10">
        <v>3932.3</v>
      </c>
      <c r="J587" s="10">
        <v>310.2</v>
      </c>
      <c r="K587" s="10">
        <v>20</v>
      </c>
      <c r="L587" s="10" t="s">
        <v>24</v>
      </c>
      <c r="M587" s="11" t="s">
        <v>53</v>
      </c>
    </row>
    <row r="588" spans="1:13" x14ac:dyDescent="0.25">
      <c r="A588" s="10" t="s">
        <v>73</v>
      </c>
      <c r="B588" s="10" t="s">
        <v>1613</v>
      </c>
      <c r="C588" s="10" t="s">
        <v>19</v>
      </c>
      <c r="D588" s="10">
        <v>2.83</v>
      </c>
      <c r="E588" s="10" t="s">
        <v>18</v>
      </c>
      <c r="F588" s="10">
        <v>2585638.2999999998</v>
      </c>
      <c r="G588" s="10">
        <v>208183.9</v>
      </c>
      <c r="H588" s="10">
        <v>16609.900000000001</v>
      </c>
      <c r="I588" s="10">
        <v>4632.8</v>
      </c>
      <c r="J588" s="10">
        <v>180.1</v>
      </c>
      <c r="K588" s="10">
        <v>90.1</v>
      </c>
      <c r="L588" s="10" t="s">
        <v>24</v>
      </c>
      <c r="M588" s="11" t="s">
        <v>53</v>
      </c>
    </row>
    <row r="589" spans="1:13" x14ac:dyDescent="0.25">
      <c r="A589" s="10" t="s">
        <v>73</v>
      </c>
      <c r="B589" s="10" t="s">
        <v>1614</v>
      </c>
      <c r="C589" s="10" t="s">
        <v>19</v>
      </c>
      <c r="D589" s="10">
        <v>2.83</v>
      </c>
      <c r="E589" s="10" t="s">
        <v>18</v>
      </c>
      <c r="F589" s="10">
        <v>2388401</v>
      </c>
      <c r="G589" s="10">
        <v>189182.5</v>
      </c>
      <c r="H589" s="10">
        <v>15159</v>
      </c>
      <c r="I589" s="10">
        <v>4292.6000000000004</v>
      </c>
      <c r="J589" s="10">
        <v>260.2</v>
      </c>
      <c r="K589" s="10">
        <v>20</v>
      </c>
      <c r="L589" s="10" t="s">
        <v>24</v>
      </c>
      <c r="M589" s="11" t="s">
        <v>53</v>
      </c>
    </row>
    <row r="590" spans="1:13" x14ac:dyDescent="0.25">
      <c r="A590" s="10" t="s">
        <v>73</v>
      </c>
      <c r="B590" s="10" t="s">
        <v>1615</v>
      </c>
      <c r="C590" s="10" t="s">
        <v>19</v>
      </c>
      <c r="D590" s="10">
        <v>2.83</v>
      </c>
      <c r="E590" s="10" t="s">
        <v>18</v>
      </c>
      <c r="F590" s="10">
        <v>2418989.2999999998</v>
      </c>
      <c r="G590" s="10">
        <v>187591.6</v>
      </c>
      <c r="H590" s="10">
        <v>15139</v>
      </c>
      <c r="I590" s="10">
        <v>4782.8</v>
      </c>
      <c r="J590" s="10">
        <v>180.1</v>
      </c>
      <c r="K590" s="10">
        <v>10</v>
      </c>
      <c r="L590" s="10" t="s">
        <v>24</v>
      </c>
      <c r="M590" s="11" t="s">
        <v>53</v>
      </c>
    </row>
    <row r="591" spans="1:13" x14ac:dyDescent="0.25">
      <c r="A591" s="10" t="s">
        <v>73</v>
      </c>
      <c r="B591" s="10" t="s">
        <v>1616</v>
      </c>
      <c r="C591" s="10" t="s">
        <v>19</v>
      </c>
      <c r="D591" s="10">
        <v>2.83</v>
      </c>
      <c r="E591" s="10" t="s">
        <v>18</v>
      </c>
      <c r="F591" s="10">
        <v>2544033.5</v>
      </c>
      <c r="G591" s="10">
        <v>204671.8</v>
      </c>
      <c r="H591" s="10">
        <v>16199.6</v>
      </c>
      <c r="I591" s="10">
        <v>4932.8999999999996</v>
      </c>
      <c r="J591" s="10">
        <v>230.1</v>
      </c>
      <c r="K591" s="10">
        <v>40</v>
      </c>
      <c r="L591" s="10" t="s">
        <v>24</v>
      </c>
      <c r="M591" s="11" t="s">
        <v>53</v>
      </c>
    </row>
    <row r="592" spans="1:13" x14ac:dyDescent="0.25">
      <c r="A592" s="10" t="s">
        <v>73</v>
      </c>
      <c r="B592" s="10" t="s">
        <v>1617</v>
      </c>
      <c r="C592" s="10" t="s">
        <v>19</v>
      </c>
      <c r="D592" s="10">
        <v>2.83</v>
      </c>
      <c r="E592" s="10" t="s">
        <v>18</v>
      </c>
      <c r="F592" s="10">
        <v>2431536.5</v>
      </c>
      <c r="G592" s="10">
        <v>192414.5</v>
      </c>
      <c r="H592" s="10">
        <v>15989.5</v>
      </c>
      <c r="I592" s="10">
        <v>4852.8999999999996</v>
      </c>
      <c r="J592" s="10">
        <v>310.2</v>
      </c>
      <c r="K592" s="10">
        <v>90.1</v>
      </c>
      <c r="L592" s="10" t="s">
        <v>24</v>
      </c>
      <c r="M592" s="11" t="s">
        <v>53</v>
      </c>
    </row>
    <row r="593" spans="1:13" x14ac:dyDescent="0.25">
      <c r="A593" s="10" t="s">
        <v>73</v>
      </c>
      <c r="B593" s="10" t="s">
        <v>1618</v>
      </c>
      <c r="C593" s="10" t="s">
        <v>19</v>
      </c>
      <c r="D593" s="10">
        <v>2.83</v>
      </c>
      <c r="E593" s="10" t="s">
        <v>18</v>
      </c>
      <c r="F593" s="10">
        <v>2621719.7999999998</v>
      </c>
      <c r="G593" s="10">
        <v>214027.3</v>
      </c>
      <c r="H593" s="10">
        <v>17360.3</v>
      </c>
      <c r="I593" s="10">
        <v>5143.1000000000004</v>
      </c>
      <c r="J593" s="10">
        <v>300.2</v>
      </c>
      <c r="K593" s="10">
        <v>70</v>
      </c>
      <c r="L593" s="10" t="s">
        <v>24</v>
      </c>
      <c r="M593" s="11" t="s">
        <v>53</v>
      </c>
    </row>
    <row r="594" spans="1:13" x14ac:dyDescent="0.25">
      <c r="A594" s="10" t="s">
        <v>73</v>
      </c>
      <c r="B594" s="10" t="s">
        <v>1619</v>
      </c>
      <c r="C594" s="10" t="s">
        <v>19</v>
      </c>
      <c r="D594" s="10">
        <v>2.83</v>
      </c>
      <c r="E594" s="10" t="s">
        <v>18</v>
      </c>
      <c r="F594" s="10">
        <v>2666656.5</v>
      </c>
      <c r="G594" s="10">
        <v>220501.2</v>
      </c>
      <c r="H594" s="10">
        <v>17580.5</v>
      </c>
      <c r="I594" s="10">
        <v>5423.2</v>
      </c>
      <c r="J594" s="10">
        <v>290.2</v>
      </c>
      <c r="K594" s="10">
        <v>60</v>
      </c>
      <c r="L594" s="10" t="s">
        <v>24</v>
      </c>
      <c r="M594" s="11" t="s">
        <v>53</v>
      </c>
    </row>
    <row r="595" spans="1:13" x14ac:dyDescent="0.25">
      <c r="A595" s="10" t="s">
        <v>73</v>
      </c>
      <c r="B595" s="10" t="s">
        <v>1620</v>
      </c>
      <c r="C595" s="10" t="s">
        <v>19</v>
      </c>
      <c r="D595" s="10">
        <v>2.83</v>
      </c>
      <c r="E595" s="10" t="s">
        <v>18</v>
      </c>
      <c r="F595" s="10">
        <v>2658081.5</v>
      </c>
      <c r="G595" s="10">
        <v>216628.9</v>
      </c>
      <c r="H595" s="10">
        <v>17920.7</v>
      </c>
      <c r="I595" s="10">
        <v>5283.1</v>
      </c>
      <c r="J595" s="10">
        <v>260.2</v>
      </c>
      <c r="K595" s="10">
        <v>30</v>
      </c>
      <c r="L595" s="10" t="s">
        <v>24</v>
      </c>
      <c r="M595" s="11" t="s">
        <v>53</v>
      </c>
    </row>
    <row r="596" spans="1:13" x14ac:dyDescent="0.25">
      <c r="A596" s="10" t="s">
        <v>73</v>
      </c>
      <c r="B596" s="10" t="s">
        <v>1621</v>
      </c>
      <c r="C596" s="10" t="s">
        <v>19</v>
      </c>
      <c r="D596" s="10">
        <v>2.83</v>
      </c>
      <c r="E596" s="10" t="s">
        <v>18</v>
      </c>
      <c r="F596" s="10">
        <v>2758661.3</v>
      </c>
      <c r="G596" s="10">
        <v>228796.1</v>
      </c>
      <c r="H596" s="10">
        <v>18310.900000000001</v>
      </c>
      <c r="I596" s="10">
        <v>6283.7</v>
      </c>
      <c r="J596" s="10">
        <v>260.2</v>
      </c>
      <c r="K596" s="10">
        <v>100.1</v>
      </c>
      <c r="L596" s="10" t="s">
        <v>24</v>
      </c>
      <c r="M596" s="11" t="s">
        <v>53</v>
      </c>
    </row>
    <row r="597" spans="1:13" x14ac:dyDescent="0.25">
      <c r="A597" s="10" t="s">
        <v>73</v>
      </c>
      <c r="B597" s="10" t="s">
        <v>1622</v>
      </c>
      <c r="C597" s="10" t="s">
        <v>19</v>
      </c>
      <c r="D597" s="10">
        <v>2.83</v>
      </c>
      <c r="E597" s="10" t="s">
        <v>18</v>
      </c>
      <c r="F597" s="10">
        <v>2574972</v>
      </c>
      <c r="G597" s="10">
        <v>208293.9</v>
      </c>
      <c r="H597" s="10">
        <v>17620.5</v>
      </c>
      <c r="I597" s="10">
        <v>5493.3</v>
      </c>
      <c r="J597" s="10">
        <v>200.1</v>
      </c>
      <c r="K597" s="10">
        <v>40</v>
      </c>
      <c r="L597" s="10" t="s">
        <v>24</v>
      </c>
      <c r="M597" s="11" t="s">
        <v>53</v>
      </c>
    </row>
    <row r="598" spans="1:13" x14ac:dyDescent="0.25">
      <c r="A598" s="10" t="s">
        <v>73</v>
      </c>
      <c r="B598" s="10" t="s">
        <v>1623</v>
      </c>
      <c r="C598" s="10" t="s">
        <v>19</v>
      </c>
      <c r="D598" s="10">
        <v>2.83</v>
      </c>
      <c r="E598" s="10" t="s">
        <v>18</v>
      </c>
      <c r="F598" s="10">
        <v>2719818</v>
      </c>
      <c r="G598" s="10">
        <v>227205.2</v>
      </c>
      <c r="H598" s="10">
        <v>19531.599999999999</v>
      </c>
      <c r="I598" s="10">
        <v>5933.5</v>
      </c>
      <c r="J598" s="10">
        <v>290.2</v>
      </c>
      <c r="K598" s="10">
        <v>40</v>
      </c>
      <c r="L598" s="10" t="s">
        <v>24</v>
      </c>
      <c r="M598" s="11" t="s">
        <v>53</v>
      </c>
    </row>
    <row r="599" spans="1:13" x14ac:dyDescent="0.25">
      <c r="A599" s="10" t="s">
        <v>73</v>
      </c>
      <c r="B599" s="10" t="s">
        <v>1624</v>
      </c>
      <c r="C599" s="10" t="s">
        <v>19</v>
      </c>
      <c r="D599" s="10">
        <v>2.83</v>
      </c>
      <c r="E599" s="10" t="s">
        <v>18</v>
      </c>
      <c r="F599" s="10">
        <v>2790720.3</v>
      </c>
      <c r="G599" s="10">
        <v>233679</v>
      </c>
      <c r="H599" s="10">
        <v>19721.7</v>
      </c>
      <c r="I599" s="10">
        <v>6293.7</v>
      </c>
      <c r="J599" s="10">
        <v>350.2</v>
      </c>
      <c r="K599" s="10">
        <v>50</v>
      </c>
      <c r="L599" s="10" t="s">
        <v>24</v>
      </c>
      <c r="M599" s="11" t="s">
        <v>53</v>
      </c>
    </row>
    <row r="600" spans="1:13" x14ac:dyDescent="0.25">
      <c r="A600" s="10" t="s">
        <v>73</v>
      </c>
      <c r="B600" s="10" t="s">
        <v>1625</v>
      </c>
      <c r="C600" s="10" t="s">
        <v>19</v>
      </c>
      <c r="D600" s="10">
        <v>2.83</v>
      </c>
      <c r="E600" s="10" t="s">
        <v>18</v>
      </c>
      <c r="F600" s="10">
        <v>2740040.3</v>
      </c>
      <c r="G600" s="10">
        <v>227585.4</v>
      </c>
      <c r="H600" s="10">
        <v>19891.8</v>
      </c>
      <c r="I600" s="10">
        <v>6013.6</v>
      </c>
      <c r="J600" s="10">
        <v>340.2</v>
      </c>
      <c r="K600" s="10">
        <v>80</v>
      </c>
      <c r="L600" s="10" t="s">
        <v>24</v>
      </c>
      <c r="M600" s="11" t="s">
        <v>53</v>
      </c>
    </row>
    <row r="601" spans="1:13" x14ac:dyDescent="0.25">
      <c r="A601" s="10" t="s">
        <v>73</v>
      </c>
      <c r="B601" s="10" t="s">
        <v>1626</v>
      </c>
      <c r="C601" s="10" t="s">
        <v>19</v>
      </c>
      <c r="D601" s="10">
        <v>2.83</v>
      </c>
      <c r="E601" s="10" t="s">
        <v>18</v>
      </c>
      <c r="F601" s="10">
        <v>2647725.2999999998</v>
      </c>
      <c r="G601" s="10">
        <v>217369.3</v>
      </c>
      <c r="H601" s="10">
        <v>19361.5</v>
      </c>
      <c r="I601" s="10">
        <v>6193.7</v>
      </c>
      <c r="J601" s="10">
        <v>360.2</v>
      </c>
      <c r="K601" s="10">
        <v>40</v>
      </c>
      <c r="L601" s="10" t="s">
        <v>24</v>
      </c>
      <c r="M601" s="11" t="s">
        <v>53</v>
      </c>
    </row>
    <row r="602" spans="1:13" x14ac:dyDescent="0.25">
      <c r="A602" s="10" t="s">
        <v>73</v>
      </c>
      <c r="B602" s="10" t="s">
        <v>1627</v>
      </c>
      <c r="C602" s="10" t="s">
        <v>19</v>
      </c>
      <c r="D602" s="10">
        <v>2.83</v>
      </c>
      <c r="E602" s="10" t="s">
        <v>18</v>
      </c>
      <c r="F602" s="10">
        <v>2705129.3</v>
      </c>
      <c r="G602" s="10">
        <v>226164.5</v>
      </c>
      <c r="H602" s="10">
        <v>18951.3</v>
      </c>
      <c r="I602" s="10">
        <v>5933.5</v>
      </c>
      <c r="J602" s="10">
        <v>350.2</v>
      </c>
      <c r="K602" s="10">
        <v>80</v>
      </c>
      <c r="L602" s="10" t="s">
        <v>24</v>
      </c>
      <c r="M602" s="11" t="s">
        <v>53</v>
      </c>
    </row>
    <row r="603" spans="1:13" x14ac:dyDescent="0.25">
      <c r="A603" s="10" t="s">
        <v>73</v>
      </c>
      <c r="B603" s="10" t="s">
        <v>1628</v>
      </c>
      <c r="C603" s="10" t="s">
        <v>19</v>
      </c>
      <c r="D603" s="10">
        <v>2.83</v>
      </c>
      <c r="E603" s="10" t="s">
        <v>18</v>
      </c>
      <c r="F603" s="10">
        <v>2459473.2999999998</v>
      </c>
      <c r="G603" s="10">
        <v>199638.8</v>
      </c>
      <c r="H603" s="10">
        <v>17300.3</v>
      </c>
      <c r="I603" s="10">
        <v>5523.3</v>
      </c>
      <c r="J603" s="10">
        <v>300.2</v>
      </c>
      <c r="K603" s="10">
        <v>40</v>
      </c>
      <c r="L603" s="10" t="s">
        <v>24</v>
      </c>
      <c r="M603" s="11" t="s">
        <v>53</v>
      </c>
    </row>
    <row r="604" spans="1:13" x14ac:dyDescent="0.25">
      <c r="A604" s="10" t="s">
        <v>73</v>
      </c>
      <c r="B604" s="10" t="s">
        <v>1629</v>
      </c>
      <c r="C604" s="10" t="s">
        <v>19</v>
      </c>
      <c r="D604" s="10">
        <v>2.83</v>
      </c>
      <c r="E604" s="10" t="s">
        <v>18</v>
      </c>
      <c r="F604" s="10">
        <v>2805999.5</v>
      </c>
      <c r="G604" s="10">
        <v>236480.7</v>
      </c>
      <c r="H604" s="10">
        <v>20202</v>
      </c>
      <c r="I604" s="10">
        <v>6323.8</v>
      </c>
      <c r="J604" s="10">
        <v>400.2</v>
      </c>
      <c r="K604" s="10">
        <v>10</v>
      </c>
      <c r="L604" s="10" t="s">
        <v>24</v>
      </c>
      <c r="M604" s="11" t="s">
        <v>53</v>
      </c>
    </row>
    <row r="605" spans="1:13" x14ac:dyDescent="0.25">
      <c r="A605" s="10" t="s">
        <v>73</v>
      </c>
      <c r="B605" s="10" t="s">
        <v>1630</v>
      </c>
      <c r="C605" s="10" t="s">
        <v>19</v>
      </c>
      <c r="D605" s="10">
        <v>2.83</v>
      </c>
      <c r="E605" s="10" t="s">
        <v>18</v>
      </c>
      <c r="F605" s="10">
        <v>2688189.3</v>
      </c>
      <c r="G605" s="10">
        <v>228065.7</v>
      </c>
      <c r="H605" s="10">
        <v>19891.8</v>
      </c>
      <c r="I605" s="10">
        <v>6193.7</v>
      </c>
      <c r="J605" s="10">
        <v>410.2</v>
      </c>
      <c r="K605" s="10">
        <v>50</v>
      </c>
      <c r="L605" s="10" t="s">
        <v>24</v>
      </c>
      <c r="M605" s="11" t="s">
        <v>53</v>
      </c>
    </row>
    <row r="606" spans="1:13" x14ac:dyDescent="0.25">
      <c r="A606" s="10" t="s">
        <v>73</v>
      </c>
      <c r="B606" s="10" t="s">
        <v>1631</v>
      </c>
      <c r="C606" s="10" t="s">
        <v>19</v>
      </c>
      <c r="D606" s="10">
        <v>2.83</v>
      </c>
      <c r="E606" s="10" t="s">
        <v>18</v>
      </c>
      <c r="F606" s="10">
        <v>2540001.2999999998</v>
      </c>
      <c r="G606" s="10">
        <v>204161.5</v>
      </c>
      <c r="H606" s="10">
        <v>18461</v>
      </c>
      <c r="I606" s="10">
        <v>5613.3</v>
      </c>
      <c r="J606" s="10">
        <v>250.1</v>
      </c>
      <c r="K606" s="10">
        <v>30</v>
      </c>
      <c r="L606" s="10" t="s">
        <v>24</v>
      </c>
      <c r="M606" s="11" t="s">
        <v>53</v>
      </c>
    </row>
    <row r="607" spans="1:13" x14ac:dyDescent="0.25">
      <c r="A607" s="10" t="s">
        <v>73</v>
      </c>
      <c r="B607" s="10" t="s">
        <v>1632</v>
      </c>
      <c r="C607" s="10" t="s">
        <v>19</v>
      </c>
      <c r="D607" s="10">
        <v>2.83</v>
      </c>
      <c r="E607" s="10" t="s">
        <v>18</v>
      </c>
      <c r="F607" s="10">
        <v>2853637.8</v>
      </c>
      <c r="G607" s="10">
        <v>238872.1</v>
      </c>
      <c r="H607" s="10">
        <v>20282.099999999999</v>
      </c>
      <c r="I607" s="10">
        <v>7164.3</v>
      </c>
      <c r="J607" s="10">
        <v>340.2</v>
      </c>
      <c r="K607" s="10">
        <v>40</v>
      </c>
      <c r="L607" s="10" t="s">
        <v>24</v>
      </c>
      <c r="M607" s="11" t="s">
        <v>53</v>
      </c>
    </row>
    <row r="608" spans="1:13" x14ac:dyDescent="0.25">
      <c r="A608" s="10" t="s">
        <v>73</v>
      </c>
      <c r="B608" s="10" t="s">
        <v>1633</v>
      </c>
      <c r="C608" s="10" t="s">
        <v>19</v>
      </c>
      <c r="D608" s="10">
        <v>2.83</v>
      </c>
      <c r="E608" s="10" t="s">
        <v>18</v>
      </c>
      <c r="F608" s="10">
        <v>2750296.3</v>
      </c>
      <c r="G608" s="10">
        <v>228946.2</v>
      </c>
      <c r="H608" s="10">
        <v>20542.2</v>
      </c>
      <c r="I608" s="10">
        <v>6714</v>
      </c>
      <c r="J608" s="10">
        <v>460.3</v>
      </c>
      <c r="K608" s="10">
        <v>70</v>
      </c>
      <c r="L608" s="10" t="s">
        <v>24</v>
      </c>
      <c r="M608" s="11" t="s">
        <v>53</v>
      </c>
    </row>
    <row r="609" spans="1:13" x14ac:dyDescent="0.25">
      <c r="A609" s="10" t="s">
        <v>73</v>
      </c>
      <c r="B609" s="10" t="s">
        <v>1634</v>
      </c>
      <c r="C609" s="10" t="s">
        <v>19</v>
      </c>
      <c r="D609" s="10">
        <v>2.83</v>
      </c>
      <c r="E609" s="10" t="s">
        <v>18</v>
      </c>
      <c r="F609" s="10">
        <v>2842931.3</v>
      </c>
      <c r="G609" s="10">
        <v>239542.5</v>
      </c>
      <c r="H609" s="10">
        <v>20532.2</v>
      </c>
      <c r="I609" s="10">
        <v>7064.2</v>
      </c>
      <c r="J609" s="10">
        <v>340.2</v>
      </c>
      <c r="K609" s="10">
        <v>110.1</v>
      </c>
      <c r="L609" s="10" t="s">
        <v>24</v>
      </c>
      <c r="M609" s="11" t="s">
        <v>53</v>
      </c>
    </row>
    <row r="610" spans="1:13" x14ac:dyDescent="0.25">
      <c r="A610" s="10" t="s">
        <v>73</v>
      </c>
      <c r="B610" s="10" t="s">
        <v>1635</v>
      </c>
      <c r="C610" s="10" t="s">
        <v>19</v>
      </c>
      <c r="D610" s="10">
        <v>2.83</v>
      </c>
      <c r="E610" s="10" t="s">
        <v>18</v>
      </c>
      <c r="F610" s="10">
        <v>2779253.5</v>
      </c>
      <c r="G610" s="10">
        <v>228105.7</v>
      </c>
      <c r="H610" s="10">
        <v>20152</v>
      </c>
      <c r="I610" s="10">
        <v>6423.8</v>
      </c>
      <c r="J610" s="10">
        <v>330.2</v>
      </c>
      <c r="K610" s="10">
        <v>50</v>
      </c>
      <c r="L610" s="10" t="s">
        <v>24</v>
      </c>
      <c r="M610" s="11" t="s">
        <v>53</v>
      </c>
    </row>
    <row r="611" spans="1:13" x14ac:dyDescent="0.25">
      <c r="A611" s="10" t="s">
        <v>73</v>
      </c>
      <c r="B611" s="10" t="s">
        <v>1636</v>
      </c>
      <c r="C611" s="10" t="s">
        <v>19</v>
      </c>
      <c r="D611" s="10">
        <v>2.83</v>
      </c>
      <c r="E611" s="10" t="s">
        <v>18</v>
      </c>
      <c r="F611" s="10">
        <v>2793622</v>
      </c>
      <c r="G611" s="10">
        <v>230627.20000000001</v>
      </c>
      <c r="H611" s="10">
        <v>20202</v>
      </c>
      <c r="I611" s="10">
        <v>6784</v>
      </c>
      <c r="J611" s="10">
        <v>450.3</v>
      </c>
      <c r="K611" s="10">
        <v>90.1</v>
      </c>
      <c r="L611" s="10" t="s">
        <v>24</v>
      </c>
      <c r="M611" s="11" t="s">
        <v>53</v>
      </c>
    </row>
    <row r="612" spans="1:13" x14ac:dyDescent="0.25">
      <c r="A612" s="10" t="s">
        <v>73</v>
      </c>
      <c r="B612" s="10" t="s">
        <v>1637</v>
      </c>
      <c r="C612" s="10" t="s">
        <v>19</v>
      </c>
      <c r="D612" s="10">
        <v>2.83</v>
      </c>
      <c r="E612" s="10" t="s">
        <v>18</v>
      </c>
      <c r="F612" s="10">
        <v>2834436.3</v>
      </c>
      <c r="G612" s="10">
        <v>236971</v>
      </c>
      <c r="H612" s="10">
        <v>21472.799999999999</v>
      </c>
      <c r="I612" s="10">
        <v>6263.7</v>
      </c>
      <c r="J612" s="10">
        <v>430.3</v>
      </c>
      <c r="K612" s="10">
        <v>80</v>
      </c>
      <c r="L612" s="10" t="s">
        <v>24</v>
      </c>
      <c r="M612" s="11" t="s">
        <v>53</v>
      </c>
    </row>
    <row r="613" spans="1:13" x14ac:dyDescent="0.25">
      <c r="A613" s="10" t="s">
        <v>73</v>
      </c>
      <c r="B613" s="10" t="s">
        <v>1638</v>
      </c>
      <c r="C613" s="10" t="s">
        <v>19</v>
      </c>
      <c r="D613" s="10">
        <v>2.83</v>
      </c>
      <c r="E613" s="10" t="s">
        <v>18</v>
      </c>
      <c r="F613" s="10">
        <v>2712814</v>
      </c>
      <c r="G613" s="10">
        <v>220591.2</v>
      </c>
      <c r="H613" s="10">
        <v>20462.2</v>
      </c>
      <c r="I613" s="10">
        <v>6523.9</v>
      </c>
      <c r="J613" s="10">
        <v>430.3</v>
      </c>
      <c r="K613" s="10">
        <v>70</v>
      </c>
      <c r="L613" s="10" t="s">
        <v>24</v>
      </c>
      <c r="M613" s="11" t="s">
        <v>53</v>
      </c>
    </row>
    <row r="614" spans="1:13" x14ac:dyDescent="0.25">
      <c r="A614" s="10" t="s">
        <v>73</v>
      </c>
      <c r="B614" s="10" t="s">
        <v>1639</v>
      </c>
      <c r="C614" s="10" t="s">
        <v>19</v>
      </c>
      <c r="D614" s="10">
        <v>2.83</v>
      </c>
      <c r="E614" s="10" t="s">
        <v>18</v>
      </c>
      <c r="F614" s="10">
        <v>2735207.3</v>
      </c>
      <c r="G614" s="10">
        <v>223783.1</v>
      </c>
      <c r="H614" s="10">
        <v>20142</v>
      </c>
      <c r="I614" s="10">
        <v>6784</v>
      </c>
      <c r="J614" s="10">
        <v>290.2</v>
      </c>
      <c r="K614" s="10">
        <v>80</v>
      </c>
      <c r="L614" s="10" t="s">
        <v>24</v>
      </c>
      <c r="M614" s="11" t="s">
        <v>53</v>
      </c>
    </row>
    <row r="615" spans="1:13" x14ac:dyDescent="0.25">
      <c r="A615" s="10" t="s">
        <v>73</v>
      </c>
      <c r="B615" s="10" t="s">
        <v>1640</v>
      </c>
      <c r="C615" s="10" t="s">
        <v>19</v>
      </c>
      <c r="D615" s="10">
        <v>2.83</v>
      </c>
      <c r="E615" s="10" t="s">
        <v>18</v>
      </c>
      <c r="F615" s="10">
        <v>2685217.5</v>
      </c>
      <c r="G615" s="10">
        <v>220341.1</v>
      </c>
      <c r="H615" s="10">
        <v>19351.5</v>
      </c>
      <c r="I615" s="10">
        <v>6774</v>
      </c>
      <c r="J615" s="10">
        <v>310.2</v>
      </c>
      <c r="K615" s="10">
        <v>100.1</v>
      </c>
      <c r="L615" s="10" t="s">
        <v>24</v>
      </c>
      <c r="M615" s="11" t="s">
        <v>53</v>
      </c>
    </row>
    <row r="616" spans="1:13" x14ac:dyDescent="0.25">
      <c r="A616" s="10" t="s">
        <v>73</v>
      </c>
      <c r="B616" s="10" t="s">
        <v>1641</v>
      </c>
      <c r="C616" s="10" t="s">
        <v>19</v>
      </c>
      <c r="D616" s="10">
        <v>2.83</v>
      </c>
      <c r="E616" s="10" t="s">
        <v>18</v>
      </c>
      <c r="F616" s="10">
        <v>2678603.5</v>
      </c>
      <c r="G616" s="10">
        <v>218199.8</v>
      </c>
      <c r="H616" s="10">
        <v>19741.7</v>
      </c>
      <c r="I616" s="10">
        <v>6603.9</v>
      </c>
      <c r="J616" s="10">
        <v>410.2</v>
      </c>
      <c r="K616" s="10">
        <v>30</v>
      </c>
      <c r="L616" s="10" t="s">
        <v>24</v>
      </c>
      <c r="M616" s="11" t="s">
        <v>53</v>
      </c>
    </row>
    <row r="617" spans="1:13" x14ac:dyDescent="0.25">
      <c r="A617" s="10" t="s">
        <v>73</v>
      </c>
      <c r="B617" s="10" t="s">
        <v>1642</v>
      </c>
      <c r="C617" s="10" t="s">
        <v>19</v>
      </c>
      <c r="D617" s="10">
        <v>2.83</v>
      </c>
      <c r="E617" s="10" t="s">
        <v>18</v>
      </c>
      <c r="F617" s="10">
        <v>2731215</v>
      </c>
      <c r="G617" s="10">
        <v>224533.6</v>
      </c>
      <c r="H617" s="10">
        <v>19711.7</v>
      </c>
      <c r="I617" s="10">
        <v>6323.8</v>
      </c>
      <c r="J617" s="10">
        <v>380.2</v>
      </c>
      <c r="K617" s="10">
        <v>60</v>
      </c>
      <c r="L617" s="10" t="s">
        <v>24</v>
      </c>
      <c r="M617" s="11" t="s">
        <v>53</v>
      </c>
    </row>
    <row r="618" spans="1:13" x14ac:dyDescent="0.25">
      <c r="A618" s="10" t="s">
        <v>73</v>
      </c>
      <c r="B618" s="10" t="s">
        <v>1643</v>
      </c>
      <c r="C618" s="10" t="s">
        <v>19</v>
      </c>
      <c r="D618" s="10">
        <v>2.83</v>
      </c>
      <c r="E618" s="10" t="s">
        <v>18</v>
      </c>
      <c r="F618" s="10">
        <v>2648325.5</v>
      </c>
      <c r="G618" s="10">
        <v>211685.9</v>
      </c>
      <c r="H618" s="10">
        <v>19071.3</v>
      </c>
      <c r="I618" s="10">
        <v>7004.2</v>
      </c>
      <c r="J618" s="10">
        <v>360.2</v>
      </c>
      <c r="K618" s="10">
        <v>60</v>
      </c>
      <c r="L618" s="10" t="s">
        <v>24</v>
      </c>
      <c r="M618" s="11" t="s">
        <v>53</v>
      </c>
    </row>
    <row r="619" spans="1:13" x14ac:dyDescent="0.25">
      <c r="A619" s="10" t="s">
        <v>73</v>
      </c>
      <c r="B619" s="10" t="s">
        <v>1644</v>
      </c>
      <c r="C619" s="10" t="s">
        <v>19</v>
      </c>
      <c r="D619" s="10">
        <v>2.83</v>
      </c>
      <c r="E619" s="10" t="s">
        <v>18</v>
      </c>
      <c r="F619" s="10">
        <v>2654899.5</v>
      </c>
      <c r="G619" s="10">
        <v>217509.4</v>
      </c>
      <c r="H619" s="10">
        <v>20041.900000000001</v>
      </c>
      <c r="I619" s="10">
        <v>6894.1</v>
      </c>
      <c r="J619" s="10">
        <v>430.3</v>
      </c>
      <c r="K619" s="10">
        <v>40</v>
      </c>
      <c r="L619" s="10" t="s">
        <v>24</v>
      </c>
      <c r="M619" s="11" t="s">
        <v>53</v>
      </c>
    </row>
    <row r="620" spans="1:13" x14ac:dyDescent="0.25">
      <c r="A620" s="10" t="s">
        <v>73</v>
      </c>
      <c r="B620" s="10" t="s">
        <v>1645</v>
      </c>
      <c r="C620" s="10" t="s">
        <v>19</v>
      </c>
      <c r="D620" s="10">
        <v>2.83</v>
      </c>
      <c r="E620" s="10" t="s">
        <v>18</v>
      </c>
      <c r="F620" s="10">
        <v>2729083.5</v>
      </c>
      <c r="G620" s="10">
        <v>222252.2</v>
      </c>
      <c r="H620" s="10">
        <v>20051.900000000001</v>
      </c>
      <c r="I620" s="10">
        <v>7034.2</v>
      </c>
      <c r="J620" s="10">
        <v>380.2</v>
      </c>
      <c r="K620" s="10">
        <v>60</v>
      </c>
      <c r="L620" s="10" t="s">
        <v>24</v>
      </c>
      <c r="M620" s="11" t="s">
        <v>53</v>
      </c>
    </row>
    <row r="621" spans="1:13" x14ac:dyDescent="0.25">
      <c r="A621" s="10" t="s">
        <v>73</v>
      </c>
      <c r="B621" s="10" t="s">
        <v>1646</v>
      </c>
      <c r="C621" s="10" t="s">
        <v>19</v>
      </c>
      <c r="D621" s="10">
        <v>2.83</v>
      </c>
      <c r="E621" s="10" t="s">
        <v>18</v>
      </c>
      <c r="F621" s="10">
        <v>2738149</v>
      </c>
      <c r="G621" s="10">
        <v>223072.7</v>
      </c>
      <c r="H621" s="10">
        <v>19951.900000000001</v>
      </c>
      <c r="I621" s="10">
        <v>7314.4</v>
      </c>
      <c r="J621" s="10">
        <v>420.3</v>
      </c>
      <c r="K621" s="10">
        <v>30</v>
      </c>
      <c r="L621" s="10" t="s">
        <v>24</v>
      </c>
      <c r="M621" s="11" t="s">
        <v>53</v>
      </c>
    </row>
    <row r="622" spans="1:13" x14ac:dyDescent="0.25">
      <c r="A622" s="10" t="s">
        <v>73</v>
      </c>
      <c r="B622" s="10" t="s">
        <v>1647</v>
      </c>
      <c r="C622" s="10" t="s">
        <v>19</v>
      </c>
      <c r="D622" s="10">
        <v>2.83</v>
      </c>
      <c r="E622" s="10" t="s">
        <v>18</v>
      </c>
      <c r="F622" s="10">
        <v>2720208.3</v>
      </c>
      <c r="G622" s="10">
        <v>221521.8</v>
      </c>
      <c r="H622" s="10">
        <v>20232</v>
      </c>
      <c r="I622" s="10">
        <v>7254.3</v>
      </c>
      <c r="J622" s="10">
        <v>430.3</v>
      </c>
      <c r="K622" s="10">
        <v>100.1</v>
      </c>
      <c r="L622" s="10" t="s">
        <v>24</v>
      </c>
      <c r="M622" s="11" t="s">
        <v>53</v>
      </c>
    </row>
    <row r="623" spans="1:13" x14ac:dyDescent="0.25">
      <c r="A623" s="10" t="s">
        <v>73</v>
      </c>
      <c r="B623" s="10" t="s">
        <v>1648</v>
      </c>
      <c r="C623" s="10" t="s">
        <v>19</v>
      </c>
      <c r="D623" s="10">
        <v>2.83</v>
      </c>
      <c r="E623" s="10" t="s">
        <v>18</v>
      </c>
      <c r="F623" s="10">
        <v>2444474.2999999998</v>
      </c>
      <c r="G623" s="10">
        <v>192034.3</v>
      </c>
      <c r="H623" s="10">
        <v>18871.2</v>
      </c>
      <c r="I623" s="10">
        <v>6874.1</v>
      </c>
      <c r="J623" s="10">
        <v>470.3</v>
      </c>
      <c r="K623" s="10">
        <v>110.1</v>
      </c>
      <c r="L623" s="10" t="s">
        <v>24</v>
      </c>
      <c r="M623" s="11" t="s">
        <v>53</v>
      </c>
    </row>
    <row r="624" spans="1:13" x14ac:dyDescent="0.25">
      <c r="A624" s="10" t="s">
        <v>73</v>
      </c>
      <c r="B624" s="10" t="s">
        <v>1649</v>
      </c>
      <c r="C624" s="10" t="s">
        <v>19</v>
      </c>
      <c r="D624" s="10">
        <v>2.83</v>
      </c>
      <c r="E624" s="10" t="s">
        <v>18</v>
      </c>
      <c r="F624" s="10">
        <v>2707330.8</v>
      </c>
      <c r="G624" s="10">
        <v>221301.7</v>
      </c>
      <c r="H624" s="10">
        <v>19831.8</v>
      </c>
      <c r="I624" s="10">
        <v>7614.5</v>
      </c>
      <c r="J624" s="10">
        <v>380.2</v>
      </c>
      <c r="K624" s="10">
        <v>50</v>
      </c>
      <c r="L624" s="10" t="s">
        <v>24</v>
      </c>
      <c r="M624" s="11" t="s">
        <v>53</v>
      </c>
    </row>
    <row r="625" spans="1:13" x14ac:dyDescent="0.25">
      <c r="A625" s="10" t="s">
        <v>73</v>
      </c>
      <c r="B625" s="10" t="s">
        <v>1650</v>
      </c>
      <c r="C625" s="10" t="s">
        <v>19</v>
      </c>
      <c r="D625" s="10">
        <v>2.83</v>
      </c>
      <c r="E625" s="10" t="s">
        <v>18</v>
      </c>
      <c r="F625" s="10">
        <v>2583266.7999999998</v>
      </c>
      <c r="G625" s="10">
        <v>206582.9</v>
      </c>
      <c r="H625" s="10">
        <v>19341.5</v>
      </c>
      <c r="I625" s="10">
        <v>7194.3</v>
      </c>
      <c r="J625" s="10">
        <v>450.3</v>
      </c>
      <c r="K625" s="10">
        <v>40</v>
      </c>
      <c r="L625" s="10" t="s">
        <v>24</v>
      </c>
      <c r="M625" s="11" t="s">
        <v>53</v>
      </c>
    </row>
    <row r="626" spans="1:13" x14ac:dyDescent="0.25">
      <c r="A626" s="10" t="s">
        <v>73</v>
      </c>
      <c r="B626" s="10" t="s">
        <v>1651</v>
      </c>
      <c r="C626" s="10" t="s">
        <v>19</v>
      </c>
      <c r="D626" s="10">
        <v>2.83</v>
      </c>
      <c r="E626" s="10" t="s">
        <v>18</v>
      </c>
      <c r="F626" s="10">
        <v>2509232.7999999998</v>
      </c>
      <c r="G626" s="10">
        <v>199248.5</v>
      </c>
      <c r="H626" s="10">
        <v>18030.7</v>
      </c>
      <c r="I626" s="10">
        <v>6563.9</v>
      </c>
      <c r="J626" s="10">
        <v>480.3</v>
      </c>
      <c r="K626" s="10">
        <v>80</v>
      </c>
      <c r="L626" s="10" t="s">
        <v>24</v>
      </c>
      <c r="M626" s="11" t="s">
        <v>53</v>
      </c>
    </row>
    <row r="627" spans="1:13" x14ac:dyDescent="0.25">
      <c r="A627" s="10" t="s">
        <v>73</v>
      </c>
      <c r="B627" s="10" t="s">
        <v>1652</v>
      </c>
      <c r="C627" s="10" t="s">
        <v>19</v>
      </c>
      <c r="D627" s="10">
        <v>2.83</v>
      </c>
      <c r="E627" s="10" t="s">
        <v>18</v>
      </c>
      <c r="F627" s="10">
        <v>2591802</v>
      </c>
      <c r="G627" s="10">
        <v>205722.4</v>
      </c>
      <c r="H627" s="10">
        <v>19291.5</v>
      </c>
      <c r="I627" s="10">
        <v>6934.1</v>
      </c>
      <c r="J627" s="10">
        <v>380.2</v>
      </c>
      <c r="K627" s="10">
        <v>40</v>
      </c>
      <c r="L627" s="10" t="s">
        <v>24</v>
      </c>
      <c r="M627" s="11" t="s">
        <v>53</v>
      </c>
    </row>
    <row r="628" spans="1:13" x14ac:dyDescent="0.25">
      <c r="A628" s="10" t="s">
        <v>73</v>
      </c>
      <c r="B628" s="10" t="s">
        <v>1653</v>
      </c>
      <c r="C628" s="10" t="s">
        <v>19</v>
      </c>
      <c r="D628" s="10">
        <v>2.83</v>
      </c>
      <c r="E628" s="10" t="s">
        <v>18</v>
      </c>
      <c r="F628" s="10">
        <v>2396565.7999999998</v>
      </c>
      <c r="G628" s="10">
        <v>185640.4</v>
      </c>
      <c r="H628" s="10">
        <v>17350.3</v>
      </c>
      <c r="I628" s="10">
        <v>6904.1</v>
      </c>
      <c r="J628" s="10">
        <v>360.2</v>
      </c>
      <c r="K628" s="10">
        <v>120.1</v>
      </c>
      <c r="L628" s="10" t="s">
        <v>24</v>
      </c>
      <c r="M628" s="11" t="s">
        <v>53</v>
      </c>
    </row>
    <row r="629" spans="1:13" x14ac:dyDescent="0.25">
      <c r="A629" s="10" t="s">
        <v>73</v>
      </c>
      <c r="B629" s="10" t="s">
        <v>1654</v>
      </c>
      <c r="C629" s="10" t="s">
        <v>19</v>
      </c>
      <c r="D629" s="10">
        <v>2.83</v>
      </c>
      <c r="E629" s="10" t="s">
        <v>18</v>
      </c>
      <c r="F629" s="10">
        <v>2598826.2999999998</v>
      </c>
      <c r="G629" s="10">
        <v>206032.6</v>
      </c>
      <c r="H629" s="10">
        <v>19371.5</v>
      </c>
      <c r="I629" s="10">
        <v>7684.6</v>
      </c>
      <c r="J629" s="10">
        <v>440.3</v>
      </c>
      <c r="K629" s="10">
        <v>80</v>
      </c>
      <c r="L629" s="10" t="s">
        <v>24</v>
      </c>
      <c r="M629" s="11" t="s">
        <v>53</v>
      </c>
    </row>
    <row r="630" spans="1:13" x14ac:dyDescent="0.25">
      <c r="A630" s="10" t="s">
        <v>73</v>
      </c>
      <c r="B630" s="10" t="s">
        <v>1655</v>
      </c>
      <c r="C630" s="10" t="s">
        <v>19</v>
      </c>
      <c r="D630" s="10">
        <v>2.83</v>
      </c>
      <c r="E630" s="10" t="s">
        <v>18</v>
      </c>
      <c r="F630" s="10">
        <v>2693612.5</v>
      </c>
      <c r="G630" s="10">
        <v>213346.9</v>
      </c>
      <c r="H630" s="10">
        <v>19681.7</v>
      </c>
      <c r="I630" s="10">
        <v>8204.9</v>
      </c>
      <c r="J630" s="10">
        <v>370.2</v>
      </c>
      <c r="K630" s="10">
        <v>60</v>
      </c>
      <c r="L630" s="10" t="s">
        <v>24</v>
      </c>
      <c r="M630" s="11" t="s">
        <v>53</v>
      </c>
    </row>
    <row r="631" spans="1:13" x14ac:dyDescent="0.25">
      <c r="A631" s="10" t="s">
        <v>73</v>
      </c>
      <c r="B631" s="10" t="s">
        <v>1656</v>
      </c>
      <c r="C631" s="10" t="s">
        <v>19</v>
      </c>
      <c r="D631" s="10">
        <v>2.83</v>
      </c>
      <c r="E631" s="10" t="s">
        <v>18</v>
      </c>
      <c r="F631" s="10">
        <v>2400918.5</v>
      </c>
      <c r="G631" s="10">
        <v>185360.3</v>
      </c>
      <c r="H631" s="10">
        <v>17710.5</v>
      </c>
      <c r="I631" s="10">
        <v>6543.9</v>
      </c>
      <c r="J631" s="10">
        <v>270.2</v>
      </c>
      <c r="K631" s="10">
        <v>50</v>
      </c>
      <c r="L631" s="10" t="s">
        <v>24</v>
      </c>
      <c r="M631" s="11" t="s">
        <v>53</v>
      </c>
    </row>
    <row r="632" spans="1:13" x14ac:dyDescent="0.25">
      <c r="A632" s="10" t="s">
        <v>73</v>
      </c>
      <c r="B632" s="10" t="s">
        <v>1657</v>
      </c>
      <c r="C632" s="10" t="s">
        <v>19</v>
      </c>
      <c r="D632" s="10">
        <v>2.83</v>
      </c>
      <c r="E632" s="10" t="s">
        <v>18</v>
      </c>
      <c r="F632" s="10">
        <v>2631405.5</v>
      </c>
      <c r="G632" s="10">
        <v>207423.4</v>
      </c>
      <c r="H632" s="10">
        <v>19861.8</v>
      </c>
      <c r="I632" s="10">
        <v>8104.8</v>
      </c>
      <c r="J632" s="10">
        <v>390.2</v>
      </c>
      <c r="K632" s="10">
        <v>10</v>
      </c>
      <c r="L632" s="10" t="s">
        <v>24</v>
      </c>
      <c r="M632" s="11" t="s">
        <v>53</v>
      </c>
    </row>
    <row r="633" spans="1:13" x14ac:dyDescent="0.25">
      <c r="A633" s="10" t="s">
        <v>73</v>
      </c>
      <c r="B633" s="10" t="s">
        <v>1658</v>
      </c>
      <c r="C633" s="10" t="s">
        <v>19</v>
      </c>
      <c r="D633" s="10">
        <v>2.83</v>
      </c>
      <c r="E633" s="10" t="s">
        <v>18</v>
      </c>
      <c r="F633" s="10">
        <v>2458082.5</v>
      </c>
      <c r="G633" s="10">
        <v>189212.6</v>
      </c>
      <c r="H633" s="10">
        <v>18340.900000000001</v>
      </c>
      <c r="I633" s="10">
        <v>7314.4</v>
      </c>
      <c r="J633" s="10">
        <v>420.3</v>
      </c>
      <c r="K633" s="10">
        <v>60</v>
      </c>
      <c r="L633" s="10" t="s">
        <v>24</v>
      </c>
      <c r="M633" s="11" t="s">
        <v>53</v>
      </c>
    </row>
    <row r="634" spans="1:13" x14ac:dyDescent="0.25">
      <c r="A634" s="10" t="s">
        <v>73</v>
      </c>
      <c r="B634" s="10" t="s">
        <v>1659</v>
      </c>
      <c r="C634" s="10" t="s">
        <v>19</v>
      </c>
      <c r="D634" s="10">
        <v>2.83</v>
      </c>
      <c r="E634" s="10" t="s">
        <v>18</v>
      </c>
      <c r="F634" s="10">
        <v>2565676.5</v>
      </c>
      <c r="G634" s="10">
        <v>202940.7</v>
      </c>
      <c r="H634" s="10">
        <v>20092</v>
      </c>
      <c r="I634" s="10">
        <v>7314.4</v>
      </c>
      <c r="J634" s="10">
        <v>430.3</v>
      </c>
      <c r="K634" s="10">
        <v>100.1</v>
      </c>
      <c r="L634" s="10" t="s">
        <v>24</v>
      </c>
      <c r="M634" s="11" t="s">
        <v>53</v>
      </c>
    </row>
    <row r="635" spans="1:13" x14ac:dyDescent="0.25">
      <c r="A635" s="10" t="s">
        <v>666</v>
      </c>
      <c r="B635" s="10" t="s">
        <v>1660</v>
      </c>
      <c r="C635" s="10" t="s">
        <v>19</v>
      </c>
      <c r="D635" s="10">
        <v>2.83</v>
      </c>
      <c r="E635" s="10" t="s">
        <v>18</v>
      </c>
      <c r="F635" s="10">
        <v>2229726.5</v>
      </c>
      <c r="G635" s="10">
        <v>170771.6</v>
      </c>
      <c r="H635" s="10">
        <v>16309.7</v>
      </c>
      <c r="I635" s="10">
        <v>6503.9</v>
      </c>
      <c r="J635" s="10">
        <v>340.2</v>
      </c>
      <c r="K635" s="10">
        <v>100.1</v>
      </c>
      <c r="L635" s="10" t="s">
        <v>24</v>
      </c>
      <c r="M635" s="11" t="s">
        <v>53</v>
      </c>
    </row>
    <row r="636" spans="1:13" x14ac:dyDescent="0.25">
      <c r="A636" s="10" t="s">
        <v>666</v>
      </c>
      <c r="B636" s="10" t="s">
        <v>1661</v>
      </c>
      <c r="C636" s="10" t="s">
        <v>19</v>
      </c>
      <c r="D636" s="10">
        <v>2.83</v>
      </c>
      <c r="E636" s="10" t="s">
        <v>18</v>
      </c>
      <c r="F636" s="10">
        <v>2282247.7999999998</v>
      </c>
      <c r="G636" s="10">
        <v>176314.9</v>
      </c>
      <c r="H636" s="10">
        <v>17560.400000000001</v>
      </c>
      <c r="I636" s="10">
        <v>6493.9</v>
      </c>
      <c r="J636" s="10">
        <v>270.2</v>
      </c>
      <c r="K636" s="10">
        <v>70</v>
      </c>
      <c r="L636" s="10" t="s">
        <v>24</v>
      </c>
      <c r="M636" s="11" t="s">
        <v>53</v>
      </c>
    </row>
    <row r="637" spans="1:13" x14ac:dyDescent="0.25">
      <c r="A637" s="10" t="s">
        <v>666</v>
      </c>
      <c r="B637" s="10" t="s">
        <v>1662</v>
      </c>
      <c r="C637" s="10" t="s">
        <v>19</v>
      </c>
      <c r="D637" s="10">
        <v>2.83</v>
      </c>
      <c r="E637" s="10" t="s">
        <v>18</v>
      </c>
      <c r="F637" s="10">
        <v>2519338.7999999998</v>
      </c>
      <c r="G637" s="10">
        <v>194625.8</v>
      </c>
      <c r="H637" s="10">
        <v>19061.3</v>
      </c>
      <c r="I637" s="10">
        <v>7914.7</v>
      </c>
      <c r="J637" s="10">
        <v>340.2</v>
      </c>
      <c r="K637" s="10">
        <v>70</v>
      </c>
      <c r="L637" s="10" t="s">
        <v>24</v>
      </c>
      <c r="M637" s="11" t="s">
        <v>53</v>
      </c>
    </row>
    <row r="638" spans="1:13" x14ac:dyDescent="0.25">
      <c r="A638" s="10" t="s">
        <v>666</v>
      </c>
      <c r="B638" s="10" t="s">
        <v>1663</v>
      </c>
      <c r="C638" s="10" t="s">
        <v>19</v>
      </c>
      <c r="D638" s="10">
        <v>2.83</v>
      </c>
      <c r="E638" s="10" t="s">
        <v>18</v>
      </c>
      <c r="F638" s="10">
        <v>2449897.5</v>
      </c>
      <c r="G638" s="10">
        <v>192884.8</v>
      </c>
      <c r="H638" s="10">
        <v>17620.5</v>
      </c>
      <c r="I638" s="10">
        <v>6704</v>
      </c>
      <c r="J638" s="10">
        <v>320.2</v>
      </c>
      <c r="K638" s="10">
        <v>80</v>
      </c>
      <c r="L638" s="10" t="s">
        <v>24</v>
      </c>
      <c r="M638" s="11" t="s">
        <v>53</v>
      </c>
    </row>
    <row r="639" spans="1:13" x14ac:dyDescent="0.25">
      <c r="A639" s="10" t="s">
        <v>666</v>
      </c>
      <c r="B639" s="10" t="s">
        <v>1664</v>
      </c>
      <c r="C639" s="10" t="s">
        <v>19</v>
      </c>
      <c r="D639" s="10">
        <v>2.83</v>
      </c>
      <c r="E639" s="10" t="s">
        <v>18</v>
      </c>
      <c r="F639" s="10">
        <v>2524512</v>
      </c>
      <c r="G639" s="10">
        <v>198728.2</v>
      </c>
      <c r="H639" s="10">
        <v>18441</v>
      </c>
      <c r="I639" s="10">
        <v>7644.5</v>
      </c>
      <c r="J639" s="10">
        <v>480.3</v>
      </c>
      <c r="K639" s="10">
        <v>90.1</v>
      </c>
      <c r="L639" s="10" t="s">
        <v>24</v>
      </c>
      <c r="M639" s="11" t="s">
        <v>53</v>
      </c>
    </row>
    <row r="640" spans="1:13" x14ac:dyDescent="0.25">
      <c r="A640" s="10" t="s">
        <v>666</v>
      </c>
      <c r="B640" s="10" t="s">
        <v>1665</v>
      </c>
      <c r="C640" s="10" t="s">
        <v>19</v>
      </c>
      <c r="D640" s="10">
        <v>2.83</v>
      </c>
      <c r="E640" s="10" t="s">
        <v>18</v>
      </c>
      <c r="F640" s="10">
        <v>2577763.5</v>
      </c>
      <c r="G640" s="10">
        <v>202950.7</v>
      </c>
      <c r="H640" s="10">
        <v>19131.400000000001</v>
      </c>
      <c r="I640" s="10">
        <v>7244.3</v>
      </c>
      <c r="J640" s="10">
        <v>420.3</v>
      </c>
      <c r="K640" s="10">
        <v>50</v>
      </c>
      <c r="L640" s="10" t="s">
        <v>24</v>
      </c>
      <c r="M640" s="11" t="s">
        <v>53</v>
      </c>
    </row>
    <row r="641" spans="1:13" x14ac:dyDescent="0.25">
      <c r="A641" s="10" t="s">
        <v>666</v>
      </c>
      <c r="B641" s="10" t="s">
        <v>1666</v>
      </c>
      <c r="C641" s="10" t="s">
        <v>19</v>
      </c>
      <c r="D641" s="10">
        <v>2.83</v>
      </c>
      <c r="E641" s="10" t="s">
        <v>18</v>
      </c>
      <c r="F641" s="10">
        <v>2610283</v>
      </c>
      <c r="G641" s="10">
        <v>205362.2</v>
      </c>
      <c r="H641" s="10">
        <v>18501</v>
      </c>
      <c r="I641" s="10">
        <v>7744.6</v>
      </c>
      <c r="J641" s="10">
        <v>530.29999999999995</v>
      </c>
      <c r="K641" s="10">
        <v>110.1</v>
      </c>
      <c r="L641" s="10" t="s">
        <v>24</v>
      </c>
      <c r="M641" s="11" t="s">
        <v>53</v>
      </c>
    </row>
    <row r="642" spans="1:13" x14ac:dyDescent="0.25">
      <c r="A642" s="10" t="s">
        <v>666</v>
      </c>
      <c r="B642" s="10" t="s">
        <v>1667</v>
      </c>
      <c r="C642" s="10" t="s">
        <v>19</v>
      </c>
      <c r="D642" s="10">
        <v>2.83</v>
      </c>
      <c r="E642" s="10" t="s">
        <v>18</v>
      </c>
      <c r="F642" s="10">
        <v>2419269.2999999998</v>
      </c>
      <c r="G642" s="10">
        <v>186280.8</v>
      </c>
      <c r="H642" s="10">
        <v>18120.8</v>
      </c>
      <c r="I642" s="10">
        <v>7014.2</v>
      </c>
      <c r="J642" s="10">
        <v>470.3</v>
      </c>
      <c r="K642" s="10">
        <v>50</v>
      </c>
      <c r="L642" s="10" t="s">
        <v>24</v>
      </c>
      <c r="M642" s="11" t="s">
        <v>53</v>
      </c>
    </row>
    <row r="643" spans="1:13" x14ac:dyDescent="0.25">
      <c r="A643" s="10" t="s">
        <v>666</v>
      </c>
      <c r="B643" s="10" t="s">
        <v>1668</v>
      </c>
      <c r="C643" s="10" t="s">
        <v>19</v>
      </c>
      <c r="D643" s="10">
        <v>2.83</v>
      </c>
      <c r="E643" s="10" t="s">
        <v>18</v>
      </c>
      <c r="F643" s="10">
        <v>2242013.7999999998</v>
      </c>
      <c r="G643" s="10">
        <v>171812.2</v>
      </c>
      <c r="H643" s="10">
        <v>16780</v>
      </c>
      <c r="I643" s="10">
        <v>6904.1</v>
      </c>
      <c r="J643" s="10">
        <v>360.2</v>
      </c>
      <c r="K643" s="10">
        <v>60</v>
      </c>
      <c r="L643" s="10" t="s">
        <v>24</v>
      </c>
      <c r="M643" s="11" t="s">
        <v>53</v>
      </c>
    </row>
    <row r="644" spans="1:13" x14ac:dyDescent="0.25">
      <c r="A644" s="10" t="s">
        <v>666</v>
      </c>
      <c r="B644" s="10" t="s">
        <v>1669</v>
      </c>
      <c r="C644" s="10" t="s">
        <v>19</v>
      </c>
      <c r="D644" s="10">
        <v>2.83</v>
      </c>
      <c r="E644" s="10" t="s">
        <v>18</v>
      </c>
      <c r="F644" s="10">
        <v>2464146</v>
      </c>
      <c r="G644" s="10">
        <v>191734.1</v>
      </c>
      <c r="H644" s="10">
        <v>18421</v>
      </c>
      <c r="I644" s="10">
        <v>7094.2</v>
      </c>
      <c r="J644" s="10">
        <v>390.2</v>
      </c>
      <c r="K644" s="10">
        <v>90.1</v>
      </c>
      <c r="L644" s="10" t="s">
        <v>24</v>
      </c>
      <c r="M644" s="11" t="s">
        <v>53</v>
      </c>
    </row>
    <row r="645" spans="1:13" x14ac:dyDescent="0.25">
      <c r="A645" s="10" t="s">
        <v>666</v>
      </c>
      <c r="B645" s="10" t="s">
        <v>1670</v>
      </c>
      <c r="C645" s="10" t="s">
        <v>19</v>
      </c>
      <c r="D645" s="10">
        <v>2.83</v>
      </c>
      <c r="E645" s="10" t="s">
        <v>18</v>
      </c>
      <c r="F645" s="10">
        <v>2540861.7999999998</v>
      </c>
      <c r="G645" s="10">
        <v>198608.2</v>
      </c>
      <c r="H645" s="10">
        <v>19041.3</v>
      </c>
      <c r="I645" s="10">
        <v>8174.9</v>
      </c>
      <c r="J645" s="10">
        <v>580.29999999999995</v>
      </c>
      <c r="K645" s="10">
        <v>80</v>
      </c>
      <c r="L645" s="10" t="s">
        <v>24</v>
      </c>
      <c r="M645" s="11" t="s">
        <v>53</v>
      </c>
    </row>
    <row r="646" spans="1:13" x14ac:dyDescent="0.25">
      <c r="A646" s="10" t="s">
        <v>666</v>
      </c>
      <c r="B646" s="10" t="s">
        <v>1671</v>
      </c>
      <c r="C646" s="10" t="s">
        <v>19</v>
      </c>
      <c r="D646" s="10">
        <v>2.83</v>
      </c>
      <c r="E646" s="10" t="s">
        <v>18</v>
      </c>
      <c r="F646" s="10">
        <v>2401438.7999999998</v>
      </c>
      <c r="G646" s="10">
        <v>184379.7</v>
      </c>
      <c r="H646" s="10">
        <v>18060.7</v>
      </c>
      <c r="I646" s="10">
        <v>7454.4</v>
      </c>
      <c r="J646" s="10">
        <v>440.3</v>
      </c>
      <c r="K646" s="10">
        <v>80</v>
      </c>
      <c r="L646" s="10" t="s">
        <v>24</v>
      </c>
      <c r="M646" s="11" t="s">
        <v>53</v>
      </c>
    </row>
    <row r="647" spans="1:13" x14ac:dyDescent="0.25">
      <c r="A647" s="10" t="s">
        <v>666</v>
      </c>
      <c r="B647" s="10" t="s">
        <v>1672</v>
      </c>
      <c r="C647" s="10" t="s">
        <v>19</v>
      </c>
      <c r="D647" s="10">
        <v>2.83</v>
      </c>
      <c r="E647" s="10" t="s">
        <v>18</v>
      </c>
      <c r="F647" s="10">
        <v>2510033.2999999998</v>
      </c>
      <c r="G647" s="10">
        <v>193455.1</v>
      </c>
      <c r="H647" s="10">
        <v>19521.599999999999</v>
      </c>
      <c r="I647" s="10">
        <v>7754.6</v>
      </c>
      <c r="J647" s="10">
        <v>400.2</v>
      </c>
      <c r="K647" s="10">
        <v>70</v>
      </c>
      <c r="L647" s="10" t="s">
        <v>24</v>
      </c>
      <c r="M647" s="11" t="s">
        <v>53</v>
      </c>
    </row>
    <row r="648" spans="1:13" x14ac:dyDescent="0.25">
      <c r="A648" s="10" t="s">
        <v>666</v>
      </c>
      <c r="B648" s="10" t="s">
        <v>1673</v>
      </c>
      <c r="C648" s="10" t="s">
        <v>19</v>
      </c>
      <c r="D648" s="10">
        <v>2.83</v>
      </c>
      <c r="E648" s="10" t="s">
        <v>18</v>
      </c>
      <c r="F648" s="10">
        <v>2304351</v>
      </c>
      <c r="G648" s="10">
        <v>178025.9</v>
      </c>
      <c r="H648" s="10">
        <v>17940.7</v>
      </c>
      <c r="I648" s="10">
        <v>6784</v>
      </c>
      <c r="J648" s="10">
        <v>470.3</v>
      </c>
      <c r="K648" s="10">
        <v>90.1</v>
      </c>
      <c r="L648" s="10" t="s">
        <v>24</v>
      </c>
      <c r="M648" s="11" t="s">
        <v>53</v>
      </c>
    </row>
    <row r="649" spans="1:13" x14ac:dyDescent="0.25">
      <c r="A649" s="10" t="s">
        <v>666</v>
      </c>
      <c r="B649" s="10" t="s">
        <v>1674</v>
      </c>
      <c r="C649" s="10" t="s">
        <v>19</v>
      </c>
      <c r="D649" s="10">
        <v>2.83</v>
      </c>
      <c r="E649" s="10" t="s">
        <v>18</v>
      </c>
      <c r="F649" s="10">
        <v>2379165.5</v>
      </c>
      <c r="G649" s="10">
        <v>182108.3</v>
      </c>
      <c r="H649" s="10">
        <v>17650.5</v>
      </c>
      <c r="I649" s="10">
        <v>7214.3</v>
      </c>
      <c r="J649" s="10">
        <v>390.2</v>
      </c>
      <c r="K649" s="10">
        <v>60</v>
      </c>
      <c r="L649" s="10" t="s">
        <v>24</v>
      </c>
      <c r="M649" s="11" t="s">
        <v>53</v>
      </c>
    </row>
    <row r="650" spans="1:13" x14ac:dyDescent="0.25">
      <c r="A650" s="10" t="s">
        <v>666</v>
      </c>
      <c r="B650" s="10" t="s">
        <v>1675</v>
      </c>
      <c r="C650" s="10" t="s">
        <v>19</v>
      </c>
      <c r="D650" s="10">
        <v>2.83</v>
      </c>
      <c r="E650" s="10" t="s">
        <v>18</v>
      </c>
      <c r="F650" s="10">
        <v>2373482</v>
      </c>
      <c r="G650" s="10">
        <v>181448</v>
      </c>
      <c r="H650" s="10">
        <v>17050.099999999999</v>
      </c>
      <c r="I650" s="10">
        <v>7454.4</v>
      </c>
      <c r="J650" s="10">
        <v>360.2</v>
      </c>
      <c r="K650" s="10">
        <v>50</v>
      </c>
      <c r="L650" s="10" t="s">
        <v>24</v>
      </c>
      <c r="M650" s="11" t="s">
        <v>53</v>
      </c>
    </row>
    <row r="651" spans="1:13" x14ac:dyDescent="0.25">
      <c r="A651" s="10" t="s">
        <v>666</v>
      </c>
      <c r="B651" s="10" t="s">
        <v>1676</v>
      </c>
      <c r="C651" s="10" t="s">
        <v>19</v>
      </c>
      <c r="D651" s="10">
        <v>2.83</v>
      </c>
      <c r="E651" s="10" t="s">
        <v>18</v>
      </c>
      <c r="F651" s="10">
        <v>2591281.7999999998</v>
      </c>
      <c r="G651" s="10">
        <v>206572.9</v>
      </c>
      <c r="H651" s="10">
        <v>18781.2</v>
      </c>
      <c r="I651" s="10">
        <v>7334.4</v>
      </c>
      <c r="J651" s="10">
        <v>560.29999999999995</v>
      </c>
      <c r="K651" s="10">
        <v>70</v>
      </c>
      <c r="L651" s="10" t="s">
        <v>24</v>
      </c>
      <c r="M651" s="11" t="s">
        <v>53</v>
      </c>
    </row>
    <row r="652" spans="1:13" x14ac:dyDescent="0.25">
      <c r="A652" s="10" t="s">
        <v>666</v>
      </c>
      <c r="B652" s="10" t="s">
        <v>1677</v>
      </c>
      <c r="C652" s="10" t="s">
        <v>19</v>
      </c>
      <c r="D652" s="10">
        <v>2.83</v>
      </c>
      <c r="E652" s="10" t="s">
        <v>18</v>
      </c>
      <c r="F652" s="10">
        <v>2553969.5</v>
      </c>
      <c r="G652" s="10">
        <v>197797.7</v>
      </c>
      <c r="H652" s="10">
        <v>19291.5</v>
      </c>
      <c r="I652" s="10">
        <v>7284.3</v>
      </c>
      <c r="J652" s="10">
        <v>330.2</v>
      </c>
      <c r="K652" s="10">
        <v>100.1</v>
      </c>
      <c r="L652" s="10" t="s">
        <v>24</v>
      </c>
      <c r="M652" s="11" t="s">
        <v>53</v>
      </c>
    </row>
    <row r="653" spans="1:13" x14ac:dyDescent="0.25">
      <c r="A653" s="10" t="s">
        <v>666</v>
      </c>
      <c r="B653" s="10" t="s">
        <v>1678</v>
      </c>
      <c r="C653" s="10" t="s">
        <v>19</v>
      </c>
      <c r="D653" s="10">
        <v>2.83</v>
      </c>
      <c r="E653" s="10" t="s">
        <v>18</v>
      </c>
      <c r="F653" s="10">
        <v>2371591</v>
      </c>
      <c r="G653" s="10">
        <v>177825.8</v>
      </c>
      <c r="H653" s="10">
        <v>17250.3</v>
      </c>
      <c r="I653" s="10">
        <v>6573.9</v>
      </c>
      <c r="J653" s="10">
        <v>400.2</v>
      </c>
      <c r="K653" s="10">
        <v>80</v>
      </c>
      <c r="L653" s="10" t="s">
        <v>24</v>
      </c>
      <c r="M653" s="11" t="s">
        <v>53</v>
      </c>
    </row>
    <row r="654" spans="1:13" x14ac:dyDescent="0.25">
      <c r="A654" s="10" t="s">
        <v>666</v>
      </c>
      <c r="B654" s="10" t="s">
        <v>1679</v>
      </c>
      <c r="C654" s="10" t="s">
        <v>19</v>
      </c>
      <c r="D654" s="10">
        <v>2.83</v>
      </c>
      <c r="E654" s="10" t="s">
        <v>18</v>
      </c>
      <c r="F654" s="10">
        <v>2467838.2999999998</v>
      </c>
      <c r="G654" s="10">
        <v>191113.7</v>
      </c>
      <c r="H654" s="10">
        <v>18110.8</v>
      </c>
      <c r="I654" s="10">
        <v>7054.2</v>
      </c>
      <c r="J654" s="10">
        <v>390.2</v>
      </c>
      <c r="K654" s="10">
        <v>40</v>
      </c>
      <c r="L654" s="10" t="s">
        <v>24</v>
      </c>
      <c r="M654" s="11" t="s">
        <v>53</v>
      </c>
    </row>
    <row r="655" spans="1:13" x14ac:dyDescent="0.25">
      <c r="A655" s="10" t="s">
        <v>666</v>
      </c>
      <c r="B655" s="10" t="s">
        <v>1680</v>
      </c>
      <c r="C655" s="10" t="s">
        <v>19</v>
      </c>
      <c r="D655" s="10">
        <v>2.83</v>
      </c>
      <c r="E655" s="10" t="s">
        <v>18</v>
      </c>
      <c r="F655" s="10">
        <v>2504540</v>
      </c>
      <c r="G655" s="10">
        <v>196436.9</v>
      </c>
      <c r="H655" s="10">
        <v>18701.099999999999</v>
      </c>
      <c r="I655" s="10">
        <v>6954.1</v>
      </c>
      <c r="J655" s="10">
        <v>360.2</v>
      </c>
      <c r="K655" s="10">
        <v>50</v>
      </c>
      <c r="L655" s="10" t="s">
        <v>24</v>
      </c>
      <c r="M655" s="11" t="s">
        <v>53</v>
      </c>
    </row>
    <row r="656" spans="1:13" x14ac:dyDescent="0.25">
      <c r="A656" s="10" t="s">
        <v>666</v>
      </c>
      <c r="B656" s="10" t="s">
        <v>1681</v>
      </c>
      <c r="C656" s="10" t="s">
        <v>19</v>
      </c>
      <c r="D656" s="10">
        <v>2.83</v>
      </c>
      <c r="E656" s="10" t="s">
        <v>18</v>
      </c>
      <c r="F656" s="10">
        <v>2602198.2999999998</v>
      </c>
      <c r="G656" s="10">
        <v>203060.8</v>
      </c>
      <c r="H656" s="10">
        <v>18270.900000000001</v>
      </c>
      <c r="I656" s="10">
        <v>7184.3</v>
      </c>
      <c r="J656" s="10">
        <v>340.2</v>
      </c>
      <c r="K656" s="10">
        <v>90.1</v>
      </c>
      <c r="L656" s="10" t="s">
        <v>24</v>
      </c>
      <c r="M656" s="11" t="s">
        <v>53</v>
      </c>
    </row>
    <row r="657" spans="1:13" x14ac:dyDescent="0.25">
      <c r="A657" s="10" t="s">
        <v>666</v>
      </c>
      <c r="B657" s="10" t="s">
        <v>1682</v>
      </c>
      <c r="C657" s="10" t="s">
        <v>19</v>
      </c>
      <c r="D657" s="10">
        <v>2.83</v>
      </c>
      <c r="E657" s="10" t="s">
        <v>18</v>
      </c>
      <c r="F657" s="10">
        <v>2472951.2999999998</v>
      </c>
      <c r="G657" s="10">
        <v>187401.5</v>
      </c>
      <c r="H657" s="10">
        <v>17130.2</v>
      </c>
      <c r="I657" s="10">
        <v>6764</v>
      </c>
      <c r="J657" s="10">
        <v>280.2</v>
      </c>
      <c r="K657" s="10">
        <v>50</v>
      </c>
      <c r="L657" s="10" t="s">
        <v>24</v>
      </c>
      <c r="M657" s="11" t="s">
        <v>53</v>
      </c>
    </row>
    <row r="658" spans="1:13" x14ac:dyDescent="0.25">
      <c r="A658" s="10" t="s">
        <v>666</v>
      </c>
      <c r="B658" s="10" t="s">
        <v>1683</v>
      </c>
      <c r="C658" s="10" t="s">
        <v>19</v>
      </c>
      <c r="D658" s="10">
        <v>2.83</v>
      </c>
      <c r="E658" s="10" t="s">
        <v>18</v>
      </c>
      <c r="F658" s="10">
        <v>2568248</v>
      </c>
      <c r="G658" s="10">
        <v>199338.6</v>
      </c>
      <c r="H658" s="10">
        <v>18621.099999999999</v>
      </c>
      <c r="I658" s="10">
        <v>6483.9</v>
      </c>
      <c r="J658" s="10">
        <v>450.3</v>
      </c>
      <c r="K658" s="10">
        <v>60</v>
      </c>
      <c r="L658" s="10" t="s">
        <v>24</v>
      </c>
      <c r="M658" s="11" t="s">
        <v>53</v>
      </c>
    </row>
    <row r="659" spans="1:13" x14ac:dyDescent="0.25">
      <c r="A659" s="10" t="s">
        <v>666</v>
      </c>
      <c r="B659" s="10" t="s">
        <v>1684</v>
      </c>
      <c r="C659" s="10" t="s">
        <v>19</v>
      </c>
      <c r="D659" s="10">
        <v>2.83</v>
      </c>
      <c r="E659" s="10" t="s">
        <v>18</v>
      </c>
      <c r="F659" s="10">
        <v>2539030.5</v>
      </c>
      <c r="G659" s="10">
        <v>197367.4</v>
      </c>
      <c r="H659" s="10">
        <v>17860.599999999999</v>
      </c>
      <c r="I659" s="10">
        <v>6583.9</v>
      </c>
      <c r="J659" s="10">
        <v>280.2</v>
      </c>
      <c r="K659" s="10">
        <v>60</v>
      </c>
      <c r="L659" s="10" t="s">
        <v>24</v>
      </c>
      <c r="M659" s="11" t="s">
        <v>53</v>
      </c>
    </row>
    <row r="660" spans="1:13" x14ac:dyDescent="0.25">
      <c r="A660" s="10" t="s">
        <v>666</v>
      </c>
      <c r="B660" s="10" t="s">
        <v>1685</v>
      </c>
      <c r="C660" s="10" t="s">
        <v>19</v>
      </c>
      <c r="D660" s="10">
        <v>2.83</v>
      </c>
      <c r="E660" s="10" t="s">
        <v>18</v>
      </c>
      <c r="F660" s="10">
        <v>2461724.5</v>
      </c>
      <c r="G660" s="10">
        <v>188672.3</v>
      </c>
      <c r="H660" s="10">
        <v>17520.400000000001</v>
      </c>
      <c r="I660" s="10">
        <v>5923.5</v>
      </c>
      <c r="J660" s="10">
        <v>320.2</v>
      </c>
      <c r="K660" s="10">
        <v>110.1</v>
      </c>
      <c r="L660" s="10" t="s">
        <v>24</v>
      </c>
      <c r="M660" s="11" t="s">
        <v>53</v>
      </c>
    </row>
    <row r="661" spans="1:13" x14ac:dyDescent="0.25">
      <c r="A661" s="10" t="s">
        <v>666</v>
      </c>
      <c r="B661" s="10" t="s">
        <v>1686</v>
      </c>
      <c r="C661" s="10" t="s">
        <v>19</v>
      </c>
      <c r="D661" s="10">
        <v>2.83</v>
      </c>
      <c r="E661" s="10" t="s">
        <v>18</v>
      </c>
      <c r="F661" s="10">
        <v>2359713.7999999998</v>
      </c>
      <c r="G661" s="10">
        <v>178926.5</v>
      </c>
      <c r="H661" s="10">
        <v>16099.6</v>
      </c>
      <c r="I661" s="10">
        <v>6163.7</v>
      </c>
      <c r="J661" s="10">
        <v>260.2</v>
      </c>
      <c r="K661" s="10">
        <v>80</v>
      </c>
      <c r="L661" s="10" t="s">
        <v>24</v>
      </c>
      <c r="M661" s="11" t="s">
        <v>53</v>
      </c>
    </row>
    <row r="662" spans="1:13" x14ac:dyDescent="0.25">
      <c r="A662" s="10" t="s">
        <v>666</v>
      </c>
      <c r="B662" s="10" t="s">
        <v>1687</v>
      </c>
      <c r="C662" s="10" t="s">
        <v>19</v>
      </c>
      <c r="D662" s="10">
        <v>2.83</v>
      </c>
      <c r="E662" s="10" t="s">
        <v>18</v>
      </c>
      <c r="F662" s="10">
        <v>2428755</v>
      </c>
      <c r="G662" s="10">
        <v>185780.5</v>
      </c>
      <c r="H662" s="10">
        <v>16900.099999999999</v>
      </c>
      <c r="I662" s="10">
        <v>6563.9</v>
      </c>
      <c r="J662" s="10">
        <v>360.2</v>
      </c>
      <c r="K662" s="10">
        <v>60</v>
      </c>
      <c r="L662" s="10" t="s">
        <v>24</v>
      </c>
      <c r="M662" s="11" t="s">
        <v>53</v>
      </c>
    </row>
    <row r="663" spans="1:13" x14ac:dyDescent="0.25">
      <c r="A663" s="10" t="s">
        <v>666</v>
      </c>
      <c r="B663" s="10" t="s">
        <v>1688</v>
      </c>
      <c r="C663" s="10" t="s">
        <v>19</v>
      </c>
      <c r="D663" s="10">
        <v>2.83</v>
      </c>
      <c r="E663" s="10" t="s">
        <v>18</v>
      </c>
      <c r="F663" s="10">
        <v>2552198.5</v>
      </c>
      <c r="G663" s="10">
        <v>202300.4</v>
      </c>
      <c r="H663" s="10">
        <v>17850.599999999999</v>
      </c>
      <c r="I663" s="10">
        <v>6343.8</v>
      </c>
      <c r="J663" s="10">
        <v>460.3</v>
      </c>
      <c r="K663" s="10">
        <v>50</v>
      </c>
      <c r="L663" s="10" t="s">
        <v>24</v>
      </c>
      <c r="M663" s="11" t="s">
        <v>53</v>
      </c>
    </row>
    <row r="664" spans="1:13" x14ac:dyDescent="0.25">
      <c r="A664" s="10" t="s">
        <v>666</v>
      </c>
      <c r="B664" s="10" t="s">
        <v>1689</v>
      </c>
      <c r="C664" s="10" t="s">
        <v>19</v>
      </c>
      <c r="D664" s="10">
        <v>2.83</v>
      </c>
      <c r="E664" s="10" t="s">
        <v>18</v>
      </c>
      <c r="F664" s="10">
        <v>2505190.5</v>
      </c>
      <c r="G664" s="10">
        <v>194215.5</v>
      </c>
      <c r="H664" s="10">
        <v>17550.400000000001</v>
      </c>
      <c r="I664" s="10">
        <v>6273.7</v>
      </c>
      <c r="J664" s="10">
        <v>260.2</v>
      </c>
      <c r="K664" s="10">
        <v>40</v>
      </c>
      <c r="L664" s="10" t="s">
        <v>24</v>
      </c>
      <c r="M664" s="11" t="s">
        <v>53</v>
      </c>
    </row>
    <row r="665" spans="1:13" x14ac:dyDescent="0.25">
      <c r="A665" s="10" t="s">
        <v>666</v>
      </c>
      <c r="B665" s="10" t="s">
        <v>1690</v>
      </c>
      <c r="C665" s="10" t="s">
        <v>19</v>
      </c>
      <c r="D665" s="10">
        <v>2.83</v>
      </c>
      <c r="E665" s="10" t="s">
        <v>18</v>
      </c>
      <c r="F665" s="10">
        <v>2414976.7999999998</v>
      </c>
      <c r="G665" s="10">
        <v>186110.7</v>
      </c>
      <c r="H665" s="10">
        <v>17020.099999999999</v>
      </c>
      <c r="I665" s="10">
        <v>6063.6</v>
      </c>
      <c r="J665" s="10">
        <v>500.3</v>
      </c>
      <c r="K665" s="10">
        <v>30</v>
      </c>
      <c r="L665" s="10" t="s">
        <v>24</v>
      </c>
      <c r="M665" s="11" t="s">
        <v>53</v>
      </c>
    </row>
    <row r="666" spans="1:13" x14ac:dyDescent="0.25">
      <c r="A666" s="10" t="s">
        <v>666</v>
      </c>
      <c r="B666" s="10" t="s">
        <v>1691</v>
      </c>
      <c r="C666" s="10" t="s">
        <v>19</v>
      </c>
      <c r="D666" s="10">
        <v>2.83</v>
      </c>
      <c r="E666" s="10" t="s">
        <v>18</v>
      </c>
      <c r="F666" s="10">
        <v>2492222.7999999998</v>
      </c>
      <c r="G666" s="10">
        <v>191754.1</v>
      </c>
      <c r="H666" s="10">
        <v>16730</v>
      </c>
      <c r="I666" s="10">
        <v>6413.8</v>
      </c>
      <c r="J666" s="10">
        <v>380.2</v>
      </c>
      <c r="K666" s="10">
        <v>60</v>
      </c>
      <c r="L666" s="10" t="s">
        <v>24</v>
      </c>
      <c r="M666" s="11" t="s">
        <v>53</v>
      </c>
    </row>
    <row r="667" spans="1:13" x14ac:dyDescent="0.25">
      <c r="A667" s="10" t="s">
        <v>666</v>
      </c>
      <c r="B667" s="10" t="s">
        <v>1692</v>
      </c>
      <c r="C667" s="10" t="s">
        <v>19</v>
      </c>
      <c r="D667" s="10">
        <v>2.83</v>
      </c>
      <c r="E667" s="10" t="s">
        <v>18</v>
      </c>
      <c r="F667" s="10">
        <v>2158534.2999999998</v>
      </c>
      <c r="G667" s="10">
        <v>160005.20000000001</v>
      </c>
      <c r="H667" s="10">
        <v>14718.8</v>
      </c>
      <c r="I667" s="10">
        <v>5483.3</v>
      </c>
      <c r="J667" s="10">
        <v>350.2</v>
      </c>
      <c r="K667" s="10">
        <v>30</v>
      </c>
      <c r="L667" s="10" t="s">
        <v>24</v>
      </c>
      <c r="M667" s="11" t="s">
        <v>53</v>
      </c>
    </row>
    <row r="668" spans="1:13" x14ac:dyDescent="0.25">
      <c r="A668" s="10" t="s">
        <v>666</v>
      </c>
      <c r="B668" s="10" t="s">
        <v>1693</v>
      </c>
      <c r="C668" s="10" t="s">
        <v>19</v>
      </c>
      <c r="D668" s="10">
        <v>2.83</v>
      </c>
      <c r="E668" s="10" t="s">
        <v>18</v>
      </c>
      <c r="F668" s="10">
        <v>2383958.2999999998</v>
      </c>
      <c r="G668" s="10">
        <v>179186.6</v>
      </c>
      <c r="H668" s="10">
        <v>17030.099999999999</v>
      </c>
      <c r="I668" s="10">
        <v>5663.4</v>
      </c>
      <c r="J668" s="10">
        <v>170.1</v>
      </c>
      <c r="K668" s="10">
        <v>100.1</v>
      </c>
      <c r="L668" s="10" t="s">
        <v>24</v>
      </c>
      <c r="M668" s="11" t="s">
        <v>53</v>
      </c>
    </row>
    <row r="669" spans="1:13" x14ac:dyDescent="0.25">
      <c r="A669" s="10" t="s">
        <v>666</v>
      </c>
      <c r="B669" s="10" t="s">
        <v>1694</v>
      </c>
      <c r="C669" s="10" t="s">
        <v>19</v>
      </c>
      <c r="D669" s="10">
        <v>2.83</v>
      </c>
      <c r="E669" s="10" t="s">
        <v>18</v>
      </c>
      <c r="F669" s="10">
        <v>2240122.7999999998</v>
      </c>
      <c r="G669" s="10">
        <v>171402</v>
      </c>
      <c r="H669" s="10">
        <v>15079</v>
      </c>
      <c r="I669" s="10">
        <v>5663.4</v>
      </c>
      <c r="J669" s="10">
        <v>240.1</v>
      </c>
      <c r="K669" s="10">
        <v>40</v>
      </c>
      <c r="L669" s="10" t="s">
        <v>24</v>
      </c>
      <c r="M669" s="11" t="s">
        <v>53</v>
      </c>
    </row>
    <row r="670" spans="1:13" x14ac:dyDescent="0.25">
      <c r="A670" s="10" t="s">
        <v>666</v>
      </c>
      <c r="B670" s="10" t="s">
        <v>1695</v>
      </c>
      <c r="C670" s="10" t="s">
        <v>19</v>
      </c>
      <c r="D670" s="10">
        <v>2.83</v>
      </c>
      <c r="E670" s="10" t="s">
        <v>18</v>
      </c>
      <c r="F670" s="10">
        <v>2275393.7999999998</v>
      </c>
      <c r="G670" s="10">
        <v>174353.7</v>
      </c>
      <c r="H670" s="10">
        <v>15279.1</v>
      </c>
      <c r="I670" s="10">
        <v>5843.5</v>
      </c>
      <c r="J670" s="10">
        <v>390.2</v>
      </c>
      <c r="K670" s="10">
        <v>40</v>
      </c>
      <c r="L670" s="10" t="s">
        <v>24</v>
      </c>
      <c r="M670" s="11" t="s">
        <v>53</v>
      </c>
    </row>
    <row r="671" spans="1:13" x14ac:dyDescent="0.25">
      <c r="A671" s="10" t="s">
        <v>666</v>
      </c>
      <c r="B671" s="10" t="s">
        <v>1696</v>
      </c>
      <c r="C671" s="10" t="s">
        <v>19</v>
      </c>
      <c r="D671" s="10">
        <v>2.83</v>
      </c>
      <c r="E671" s="10" t="s">
        <v>18</v>
      </c>
      <c r="F671" s="10">
        <v>2342073.5</v>
      </c>
      <c r="G671" s="10">
        <v>178986.5</v>
      </c>
      <c r="H671" s="10">
        <v>16379.7</v>
      </c>
      <c r="I671" s="10">
        <v>5843.5</v>
      </c>
      <c r="J671" s="10">
        <v>320.2</v>
      </c>
      <c r="K671" s="10">
        <v>70</v>
      </c>
      <c r="L671" s="10" t="s">
        <v>24</v>
      </c>
      <c r="M671" s="11" t="s">
        <v>53</v>
      </c>
    </row>
    <row r="672" spans="1:13" x14ac:dyDescent="0.25">
      <c r="A672" s="10" t="s">
        <v>666</v>
      </c>
      <c r="B672" s="10" t="s">
        <v>1697</v>
      </c>
      <c r="C672" s="10" t="s">
        <v>19</v>
      </c>
      <c r="D672" s="10">
        <v>2.83</v>
      </c>
      <c r="E672" s="10" t="s">
        <v>18</v>
      </c>
      <c r="F672" s="10">
        <v>2377944.7999999998</v>
      </c>
      <c r="G672" s="10">
        <v>182718.7</v>
      </c>
      <c r="H672" s="10">
        <v>16589.900000000001</v>
      </c>
      <c r="I672" s="10">
        <v>5983.6</v>
      </c>
      <c r="J672" s="10">
        <v>260.2</v>
      </c>
      <c r="K672" s="10">
        <v>30</v>
      </c>
      <c r="L672" s="10" t="s">
        <v>24</v>
      </c>
      <c r="M672" s="11" t="s">
        <v>53</v>
      </c>
    </row>
    <row r="673" spans="1:13" x14ac:dyDescent="0.25">
      <c r="A673" s="10" t="s">
        <v>666</v>
      </c>
      <c r="B673" s="10" t="s">
        <v>1698</v>
      </c>
      <c r="C673" s="10" t="s">
        <v>19</v>
      </c>
      <c r="D673" s="10">
        <v>2.83</v>
      </c>
      <c r="E673" s="10" t="s">
        <v>18</v>
      </c>
      <c r="F673" s="10">
        <v>2426353.5</v>
      </c>
      <c r="G673" s="10">
        <v>187401.5</v>
      </c>
      <c r="H673" s="10">
        <v>17050.099999999999</v>
      </c>
      <c r="I673" s="10">
        <v>6253.7</v>
      </c>
      <c r="J673" s="10">
        <v>310.2</v>
      </c>
      <c r="K673" s="10">
        <v>40</v>
      </c>
      <c r="L673" s="10" t="s">
        <v>24</v>
      </c>
      <c r="M673" s="11" t="s">
        <v>53</v>
      </c>
    </row>
    <row r="674" spans="1:13" x14ac:dyDescent="0.25">
      <c r="A674" s="10" t="s">
        <v>666</v>
      </c>
      <c r="B674" s="10" t="s">
        <v>1699</v>
      </c>
      <c r="C674" s="10" t="s">
        <v>19</v>
      </c>
      <c r="D674" s="10">
        <v>2.83</v>
      </c>
      <c r="E674" s="10" t="s">
        <v>18</v>
      </c>
      <c r="F674" s="10">
        <v>2552368.5</v>
      </c>
      <c r="G674" s="10">
        <v>201940.1</v>
      </c>
      <c r="H674" s="10">
        <v>17200.2</v>
      </c>
      <c r="I674" s="10">
        <v>6073.6</v>
      </c>
      <c r="J674" s="10">
        <v>250.1</v>
      </c>
      <c r="K674" s="10">
        <v>0</v>
      </c>
      <c r="L674" s="10" t="s">
        <v>24</v>
      </c>
      <c r="M674" s="11" t="s">
        <v>53</v>
      </c>
    </row>
    <row r="675" spans="1:13" x14ac:dyDescent="0.25">
      <c r="A675" s="10" t="s">
        <v>666</v>
      </c>
      <c r="B675" s="10" t="s">
        <v>1700</v>
      </c>
      <c r="C675" s="10" t="s">
        <v>19</v>
      </c>
      <c r="D675" s="10">
        <v>2.83</v>
      </c>
      <c r="E675" s="10" t="s">
        <v>18</v>
      </c>
      <c r="F675" s="10">
        <v>2496135</v>
      </c>
      <c r="G675" s="10">
        <v>196316.79999999999</v>
      </c>
      <c r="H675" s="10">
        <v>17340.3</v>
      </c>
      <c r="I675" s="10">
        <v>5753.4</v>
      </c>
      <c r="J675" s="10">
        <v>250.1</v>
      </c>
      <c r="K675" s="10">
        <v>40</v>
      </c>
      <c r="L675" s="10" t="s">
        <v>24</v>
      </c>
      <c r="M675" s="11" t="s">
        <v>53</v>
      </c>
    </row>
    <row r="676" spans="1:13" x14ac:dyDescent="0.25">
      <c r="A676" s="10" t="s">
        <v>666</v>
      </c>
      <c r="B676" s="10" t="s">
        <v>1701</v>
      </c>
      <c r="C676" s="10" t="s">
        <v>19</v>
      </c>
      <c r="D676" s="10">
        <v>2.83</v>
      </c>
      <c r="E676" s="10" t="s">
        <v>18</v>
      </c>
      <c r="F676" s="10">
        <v>2425473</v>
      </c>
      <c r="G676" s="10">
        <v>189612.79999999999</v>
      </c>
      <c r="H676" s="10">
        <v>16519.8</v>
      </c>
      <c r="I676" s="10">
        <v>6163.7</v>
      </c>
      <c r="J676" s="10">
        <v>310.2</v>
      </c>
      <c r="K676" s="10">
        <v>70</v>
      </c>
      <c r="L676" s="10" t="s">
        <v>24</v>
      </c>
      <c r="M676" s="11" t="s">
        <v>53</v>
      </c>
    </row>
    <row r="677" spans="1:13" x14ac:dyDescent="0.25">
      <c r="A677" s="10" t="s">
        <v>666</v>
      </c>
      <c r="B677" s="10" t="s">
        <v>1702</v>
      </c>
      <c r="C677" s="10" t="s">
        <v>19</v>
      </c>
      <c r="D677" s="10">
        <v>2.83</v>
      </c>
      <c r="E677" s="10" t="s">
        <v>18</v>
      </c>
      <c r="F677" s="10">
        <v>2500057.2999999998</v>
      </c>
      <c r="G677" s="10">
        <v>198658.2</v>
      </c>
      <c r="H677" s="10">
        <v>16960.099999999999</v>
      </c>
      <c r="I677" s="10">
        <v>5723.4</v>
      </c>
      <c r="J677" s="10">
        <v>350.2</v>
      </c>
      <c r="K677" s="10">
        <v>60</v>
      </c>
      <c r="L677" s="10" t="s">
        <v>24</v>
      </c>
      <c r="M677" s="11" t="s">
        <v>53</v>
      </c>
    </row>
    <row r="678" spans="1:13" x14ac:dyDescent="0.25">
      <c r="A678" s="10" t="s">
        <v>666</v>
      </c>
      <c r="B678" s="10" t="s">
        <v>1703</v>
      </c>
      <c r="C678" s="10" t="s">
        <v>19</v>
      </c>
      <c r="D678" s="10">
        <v>2.83</v>
      </c>
      <c r="E678" s="10" t="s">
        <v>18</v>
      </c>
      <c r="F678" s="10">
        <v>2176565</v>
      </c>
      <c r="G678" s="10">
        <v>164407.79999999999</v>
      </c>
      <c r="H678" s="10">
        <v>13638.1</v>
      </c>
      <c r="I678" s="10">
        <v>5313.2</v>
      </c>
      <c r="J678" s="10">
        <v>220.1</v>
      </c>
      <c r="K678" s="10">
        <v>50</v>
      </c>
      <c r="L678" s="10" t="s">
        <v>24</v>
      </c>
      <c r="M678" s="11" t="s">
        <v>53</v>
      </c>
    </row>
    <row r="679" spans="1:13" x14ac:dyDescent="0.25">
      <c r="A679" s="10" t="s">
        <v>666</v>
      </c>
      <c r="B679" s="10" t="s">
        <v>1704</v>
      </c>
      <c r="C679" s="10" t="s">
        <v>19</v>
      </c>
      <c r="D679" s="10">
        <v>2.83</v>
      </c>
      <c r="E679" s="10" t="s">
        <v>18</v>
      </c>
      <c r="F679" s="10">
        <v>2394784.7999999998</v>
      </c>
      <c r="G679" s="10">
        <v>187601.6</v>
      </c>
      <c r="H679" s="10">
        <v>15969.5</v>
      </c>
      <c r="I679" s="10">
        <v>5323.2</v>
      </c>
      <c r="J679" s="10">
        <v>310.2</v>
      </c>
      <c r="K679" s="10">
        <v>60</v>
      </c>
      <c r="L679" s="10" t="s">
        <v>24</v>
      </c>
      <c r="M679" s="11" t="s">
        <v>53</v>
      </c>
    </row>
    <row r="680" spans="1:13" x14ac:dyDescent="0.25">
      <c r="A680" s="10" t="s">
        <v>666</v>
      </c>
      <c r="B680" s="10" t="s">
        <v>1705</v>
      </c>
      <c r="C680" s="10" t="s">
        <v>19</v>
      </c>
      <c r="D680" s="10">
        <v>2.83</v>
      </c>
      <c r="E680" s="10" t="s">
        <v>18</v>
      </c>
      <c r="F680" s="10">
        <v>2384388.5</v>
      </c>
      <c r="G680" s="10">
        <v>185030.1</v>
      </c>
      <c r="H680" s="10">
        <v>15969.5</v>
      </c>
      <c r="I680" s="10">
        <v>5593.3</v>
      </c>
      <c r="J680" s="10">
        <v>280.2</v>
      </c>
      <c r="K680" s="10">
        <v>50</v>
      </c>
      <c r="L680" s="10" t="s">
        <v>24</v>
      </c>
      <c r="M680" s="11" t="s">
        <v>53</v>
      </c>
    </row>
    <row r="681" spans="1:13" x14ac:dyDescent="0.25">
      <c r="A681" s="10" t="s">
        <v>666</v>
      </c>
      <c r="B681" s="10" t="s">
        <v>1706</v>
      </c>
      <c r="C681" s="10" t="s">
        <v>19</v>
      </c>
      <c r="D681" s="10">
        <v>2.83</v>
      </c>
      <c r="E681" s="10" t="s">
        <v>18</v>
      </c>
      <c r="F681" s="10">
        <v>2461814.5</v>
      </c>
      <c r="G681" s="10">
        <v>196977.2</v>
      </c>
      <c r="H681" s="10">
        <v>16900.099999999999</v>
      </c>
      <c r="I681" s="10">
        <v>5443.2</v>
      </c>
      <c r="J681" s="10">
        <v>320.2</v>
      </c>
      <c r="K681" s="10">
        <v>50</v>
      </c>
      <c r="L681" s="10" t="s">
        <v>24</v>
      </c>
      <c r="M681" s="11" t="s">
        <v>53</v>
      </c>
    </row>
    <row r="682" spans="1:13" x14ac:dyDescent="0.25">
      <c r="A682" s="10" t="s">
        <v>666</v>
      </c>
      <c r="B682" s="10" t="s">
        <v>1707</v>
      </c>
      <c r="C682" s="10" t="s">
        <v>19</v>
      </c>
      <c r="D682" s="10">
        <v>2.83</v>
      </c>
      <c r="E682" s="10" t="s">
        <v>18</v>
      </c>
      <c r="F682" s="10">
        <v>2536389</v>
      </c>
      <c r="G682" s="10">
        <v>205112</v>
      </c>
      <c r="H682" s="10">
        <v>17200.2</v>
      </c>
      <c r="I682" s="10">
        <v>5453.2</v>
      </c>
      <c r="J682" s="10">
        <v>260.2</v>
      </c>
      <c r="K682" s="10">
        <v>110.1</v>
      </c>
      <c r="L682" s="10" t="s">
        <v>24</v>
      </c>
      <c r="M682" s="11" t="s">
        <v>53</v>
      </c>
    </row>
    <row r="683" spans="1:13" x14ac:dyDescent="0.25">
      <c r="A683" s="10" t="s">
        <v>666</v>
      </c>
      <c r="B683" s="10" t="s">
        <v>1708</v>
      </c>
      <c r="C683" s="10" t="s">
        <v>19</v>
      </c>
      <c r="D683" s="10">
        <v>2.83</v>
      </c>
      <c r="E683" s="10" t="s">
        <v>18</v>
      </c>
      <c r="F683" s="10">
        <v>2252930.2999999998</v>
      </c>
      <c r="G683" s="10">
        <v>173563.3</v>
      </c>
      <c r="H683" s="10">
        <v>14808.8</v>
      </c>
      <c r="I683" s="10">
        <v>4622.8</v>
      </c>
      <c r="J683" s="10">
        <v>250.1</v>
      </c>
      <c r="K683" s="10">
        <v>50</v>
      </c>
      <c r="L683" s="10" t="s">
        <v>24</v>
      </c>
      <c r="M683" s="11" t="s">
        <v>53</v>
      </c>
    </row>
    <row r="684" spans="1:13" x14ac:dyDescent="0.25">
      <c r="A684" s="10" t="s">
        <v>666</v>
      </c>
      <c r="B684" s="10" t="s">
        <v>1709</v>
      </c>
      <c r="C684" s="10" t="s">
        <v>19</v>
      </c>
      <c r="D684" s="10">
        <v>2.83</v>
      </c>
      <c r="E684" s="10" t="s">
        <v>18</v>
      </c>
      <c r="F684" s="10">
        <v>2246066.2999999998</v>
      </c>
      <c r="G684" s="10">
        <v>175414.39999999999</v>
      </c>
      <c r="H684" s="10">
        <v>15149</v>
      </c>
      <c r="I684" s="10">
        <v>5273.1</v>
      </c>
      <c r="J684" s="10">
        <v>250.1</v>
      </c>
      <c r="K684" s="10">
        <v>30</v>
      </c>
      <c r="L684" s="10" t="s">
        <v>24</v>
      </c>
      <c r="M684" s="11" t="s">
        <v>53</v>
      </c>
    </row>
    <row r="685" spans="1:13" x14ac:dyDescent="0.25">
      <c r="A685" s="10" t="s">
        <v>666</v>
      </c>
      <c r="B685" s="10" t="s">
        <v>1710</v>
      </c>
      <c r="C685" s="10" t="s">
        <v>19</v>
      </c>
      <c r="D685" s="10">
        <v>2.83</v>
      </c>
      <c r="E685" s="10" t="s">
        <v>18</v>
      </c>
      <c r="F685" s="10">
        <v>2448426.7999999998</v>
      </c>
      <c r="G685" s="10">
        <v>194155.5</v>
      </c>
      <c r="H685" s="10">
        <v>16730</v>
      </c>
      <c r="I685" s="10">
        <v>5583.3</v>
      </c>
      <c r="J685" s="10">
        <v>240.1</v>
      </c>
      <c r="K685" s="10">
        <v>40</v>
      </c>
      <c r="L685" s="10" t="s">
        <v>24</v>
      </c>
      <c r="M685" s="11" t="s">
        <v>53</v>
      </c>
    </row>
    <row r="686" spans="1:13" x14ac:dyDescent="0.25">
      <c r="A686" s="10" t="s">
        <v>666</v>
      </c>
      <c r="B686" s="10" t="s">
        <v>1711</v>
      </c>
      <c r="C686" s="10" t="s">
        <v>19</v>
      </c>
      <c r="D686" s="10">
        <v>2.83</v>
      </c>
      <c r="E686" s="10" t="s">
        <v>18</v>
      </c>
      <c r="F686" s="10">
        <v>2325603.5</v>
      </c>
      <c r="G686" s="10">
        <v>182308.5</v>
      </c>
      <c r="H686" s="10">
        <v>15089</v>
      </c>
      <c r="I686" s="10">
        <v>5243.1</v>
      </c>
      <c r="J686" s="10">
        <v>230.1</v>
      </c>
      <c r="K686" s="10">
        <v>70</v>
      </c>
      <c r="L686" s="10" t="s">
        <v>24</v>
      </c>
      <c r="M686" s="11" t="s">
        <v>53</v>
      </c>
    </row>
    <row r="687" spans="1:13" x14ac:dyDescent="0.25">
      <c r="A687" s="10" t="s">
        <v>666</v>
      </c>
      <c r="B687" s="10" t="s">
        <v>1712</v>
      </c>
      <c r="C687" s="10" t="s">
        <v>19</v>
      </c>
      <c r="D687" s="10">
        <v>2.83</v>
      </c>
      <c r="E687" s="10" t="s">
        <v>18</v>
      </c>
      <c r="F687" s="10">
        <v>2494244</v>
      </c>
      <c r="G687" s="10">
        <v>195246.2</v>
      </c>
      <c r="H687" s="10">
        <v>16239.7</v>
      </c>
      <c r="I687" s="10">
        <v>5353.2</v>
      </c>
      <c r="J687" s="10">
        <v>260.2</v>
      </c>
      <c r="K687" s="10">
        <v>70</v>
      </c>
      <c r="L687" s="10" t="s">
        <v>24</v>
      </c>
      <c r="M687" s="11" t="s">
        <v>53</v>
      </c>
    </row>
    <row r="688" spans="1:13" x14ac:dyDescent="0.25">
      <c r="A688" s="10" t="s">
        <v>666</v>
      </c>
      <c r="B688" s="10" t="s">
        <v>1713</v>
      </c>
      <c r="C688" s="10" t="s">
        <v>19</v>
      </c>
      <c r="D688" s="10">
        <v>2.83</v>
      </c>
      <c r="E688" s="10" t="s">
        <v>18</v>
      </c>
      <c r="F688" s="10">
        <v>2539881</v>
      </c>
      <c r="G688" s="10">
        <v>201800.1</v>
      </c>
      <c r="H688" s="10">
        <v>16589.900000000001</v>
      </c>
      <c r="I688" s="10">
        <v>4993</v>
      </c>
      <c r="J688" s="10">
        <v>290.2</v>
      </c>
      <c r="K688" s="10">
        <v>30</v>
      </c>
      <c r="L688" s="10" t="s">
        <v>24</v>
      </c>
      <c r="M688" s="11" t="s">
        <v>53</v>
      </c>
    </row>
    <row r="689" spans="1:13" x14ac:dyDescent="0.25">
      <c r="A689" s="10" t="s">
        <v>666</v>
      </c>
      <c r="B689" s="10" t="s">
        <v>1714</v>
      </c>
      <c r="C689" s="10" t="s">
        <v>19</v>
      </c>
      <c r="D689" s="10">
        <v>2.83</v>
      </c>
      <c r="E689" s="10" t="s">
        <v>18</v>
      </c>
      <c r="F689" s="10">
        <v>2262416</v>
      </c>
      <c r="G689" s="10">
        <v>174333.7</v>
      </c>
      <c r="H689" s="10">
        <v>15159</v>
      </c>
      <c r="I689" s="10">
        <v>4562.7</v>
      </c>
      <c r="J689" s="10">
        <v>230.1</v>
      </c>
      <c r="K689" s="10">
        <v>20</v>
      </c>
      <c r="L689" s="10" t="s">
        <v>24</v>
      </c>
      <c r="M689" s="11" t="s">
        <v>53</v>
      </c>
    </row>
    <row r="690" spans="1:13" x14ac:dyDescent="0.25">
      <c r="A690" s="10" t="s">
        <v>666</v>
      </c>
      <c r="B690" s="10" t="s">
        <v>1715</v>
      </c>
      <c r="C690" s="10" t="s">
        <v>19</v>
      </c>
      <c r="D690" s="10">
        <v>2.83</v>
      </c>
      <c r="E690" s="10" t="s">
        <v>18</v>
      </c>
      <c r="F690" s="10">
        <v>2284689.2999999998</v>
      </c>
      <c r="G690" s="10">
        <v>177125.4</v>
      </c>
      <c r="H690" s="10">
        <v>15659.3</v>
      </c>
      <c r="I690" s="10">
        <v>5303.2</v>
      </c>
      <c r="J690" s="10">
        <v>190.1</v>
      </c>
      <c r="K690" s="10">
        <v>30</v>
      </c>
      <c r="L690" s="10" t="s">
        <v>24</v>
      </c>
      <c r="M690" s="11" t="s">
        <v>53</v>
      </c>
    </row>
    <row r="691" spans="1:13" x14ac:dyDescent="0.25">
      <c r="A691" s="10" t="s">
        <v>666</v>
      </c>
      <c r="B691" s="10" t="s">
        <v>1716</v>
      </c>
      <c r="C691" s="10" t="s">
        <v>19</v>
      </c>
      <c r="D691" s="10">
        <v>2.83</v>
      </c>
      <c r="E691" s="10" t="s">
        <v>18</v>
      </c>
      <c r="F691" s="10">
        <v>2252690.2999999998</v>
      </c>
      <c r="G691" s="10">
        <v>174013.5</v>
      </c>
      <c r="H691" s="10">
        <v>15669.3</v>
      </c>
      <c r="I691" s="10">
        <v>4852.8999999999996</v>
      </c>
      <c r="J691" s="10">
        <v>220.1</v>
      </c>
      <c r="K691" s="10">
        <v>60</v>
      </c>
      <c r="L691" s="10" t="s">
        <v>24</v>
      </c>
      <c r="M691" s="11" t="s">
        <v>53</v>
      </c>
    </row>
    <row r="692" spans="1:13" x14ac:dyDescent="0.25">
      <c r="A692" s="10" t="s">
        <v>666</v>
      </c>
      <c r="B692" s="10" t="s">
        <v>1717</v>
      </c>
      <c r="C692" s="10" t="s">
        <v>19</v>
      </c>
      <c r="D692" s="10">
        <v>2.83</v>
      </c>
      <c r="E692" s="10" t="s">
        <v>18</v>
      </c>
      <c r="F692" s="10">
        <v>2517187.5</v>
      </c>
      <c r="G692" s="10">
        <v>201209.7</v>
      </c>
      <c r="H692" s="10">
        <v>16920.099999999999</v>
      </c>
      <c r="I692" s="10">
        <v>5243.1</v>
      </c>
      <c r="J692" s="10">
        <v>310.2</v>
      </c>
      <c r="K692" s="10">
        <v>0</v>
      </c>
      <c r="L692" s="10" t="s">
        <v>24</v>
      </c>
      <c r="M692" s="11" t="s">
        <v>53</v>
      </c>
    </row>
    <row r="693" spans="1:13" x14ac:dyDescent="0.25">
      <c r="A693" s="10" t="s">
        <v>666</v>
      </c>
      <c r="B693" s="10" t="s">
        <v>1718</v>
      </c>
      <c r="C693" s="10" t="s">
        <v>19</v>
      </c>
      <c r="D693" s="10">
        <v>2.83</v>
      </c>
      <c r="E693" s="10" t="s">
        <v>18</v>
      </c>
      <c r="F693" s="10">
        <v>2271341.2999999998</v>
      </c>
      <c r="G693" s="10">
        <v>176995.3</v>
      </c>
      <c r="H693" s="10">
        <v>15639.3</v>
      </c>
      <c r="I693" s="10">
        <v>5073</v>
      </c>
      <c r="J693" s="10">
        <v>220.1</v>
      </c>
      <c r="K693" s="10">
        <v>80</v>
      </c>
      <c r="L693" s="10" t="s">
        <v>24</v>
      </c>
      <c r="M693" s="11" t="s">
        <v>53</v>
      </c>
    </row>
    <row r="694" spans="1:13" x14ac:dyDescent="0.25">
      <c r="A694" s="10" t="s">
        <v>666</v>
      </c>
      <c r="B694" s="10" t="s">
        <v>1719</v>
      </c>
      <c r="C694" s="10" t="s">
        <v>19</v>
      </c>
      <c r="D694" s="10">
        <v>2.83</v>
      </c>
      <c r="E694" s="10" t="s">
        <v>18</v>
      </c>
      <c r="F694" s="10">
        <v>2213577</v>
      </c>
      <c r="G694" s="10">
        <v>172902.9</v>
      </c>
      <c r="H694" s="10">
        <v>15189</v>
      </c>
      <c r="I694" s="10">
        <v>4842.8999999999996</v>
      </c>
      <c r="J694" s="10">
        <v>260.2</v>
      </c>
      <c r="K694" s="10">
        <v>30</v>
      </c>
      <c r="L694" s="10" t="s">
        <v>24</v>
      </c>
      <c r="M694" s="11" t="s">
        <v>53</v>
      </c>
    </row>
    <row r="695" spans="1:13" x14ac:dyDescent="0.25">
      <c r="A695" s="10" t="s">
        <v>666</v>
      </c>
      <c r="B695" s="10" t="s">
        <v>1720</v>
      </c>
      <c r="C695" s="10" t="s">
        <v>19</v>
      </c>
      <c r="D695" s="10">
        <v>2.83</v>
      </c>
      <c r="E695" s="10" t="s">
        <v>18</v>
      </c>
      <c r="F695" s="10">
        <v>2338671.2999999998</v>
      </c>
      <c r="G695" s="10">
        <v>183879.4</v>
      </c>
      <c r="H695" s="10">
        <v>16159.6</v>
      </c>
      <c r="I695" s="10">
        <v>5043</v>
      </c>
      <c r="J695" s="10">
        <v>310.2</v>
      </c>
      <c r="K695" s="10">
        <v>40</v>
      </c>
      <c r="L695" s="10" t="s">
        <v>24</v>
      </c>
      <c r="M695" s="11" t="s">
        <v>53</v>
      </c>
    </row>
    <row r="696" spans="1:13" x14ac:dyDescent="0.25">
      <c r="A696" s="10" t="s">
        <v>666</v>
      </c>
      <c r="B696" s="10" t="s">
        <v>1721</v>
      </c>
      <c r="C696" s="10" t="s">
        <v>19</v>
      </c>
      <c r="D696" s="10">
        <v>2.83</v>
      </c>
      <c r="E696" s="10" t="s">
        <v>18</v>
      </c>
      <c r="F696" s="10">
        <v>2334589</v>
      </c>
      <c r="G696" s="10">
        <v>183889.4</v>
      </c>
      <c r="H696" s="10">
        <v>17240.3</v>
      </c>
      <c r="I696" s="10">
        <v>5463.3</v>
      </c>
      <c r="J696" s="10">
        <v>250.1</v>
      </c>
      <c r="K696" s="10">
        <v>40</v>
      </c>
      <c r="L696" s="10" t="s">
        <v>24</v>
      </c>
      <c r="M696" s="11" t="s">
        <v>53</v>
      </c>
    </row>
    <row r="697" spans="1:13" x14ac:dyDescent="0.25">
      <c r="A697" s="10" t="s">
        <v>666</v>
      </c>
      <c r="B697" s="10" t="s">
        <v>1722</v>
      </c>
      <c r="C697" s="10" t="s">
        <v>19</v>
      </c>
      <c r="D697" s="10">
        <v>2.83</v>
      </c>
      <c r="E697" s="10" t="s">
        <v>18</v>
      </c>
      <c r="F697" s="10">
        <v>2515366.5</v>
      </c>
      <c r="G697" s="10">
        <v>201049.60000000001</v>
      </c>
      <c r="H697" s="10">
        <v>17790.599999999999</v>
      </c>
      <c r="I697" s="10">
        <v>5653.4</v>
      </c>
      <c r="J697" s="10">
        <v>230.1</v>
      </c>
      <c r="K697" s="10">
        <v>40</v>
      </c>
      <c r="L697" s="10" t="s">
        <v>24</v>
      </c>
      <c r="M697" s="11" t="s">
        <v>53</v>
      </c>
    </row>
    <row r="698" spans="1:13" x14ac:dyDescent="0.25">
      <c r="A698" s="10" t="s">
        <v>666</v>
      </c>
      <c r="B698" s="10" t="s">
        <v>1723</v>
      </c>
      <c r="C698" s="10" t="s">
        <v>19</v>
      </c>
      <c r="D698" s="10">
        <v>2.83</v>
      </c>
      <c r="E698" s="10" t="s">
        <v>18</v>
      </c>
      <c r="F698" s="10">
        <v>2450027.5</v>
      </c>
      <c r="G698" s="10">
        <v>196997.2</v>
      </c>
      <c r="H698" s="10">
        <v>17300.3</v>
      </c>
      <c r="I698" s="10">
        <v>5593.3</v>
      </c>
      <c r="J698" s="10">
        <v>350.2</v>
      </c>
      <c r="K698" s="10">
        <v>80</v>
      </c>
      <c r="L698" s="10" t="s">
        <v>24</v>
      </c>
      <c r="M698" s="11" t="s">
        <v>53</v>
      </c>
    </row>
    <row r="699" spans="1:13" x14ac:dyDescent="0.25">
      <c r="A699" s="10" t="s">
        <v>666</v>
      </c>
      <c r="B699" s="10" t="s">
        <v>1724</v>
      </c>
      <c r="C699" s="10" t="s">
        <v>19</v>
      </c>
      <c r="D699" s="10">
        <v>2.83</v>
      </c>
      <c r="E699" s="10" t="s">
        <v>18</v>
      </c>
      <c r="F699" s="10">
        <v>2348347</v>
      </c>
      <c r="G699" s="10">
        <v>187361.5</v>
      </c>
      <c r="H699" s="10">
        <v>16870</v>
      </c>
      <c r="I699" s="10">
        <v>5573.3</v>
      </c>
      <c r="J699" s="10">
        <v>170.1</v>
      </c>
      <c r="K699" s="10">
        <v>10</v>
      </c>
      <c r="L699" s="10" t="s">
        <v>24</v>
      </c>
      <c r="M699" s="11" t="s">
        <v>53</v>
      </c>
    </row>
    <row r="700" spans="1:13" x14ac:dyDescent="0.25">
      <c r="A700" s="10" t="s">
        <v>666</v>
      </c>
      <c r="B700" s="10" t="s">
        <v>1725</v>
      </c>
      <c r="C700" s="10" t="s">
        <v>19</v>
      </c>
      <c r="D700" s="10">
        <v>2.83</v>
      </c>
      <c r="E700" s="10" t="s">
        <v>18</v>
      </c>
      <c r="F700" s="10">
        <v>2055452.9</v>
      </c>
      <c r="G700" s="10">
        <v>156583.20000000001</v>
      </c>
      <c r="H700" s="10">
        <v>14858.8</v>
      </c>
      <c r="I700" s="10">
        <v>4902.8999999999996</v>
      </c>
      <c r="J700" s="10">
        <v>300.2</v>
      </c>
      <c r="K700" s="10">
        <v>60</v>
      </c>
      <c r="L700" s="10" t="s">
        <v>24</v>
      </c>
      <c r="M700" s="11" t="s">
        <v>53</v>
      </c>
    </row>
    <row r="701" spans="1:13" x14ac:dyDescent="0.25">
      <c r="A701" s="10" t="s">
        <v>666</v>
      </c>
      <c r="B701" s="10" t="s">
        <v>1726</v>
      </c>
      <c r="C701" s="10" t="s">
        <v>19</v>
      </c>
      <c r="D701" s="10">
        <v>2.83</v>
      </c>
      <c r="E701" s="10" t="s">
        <v>18</v>
      </c>
      <c r="F701" s="10">
        <v>2286930.5</v>
      </c>
      <c r="G701" s="10">
        <v>179096.5</v>
      </c>
      <c r="H701" s="10">
        <v>16229.7</v>
      </c>
      <c r="I701" s="10">
        <v>5713.4</v>
      </c>
      <c r="J701" s="10">
        <v>280.2</v>
      </c>
      <c r="K701" s="10">
        <v>60</v>
      </c>
      <c r="L701" s="10" t="s">
        <v>24</v>
      </c>
      <c r="M701" s="11" t="s">
        <v>53</v>
      </c>
    </row>
    <row r="702" spans="1:13" x14ac:dyDescent="0.25">
      <c r="A702" s="10" t="s">
        <v>666</v>
      </c>
      <c r="B702" s="10" t="s">
        <v>1727</v>
      </c>
      <c r="C702" s="10" t="s">
        <v>19</v>
      </c>
      <c r="D702" s="10">
        <v>2.83</v>
      </c>
      <c r="E702" s="10" t="s">
        <v>18</v>
      </c>
      <c r="F702" s="10">
        <v>2545734.5</v>
      </c>
      <c r="G702" s="10">
        <v>206072.6</v>
      </c>
      <c r="H702" s="10">
        <v>18190.8</v>
      </c>
      <c r="I702" s="10">
        <v>6363.8</v>
      </c>
      <c r="J702" s="10">
        <v>320.2</v>
      </c>
      <c r="K702" s="10">
        <v>60</v>
      </c>
      <c r="L702" s="10" t="s">
        <v>24</v>
      </c>
      <c r="M702" s="11" t="s">
        <v>53</v>
      </c>
    </row>
    <row r="703" spans="1:13" x14ac:dyDescent="0.25">
      <c r="A703" s="10" t="s">
        <v>666</v>
      </c>
      <c r="B703" s="10" t="s">
        <v>1728</v>
      </c>
      <c r="C703" s="10" t="s">
        <v>19</v>
      </c>
      <c r="D703" s="10">
        <v>2.83</v>
      </c>
      <c r="E703" s="10" t="s">
        <v>18</v>
      </c>
      <c r="F703" s="10">
        <v>2500027.2999999998</v>
      </c>
      <c r="G703" s="10">
        <v>204911.9</v>
      </c>
      <c r="H703" s="10">
        <v>18771.2</v>
      </c>
      <c r="I703" s="10">
        <v>5783.4</v>
      </c>
      <c r="J703" s="10">
        <v>260.2</v>
      </c>
      <c r="K703" s="10">
        <v>70</v>
      </c>
      <c r="L703" s="10" t="s">
        <v>24</v>
      </c>
      <c r="M703" s="11" t="s">
        <v>53</v>
      </c>
    </row>
    <row r="704" spans="1:13" x14ac:dyDescent="0.25">
      <c r="A704" s="10" t="s">
        <v>666</v>
      </c>
      <c r="B704" s="10" t="s">
        <v>1729</v>
      </c>
      <c r="C704" s="10" t="s">
        <v>19</v>
      </c>
      <c r="D704" s="10">
        <v>2.83</v>
      </c>
      <c r="E704" s="10" t="s">
        <v>18</v>
      </c>
      <c r="F704" s="10">
        <v>2460884</v>
      </c>
      <c r="G704" s="10">
        <v>196316.79999999999</v>
      </c>
      <c r="H704" s="10">
        <v>17890.599999999999</v>
      </c>
      <c r="I704" s="10">
        <v>5873.5</v>
      </c>
      <c r="J704" s="10">
        <v>210.1</v>
      </c>
      <c r="K704" s="10">
        <v>70</v>
      </c>
      <c r="L704" s="10" t="s">
        <v>24</v>
      </c>
      <c r="M704" s="11" t="s">
        <v>53</v>
      </c>
    </row>
    <row r="705" spans="1:13" x14ac:dyDescent="0.25">
      <c r="A705" s="10" t="s">
        <v>666</v>
      </c>
      <c r="B705" s="10" t="s">
        <v>1730</v>
      </c>
      <c r="C705" s="10" t="s">
        <v>19</v>
      </c>
      <c r="D705" s="10">
        <v>2.83</v>
      </c>
      <c r="E705" s="10" t="s">
        <v>18</v>
      </c>
      <c r="F705" s="10">
        <v>2280406.7999999998</v>
      </c>
      <c r="G705" s="10">
        <v>179276.7</v>
      </c>
      <c r="H705" s="10">
        <v>15849.4</v>
      </c>
      <c r="I705" s="10">
        <v>5343.2</v>
      </c>
      <c r="J705" s="10">
        <v>230.1</v>
      </c>
      <c r="K705" s="10">
        <v>30</v>
      </c>
      <c r="L705" s="10" t="s">
        <v>24</v>
      </c>
      <c r="M705" s="11" t="s">
        <v>53</v>
      </c>
    </row>
    <row r="706" spans="1:13" x14ac:dyDescent="0.25">
      <c r="A706" s="10" t="s">
        <v>666</v>
      </c>
      <c r="B706" s="10" t="s">
        <v>1731</v>
      </c>
      <c r="C706" s="10" t="s">
        <v>19</v>
      </c>
      <c r="D706" s="10">
        <v>2.83</v>
      </c>
      <c r="E706" s="10" t="s">
        <v>18</v>
      </c>
      <c r="F706" s="10">
        <v>2388871.2999999998</v>
      </c>
      <c r="G706" s="10">
        <v>190513.3</v>
      </c>
      <c r="H706" s="10">
        <v>17700.5</v>
      </c>
      <c r="I706" s="10">
        <v>6063.6</v>
      </c>
      <c r="J706" s="10">
        <v>230.1</v>
      </c>
      <c r="K706" s="10">
        <v>30</v>
      </c>
      <c r="L706" s="10" t="s">
        <v>24</v>
      </c>
      <c r="M706" s="11" t="s">
        <v>53</v>
      </c>
    </row>
    <row r="707" spans="1:13" x14ac:dyDescent="0.25">
      <c r="A707" s="10" t="s">
        <v>666</v>
      </c>
      <c r="B707" s="10" t="s">
        <v>1732</v>
      </c>
      <c r="C707" s="10" t="s">
        <v>19</v>
      </c>
      <c r="D707" s="10">
        <v>2.83</v>
      </c>
      <c r="E707" s="10" t="s">
        <v>18</v>
      </c>
      <c r="F707" s="10">
        <v>2470119.5</v>
      </c>
      <c r="G707" s="10">
        <v>197297.4</v>
      </c>
      <c r="H707" s="10">
        <v>17590.5</v>
      </c>
      <c r="I707" s="10">
        <v>6383.8</v>
      </c>
      <c r="J707" s="10">
        <v>300.2</v>
      </c>
      <c r="K707" s="10">
        <v>30</v>
      </c>
      <c r="L707" s="10" t="s">
        <v>24</v>
      </c>
      <c r="M707" s="11" t="s">
        <v>53</v>
      </c>
    </row>
    <row r="708" spans="1:13" x14ac:dyDescent="0.25">
      <c r="A708" s="10" t="s">
        <v>666</v>
      </c>
      <c r="B708" s="10" t="s">
        <v>1733</v>
      </c>
      <c r="C708" s="10" t="s">
        <v>19</v>
      </c>
      <c r="D708" s="10">
        <v>2.83</v>
      </c>
      <c r="E708" s="10" t="s">
        <v>18</v>
      </c>
      <c r="F708" s="10">
        <v>2194555.5</v>
      </c>
      <c r="G708" s="10">
        <v>171291.9</v>
      </c>
      <c r="H708" s="10">
        <v>16229.7</v>
      </c>
      <c r="I708" s="10">
        <v>4993</v>
      </c>
      <c r="J708" s="10">
        <v>300.2</v>
      </c>
      <c r="K708" s="10">
        <v>60</v>
      </c>
      <c r="L708" s="10" t="s">
        <v>24</v>
      </c>
      <c r="M708" s="11" t="s">
        <v>53</v>
      </c>
    </row>
    <row r="709" spans="1:13" x14ac:dyDescent="0.25">
      <c r="A709" s="10" t="s">
        <v>666</v>
      </c>
      <c r="B709" s="10" t="s">
        <v>1734</v>
      </c>
      <c r="C709" s="10" t="s">
        <v>19</v>
      </c>
      <c r="D709" s="10">
        <v>2.83</v>
      </c>
      <c r="E709" s="10" t="s">
        <v>18</v>
      </c>
      <c r="F709" s="10">
        <v>2338741.5</v>
      </c>
      <c r="G709" s="10">
        <v>186911.2</v>
      </c>
      <c r="H709" s="10">
        <v>17500.400000000001</v>
      </c>
      <c r="I709" s="10">
        <v>5763.4</v>
      </c>
      <c r="J709" s="10">
        <v>270.2</v>
      </c>
      <c r="K709" s="10">
        <v>90.1</v>
      </c>
      <c r="L709" s="10" t="s">
        <v>24</v>
      </c>
      <c r="M709" s="11" t="s">
        <v>53</v>
      </c>
    </row>
    <row r="710" spans="1:13" x14ac:dyDescent="0.25">
      <c r="A710" s="10" t="s">
        <v>666</v>
      </c>
      <c r="B710" s="10" t="s">
        <v>1735</v>
      </c>
      <c r="C710" s="10" t="s">
        <v>19</v>
      </c>
      <c r="D710" s="10">
        <v>2.83</v>
      </c>
      <c r="E710" s="10" t="s">
        <v>18</v>
      </c>
      <c r="F710" s="10">
        <v>2323942.5</v>
      </c>
      <c r="G710" s="10">
        <v>186841.2</v>
      </c>
      <c r="H710" s="10">
        <v>17630.5</v>
      </c>
      <c r="I710" s="10">
        <v>5293.1</v>
      </c>
      <c r="J710" s="10">
        <v>200.1</v>
      </c>
      <c r="K710" s="10">
        <v>60</v>
      </c>
      <c r="L710" s="10" t="s">
        <v>24</v>
      </c>
      <c r="M710" s="11" t="s">
        <v>53</v>
      </c>
    </row>
    <row r="711" spans="1:13" x14ac:dyDescent="0.25">
      <c r="A711" s="10" t="s">
        <v>666</v>
      </c>
      <c r="B711" s="10" t="s">
        <v>1736</v>
      </c>
      <c r="C711" s="10" t="s">
        <v>19</v>
      </c>
      <c r="D711" s="10">
        <v>2.83</v>
      </c>
      <c r="E711" s="10" t="s">
        <v>18</v>
      </c>
      <c r="F711" s="10">
        <v>2378825.2999999998</v>
      </c>
      <c r="G711" s="10">
        <v>193925.4</v>
      </c>
      <c r="H711" s="10">
        <v>17670.5</v>
      </c>
      <c r="I711" s="10">
        <v>5853.5</v>
      </c>
      <c r="J711" s="10">
        <v>300.2</v>
      </c>
      <c r="K711" s="10">
        <v>60</v>
      </c>
      <c r="L711" s="10" t="s">
        <v>24</v>
      </c>
      <c r="M711" s="11" t="s">
        <v>53</v>
      </c>
    </row>
    <row r="712" spans="1:13" x14ac:dyDescent="0.25">
      <c r="A712" s="10" t="s">
        <v>666</v>
      </c>
      <c r="B712" s="10" t="s">
        <v>1737</v>
      </c>
      <c r="C712" s="10" t="s">
        <v>19</v>
      </c>
      <c r="D712" s="10">
        <v>2.83</v>
      </c>
      <c r="E712" s="10" t="s">
        <v>18</v>
      </c>
      <c r="F712" s="10">
        <v>2388811.2999999998</v>
      </c>
      <c r="G712" s="10">
        <v>194085.5</v>
      </c>
      <c r="H712" s="10">
        <v>18220.8</v>
      </c>
      <c r="I712" s="10">
        <v>5993.6</v>
      </c>
      <c r="J712" s="10">
        <v>280.2</v>
      </c>
      <c r="K712" s="10">
        <v>40</v>
      </c>
      <c r="L712" s="10" t="s">
        <v>24</v>
      </c>
      <c r="M712" s="11" t="s">
        <v>53</v>
      </c>
    </row>
    <row r="713" spans="1:13" x14ac:dyDescent="0.25">
      <c r="A713" s="10" t="s">
        <v>666</v>
      </c>
      <c r="B713" s="10" t="s">
        <v>1738</v>
      </c>
      <c r="C713" s="10" t="s">
        <v>19</v>
      </c>
      <c r="D713" s="10">
        <v>2.83</v>
      </c>
      <c r="E713" s="10" t="s">
        <v>18</v>
      </c>
      <c r="F713" s="10">
        <v>2411064.5</v>
      </c>
      <c r="G713" s="10">
        <v>198258</v>
      </c>
      <c r="H713" s="10">
        <v>18380.900000000001</v>
      </c>
      <c r="I713" s="10">
        <v>6063.6</v>
      </c>
      <c r="J713" s="10">
        <v>360.2</v>
      </c>
      <c r="K713" s="10">
        <v>20</v>
      </c>
      <c r="L713" s="10" t="s">
        <v>24</v>
      </c>
      <c r="M713" s="11" t="s">
        <v>53</v>
      </c>
    </row>
    <row r="714" spans="1:13" x14ac:dyDescent="0.25">
      <c r="A714" s="10" t="s">
        <v>666</v>
      </c>
      <c r="B714" s="10" t="s">
        <v>1739</v>
      </c>
      <c r="C714" s="10" t="s">
        <v>19</v>
      </c>
      <c r="D714" s="10">
        <v>2.83</v>
      </c>
      <c r="E714" s="10" t="s">
        <v>18</v>
      </c>
      <c r="F714" s="10">
        <v>2564515.7999999998</v>
      </c>
      <c r="G714" s="10">
        <v>216668.9</v>
      </c>
      <c r="H714" s="10">
        <v>19811.8</v>
      </c>
      <c r="I714" s="10">
        <v>6433.8</v>
      </c>
      <c r="J714" s="10">
        <v>280.2</v>
      </c>
      <c r="K714" s="10">
        <v>70</v>
      </c>
      <c r="L714" s="10" t="s">
        <v>24</v>
      </c>
      <c r="M714" s="11" t="s">
        <v>53</v>
      </c>
    </row>
    <row r="715" spans="1:13" x14ac:dyDescent="0.25">
      <c r="A715" s="10" t="s">
        <v>666</v>
      </c>
      <c r="B715" s="10" t="s">
        <v>1740</v>
      </c>
      <c r="C715" s="10" t="s">
        <v>19</v>
      </c>
      <c r="D715" s="10">
        <v>2.83</v>
      </c>
      <c r="E715" s="10" t="s">
        <v>18</v>
      </c>
      <c r="F715" s="10">
        <v>2681855.5</v>
      </c>
      <c r="G715" s="10">
        <v>230197</v>
      </c>
      <c r="H715" s="10">
        <v>21042.5</v>
      </c>
      <c r="I715" s="10">
        <v>6293.7</v>
      </c>
      <c r="J715" s="10">
        <v>340.2</v>
      </c>
      <c r="K715" s="10">
        <v>80</v>
      </c>
      <c r="L715" s="10" t="s">
        <v>24</v>
      </c>
      <c r="M715" s="11" t="s">
        <v>53</v>
      </c>
    </row>
    <row r="716" spans="1:13" x14ac:dyDescent="0.25">
      <c r="A716" s="10" t="s">
        <v>666</v>
      </c>
      <c r="B716" s="10" t="s">
        <v>1741</v>
      </c>
      <c r="C716" s="10" t="s">
        <v>19</v>
      </c>
      <c r="D716" s="10">
        <v>2.83</v>
      </c>
      <c r="E716" s="10" t="s">
        <v>18</v>
      </c>
      <c r="F716" s="10">
        <v>2531376</v>
      </c>
      <c r="G716" s="10">
        <v>212166.2</v>
      </c>
      <c r="H716" s="10">
        <v>19941.900000000001</v>
      </c>
      <c r="I716" s="10">
        <v>6283.7</v>
      </c>
      <c r="J716" s="10">
        <v>220.1</v>
      </c>
      <c r="K716" s="10">
        <v>30</v>
      </c>
      <c r="L716" s="10" t="s">
        <v>24</v>
      </c>
      <c r="M716" s="11" t="s">
        <v>53</v>
      </c>
    </row>
    <row r="717" spans="1:13" x14ac:dyDescent="0.25">
      <c r="A717" s="10" t="s">
        <v>666</v>
      </c>
      <c r="B717" s="10" t="s">
        <v>1742</v>
      </c>
      <c r="C717" s="10" t="s">
        <v>19</v>
      </c>
      <c r="D717" s="10">
        <v>2.83</v>
      </c>
      <c r="E717" s="10" t="s">
        <v>18</v>
      </c>
      <c r="F717" s="10">
        <v>2563375</v>
      </c>
      <c r="G717" s="10">
        <v>218359.9</v>
      </c>
      <c r="H717" s="10">
        <v>19831.8</v>
      </c>
      <c r="I717" s="10">
        <v>6533.9</v>
      </c>
      <c r="J717" s="10">
        <v>320.2</v>
      </c>
      <c r="K717" s="10">
        <v>50</v>
      </c>
      <c r="L717" s="10" t="s">
        <v>24</v>
      </c>
      <c r="M717" s="11" t="s">
        <v>53</v>
      </c>
    </row>
    <row r="718" spans="1:13" x14ac:dyDescent="0.25">
      <c r="A718" s="10" t="s">
        <v>666</v>
      </c>
      <c r="B718" s="10" t="s">
        <v>1743</v>
      </c>
      <c r="C718" s="10" t="s">
        <v>19</v>
      </c>
      <c r="D718" s="10">
        <v>2.83</v>
      </c>
      <c r="E718" s="10" t="s">
        <v>18</v>
      </c>
      <c r="F718" s="10">
        <v>2345405.2999999998</v>
      </c>
      <c r="G718" s="10">
        <v>195386.2</v>
      </c>
      <c r="H718" s="10">
        <v>18130.8</v>
      </c>
      <c r="I718" s="10">
        <v>5933.5</v>
      </c>
      <c r="J718" s="10">
        <v>240.1</v>
      </c>
      <c r="K718" s="10">
        <v>50</v>
      </c>
      <c r="L718" s="10" t="s">
        <v>24</v>
      </c>
      <c r="M718" s="11" t="s">
        <v>53</v>
      </c>
    </row>
    <row r="719" spans="1:13" x14ac:dyDescent="0.25">
      <c r="A719" s="10" t="s">
        <v>666</v>
      </c>
      <c r="B719" s="10" t="s">
        <v>1744</v>
      </c>
      <c r="C719" s="10" t="s">
        <v>19</v>
      </c>
      <c r="D719" s="10">
        <v>2.83</v>
      </c>
      <c r="E719" s="10" t="s">
        <v>18</v>
      </c>
      <c r="F719" s="10">
        <v>2611874</v>
      </c>
      <c r="G719" s="10">
        <v>226484.8</v>
      </c>
      <c r="H719" s="10">
        <v>19501.599999999999</v>
      </c>
      <c r="I719" s="10">
        <v>6704</v>
      </c>
      <c r="J719" s="10">
        <v>350.2</v>
      </c>
      <c r="K719" s="10">
        <v>60</v>
      </c>
      <c r="L719" s="10" t="s">
        <v>24</v>
      </c>
      <c r="M719" s="11" t="s">
        <v>53</v>
      </c>
    </row>
    <row r="720" spans="1:13" x14ac:dyDescent="0.25">
      <c r="A720" s="10" t="s">
        <v>666</v>
      </c>
      <c r="B720" s="10" t="s">
        <v>1745</v>
      </c>
      <c r="C720" s="10" t="s">
        <v>19</v>
      </c>
      <c r="D720" s="10">
        <v>2.83</v>
      </c>
      <c r="E720" s="10" t="s">
        <v>18</v>
      </c>
      <c r="F720" s="10">
        <v>2716136</v>
      </c>
      <c r="G720" s="10">
        <v>237241.1</v>
      </c>
      <c r="H720" s="10">
        <v>21752.9</v>
      </c>
      <c r="I720" s="10">
        <v>6423.8</v>
      </c>
      <c r="J720" s="10">
        <v>300.2</v>
      </c>
      <c r="K720" s="10">
        <v>60</v>
      </c>
      <c r="L720" s="10" t="s">
        <v>24</v>
      </c>
      <c r="M720" s="11" t="s">
        <v>53</v>
      </c>
    </row>
    <row r="721" spans="1:13" x14ac:dyDescent="0.25">
      <c r="A721" s="10" t="s">
        <v>666</v>
      </c>
      <c r="B721" s="10" t="s">
        <v>1746</v>
      </c>
      <c r="C721" s="10" t="s">
        <v>19</v>
      </c>
      <c r="D721" s="10">
        <v>2.83</v>
      </c>
      <c r="E721" s="10" t="s">
        <v>18</v>
      </c>
      <c r="F721" s="10">
        <v>2267829.2999999998</v>
      </c>
      <c r="G721" s="10">
        <v>188532.2</v>
      </c>
      <c r="H721" s="10">
        <v>17310.3</v>
      </c>
      <c r="I721" s="10">
        <v>5663.4</v>
      </c>
      <c r="J721" s="10">
        <v>270.2</v>
      </c>
      <c r="K721" s="10">
        <v>10</v>
      </c>
      <c r="L721" s="10" t="s">
        <v>24</v>
      </c>
      <c r="M721" s="11" t="s">
        <v>53</v>
      </c>
    </row>
    <row r="722" spans="1:13" x14ac:dyDescent="0.25">
      <c r="A722" s="10" t="s">
        <v>666</v>
      </c>
      <c r="B722" s="10" t="s">
        <v>1747</v>
      </c>
      <c r="C722" s="10" t="s">
        <v>19</v>
      </c>
      <c r="D722" s="10">
        <v>2.83</v>
      </c>
      <c r="E722" s="10" t="s">
        <v>18</v>
      </c>
      <c r="F722" s="10">
        <v>2611433.7999999998</v>
      </c>
      <c r="G722" s="10">
        <v>229386.5</v>
      </c>
      <c r="H722" s="10">
        <v>21292.7</v>
      </c>
      <c r="I722" s="10">
        <v>6724</v>
      </c>
      <c r="J722" s="10">
        <v>350.2</v>
      </c>
      <c r="K722" s="10">
        <v>50</v>
      </c>
      <c r="L722" s="10" t="s">
        <v>24</v>
      </c>
      <c r="M722" s="11" t="s">
        <v>53</v>
      </c>
    </row>
    <row r="723" spans="1:13" x14ac:dyDescent="0.25">
      <c r="A723" s="10" t="s">
        <v>666</v>
      </c>
      <c r="B723" s="10" t="s">
        <v>1748</v>
      </c>
      <c r="C723" s="10" t="s">
        <v>19</v>
      </c>
      <c r="D723" s="10">
        <v>2.83</v>
      </c>
      <c r="E723" s="10" t="s">
        <v>18</v>
      </c>
      <c r="F723" s="10">
        <v>2658071.2999999998</v>
      </c>
      <c r="G723" s="10">
        <v>233228.79999999999</v>
      </c>
      <c r="H723" s="10">
        <v>21112.6</v>
      </c>
      <c r="I723" s="10">
        <v>6704</v>
      </c>
      <c r="J723" s="10">
        <v>220.1</v>
      </c>
      <c r="K723" s="10">
        <v>40</v>
      </c>
      <c r="L723" s="10" t="s">
        <v>24</v>
      </c>
      <c r="M723" s="11" t="s">
        <v>53</v>
      </c>
    </row>
    <row r="724" spans="1:13" x14ac:dyDescent="0.25">
      <c r="A724" s="10" t="s">
        <v>666</v>
      </c>
      <c r="B724" s="10" t="s">
        <v>1749</v>
      </c>
      <c r="C724" s="10" t="s">
        <v>19</v>
      </c>
      <c r="D724" s="10">
        <v>2.83</v>
      </c>
      <c r="E724" s="10" t="s">
        <v>18</v>
      </c>
      <c r="F724" s="10">
        <v>2356792.2999999998</v>
      </c>
      <c r="G724" s="10">
        <v>197277.4</v>
      </c>
      <c r="H724" s="10">
        <v>17840.599999999999</v>
      </c>
      <c r="I724" s="10">
        <v>5763.4</v>
      </c>
      <c r="J724" s="10">
        <v>270.2</v>
      </c>
      <c r="K724" s="10">
        <v>40</v>
      </c>
      <c r="L724" s="10" t="s">
        <v>24</v>
      </c>
      <c r="M724" s="11" t="s">
        <v>53</v>
      </c>
    </row>
    <row r="725" spans="1:13" x14ac:dyDescent="0.25">
      <c r="A725" s="10" t="s">
        <v>666</v>
      </c>
      <c r="B725" s="10" t="s">
        <v>1750</v>
      </c>
      <c r="C725" s="10" t="s">
        <v>19</v>
      </c>
      <c r="D725" s="10">
        <v>2.83</v>
      </c>
      <c r="E725" s="10" t="s">
        <v>18</v>
      </c>
      <c r="F725" s="10">
        <v>2560523.2999999998</v>
      </c>
      <c r="G725" s="10">
        <v>219330.5</v>
      </c>
      <c r="H725" s="10">
        <v>20902.400000000001</v>
      </c>
      <c r="I725" s="10">
        <v>6323.8</v>
      </c>
      <c r="J725" s="10">
        <v>380.2</v>
      </c>
      <c r="K725" s="10">
        <v>20</v>
      </c>
      <c r="L725" s="10" t="s">
        <v>24</v>
      </c>
      <c r="M725" s="11" t="s">
        <v>53</v>
      </c>
    </row>
    <row r="726" spans="1:13" x14ac:dyDescent="0.25">
      <c r="A726" s="10" t="s">
        <v>666</v>
      </c>
      <c r="B726" s="10" t="s">
        <v>1751</v>
      </c>
      <c r="C726" s="10" t="s">
        <v>19</v>
      </c>
      <c r="D726" s="10">
        <v>2.83</v>
      </c>
      <c r="E726" s="10" t="s">
        <v>18</v>
      </c>
      <c r="F726" s="10">
        <v>2782545.5</v>
      </c>
      <c r="G726" s="10">
        <v>248107.6</v>
      </c>
      <c r="H726" s="10">
        <v>21622.9</v>
      </c>
      <c r="I726" s="10">
        <v>7084.2</v>
      </c>
      <c r="J726" s="10">
        <v>300.2</v>
      </c>
      <c r="K726" s="10">
        <v>50</v>
      </c>
      <c r="L726" s="10" t="s">
        <v>24</v>
      </c>
      <c r="M726" s="11" t="s">
        <v>53</v>
      </c>
    </row>
    <row r="727" spans="1:13" x14ac:dyDescent="0.25">
      <c r="A727" s="10" t="s">
        <v>666</v>
      </c>
      <c r="B727" s="10" t="s">
        <v>1752</v>
      </c>
      <c r="C727" s="10" t="s">
        <v>19</v>
      </c>
      <c r="D727" s="10">
        <v>2.83</v>
      </c>
      <c r="E727" s="10" t="s">
        <v>18</v>
      </c>
      <c r="F727" s="10">
        <v>2624801.5</v>
      </c>
      <c r="G727" s="10">
        <v>229426.5</v>
      </c>
      <c r="H727" s="10">
        <v>20412.099999999999</v>
      </c>
      <c r="I727" s="10">
        <v>6413.8</v>
      </c>
      <c r="J727" s="10">
        <v>280.2</v>
      </c>
      <c r="K727" s="10">
        <v>40</v>
      </c>
      <c r="L727" s="10" t="s">
        <v>24</v>
      </c>
      <c r="M727" s="11" t="s">
        <v>53</v>
      </c>
    </row>
    <row r="728" spans="1:13" x14ac:dyDescent="0.25">
      <c r="A728" s="10" t="s">
        <v>666</v>
      </c>
      <c r="B728" s="10" t="s">
        <v>1753</v>
      </c>
      <c r="C728" s="10" t="s">
        <v>19</v>
      </c>
      <c r="D728" s="10">
        <v>2.83</v>
      </c>
      <c r="E728" s="10" t="s">
        <v>18</v>
      </c>
      <c r="F728" s="10">
        <v>2842231</v>
      </c>
      <c r="G728" s="10">
        <v>254381.3</v>
      </c>
      <c r="H728" s="10">
        <v>22783.599999999999</v>
      </c>
      <c r="I728" s="10">
        <v>7174.3</v>
      </c>
      <c r="J728" s="10">
        <v>370.2</v>
      </c>
      <c r="K728" s="10">
        <v>50</v>
      </c>
      <c r="L728" s="10" t="s">
        <v>24</v>
      </c>
      <c r="M728" s="11" t="s">
        <v>53</v>
      </c>
    </row>
    <row r="729" spans="1:13" x14ac:dyDescent="0.25">
      <c r="A729" s="10" t="s">
        <v>666</v>
      </c>
      <c r="B729" s="10" t="s">
        <v>1754</v>
      </c>
      <c r="C729" s="10" t="s">
        <v>19</v>
      </c>
      <c r="D729" s="10">
        <v>2.83</v>
      </c>
      <c r="E729" s="10" t="s">
        <v>18</v>
      </c>
      <c r="F729" s="10">
        <v>2642982.5</v>
      </c>
      <c r="G729" s="10">
        <v>233538.9</v>
      </c>
      <c r="H729" s="10">
        <v>20842.400000000001</v>
      </c>
      <c r="I729" s="10">
        <v>6173.7</v>
      </c>
      <c r="J729" s="10">
        <v>300.2</v>
      </c>
      <c r="K729" s="10">
        <v>30</v>
      </c>
      <c r="L729" s="10" t="s">
        <v>24</v>
      </c>
      <c r="M729" s="11" t="s">
        <v>53</v>
      </c>
    </row>
    <row r="730" spans="1:13" x14ac:dyDescent="0.25">
      <c r="A730" s="10" t="s">
        <v>666</v>
      </c>
      <c r="B730" s="10" t="s">
        <v>1755</v>
      </c>
      <c r="C730" s="10" t="s">
        <v>19</v>
      </c>
      <c r="D730" s="10">
        <v>2.83</v>
      </c>
      <c r="E730" s="10" t="s">
        <v>18</v>
      </c>
      <c r="F730" s="10">
        <v>2809141.3</v>
      </c>
      <c r="G730" s="10">
        <v>249808.6</v>
      </c>
      <c r="H730" s="10">
        <v>23163.8</v>
      </c>
      <c r="I730" s="10">
        <v>6684</v>
      </c>
      <c r="J730" s="10">
        <v>380.2</v>
      </c>
      <c r="K730" s="10">
        <v>110.1</v>
      </c>
      <c r="L730" s="10" t="s">
        <v>24</v>
      </c>
      <c r="M730" s="11" t="s">
        <v>53</v>
      </c>
    </row>
    <row r="731" spans="1:13" x14ac:dyDescent="0.25">
      <c r="A731" s="10" t="s">
        <v>666</v>
      </c>
      <c r="B731" s="10" t="s">
        <v>1756</v>
      </c>
      <c r="C731" s="10" t="s">
        <v>19</v>
      </c>
      <c r="D731" s="10">
        <v>2.83</v>
      </c>
      <c r="E731" s="10" t="s">
        <v>18</v>
      </c>
      <c r="F731" s="10">
        <v>2624661.5</v>
      </c>
      <c r="G731" s="10">
        <v>229386.5</v>
      </c>
      <c r="H731" s="10">
        <v>20802.400000000001</v>
      </c>
      <c r="I731" s="10">
        <v>6253.7</v>
      </c>
      <c r="J731" s="10">
        <v>300.2</v>
      </c>
      <c r="K731" s="10">
        <v>70</v>
      </c>
      <c r="L731" s="10" t="s">
        <v>24</v>
      </c>
      <c r="M731" s="11" t="s">
        <v>53</v>
      </c>
    </row>
    <row r="732" spans="1:13" x14ac:dyDescent="0.25">
      <c r="A732" s="10" t="s">
        <v>666</v>
      </c>
      <c r="B732" s="10" t="s">
        <v>1757</v>
      </c>
      <c r="C732" s="10" t="s">
        <v>19</v>
      </c>
      <c r="D732" s="10">
        <v>2.83</v>
      </c>
      <c r="E732" s="10" t="s">
        <v>18</v>
      </c>
      <c r="F732" s="10">
        <v>2467318</v>
      </c>
      <c r="G732" s="10">
        <v>213747.20000000001</v>
      </c>
      <c r="H732" s="10">
        <v>18961.3</v>
      </c>
      <c r="I732" s="10">
        <v>5783.4</v>
      </c>
      <c r="J732" s="10">
        <v>200.1</v>
      </c>
      <c r="K732" s="10">
        <v>30</v>
      </c>
      <c r="L732" s="10" t="s">
        <v>24</v>
      </c>
      <c r="M732" s="11" t="s">
        <v>53</v>
      </c>
    </row>
    <row r="733" spans="1:13" x14ac:dyDescent="0.25">
      <c r="A733" s="10" t="s">
        <v>666</v>
      </c>
      <c r="B733" s="10" t="s">
        <v>1758</v>
      </c>
      <c r="C733" s="10" t="s">
        <v>19</v>
      </c>
      <c r="D733" s="10">
        <v>2.83</v>
      </c>
      <c r="E733" s="10" t="s">
        <v>18</v>
      </c>
      <c r="F733" s="10">
        <v>2794722.8</v>
      </c>
      <c r="G733" s="10">
        <v>251459.6</v>
      </c>
      <c r="H733" s="10">
        <v>22213.200000000001</v>
      </c>
      <c r="I733" s="10">
        <v>6443.8</v>
      </c>
      <c r="J733" s="10">
        <v>360.2</v>
      </c>
      <c r="K733" s="10">
        <v>70</v>
      </c>
      <c r="L733" s="10" t="s">
        <v>24</v>
      </c>
      <c r="M733" s="11" t="s">
        <v>53</v>
      </c>
    </row>
    <row r="734" spans="1:13" x14ac:dyDescent="0.25">
      <c r="A734" s="10" t="s">
        <v>666</v>
      </c>
      <c r="B734" s="10" t="s">
        <v>1759</v>
      </c>
      <c r="C734" s="10" t="s">
        <v>19</v>
      </c>
      <c r="D734" s="10">
        <v>2.83</v>
      </c>
      <c r="E734" s="10" t="s">
        <v>18</v>
      </c>
      <c r="F734" s="10">
        <v>2954968</v>
      </c>
      <c r="G734" s="10">
        <v>273812.90000000002</v>
      </c>
      <c r="H734" s="10">
        <v>23954.3</v>
      </c>
      <c r="I734" s="10">
        <v>6934.1</v>
      </c>
      <c r="J734" s="10">
        <v>370.2</v>
      </c>
      <c r="K734" s="10">
        <v>40</v>
      </c>
      <c r="L734" s="10" t="s">
        <v>24</v>
      </c>
      <c r="M734" s="11" t="s">
        <v>53</v>
      </c>
    </row>
    <row r="735" spans="1:13" x14ac:dyDescent="0.25">
      <c r="A735" s="10" t="s">
        <v>666</v>
      </c>
      <c r="B735" s="10" t="s">
        <v>1760</v>
      </c>
      <c r="C735" s="10" t="s">
        <v>19</v>
      </c>
      <c r="D735" s="10">
        <v>2.83</v>
      </c>
      <c r="E735" s="10" t="s">
        <v>18</v>
      </c>
      <c r="F735" s="10">
        <v>2501938.5</v>
      </c>
      <c r="G735" s="10">
        <v>217829.6</v>
      </c>
      <c r="H735" s="10">
        <v>18751.2</v>
      </c>
      <c r="I735" s="10">
        <v>5763.4</v>
      </c>
      <c r="J735" s="10">
        <v>290.2</v>
      </c>
      <c r="K735" s="10">
        <v>10</v>
      </c>
      <c r="L735" s="10" t="s">
        <v>24</v>
      </c>
      <c r="M735" s="11" t="s">
        <v>53</v>
      </c>
    </row>
    <row r="736" spans="1:13" x14ac:dyDescent="0.25">
      <c r="A736" s="10" t="s">
        <v>666</v>
      </c>
      <c r="B736" s="10" t="s">
        <v>1761</v>
      </c>
      <c r="C736" s="10" t="s">
        <v>19</v>
      </c>
      <c r="D736" s="10">
        <v>2.83</v>
      </c>
      <c r="E736" s="10" t="s">
        <v>18</v>
      </c>
      <c r="F736" s="10">
        <v>2435589</v>
      </c>
      <c r="G736" s="10">
        <v>209384.6</v>
      </c>
      <c r="H736" s="10">
        <v>18531</v>
      </c>
      <c r="I736" s="10">
        <v>5703.4</v>
      </c>
      <c r="J736" s="10">
        <v>280.2</v>
      </c>
      <c r="K736" s="10">
        <v>50</v>
      </c>
      <c r="L736" s="10" t="s">
        <v>24</v>
      </c>
      <c r="M736" s="11" t="s">
        <v>53</v>
      </c>
    </row>
    <row r="737" spans="1:13" x14ac:dyDescent="0.25">
      <c r="A737" s="10" t="s">
        <v>666</v>
      </c>
      <c r="B737" s="10" t="s">
        <v>1762</v>
      </c>
      <c r="C737" s="10" t="s">
        <v>19</v>
      </c>
      <c r="D737" s="10">
        <v>2.83</v>
      </c>
      <c r="E737" s="10" t="s">
        <v>18</v>
      </c>
      <c r="F737" s="10">
        <v>2587799.5</v>
      </c>
      <c r="G737" s="10">
        <v>229066.3</v>
      </c>
      <c r="H737" s="10">
        <v>20462.2</v>
      </c>
      <c r="I737" s="10">
        <v>5983.6</v>
      </c>
      <c r="J737" s="10">
        <v>390.2</v>
      </c>
      <c r="K737" s="10">
        <v>70</v>
      </c>
      <c r="L737" s="10" t="s">
        <v>24</v>
      </c>
      <c r="M737" s="11" t="s">
        <v>53</v>
      </c>
    </row>
    <row r="738" spans="1:13" x14ac:dyDescent="0.25">
      <c r="A738" s="10" t="s">
        <v>666</v>
      </c>
      <c r="B738" s="10" t="s">
        <v>1763</v>
      </c>
      <c r="C738" s="10" t="s">
        <v>19</v>
      </c>
      <c r="D738" s="10">
        <v>2.83</v>
      </c>
      <c r="E738" s="10" t="s">
        <v>18</v>
      </c>
      <c r="F738" s="10">
        <v>2569458.7999999998</v>
      </c>
      <c r="G738" s="10">
        <v>227685.5</v>
      </c>
      <c r="H738" s="10">
        <v>19831.8</v>
      </c>
      <c r="I738" s="10">
        <v>5943.5</v>
      </c>
      <c r="J738" s="10">
        <v>310.2</v>
      </c>
      <c r="K738" s="10">
        <v>70</v>
      </c>
      <c r="L738" s="10" t="s">
        <v>24</v>
      </c>
      <c r="M738" s="11" t="s">
        <v>53</v>
      </c>
    </row>
    <row r="739" spans="1:13" x14ac:dyDescent="0.25">
      <c r="A739" s="10" t="s">
        <v>666</v>
      </c>
      <c r="B739" s="10" t="s">
        <v>1764</v>
      </c>
      <c r="C739" s="10" t="s">
        <v>19</v>
      </c>
      <c r="D739" s="10">
        <v>2.83</v>
      </c>
      <c r="E739" s="10" t="s">
        <v>18</v>
      </c>
      <c r="F739" s="10">
        <v>2528234.2999999998</v>
      </c>
      <c r="G739" s="10">
        <v>226694.9</v>
      </c>
      <c r="H739" s="10">
        <v>20031.900000000001</v>
      </c>
      <c r="I739" s="10">
        <v>6073.6</v>
      </c>
      <c r="J739" s="10">
        <v>230.1</v>
      </c>
      <c r="K739" s="10">
        <v>20</v>
      </c>
      <c r="L739" s="10" t="s">
        <v>24</v>
      </c>
      <c r="M739" s="11" t="s">
        <v>53</v>
      </c>
    </row>
    <row r="740" spans="1:13" x14ac:dyDescent="0.25">
      <c r="A740" s="10" t="s">
        <v>666</v>
      </c>
      <c r="B740" s="10" t="s">
        <v>1765</v>
      </c>
      <c r="C740" s="10" t="s">
        <v>19</v>
      </c>
      <c r="D740" s="10">
        <v>2.83</v>
      </c>
      <c r="E740" s="10" t="s">
        <v>18</v>
      </c>
      <c r="F740" s="10">
        <v>2806930</v>
      </c>
      <c r="G740" s="10">
        <v>259194.2</v>
      </c>
      <c r="H740" s="10">
        <v>20942.5</v>
      </c>
      <c r="I740" s="10">
        <v>5623.3</v>
      </c>
      <c r="J740" s="10">
        <v>290.2</v>
      </c>
      <c r="K740" s="10">
        <v>30</v>
      </c>
      <c r="L740" s="10" t="s">
        <v>24</v>
      </c>
      <c r="M740" s="11" t="s">
        <v>53</v>
      </c>
    </row>
    <row r="741" spans="1:13" x14ac:dyDescent="0.25">
      <c r="A741" s="10" t="s">
        <v>666</v>
      </c>
      <c r="B741" s="10" t="s">
        <v>1766</v>
      </c>
      <c r="C741" s="10" t="s">
        <v>19</v>
      </c>
      <c r="D741" s="10">
        <v>2.83</v>
      </c>
      <c r="E741" s="10" t="s">
        <v>18</v>
      </c>
      <c r="F741" s="10">
        <v>2671409.2999999998</v>
      </c>
      <c r="G741" s="10">
        <v>244705.6</v>
      </c>
      <c r="H741" s="10">
        <v>20992.5</v>
      </c>
      <c r="I741" s="10">
        <v>5913.5</v>
      </c>
      <c r="J741" s="10">
        <v>240.1</v>
      </c>
      <c r="K741" s="10">
        <v>30</v>
      </c>
      <c r="L741" s="10" t="s">
        <v>24</v>
      </c>
      <c r="M741" s="11" t="s">
        <v>53</v>
      </c>
    </row>
    <row r="742" spans="1:13" x14ac:dyDescent="0.25">
      <c r="A742" s="10" t="s">
        <v>666</v>
      </c>
      <c r="B742" s="10" t="s">
        <v>1767</v>
      </c>
      <c r="C742" s="10" t="s">
        <v>19</v>
      </c>
      <c r="D742" s="10">
        <v>2.83</v>
      </c>
      <c r="E742" s="10" t="s">
        <v>18</v>
      </c>
      <c r="F742" s="10">
        <v>2695023.3</v>
      </c>
      <c r="G742" s="10">
        <v>247957.5</v>
      </c>
      <c r="H742" s="10">
        <v>20752.3</v>
      </c>
      <c r="I742" s="10">
        <v>5953.5</v>
      </c>
      <c r="J742" s="10">
        <v>350.2</v>
      </c>
      <c r="K742" s="10">
        <v>40</v>
      </c>
      <c r="L742" s="10" t="s">
        <v>24</v>
      </c>
      <c r="M742" s="11" t="s">
        <v>53</v>
      </c>
    </row>
    <row r="743" spans="1:13" x14ac:dyDescent="0.25">
      <c r="A743" s="10" t="s">
        <v>666</v>
      </c>
      <c r="B743" s="10" t="s">
        <v>1768</v>
      </c>
      <c r="C743" s="10" t="s">
        <v>19</v>
      </c>
      <c r="D743" s="10">
        <v>2.83</v>
      </c>
      <c r="E743" s="10" t="s">
        <v>18</v>
      </c>
      <c r="F743" s="10">
        <v>2445915.2999999998</v>
      </c>
      <c r="G743" s="10">
        <v>218830.2</v>
      </c>
      <c r="H743" s="10">
        <v>17770.599999999999</v>
      </c>
      <c r="I743" s="10">
        <v>4802.8999999999996</v>
      </c>
      <c r="J743" s="10">
        <v>180.1</v>
      </c>
      <c r="K743" s="10">
        <v>30</v>
      </c>
      <c r="L743" s="10" t="s">
        <v>24</v>
      </c>
      <c r="M743" s="11" t="s">
        <v>53</v>
      </c>
    </row>
    <row r="744" spans="1:13" x14ac:dyDescent="0.25">
      <c r="A744" s="10" t="s">
        <v>666</v>
      </c>
      <c r="B744" s="10" t="s">
        <v>1769</v>
      </c>
      <c r="C744" s="10" t="s">
        <v>19</v>
      </c>
      <c r="D744" s="10">
        <v>2.83</v>
      </c>
      <c r="E744" s="10" t="s">
        <v>18</v>
      </c>
      <c r="F744" s="10">
        <v>2639710.5</v>
      </c>
      <c r="G744" s="10">
        <v>238822.1</v>
      </c>
      <c r="H744" s="10">
        <v>20112</v>
      </c>
      <c r="I744" s="10">
        <v>4852.8999999999996</v>
      </c>
      <c r="J744" s="10">
        <v>210.1</v>
      </c>
      <c r="K744" s="10">
        <v>30</v>
      </c>
      <c r="L744" s="10" t="s">
        <v>24</v>
      </c>
      <c r="M744" s="11" t="s">
        <v>53</v>
      </c>
    </row>
    <row r="745" spans="1:13" x14ac:dyDescent="0.25">
      <c r="A745" s="10" t="s">
        <v>666</v>
      </c>
      <c r="B745" s="10" t="s">
        <v>1770</v>
      </c>
      <c r="C745" s="10" t="s">
        <v>19</v>
      </c>
      <c r="D745" s="10">
        <v>2.83</v>
      </c>
      <c r="E745" s="10" t="s">
        <v>18</v>
      </c>
      <c r="F745" s="10">
        <v>2787198.3</v>
      </c>
      <c r="G745" s="10">
        <v>258153.60000000001</v>
      </c>
      <c r="H745" s="10">
        <v>21692.9</v>
      </c>
      <c r="I745" s="10">
        <v>5483.3</v>
      </c>
      <c r="J745" s="10">
        <v>320.2</v>
      </c>
      <c r="K745" s="10">
        <v>20</v>
      </c>
      <c r="L745" s="10" t="s">
        <v>24</v>
      </c>
      <c r="M745" s="11" t="s">
        <v>53</v>
      </c>
    </row>
    <row r="746" spans="1:13" x14ac:dyDescent="0.25">
      <c r="A746" s="10" t="s">
        <v>666</v>
      </c>
      <c r="B746" s="10" t="s">
        <v>1771</v>
      </c>
      <c r="C746" s="10" t="s">
        <v>19</v>
      </c>
      <c r="D746" s="10">
        <v>2.83</v>
      </c>
      <c r="E746" s="10" t="s">
        <v>18</v>
      </c>
      <c r="F746" s="10">
        <v>2777392.3</v>
      </c>
      <c r="G746" s="10">
        <v>258703.9</v>
      </c>
      <c r="H746" s="10">
        <v>20952.5</v>
      </c>
      <c r="I746" s="10">
        <v>5493.3</v>
      </c>
      <c r="J746" s="10">
        <v>290.2</v>
      </c>
      <c r="K746" s="10">
        <v>30</v>
      </c>
      <c r="L746" s="10" t="s">
        <v>24</v>
      </c>
      <c r="M746" s="11" t="s">
        <v>53</v>
      </c>
    </row>
    <row r="747" spans="1:13" x14ac:dyDescent="0.25">
      <c r="A747" s="10" t="s">
        <v>666</v>
      </c>
      <c r="B747" s="10" t="s">
        <v>1772</v>
      </c>
      <c r="C747" s="10" t="s">
        <v>19</v>
      </c>
      <c r="D747" s="10">
        <v>2.83</v>
      </c>
      <c r="E747" s="10" t="s">
        <v>18</v>
      </c>
      <c r="F747" s="10">
        <v>2460153.7999999998</v>
      </c>
      <c r="G747" s="10">
        <v>221872</v>
      </c>
      <c r="H747" s="10">
        <v>18641.099999999999</v>
      </c>
      <c r="I747" s="10">
        <v>4582.7</v>
      </c>
      <c r="J747" s="10">
        <v>200.1</v>
      </c>
      <c r="K747" s="10">
        <v>30</v>
      </c>
      <c r="L747" s="10" t="s">
        <v>24</v>
      </c>
      <c r="M747" s="11" t="s">
        <v>53</v>
      </c>
    </row>
    <row r="748" spans="1:13" x14ac:dyDescent="0.25">
      <c r="A748" s="10" t="s">
        <v>666</v>
      </c>
      <c r="B748" s="10" t="s">
        <v>1773</v>
      </c>
      <c r="C748" s="10" t="s">
        <v>19</v>
      </c>
      <c r="D748" s="10">
        <v>2.83</v>
      </c>
      <c r="E748" s="10" t="s">
        <v>18</v>
      </c>
      <c r="F748" s="10">
        <v>2933965.5</v>
      </c>
      <c r="G748" s="10">
        <v>277925.3</v>
      </c>
      <c r="H748" s="10">
        <v>21192.6</v>
      </c>
      <c r="I748" s="10">
        <v>5113</v>
      </c>
      <c r="J748" s="10">
        <v>300.2</v>
      </c>
      <c r="K748" s="10">
        <v>20</v>
      </c>
      <c r="L748" s="10" t="s">
        <v>24</v>
      </c>
      <c r="M748" s="11" t="s">
        <v>53</v>
      </c>
    </row>
    <row r="749" spans="1:13" x14ac:dyDescent="0.25">
      <c r="A749" s="10" t="s">
        <v>666</v>
      </c>
      <c r="B749" s="10" t="s">
        <v>1774</v>
      </c>
      <c r="C749" s="10" t="s">
        <v>19</v>
      </c>
      <c r="D749" s="10">
        <v>2.83</v>
      </c>
      <c r="E749" s="10" t="s">
        <v>18</v>
      </c>
      <c r="F749" s="10">
        <v>2633246.5</v>
      </c>
      <c r="G749" s="10">
        <v>241883.9</v>
      </c>
      <c r="H749" s="10">
        <v>19591.7</v>
      </c>
      <c r="I749" s="10">
        <v>4502.7</v>
      </c>
      <c r="J749" s="10">
        <v>260.2</v>
      </c>
      <c r="K749" s="10">
        <v>10</v>
      </c>
      <c r="L749" s="10" t="s">
        <v>24</v>
      </c>
      <c r="M749" s="11" t="s">
        <v>53</v>
      </c>
    </row>
    <row r="750" spans="1:13" x14ac:dyDescent="0.25">
      <c r="A750" s="10" t="s">
        <v>666</v>
      </c>
      <c r="B750" s="10" t="s">
        <v>1775</v>
      </c>
      <c r="C750" s="10" t="s">
        <v>19</v>
      </c>
      <c r="D750" s="10">
        <v>2.83</v>
      </c>
      <c r="E750" s="10" t="s">
        <v>18</v>
      </c>
      <c r="F750" s="10">
        <v>2768076.7999999998</v>
      </c>
      <c r="G750" s="10">
        <v>259884.6</v>
      </c>
      <c r="H750" s="10">
        <v>21012.5</v>
      </c>
      <c r="I750" s="10">
        <v>5423.2</v>
      </c>
      <c r="J750" s="10">
        <v>170.1</v>
      </c>
      <c r="K750" s="10">
        <v>60</v>
      </c>
      <c r="L750" s="10" t="s">
        <v>24</v>
      </c>
      <c r="M750" s="11" t="s">
        <v>53</v>
      </c>
    </row>
    <row r="751" spans="1:13" x14ac:dyDescent="0.25">
      <c r="A751" s="10" t="s">
        <v>666</v>
      </c>
      <c r="B751" s="10" t="s">
        <v>1776</v>
      </c>
      <c r="C751" s="10" t="s">
        <v>19</v>
      </c>
      <c r="D751" s="10">
        <v>2.83</v>
      </c>
      <c r="E751" s="10" t="s">
        <v>18</v>
      </c>
      <c r="F751" s="10">
        <v>2861702.5</v>
      </c>
      <c r="G751" s="10">
        <v>272091.90000000002</v>
      </c>
      <c r="H751" s="10">
        <v>21362.7</v>
      </c>
      <c r="I751" s="10">
        <v>5273.1</v>
      </c>
      <c r="J751" s="10">
        <v>250.1</v>
      </c>
      <c r="K751" s="10">
        <v>30</v>
      </c>
      <c r="L751" s="10" t="s">
        <v>24</v>
      </c>
      <c r="M751" s="11" t="s">
        <v>53</v>
      </c>
    </row>
    <row r="752" spans="1:13" x14ac:dyDescent="0.25">
      <c r="A752" s="10" t="s">
        <v>666</v>
      </c>
      <c r="B752" s="10" t="s">
        <v>1777</v>
      </c>
      <c r="C752" s="10" t="s">
        <v>19</v>
      </c>
      <c r="D752" s="10">
        <v>2.83</v>
      </c>
      <c r="E752" s="10" t="s">
        <v>18</v>
      </c>
      <c r="F752" s="10">
        <v>2717757</v>
      </c>
      <c r="G752" s="10">
        <v>250308.9</v>
      </c>
      <c r="H752" s="10">
        <v>19481.599999999999</v>
      </c>
      <c r="I752" s="10">
        <v>4682.8</v>
      </c>
      <c r="J752" s="10">
        <v>270.2</v>
      </c>
      <c r="K752" s="10">
        <v>10</v>
      </c>
      <c r="L752" s="10" t="s">
        <v>24</v>
      </c>
      <c r="M752" s="11" t="s">
        <v>53</v>
      </c>
    </row>
    <row r="753" spans="1:13" x14ac:dyDescent="0.25">
      <c r="A753" s="10" t="s">
        <v>666</v>
      </c>
      <c r="B753" s="10" t="s">
        <v>1778</v>
      </c>
      <c r="C753" s="10" t="s">
        <v>19</v>
      </c>
      <c r="D753" s="10">
        <v>2.83</v>
      </c>
      <c r="E753" s="10" t="s">
        <v>18</v>
      </c>
      <c r="F753" s="10">
        <v>2621099.5</v>
      </c>
      <c r="G753" s="10">
        <v>240473.1</v>
      </c>
      <c r="H753" s="10">
        <v>18481</v>
      </c>
      <c r="I753" s="10">
        <v>4722.8</v>
      </c>
      <c r="J753" s="10">
        <v>220.1</v>
      </c>
      <c r="K753" s="10">
        <v>40</v>
      </c>
      <c r="L753" s="10" t="s">
        <v>24</v>
      </c>
      <c r="M753" s="11" t="s">
        <v>53</v>
      </c>
    </row>
    <row r="754" spans="1:13" x14ac:dyDescent="0.25">
      <c r="A754" s="10" t="s">
        <v>666</v>
      </c>
      <c r="B754" s="10" t="s">
        <v>1779</v>
      </c>
      <c r="C754" s="10" t="s">
        <v>19</v>
      </c>
      <c r="D754" s="10">
        <v>2.83</v>
      </c>
      <c r="E754" s="10" t="s">
        <v>18</v>
      </c>
      <c r="F754" s="10">
        <v>2598215.7999999998</v>
      </c>
      <c r="G754" s="10">
        <v>241453.7</v>
      </c>
      <c r="H754" s="10">
        <v>18951.3</v>
      </c>
      <c r="I754" s="10">
        <v>4582.7</v>
      </c>
      <c r="J754" s="10">
        <v>160.1</v>
      </c>
      <c r="K754" s="10">
        <v>20</v>
      </c>
      <c r="L754" s="10" t="s">
        <v>24</v>
      </c>
      <c r="M754" s="11" t="s">
        <v>53</v>
      </c>
    </row>
    <row r="755" spans="1:13" x14ac:dyDescent="0.25">
      <c r="A755" s="10" t="s">
        <v>666</v>
      </c>
      <c r="B755" s="10" t="s">
        <v>1780</v>
      </c>
      <c r="C755" s="10" t="s">
        <v>19</v>
      </c>
      <c r="D755" s="10">
        <v>2.83</v>
      </c>
      <c r="E755" s="10" t="s">
        <v>18</v>
      </c>
      <c r="F755" s="10">
        <v>2927551.8</v>
      </c>
      <c r="G755" s="10">
        <v>280266.8</v>
      </c>
      <c r="H755" s="10">
        <v>21562.799999999999</v>
      </c>
      <c r="I755" s="10">
        <v>5483.3</v>
      </c>
      <c r="J755" s="10">
        <v>240.1</v>
      </c>
      <c r="K755" s="10">
        <v>80</v>
      </c>
      <c r="L755" s="10" t="s">
        <v>24</v>
      </c>
      <c r="M755" s="11" t="s">
        <v>53</v>
      </c>
    </row>
    <row r="756" spans="1:13" x14ac:dyDescent="0.25">
      <c r="A756" s="10" t="s">
        <v>666</v>
      </c>
      <c r="B756" s="10" t="s">
        <v>1781</v>
      </c>
      <c r="C756" s="10" t="s">
        <v>19</v>
      </c>
      <c r="D756" s="10">
        <v>2.83</v>
      </c>
      <c r="E756" s="10" t="s">
        <v>18</v>
      </c>
      <c r="F756" s="10">
        <v>2962952.8</v>
      </c>
      <c r="G756" s="10">
        <v>287571.09999999998</v>
      </c>
      <c r="H756" s="10">
        <v>22483.4</v>
      </c>
      <c r="I756" s="10">
        <v>5443.2</v>
      </c>
      <c r="J756" s="10">
        <v>330.2</v>
      </c>
      <c r="K756" s="10">
        <v>20</v>
      </c>
      <c r="L756" s="10" t="s">
        <v>24</v>
      </c>
      <c r="M756" s="11" t="s">
        <v>53</v>
      </c>
    </row>
    <row r="757" spans="1:13" x14ac:dyDescent="0.25">
      <c r="A757" s="10" t="s">
        <v>666</v>
      </c>
      <c r="B757" s="10" t="s">
        <v>1782</v>
      </c>
      <c r="C757" s="10" t="s">
        <v>19</v>
      </c>
      <c r="D757" s="10">
        <v>2.83</v>
      </c>
      <c r="E757" s="10" t="s">
        <v>18</v>
      </c>
      <c r="F757" s="10">
        <v>2823720</v>
      </c>
      <c r="G757" s="10">
        <v>266738.7</v>
      </c>
      <c r="H757" s="10">
        <v>19931.900000000001</v>
      </c>
      <c r="I757" s="10">
        <v>5243.1</v>
      </c>
      <c r="J757" s="10">
        <v>180.1</v>
      </c>
      <c r="K757" s="10">
        <v>10</v>
      </c>
      <c r="L757" s="10" t="s">
        <v>24</v>
      </c>
      <c r="M757" s="11" t="s">
        <v>53</v>
      </c>
    </row>
    <row r="758" spans="1:13" x14ac:dyDescent="0.25">
      <c r="A758" s="10" t="s">
        <v>666</v>
      </c>
      <c r="B758" s="10" t="s">
        <v>1783</v>
      </c>
      <c r="C758" s="10" t="s">
        <v>19</v>
      </c>
      <c r="D758" s="10">
        <v>2.83</v>
      </c>
      <c r="E758" s="10" t="s">
        <v>18</v>
      </c>
      <c r="F758" s="10">
        <v>2821088.3</v>
      </c>
      <c r="G758" s="10">
        <v>267659.3</v>
      </c>
      <c r="H758" s="10">
        <v>21102.6</v>
      </c>
      <c r="I758" s="10">
        <v>4652.8</v>
      </c>
      <c r="J758" s="10">
        <v>350.2</v>
      </c>
      <c r="K758" s="10">
        <v>50</v>
      </c>
      <c r="L758" s="10" t="s">
        <v>24</v>
      </c>
      <c r="M758" s="11" t="s">
        <v>53</v>
      </c>
    </row>
    <row r="759" spans="1:13" x14ac:dyDescent="0.25">
      <c r="A759" s="10" t="s">
        <v>666</v>
      </c>
      <c r="B759" s="10" t="s">
        <v>1784</v>
      </c>
      <c r="C759" s="10" t="s">
        <v>19</v>
      </c>
      <c r="D759" s="10">
        <v>2.83</v>
      </c>
      <c r="E759" s="10" t="s">
        <v>18</v>
      </c>
      <c r="F759" s="10">
        <v>3019166.3</v>
      </c>
      <c r="G759" s="10">
        <v>298907.8</v>
      </c>
      <c r="H759" s="10">
        <v>21873</v>
      </c>
      <c r="I759" s="10">
        <v>5283.1</v>
      </c>
      <c r="J759" s="10">
        <v>260.2</v>
      </c>
      <c r="K759" s="10">
        <v>30</v>
      </c>
      <c r="L759" s="10" t="s">
        <v>24</v>
      </c>
      <c r="M759" s="11" t="s">
        <v>53</v>
      </c>
    </row>
    <row r="760" spans="1:13" x14ac:dyDescent="0.25">
      <c r="A760" s="10" t="s">
        <v>666</v>
      </c>
      <c r="B760" s="10" t="s">
        <v>1785</v>
      </c>
      <c r="C760" s="10" t="s">
        <v>19</v>
      </c>
      <c r="D760" s="10">
        <v>2.83</v>
      </c>
      <c r="E760" s="10" t="s">
        <v>18</v>
      </c>
      <c r="F760" s="10">
        <v>3065533.8</v>
      </c>
      <c r="G760" s="10">
        <v>306772.5</v>
      </c>
      <c r="H760" s="10">
        <v>22873.599999999999</v>
      </c>
      <c r="I760" s="10">
        <v>5443.2</v>
      </c>
      <c r="J760" s="10">
        <v>230.1</v>
      </c>
      <c r="K760" s="10">
        <v>70</v>
      </c>
      <c r="L760" s="10" t="s">
        <v>24</v>
      </c>
      <c r="M760" s="11" t="s">
        <v>53</v>
      </c>
    </row>
    <row r="761" spans="1:13" x14ac:dyDescent="0.25">
      <c r="A761" s="10" t="s">
        <v>666</v>
      </c>
      <c r="B761" s="10" t="s">
        <v>1786</v>
      </c>
      <c r="C761" s="10" t="s">
        <v>19</v>
      </c>
      <c r="D761" s="10">
        <v>2.83</v>
      </c>
      <c r="E761" s="10" t="s">
        <v>18</v>
      </c>
      <c r="F761" s="10">
        <v>2967495.5</v>
      </c>
      <c r="G761" s="10">
        <v>287371</v>
      </c>
      <c r="H761" s="10">
        <v>22443.4</v>
      </c>
      <c r="I761" s="10">
        <v>5153.1000000000004</v>
      </c>
      <c r="J761" s="10">
        <v>270.2</v>
      </c>
      <c r="K761" s="10">
        <v>80</v>
      </c>
      <c r="L761" s="10" t="s">
        <v>24</v>
      </c>
      <c r="M761" s="11" t="s">
        <v>53</v>
      </c>
    </row>
    <row r="762" spans="1:13" x14ac:dyDescent="0.25">
      <c r="A762" s="10" t="s">
        <v>666</v>
      </c>
      <c r="B762" s="10" t="s">
        <v>1787</v>
      </c>
      <c r="C762" s="10" t="s">
        <v>19</v>
      </c>
      <c r="D762" s="10">
        <v>2.83</v>
      </c>
      <c r="E762" s="10" t="s">
        <v>18</v>
      </c>
      <c r="F762" s="10">
        <v>3127100.5</v>
      </c>
      <c r="G762" s="10">
        <v>313306.40000000002</v>
      </c>
      <c r="H762" s="10">
        <v>24114.3</v>
      </c>
      <c r="I762" s="10">
        <v>5263.1</v>
      </c>
      <c r="J762" s="10">
        <v>320.2</v>
      </c>
      <c r="K762" s="10">
        <v>40</v>
      </c>
      <c r="L762" s="10" t="s">
        <v>24</v>
      </c>
      <c r="M762" s="11" t="s">
        <v>53</v>
      </c>
    </row>
    <row r="763" spans="1:13" x14ac:dyDescent="0.25">
      <c r="A763" s="10" t="s">
        <v>666</v>
      </c>
      <c r="B763" s="10" t="s">
        <v>1788</v>
      </c>
      <c r="C763" s="10" t="s">
        <v>19</v>
      </c>
      <c r="D763" s="10">
        <v>2.83</v>
      </c>
      <c r="E763" s="10" t="s">
        <v>18</v>
      </c>
      <c r="F763" s="10">
        <v>3114903.3</v>
      </c>
      <c r="G763" s="10">
        <v>315577.8</v>
      </c>
      <c r="H763" s="10">
        <v>23714.1</v>
      </c>
      <c r="I763" s="10">
        <v>6183.7</v>
      </c>
      <c r="J763" s="10">
        <v>340.2</v>
      </c>
      <c r="K763" s="10">
        <v>60</v>
      </c>
      <c r="L763" s="10" t="s">
        <v>24</v>
      </c>
      <c r="M763" s="11" t="s">
        <v>53</v>
      </c>
    </row>
    <row r="764" spans="1:13" x14ac:dyDescent="0.25">
      <c r="A764" s="10" t="s">
        <v>666</v>
      </c>
      <c r="B764" s="10" t="s">
        <v>1789</v>
      </c>
      <c r="C764" s="10" t="s">
        <v>19</v>
      </c>
      <c r="D764" s="10">
        <v>2.83</v>
      </c>
      <c r="E764" s="10" t="s">
        <v>18</v>
      </c>
      <c r="F764" s="10">
        <v>2846453.5</v>
      </c>
      <c r="G764" s="10">
        <v>277625.2</v>
      </c>
      <c r="H764" s="10">
        <v>20482.2</v>
      </c>
      <c r="I764" s="10">
        <v>5183.1000000000004</v>
      </c>
      <c r="J764" s="10">
        <v>240.1</v>
      </c>
      <c r="K764" s="10">
        <v>50</v>
      </c>
      <c r="L764" s="10" t="s">
        <v>24</v>
      </c>
      <c r="M764" s="11" t="s">
        <v>53</v>
      </c>
    </row>
    <row r="765" spans="1:13" x14ac:dyDescent="0.25">
      <c r="A765" s="10" t="s">
        <v>666</v>
      </c>
      <c r="B765" s="10" t="s">
        <v>1790</v>
      </c>
      <c r="C765" s="10" t="s">
        <v>19</v>
      </c>
      <c r="D765" s="10">
        <v>2.83</v>
      </c>
      <c r="E765" s="10" t="s">
        <v>18</v>
      </c>
      <c r="F765" s="10">
        <v>2901066</v>
      </c>
      <c r="G765" s="10">
        <v>283488.7</v>
      </c>
      <c r="H765" s="10">
        <v>22213.200000000001</v>
      </c>
      <c r="I765" s="10">
        <v>4922.8999999999996</v>
      </c>
      <c r="J765" s="10">
        <v>340.2</v>
      </c>
      <c r="K765" s="10">
        <v>90.1</v>
      </c>
      <c r="L765" s="10" t="s">
        <v>24</v>
      </c>
      <c r="M765" s="11" t="s">
        <v>53</v>
      </c>
    </row>
    <row r="766" spans="1:13" x14ac:dyDescent="0.25">
      <c r="A766" s="10" t="s">
        <v>666</v>
      </c>
      <c r="B766" s="10" t="s">
        <v>1791</v>
      </c>
      <c r="C766" s="10" t="s">
        <v>19</v>
      </c>
      <c r="D766" s="10">
        <v>2.83</v>
      </c>
      <c r="E766" s="10" t="s">
        <v>18</v>
      </c>
      <c r="F766" s="10">
        <v>2716045.8</v>
      </c>
      <c r="G766" s="10">
        <v>253650.9</v>
      </c>
      <c r="H766" s="10">
        <v>19731.7</v>
      </c>
      <c r="I766" s="10">
        <v>4762.8</v>
      </c>
      <c r="J766" s="10">
        <v>310.2</v>
      </c>
      <c r="K766" s="10">
        <v>30</v>
      </c>
      <c r="L766" s="10" t="s">
        <v>24</v>
      </c>
      <c r="M766" s="11" t="s">
        <v>53</v>
      </c>
    </row>
    <row r="767" spans="1:13" x14ac:dyDescent="0.25">
      <c r="A767" s="10" t="s">
        <v>666</v>
      </c>
      <c r="B767" s="10" t="s">
        <v>1792</v>
      </c>
      <c r="C767" s="10" t="s">
        <v>19</v>
      </c>
      <c r="D767" s="10">
        <v>2.83</v>
      </c>
      <c r="E767" s="10" t="s">
        <v>18</v>
      </c>
      <c r="F767" s="10">
        <v>3071167.3</v>
      </c>
      <c r="G767" s="10">
        <v>296546.40000000002</v>
      </c>
      <c r="H767" s="10">
        <v>23844.2</v>
      </c>
      <c r="I767" s="10">
        <v>5363.2</v>
      </c>
      <c r="J767" s="10">
        <v>240.1</v>
      </c>
      <c r="K767" s="10">
        <v>100.1</v>
      </c>
      <c r="L767" s="10" t="s">
        <v>24</v>
      </c>
      <c r="M767" s="11" t="s">
        <v>53</v>
      </c>
    </row>
    <row r="768" spans="1:13" x14ac:dyDescent="0.25">
      <c r="A768" s="10" t="s">
        <v>666</v>
      </c>
      <c r="B768" s="10" t="s">
        <v>1793</v>
      </c>
      <c r="C768" s="10" t="s">
        <v>19</v>
      </c>
      <c r="D768" s="10">
        <v>2.83</v>
      </c>
      <c r="E768" s="10" t="s">
        <v>18</v>
      </c>
      <c r="F768" s="10">
        <v>3093300.3</v>
      </c>
      <c r="G768" s="10">
        <v>303420.5</v>
      </c>
      <c r="H768" s="10">
        <v>22533.4</v>
      </c>
      <c r="I768" s="10">
        <v>5683.4</v>
      </c>
      <c r="J768" s="10">
        <v>280.2</v>
      </c>
      <c r="K768" s="10">
        <v>40</v>
      </c>
      <c r="L768" s="10" t="s">
        <v>24</v>
      </c>
      <c r="M768" s="11" t="s">
        <v>53</v>
      </c>
    </row>
    <row r="769" spans="1:13" x14ac:dyDescent="0.25">
      <c r="A769" s="10" t="s">
        <v>666</v>
      </c>
      <c r="B769" s="10" t="s">
        <v>1794</v>
      </c>
      <c r="C769" s="10" t="s">
        <v>19</v>
      </c>
      <c r="D769" s="10">
        <v>2.83</v>
      </c>
      <c r="E769" s="10" t="s">
        <v>18</v>
      </c>
      <c r="F769" s="10">
        <v>3069726.3</v>
      </c>
      <c r="G769" s="10">
        <v>301939.59999999998</v>
      </c>
      <c r="H769" s="10">
        <v>24094.3</v>
      </c>
      <c r="I769" s="10">
        <v>5473.3</v>
      </c>
      <c r="J769" s="10">
        <v>350.2</v>
      </c>
      <c r="K769" s="10">
        <v>30</v>
      </c>
      <c r="L769" s="10" t="s">
        <v>24</v>
      </c>
      <c r="M769" s="11" t="s">
        <v>53</v>
      </c>
    </row>
    <row r="770" spans="1:13" x14ac:dyDescent="0.25">
      <c r="A770" s="10" t="s">
        <v>666</v>
      </c>
      <c r="B770" s="10" t="s">
        <v>1795</v>
      </c>
      <c r="C770" s="10" t="s">
        <v>19</v>
      </c>
      <c r="D770" s="10">
        <v>2.83</v>
      </c>
      <c r="E770" s="10" t="s">
        <v>18</v>
      </c>
      <c r="F770" s="10">
        <v>3130062.3</v>
      </c>
      <c r="G770" s="10">
        <v>308913.8</v>
      </c>
      <c r="H770" s="10">
        <v>23944.2</v>
      </c>
      <c r="I770" s="10">
        <v>6063.6</v>
      </c>
      <c r="J770" s="10">
        <v>280.2</v>
      </c>
      <c r="K770" s="10">
        <v>50</v>
      </c>
      <c r="L770" s="10" t="s">
        <v>24</v>
      </c>
      <c r="M770" s="11" t="s">
        <v>53</v>
      </c>
    </row>
    <row r="771" spans="1:13" x14ac:dyDescent="0.25">
      <c r="A771" s="10" t="s">
        <v>666</v>
      </c>
      <c r="B771" s="10" t="s">
        <v>1796</v>
      </c>
      <c r="C771" s="10" t="s">
        <v>19</v>
      </c>
      <c r="D771" s="10">
        <v>2.83</v>
      </c>
      <c r="E771" s="10" t="s">
        <v>18</v>
      </c>
      <c r="F771" s="10">
        <v>2948124</v>
      </c>
      <c r="G771" s="10">
        <v>279526.3</v>
      </c>
      <c r="H771" s="10">
        <v>22113.200000000001</v>
      </c>
      <c r="I771" s="10">
        <v>5713.4</v>
      </c>
      <c r="J771" s="10">
        <v>450.3</v>
      </c>
      <c r="K771" s="10">
        <v>20</v>
      </c>
      <c r="L771" s="10" t="s">
        <v>24</v>
      </c>
      <c r="M771" s="11" t="s">
        <v>53</v>
      </c>
    </row>
    <row r="772" spans="1:13" x14ac:dyDescent="0.25">
      <c r="A772" s="10" t="s">
        <v>666</v>
      </c>
      <c r="B772" s="10" t="s">
        <v>1797</v>
      </c>
      <c r="C772" s="10" t="s">
        <v>19</v>
      </c>
      <c r="D772" s="10">
        <v>2.83</v>
      </c>
      <c r="E772" s="10" t="s">
        <v>18</v>
      </c>
      <c r="F772" s="10">
        <v>3060000.5</v>
      </c>
      <c r="G772" s="10">
        <v>300428.79999999999</v>
      </c>
      <c r="H772" s="10">
        <v>22993.7</v>
      </c>
      <c r="I772" s="10">
        <v>5793.4</v>
      </c>
      <c r="J772" s="10">
        <v>510.3</v>
      </c>
      <c r="K772" s="10">
        <v>50</v>
      </c>
      <c r="L772" s="10" t="s">
        <v>24</v>
      </c>
      <c r="M772" s="11" t="s">
        <v>53</v>
      </c>
    </row>
    <row r="773" spans="1:13" x14ac:dyDescent="0.25">
      <c r="A773" s="10" t="s">
        <v>666</v>
      </c>
      <c r="B773" s="10" t="s">
        <v>1798</v>
      </c>
      <c r="C773" s="10" t="s">
        <v>19</v>
      </c>
      <c r="D773" s="10">
        <v>2.83</v>
      </c>
      <c r="E773" s="10" t="s">
        <v>18</v>
      </c>
      <c r="F773" s="10">
        <v>3109630</v>
      </c>
      <c r="G773" s="10">
        <v>301959.7</v>
      </c>
      <c r="H773" s="10">
        <v>23353.9</v>
      </c>
      <c r="I773" s="10">
        <v>5903.5</v>
      </c>
      <c r="J773" s="10">
        <v>310.2</v>
      </c>
      <c r="K773" s="10">
        <v>70</v>
      </c>
      <c r="L773" s="10" t="s">
        <v>24</v>
      </c>
      <c r="M773" s="11" t="s">
        <v>53</v>
      </c>
    </row>
    <row r="774" spans="1:13" x14ac:dyDescent="0.25">
      <c r="A774" s="10" t="s">
        <v>666</v>
      </c>
      <c r="B774" s="10" t="s">
        <v>1799</v>
      </c>
      <c r="C774" s="10" t="s">
        <v>19</v>
      </c>
      <c r="D774" s="10">
        <v>2.83</v>
      </c>
      <c r="E774" s="10" t="s">
        <v>18</v>
      </c>
      <c r="F774" s="10">
        <v>3057158.8</v>
      </c>
      <c r="G774" s="10">
        <v>296016.09999999998</v>
      </c>
      <c r="H774" s="10">
        <v>24194.400000000001</v>
      </c>
      <c r="I774" s="10">
        <v>5993.6</v>
      </c>
      <c r="J774" s="10">
        <v>220.1</v>
      </c>
      <c r="K774" s="10">
        <v>60</v>
      </c>
      <c r="L774" s="10" t="s">
        <v>24</v>
      </c>
      <c r="M774" s="11" t="s">
        <v>53</v>
      </c>
    </row>
    <row r="775" spans="1:13" x14ac:dyDescent="0.25">
      <c r="A775" s="10" t="s">
        <v>666</v>
      </c>
      <c r="B775" s="10" t="s">
        <v>1800</v>
      </c>
      <c r="C775" s="10" t="s">
        <v>19</v>
      </c>
      <c r="D775" s="10">
        <v>2.83</v>
      </c>
      <c r="E775" s="10" t="s">
        <v>18</v>
      </c>
      <c r="F775" s="10">
        <v>3091199</v>
      </c>
      <c r="G775" s="10">
        <v>299988.5</v>
      </c>
      <c r="H775" s="10">
        <v>23594</v>
      </c>
      <c r="I775" s="10">
        <v>5883.5</v>
      </c>
      <c r="J775" s="10">
        <v>250.1</v>
      </c>
      <c r="K775" s="10">
        <v>60</v>
      </c>
      <c r="L775" s="10" t="s">
        <v>24</v>
      </c>
      <c r="M775" s="11" t="s">
        <v>53</v>
      </c>
    </row>
    <row r="776" spans="1:13" x14ac:dyDescent="0.25">
      <c r="A776" s="10" t="s">
        <v>666</v>
      </c>
      <c r="B776" s="10" t="s">
        <v>1801</v>
      </c>
      <c r="C776" s="10" t="s">
        <v>19</v>
      </c>
      <c r="D776" s="10">
        <v>2.83</v>
      </c>
      <c r="E776" s="10" t="s">
        <v>18</v>
      </c>
      <c r="F776" s="10">
        <v>2903107.3</v>
      </c>
      <c r="G776" s="10">
        <v>273472.7</v>
      </c>
      <c r="H776" s="10">
        <v>22183.200000000001</v>
      </c>
      <c r="I776" s="10">
        <v>5973.6</v>
      </c>
      <c r="J776" s="10">
        <v>330.2</v>
      </c>
      <c r="K776" s="10">
        <v>50</v>
      </c>
      <c r="L776" s="10" t="s">
        <v>24</v>
      </c>
      <c r="M776" s="11" t="s">
        <v>53</v>
      </c>
    </row>
    <row r="777" spans="1:13" x14ac:dyDescent="0.25">
      <c r="A777" s="10" t="s">
        <v>666</v>
      </c>
      <c r="B777" s="10" t="s">
        <v>1802</v>
      </c>
      <c r="C777" s="10" t="s">
        <v>19</v>
      </c>
      <c r="D777" s="10">
        <v>2.83</v>
      </c>
      <c r="E777" s="10" t="s">
        <v>18</v>
      </c>
      <c r="F777" s="10">
        <v>2855478.8</v>
      </c>
      <c r="G777" s="10">
        <v>266128.3</v>
      </c>
      <c r="H777" s="10">
        <v>21973.1</v>
      </c>
      <c r="I777" s="10">
        <v>5403.2</v>
      </c>
      <c r="J777" s="10">
        <v>330.2</v>
      </c>
      <c r="K777" s="10">
        <v>80</v>
      </c>
      <c r="L777" s="10" t="s">
        <v>24</v>
      </c>
      <c r="M777" s="11" t="s">
        <v>53</v>
      </c>
    </row>
    <row r="778" spans="1:13" x14ac:dyDescent="0.25">
      <c r="A778" s="10" t="s">
        <v>666</v>
      </c>
      <c r="B778" s="10" t="s">
        <v>1803</v>
      </c>
      <c r="C778" s="10" t="s">
        <v>19</v>
      </c>
      <c r="D778" s="10">
        <v>2.83</v>
      </c>
      <c r="E778" s="10" t="s">
        <v>18</v>
      </c>
      <c r="F778" s="10">
        <v>3076960.5</v>
      </c>
      <c r="G778" s="10">
        <v>290542.8</v>
      </c>
      <c r="H778" s="10">
        <v>23794.2</v>
      </c>
      <c r="I778" s="10">
        <v>5963.5</v>
      </c>
      <c r="J778" s="10">
        <v>310.2</v>
      </c>
      <c r="K778" s="10">
        <v>20</v>
      </c>
      <c r="L778" s="10" t="s">
        <v>24</v>
      </c>
      <c r="M778" s="11" t="s">
        <v>53</v>
      </c>
    </row>
    <row r="779" spans="1:13" x14ac:dyDescent="0.25">
      <c r="A779" s="10" t="s">
        <v>666</v>
      </c>
      <c r="B779" s="10" t="s">
        <v>1804</v>
      </c>
      <c r="C779" s="10" t="s">
        <v>19</v>
      </c>
      <c r="D779" s="10">
        <v>2.83</v>
      </c>
      <c r="E779" s="10" t="s">
        <v>18</v>
      </c>
      <c r="F779" s="10">
        <v>3065854</v>
      </c>
      <c r="G779" s="10">
        <v>284009</v>
      </c>
      <c r="H779" s="10">
        <v>23624.1</v>
      </c>
      <c r="I779" s="10">
        <v>6043.6</v>
      </c>
      <c r="J779" s="10">
        <v>230.1</v>
      </c>
      <c r="K779" s="10">
        <v>30</v>
      </c>
      <c r="L779" s="10" t="s">
        <v>24</v>
      </c>
      <c r="M779" s="11" t="s">
        <v>53</v>
      </c>
    </row>
    <row r="780" spans="1:13" x14ac:dyDescent="0.25">
      <c r="A780" s="10" t="s">
        <v>666</v>
      </c>
      <c r="B780" s="10" t="s">
        <v>1805</v>
      </c>
      <c r="C780" s="10" t="s">
        <v>19</v>
      </c>
      <c r="D780" s="10">
        <v>2.83</v>
      </c>
      <c r="E780" s="10" t="s">
        <v>18</v>
      </c>
      <c r="F780" s="10">
        <v>2683586.5</v>
      </c>
      <c r="G780" s="10">
        <v>239772.7</v>
      </c>
      <c r="H780" s="10">
        <v>20682.3</v>
      </c>
      <c r="I780" s="10">
        <v>5143.1000000000004</v>
      </c>
      <c r="J780" s="10">
        <v>240.1</v>
      </c>
      <c r="K780" s="10">
        <v>40</v>
      </c>
      <c r="L780" s="10" t="s">
        <v>24</v>
      </c>
      <c r="M780" s="11" t="s">
        <v>53</v>
      </c>
    </row>
    <row r="781" spans="1:13" x14ac:dyDescent="0.25">
      <c r="A781" s="10" t="s">
        <v>666</v>
      </c>
      <c r="B781" s="10" t="s">
        <v>1806</v>
      </c>
      <c r="C781" s="10" t="s">
        <v>19</v>
      </c>
      <c r="D781" s="10">
        <v>2.83</v>
      </c>
      <c r="E781" s="10" t="s">
        <v>18</v>
      </c>
      <c r="F781" s="10">
        <v>2977551.5</v>
      </c>
      <c r="G781" s="10">
        <v>274703.40000000002</v>
      </c>
      <c r="H781" s="10">
        <v>23243.8</v>
      </c>
      <c r="I781" s="10">
        <v>5613.3</v>
      </c>
      <c r="J781" s="10">
        <v>260.2</v>
      </c>
      <c r="K781" s="10">
        <v>60</v>
      </c>
      <c r="L781" s="10" t="s">
        <v>24</v>
      </c>
      <c r="M781" s="11" t="s">
        <v>53</v>
      </c>
    </row>
    <row r="782" spans="1:13" x14ac:dyDescent="0.25">
      <c r="A782" s="10" t="s">
        <v>666</v>
      </c>
      <c r="B782" s="10" t="s">
        <v>1807</v>
      </c>
      <c r="C782" s="10" t="s">
        <v>19</v>
      </c>
      <c r="D782" s="10">
        <v>2.83</v>
      </c>
      <c r="E782" s="10" t="s">
        <v>18</v>
      </c>
      <c r="F782" s="10">
        <v>2834366.3</v>
      </c>
      <c r="G782" s="10">
        <v>252310.1</v>
      </c>
      <c r="H782" s="10">
        <v>21762.9</v>
      </c>
      <c r="I782" s="10">
        <v>5193.1000000000004</v>
      </c>
      <c r="J782" s="10">
        <v>280.2</v>
      </c>
      <c r="K782" s="10">
        <v>50</v>
      </c>
      <c r="L782" s="10" t="s">
        <v>24</v>
      </c>
      <c r="M782" s="11" t="s">
        <v>53</v>
      </c>
    </row>
    <row r="783" spans="1:13" x14ac:dyDescent="0.25">
      <c r="A783" s="10" t="s">
        <v>666</v>
      </c>
      <c r="B783" s="10" t="s">
        <v>1808</v>
      </c>
      <c r="C783" s="10" t="s">
        <v>19</v>
      </c>
      <c r="D783" s="10">
        <v>2.83</v>
      </c>
      <c r="E783" s="10" t="s">
        <v>18</v>
      </c>
      <c r="F783" s="10">
        <v>3031343.5</v>
      </c>
      <c r="G783" s="10">
        <v>273672.8</v>
      </c>
      <c r="H783" s="10">
        <v>22563.4</v>
      </c>
      <c r="I783" s="10">
        <v>5503.3</v>
      </c>
      <c r="J783" s="10">
        <v>280.2</v>
      </c>
      <c r="K783" s="10">
        <v>40</v>
      </c>
      <c r="L783" s="10" t="s">
        <v>24</v>
      </c>
      <c r="M783" s="11" t="s">
        <v>53</v>
      </c>
    </row>
    <row r="784" spans="1:13" x14ac:dyDescent="0.25">
      <c r="A784" s="10" t="s">
        <v>666</v>
      </c>
      <c r="B784" s="10" t="s">
        <v>1809</v>
      </c>
      <c r="C784" s="10" t="s">
        <v>19</v>
      </c>
      <c r="D784" s="10">
        <v>2.83</v>
      </c>
      <c r="E784" s="10" t="s">
        <v>18</v>
      </c>
      <c r="F784" s="10">
        <v>2953337</v>
      </c>
      <c r="G784" s="10">
        <v>267018.8</v>
      </c>
      <c r="H784" s="10">
        <v>22663.5</v>
      </c>
      <c r="I784" s="10">
        <v>5443.2</v>
      </c>
      <c r="J784" s="10">
        <v>320.2</v>
      </c>
      <c r="K784" s="10">
        <v>0</v>
      </c>
      <c r="L784" s="10" t="s">
        <v>24</v>
      </c>
      <c r="M784" s="11" t="s">
        <v>53</v>
      </c>
    </row>
    <row r="785" spans="1:13" x14ac:dyDescent="0.25">
      <c r="A785" s="10" t="s">
        <v>666</v>
      </c>
      <c r="B785" s="10" t="s">
        <v>1810</v>
      </c>
      <c r="C785" s="10" t="s">
        <v>19</v>
      </c>
      <c r="D785" s="10">
        <v>2.83</v>
      </c>
      <c r="E785" s="10" t="s">
        <v>18</v>
      </c>
      <c r="F785" s="10">
        <v>2851276.3</v>
      </c>
      <c r="G785" s="10">
        <v>250809.2</v>
      </c>
      <c r="H785" s="10">
        <v>20972.5</v>
      </c>
      <c r="I785" s="10">
        <v>5673.4</v>
      </c>
      <c r="J785" s="10">
        <v>310.2</v>
      </c>
      <c r="K785" s="10">
        <v>50</v>
      </c>
      <c r="L785" s="10" t="s">
        <v>24</v>
      </c>
      <c r="M785" s="11" t="s">
        <v>53</v>
      </c>
    </row>
    <row r="786" spans="1:13" x14ac:dyDescent="0.25">
      <c r="A786" s="10" t="s">
        <v>666</v>
      </c>
      <c r="B786" s="10" t="s">
        <v>1811</v>
      </c>
      <c r="C786" s="10" t="s">
        <v>19</v>
      </c>
      <c r="D786" s="10">
        <v>2.83</v>
      </c>
      <c r="E786" s="10" t="s">
        <v>18</v>
      </c>
      <c r="F786" s="10">
        <v>2853998</v>
      </c>
      <c r="G786" s="10">
        <v>254191.2</v>
      </c>
      <c r="H786" s="10">
        <v>20972.5</v>
      </c>
      <c r="I786" s="10">
        <v>5193.1000000000004</v>
      </c>
      <c r="J786" s="10">
        <v>190.1</v>
      </c>
      <c r="K786" s="10">
        <v>30</v>
      </c>
      <c r="L786" s="10" t="s">
        <v>24</v>
      </c>
      <c r="M786" s="11" t="s">
        <v>53</v>
      </c>
    </row>
    <row r="787" spans="1:13" x14ac:dyDescent="0.25">
      <c r="A787" s="10" t="s">
        <v>666</v>
      </c>
      <c r="B787" s="10" t="s">
        <v>1812</v>
      </c>
      <c r="C787" s="10" t="s">
        <v>19</v>
      </c>
      <c r="D787" s="10">
        <v>2.83</v>
      </c>
      <c r="E787" s="10" t="s">
        <v>18</v>
      </c>
      <c r="F787" s="10">
        <v>2496805.5</v>
      </c>
      <c r="G787" s="10">
        <v>210435.20000000001</v>
      </c>
      <c r="H787" s="10">
        <v>17850.599999999999</v>
      </c>
      <c r="I787" s="10">
        <v>4672.8</v>
      </c>
      <c r="J787" s="10">
        <v>170.1</v>
      </c>
      <c r="K787" s="10">
        <v>30</v>
      </c>
      <c r="L787" s="10" t="s">
        <v>24</v>
      </c>
      <c r="M787" s="11" t="s">
        <v>53</v>
      </c>
    </row>
    <row r="788" spans="1:13" x14ac:dyDescent="0.25">
      <c r="A788" s="10" t="s">
        <v>666</v>
      </c>
      <c r="B788" s="10" t="s">
        <v>1813</v>
      </c>
      <c r="C788" s="10" t="s">
        <v>19</v>
      </c>
      <c r="D788" s="10">
        <v>2.83</v>
      </c>
      <c r="E788" s="10" t="s">
        <v>18</v>
      </c>
      <c r="F788" s="10">
        <v>2733936.5</v>
      </c>
      <c r="G788" s="10">
        <v>234019.20000000001</v>
      </c>
      <c r="H788" s="10">
        <v>19561.599999999999</v>
      </c>
      <c r="I788" s="10">
        <v>5193.1000000000004</v>
      </c>
      <c r="J788" s="10">
        <v>260.2</v>
      </c>
      <c r="K788" s="10">
        <v>30</v>
      </c>
      <c r="L788" s="10" t="s">
        <v>24</v>
      </c>
      <c r="M788" s="11" t="s">
        <v>53</v>
      </c>
    </row>
    <row r="789" spans="1:13" x14ac:dyDescent="0.25">
      <c r="A789" s="10" t="s">
        <v>666</v>
      </c>
      <c r="B789" s="10" t="s">
        <v>1814</v>
      </c>
      <c r="C789" s="10" t="s">
        <v>19</v>
      </c>
      <c r="D789" s="10">
        <v>2.83</v>
      </c>
      <c r="E789" s="10" t="s">
        <v>18</v>
      </c>
      <c r="F789" s="10">
        <v>2564075.5</v>
      </c>
      <c r="G789" s="10">
        <v>219040.3</v>
      </c>
      <c r="H789" s="10">
        <v>17620.5</v>
      </c>
      <c r="I789" s="10">
        <v>4522.7</v>
      </c>
      <c r="J789" s="10">
        <v>250.1</v>
      </c>
      <c r="K789" s="10">
        <v>30</v>
      </c>
      <c r="L789" s="10" t="s">
        <v>24</v>
      </c>
      <c r="M789" s="11" t="s">
        <v>53</v>
      </c>
    </row>
    <row r="790" spans="1:13" x14ac:dyDescent="0.25">
      <c r="A790" s="10" t="s">
        <v>666</v>
      </c>
      <c r="B790" s="10" t="s">
        <v>1815</v>
      </c>
      <c r="C790" s="10" t="s">
        <v>19</v>
      </c>
      <c r="D790" s="10">
        <v>2.83</v>
      </c>
      <c r="E790" s="10" t="s">
        <v>18</v>
      </c>
      <c r="F790" s="10">
        <v>2763294</v>
      </c>
      <c r="G790" s="10">
        <v>235219.9</v>
      </c>
      <c r="H790" s="10">
        <v>19071.3</v>
      </c>
      <c r="I790" s="10">
        <v>5263.1</v>
      </c>
      <c r="J790" s="10">
        <v>340.2</v>
      </c>
      <c r="K790" s="10">
        <v>40</v>
      </c>
      <c r="L790" s="10" t="s">
        <v>24</v>
      </c>
      <c r="M790" s="11" t="s">
        <v>53</v>
      </c>
    </row>
    <row r="791" spans="1:13" x14ac:dyDescent="0.25">
      <c r="A791" s="10" t="s">
        <v>666</v>
      </c>
      <c r="B791" s="10" t="s">
        <v>1816</v>
      </c>
      <c r="C791" s="10" t="s">
        <v>19</v>
      </c>
      <c r="D791" s="10">
        <v>2.83</v>
      </c>
      <c r="E791" s="10" t="s">
        <v>18</v>
      </c>
      <c r="F791" s="10">
        <v>2949985</v>
      </c>
      <c r="G791" s="10">
        <v>257743.3</v>
      </c>
      <c r="H791" s="10">
        <v>20992.5</v>
      </c>
      <c r="I791" s="10">
        <v>4682.8</v>
      </c>
      <c r="J791" s="10">
        <v>250.1</v>
      </c>
      <c r="K791" s="10">
        <v>40</v>
      </c>
      <c r="L791" s="10" t="s">
        <v>24</v>
      </c>
      <c r="M791" s="11" t="s">
        <v>53</v>
      </c>
    </row>
    <row r="792" spans="1:13" x14ac:dyDescent="0.25">
      <c r="A792" s="10" t="s">
        <v>666</v>
      </c>
      <c r="B792" s="10" t="s">
        <v>1817</v>
      </c>
      <c r="C792" s="10" t="s">
        <v>19</v>
      </c>
      <c r="D792" s="10">
        <v>2.83</v>
      </c>
      <c r="E792" s="10" t="s">
        <v>18</v>
      </c>
      <c r="F792" s="10">
        <v>2859781.5</v>
      </c>
      <c r="G792" s="10">
        <v>246976.9</v>
      </c>
      <c r="H792" s="10">
        <v>20071.900000000001</v>
      </c>
      <c r="I792" s="10">
        <v>4932.8999999999996</v>
      </c>
      <c r="J792" s="10">
        <v>220.1</v>
      </c>
      <c r="K792" s="10">
        <v>10</v>
      </c>
      <c r="L792" s="10" t="s">
        <v>24</v>
      </c>
      <c r="M792" s="11" t="s">
        <v>53</v>
      </c>
    </row>
    <row r="793" spans="1:13" x14ac:dyDescent="0.25">
      <c r="A793" s="10" t="s">
        <v>666</v>
      </c>
      <c r="B793" s="10" t="s">
        <v>1818</v>
      </c>
      <c r="C793" s="10" t="s">
        <v>19</v>
      </c>
      <c r="D793" s="10">
        <v>2.83</v>
      </c>
      <c r="E793" s="10" t="s">
        <v>18</v>
      </c>
      <c r="F793" s="10">
        <v>2713374.3</v>
      </c>
      <c r="G793" s="10">
        <v>232758.5</v>
      </c>
      <c r="H793" s="10">
        <v>19251.5</v>
      </c>
      <c r="I793" s="10">
        <v>4892.8999999999996</v>
      </c>
      <c r="J793" s="10">
        <v>190.1</v>
      </c>
      <c r="K793" s="10">
        <v>30</v>
      </c>
      <c r="L793" s="10" t="s">
        <v>24</v>
      </c>
      <c r="M793" s="11" t="s">
        <v>53</v>
      </c>
    </row>
    <row r="794" spans="1:13" x14ac:dyDescent="0.25">
      <c r="A794" s="10" t="s">
        <v>666</v>
      </c>
      <c r="B794" s="10" t="s">
        <v>1819</v>
      </c>
      <c r="C794" s="10" t="s">
        <v>19</v>
      </c>
      <c r="D794" s="10">
        <v>2.83</v>
      </c>
      <c r="E794" s="10" t="s">
        <v>18</v>
      </c>
      <c r="F794" s="10">
        <v>2806920</v>
      </c>
      <c r="G794" s="10">
        <v>240913.3</v>
      </c>
      <c r="H794" s="10">
        <v>19871.8</v>
      </c>
      <c r="I794" s="10">
        <v>5233.1000000000004</v>
      </c>
      <c r="J794" s="10">
        <v>160.1</v>
      </c>
      <c r="K794" s="10">
        <v>30</v>
      </c>
      <c r="L794" s="10" t="s">
        <v>24</v>
      </c>
      <c r="M794" s="11" t="s">
        <v>53</v>
      </c>
    </row>
    <row r="795" spans="1:13" x14ac:dyDescent="0.25">
      <c r="A795" s="10" t="s">
        <v>666</v>
      </c>
      <c r="B795" s="10" t="s">
        <v>1820</v>
      </c>
      <c r="C795" s="10" t="s">
        <v>19</v>
      </c>
      <c r="D795" s="10">
        <v>2.83</v>
      </c>
      <c r="E795" s="10" t="s">
        <v>18</v>
      </c>
      <c r="F795" s="10">
        <v>2885676.8</v>
      </c>
      <c r="G795" s="10">
        <v>251209.5</v>
      </c>
      <c r="H795" s="10">
        <v>20872.400000000001</v>
      </c>
      <c r="I795" s="10">
        <v>5283.1</v>
      </c>
      <c r="J795" s="10">
        <v>360.2</v>
      </c>
      <c r="K795" s="10">
        <v>20</v>
      </c>
      <c r="L795" s="10" t="s">
        <v>24</v>
      </c>
      <c r="M795" s="11" t="s">
        <v>53</v>
      </c>
    </row>
    <row r="796" spans="1:13" x14ac:dyDescent="0.25">
      <c r="A796" s="10" t="s">
        <v>666</v>
      </c>
      <c r="B796" s="10" t="s">
        <v>1821</v>
      </c>
      <c r="C796" s="10" t="s">
        <v>19</v>
      </c>
      <c r="D796" s="10">
        <v>2.83</v>
      </c>
      <c r="E796" s="10" t="s">
        <v>18</v>
      </c>
      <c r="F796" s="10">
        <v>2916155</v>
      </c>
      <c r="G796" s="10">
        <v>255462</v>
      </c>
      <c r="H796" s="10">
        <v>20942.5</v>
      </c>
      <c r="I796" s="10">
        <v>4892.8999999999996</v>
      </c>
      <c r="J796" s="10">
        <v>290.2</v>
      </c>
      <c r="K796" s="10">
        <v>40</v>
      </c>
      <c r="L796" s="10" t="s">
        <v>24</v>
      </c>
      <c r="M796" s="11" t="s">
        <v>53</v>
      </c>
    </row>
    <row r="797" spans="1:13" x14ac:dyDescent="0.25">
      <c r="A797" s="10" t="s">
        <v>666</v>
      </c>
      <c r="B797" s="10" t="s">
        <v>1822</v>
      </c>
      <c r="C797" s="10" t="s">
        <v>19</v>
      </c>
      <c r="D797" s="10">
        <v>2.83</v>
      </c>
      <c r="E797" s="10" t="s">
        <v>18</v>
      </c>
      <c r="F797" s="10">
        <v>2839279.3</v>
      </c>
      <c r="G797" s="10">
        <v>246246.5</v>
      </c>
      <c r="H797" s="10">
        <v>20322.099999999999</v>
      </c>
      <c r="I797" s="10">
        <v>5133.1000000000004</v>
      </c>
      <c r="J797" s="10">
        <v>330.2</v>
      </c>
      <c r="K797" s="10">
        <v>20</v>
      </c>
      <c r="L797" s="10" t="s">
        <v>24</v>
      </c>
      <c r="M797" s="11" t="s">
        <v>53</v>
      </c>
    </row>
    <row r="798" spans="1:13" x14ac:dyDescent="0.25">
      <c r="A798" s="10" t="s">
        <v>666</v>
      </c>
      <c r="B798" s="10" t="s">
        <v>1823</v>
      </c>
      <c r="C798" s="10" t="s">
        <v>19</v>
      </c>
      <c r="D798" s="10">
        <v>2.83</v>
      </c>
      <c r="E798" s="10" t="s">
        <v>18</v>
      </c>
      <c r="F798" s="10">
        <v>2833285.5</v>
      </c>
      <c r="G798" s="10">
        <v>247287.1</v>
      </c>
      <c r="H798" s="10">
        <v>21142.6</v>
      </c>
      <c r="I798" s="10">
        <v>5263.1</v>
      </c>
      <c r="J798" s="10">
        <v>310.2</v>
      </c>
      <c r="K798" s="10">
        <v>50</v>
      </c>
      <c r="L798" s="10" t="s">
        <v>24</v>
      </c>
      <c r="M798" s="11" t="s">
        <v>53</v>
      </c>
    </row>
    <row r="799" spans="1:13" x14ac:dyDescent="0.25">
      <c r="A799" s="10" t="s">
        <v>666</v>
      </c>
      <c r="B799" s="10" t="s">
        <v>1824</v>
      </c>
      <c r="C799" s="10" t="s">
        <v>19</v>
      </c>
      <c r="D799" s="10">
        <v>2.83</v>
      </c>
      <c r="E799" s="10" t="s">
        <v>18</v>
      </c>
      <c r="F799" s="10">
        <v>2686808.5</v>
      </c>
      <c r="G799" s="10">
        <v>227925.6</v>
      </c>
      <c r="H799" s="10">
        <v>19131.400000000001</v>
      </c>
      <c r="I799" s="10">
        <v>4652.8</v>
      </c>
      <c r="J799" s="10">
        <v>240.1</v>
      </c>
      <c r="K799" s="10">
        <v>60</v>
      </c>
      <c r="L799" s="10" t="s">
        <v>24</v>
      </c>
      <c r="M799" s="11" t="s">
        <v>53</v>
      </c>
    </row>
    <row r="800" spans="1:13" x14ac:dyDescent="0.25">
      <c r="A800" s="10" t="s">
        <v>666</v>
      </c>
      <c r="B800" s="10" t="s">
        <v>1825</v>
      </c>
      <c r="C800" s="10" t="s">
        <v>19</v>
      </c>
      <c r="D800" s="10">
        <v>2.83</v>
      </c>
      <c r="E800" s="10" t="s">
        <v>18</v>
      </c>
      <c r="F800" s="10">
        <v>2857440</v>
      </c>
      <c r="G800" s="10">
        <v>247777.4</v>
      </c>
      <c r="H800" s="10">
        <v>20652.3</v>
      </c>
      <c r="I800" s="10">
        <v>4842.8999999999996</v>
      </c>
      <c r="J800" s="10">
        <v>220.1</v>
      </c>
      <c r="K800" s="10">
        <v>40</v>
      </c>
      <c r="L800" s="10" t="s">
        <v>24</v>
      </c>
      <c r="M800" s="11" t="s">
        <v>53</v>
      </c>
    </row>
    <row r="801" spans="1:13" x14ac:dyDescent="0.25">
      <c r="A801" s="10" t="s">
        <v>666</v>
      </c>
      <c r="B801" s="10" t="s">
        <v>1826</v>
      </c>
      <c r="C801" s="10" t="s">
        <v>19</v>
      </c>
      <c r="D801" s="10">
        <v>2.83</v>
      </c>
      <c r="E801" s="10" t="s">
        <v>18</v>
      </c>
      <c r="F801" s="10">
        <v>2448847</v>
      </c>
      <c r="G801" s="10">
        <v>203651.20000000001</v>
      </c>
      <c r="H801" s="10">
        <v>17520.400000000001</v>
      </c>
      <c r="I801" s="10">
        <v>4692.8</v>
      </c>
      <c r="J801" s="10">
        <v>220.1</v>
      </c>
      <c r="K801" s="10">
        <v>20</v>
      </c>
      <c r="L801" s="10" t="s">
        <v>24</v>
      </c>
      <c r="M801" s="11" t="s">
        <v>53</v>
      </c>
    </row>
    <row r="802" spans="1:13" x14ac:dyDescent="0.25">
      <c r="A802" s="10" t="s">
        <v>666</v>
      </c>
      <c r="B802" s="10" t="s">
        <v>1827</v>
      </c>
      <c r="C802" s="10" t="s">
        <v>19</v>
      </c>
      <c r="D802" s="10">
        <v>2.83</v>
      </c>
      <c r="E802" s="10" t="s">
        <v>18</v>
      </c>
      <c r="F802" s="10">
        <v>2707941</v>
      </c>
      <c r="G802" s="10">
        <v>230647.2</v>
      </c>
      <c r="H802" s="10">
        <v>18651.099999999999</v>
      </c>
      <c r="I802" s="10">
        <v>4963</v>
      </c>
      <c r="J802" s="10">
        <v>160.1</v>
      </c>
      <c r="K802" s="10">
        <v>10</v>
      </c>
      <c r="L802" s="10" t="s">
        <v>24</v>
      </c>
      <c r="M802" s="11" t="s">
        <v>53</v>
      </c>
    </row>
    <row r="803" spans="1:13" x14ac:dyDescent="0.25">
      <c r="A803" s="10" t="s">
        <v>666</v>
      </c>
      <c r="B803" s="10" t="s">
        <v>1828</v>
      </c>
      <c r="C803" s="10" t="s">
        <v>19</v>
      </c>
      <c r="D803" s="10">
        <v>2.83</v>
      </c>
      <c r="E803" s="10" t="s">
        <v>18</v>
      </c>
      <c r="F803" s="10">
        <v>2689800.3</v>
      </c>
      <c r="G803" s="10">
        <v>226784.9</v>
      </c>
      <c r="H803" s="10">
        <v>19261.5</v>
      </c>
      <c r="I803" s="10">
        <v>5103</v>
      </c>
      <c r="J803" s="10">
        <v>150.1</v>
      </c>
      <c r="K803" s="10">
        <v>30</v>
      </c>
      <c r="L803" s="10" t="s">
        <v>24</v>
      </c>
      <c r="M803" s="11" t="s">
        <v>53</v>
      </c>
    </row>
    <row r="804" spans="1:13" x14ac:dyDescent="0.25">
      <c r="A804" s="10" t="s">
        <v>666</v>
      </c>
      <c r="B804" s="10" t="s">
        <v>1829</v>
      </c>
      <c r="C804" s="10" t="s">
        <v>19</v>
      </c>
      <c r="D804" s="10">
        <v>2.83</v>
      </c>
      <c r="E804" s="10" t="s">
        <v>18</v>
      </c>
      <c r="F804" s="10">
        <v>2783215.8</v>
      </c>
      <c r="G804" s="10">
        <v>237721.4</v>
      </c>
      <c r="H804" s="10">
        <v>20502.2</v>
      </c>
      <c r="I804" s="10">
        <v>4812.8999999999996</v>
      </c>
      <c r="J804" s="10">
        <v>250.1</v>
      </c>
      <c r="K804" s="10">
        <v>40</v>
      </c>
      <c r="L804" s="10" t="s">
        <v>24</v>
      </c>
      <c r="M804" s="11" t="s">
        <v>53</v>
      </c>
    </row>
    <row r="805" spans="1:13" x14ac:dyDescent="0.25">
      <c r="A805" s="10" t="s">
        <v>666</v>
      </c>
      <c r="B805" s="10" t="s">
        <v>1830</v>
      </c>
      <c r="C805" s="10" t="s">
        <v>19</v>
      </c>
      <c r="D805" s="10">
        <v>2.83</v>
      </c>
      <c r="E805" s="10" t="s">
        <v>18</v>
      </c>
      <c r="F805" s="10">
        <v>2761382.8</v>
      </c>
      <c r="G805" s="10">
        <v>239062.2</v>
      </c>
      <c r="H805" s="10">
        <v>19961.900000000001</v>
      </c>
      <c r="I805" s="10">
        <v>5063</v>
      </c>
      <c r="J805" s="10">
        <v>220.1</v>
      </c>
      <c r="K805" s="10">
        <v>50</v>
      </c>
      <c r="L805" s="10" t="s">
        <v>24</v>
      </c>
      <c r="M805" s="11" t="s">
        <v>53</v>
      </c>
    </row>
    <row r="806" spans="1:13" x14ac:dyDescent="0.25">
      <c r="A806" s="10" t="s">
        <v>666</v>
      </c>
      <c r="B806" s="10" t="s">
        <v>1831</v>
      </c>
      <c r="C806" s="10" t="s">
        <v>19</v>
      </c>
      <c r="D806" s="10">
        <v>2.83</v>
      </c>
      <c r="E806" s="10" t="s">
        <v>18</v>
      </c>
      <c r="F806" s="10">
        <v>2860191.5</v>
      </c>
      <c r="G806" s="10">
        <v>249248.3</v>
      </c>
      <c r="H806" s="10">
        <v>20962.5</v>
      </c>
      <c r="I806" s="10">
        <v>5153.1000000000004</v>
      </c>
      <c r="J806" s="10">
        <v>290.2</v>
      </c>
      <c r="K806" s="10">
        <v>80</v>
      </c>
      <c r="L806" s="10" t="s">
        <v>24</v>
      </c>
      <c r="M806" s="11" t="s">
        <v>53</v>
      </c>
    </row>
    <row r="807" spans="1:13" x14ac:dyDescent="0.25">
      <c r="A807" s="10" t="s">
        <v>666</v>
      </c>
      <c r="B807" s="10" t="s">
        <v>1832</v>
      </c>
      <c r="C807" s="10" t="s">
        <v>19</v>
      </c>
      <c r="D807" s="10">
        <v>2.83</v>
      </c>
      <c r="E807" s="10" t="s">
        <v>18</v>
      </c>
      <c r="F807" s="10">
        <v>2664775.2999999998</v>
      </c>
      <c r="G807" s="10">
        <v>227245.2</v>
      </c>
      <c r="H807" s="10">
        <v>18471</v>
      </c>
      <c r="I807" s="10">
        <v>4622.8</v>
      </c>
      <c r="J807" s="10">
        <v>290.2</v>
      </c>
      <c r="K807" s="10">
        <v>40</v>
      </c>
      <c r="L807" s="10" t="s">
        <v>24</v>
      </c>
      <c r="M807" s="11" t="s">
        <v>53</v>
      </c>
    </row>
    <row r="808" spans="1:13" x14ac:dyDescent="0.25">
      <c r="A808" s="10" t="s">
        <v>666</v>
      </c>
      <c r="B808" s="10" t="s">
        <v>1833</v>
      </c>
      <c r="C808" s="10" t="s">
        <v>19</v>
      </c>
      <c r="D808" s="10">
        <v>2.83</v>
      </c>
      <c r="E808" s="10" t="s">
        <v>18</v>
      </c>
      <c r="F808" s="10">
        <v>2441012.2999999998</v>
      </c>
      <c r="G808" s="10">
        <v>202210.3</v>
      </c>
      <c r="H808" s="10">
        <v>17470.400000000001</v>
      </c>
      <c r="I808" s="10">
        <v>4112.3999999999996</v>
      </c>
      <c r="J808" s="10">
        <v>230.1</v>
      </c>
      <c r="K808" s="10">
        <v>50</v>
      </c>
      <c r="L808" s="10" t="s">
        <v>24</v>
      </c>
      <c r="M808" s="11" t="s">
        <v>53</v>
      </c>
    </row>
    <row r="809" spans="1:13" x14ac:dyDescent="0.25">
      <c r="A809" s="10" t="s">
        <v>666</v>
      </c>
      <c r="B809" s="10" t="s">
        <v>1834</v>
      </c>
      <c r="C809" s="10" t="s">
        <v>19</v>
      </c>
      <c r="D809" s="10">
        <v>2.83</v>
      </c>
      <c r="E809" s="10" t="s">
        <v>18</v>
      </c>
      <c r="F809" s="10">
        <v>2891770.5</v>
      </c>
      <c r="G809" s="10">
        <v>254201.2</v>
      </c>
      <c r="H809" s="10">
        <v>21252.6</v>
      </c>
      <c r="I809" s="10">
        <v>5353.2</v>
      </c>
      <c r="J809" s="10">
        <v>230.1</v>
      </c>
      <c r="K809" s="10">
        <v>40</v>
      </c>
      <c r="L809" s="10" t="s">
        <v>24</v>
      </c>
      <c r="M809" s="11" t="s">
        <v>53</v>
      </c>
    </row>
    <row r="810" spans="1:13" x14ac:dyDescent="0.25">
      <c r="A810" s="10" t="s">
        <v>666</v>
      </c>
      <c r="B810" s="10" t="s">
        <v>1835</v>
      </c>
      <c r="C810" s="10" t="s">
        <v>19</v>
      </c>
      <c r="D810" s="10">
        <v>2.83</v>
      </c>
      <c r="E810" s="10" t="s">
        <v>18</v>
      </c>
      <c r="F810" s="10">
        <v>2899064.8</v>
      </c>
      <c r="G810" s="10">
        <v>253931.1</v>
      </c>
      <c r="H810" s="10">
        <v>21042.5</v>
      </c>
      <c r="I810" s="10">
        <v>5693.4</v>
      </c>
      <c r="J810" s="10">
        <v>210.1</v>
      </c>
      <c r="K810" s="10">
        <v>50</v>
      </c>
      <c r="L810" s="10" t="s">
        <v>24</v>
      </c>
      <c r="M810" s="11" t="s">
        <v>53</v>
      </c>
    </row>
    <row r="811" spans="1:13" x14ac:dyDescent="0.25">
      <c r="A811" s="10" t="s">
        <v>666</v>
      </c>
      <c r="B811" s="10" t="s">
        <v>1836</v>
      </c>
      <c r="C811" s="10" t="s">
        <v>19</v>
      </c>
      <c r="D811" s="10">
        <v>2.83</v>
      </c>
      <c r="E811" s="10" t="s">
        <v>18</v>
      </c>
      <c r="F811" s="10">
        <v>2918306.3</v>
      </c>
      <c r="G811" s="10">
        <v>254031.1</v>
      </c>
      <c r="H811" s="10">
        <v>21402.7</v>
      </c>
      <c r="I811" s="10">
        <v>5403.2</v>
      </c>
      <c r="J811" s="10">
        <v>200.1</v>
      </c>
      <c r="K811" s="10">
        <v>50</v>
      </c>
      <c r="L811" s="10" t="s">
        <v>24</v>
      </c>
      <c r="M811" s="11" t="s">
        <v>53</v>
      </c>
    </row>
    <row r="812" spans="1:13" x14ac:dyDescent="0.25">
      <c r="A812" s="10" t="s">
        <v>666</v>
      </c>
      <c r="B812" s="10" t="s">
        <v>1837</v>
      </c>
      <c r="C812" s="10" t="s">
        <v>19</v>
      </c>
      <c r="D812" s="10">
        <v>2.83</v>
      </c>
      <c r="E812" s="10" t="s">
        <v>18</v>
      </c>
      <c r="F812" s="10">
        <v>2665355.7999999998</v>
      </c>
      <c r="G812" s="10">
        <v>227755.5</v>
      </c>
      <c r="H812" s="10">
        <v>17880.599999999999</v>
      </c>
      <c r="I812" s="10">
        <v>4842.8999999999996</v>
      </c>
      <c r="J812" s="10">
        <v>190.1</v>
      </c>
      <c r="K812" s="10">
        <v>10</v>
      </c>
      <c r="L812" s="10" t="s">
        <v>24</v>
      </c>
      <c r="M812" s="11" t="s">
        <v>53</v>
      </c>
    </row>
    <row r="813" spans="1:13" x14ac:dyDescent="0.25">
      <c r="A813" s="10" t="s">
        <v>666</v>
      </c>
      <c r="B813" s="10" t="s">
        <v>1838</v>
      </c>
      <c r="C813" s="10" t="s">
        <v>19</v>
      </c>
      <c r="D813" s="10">
        <v>2.83</v>
      </c>
      <c r="E813" s="10" t="s">
        <v>18</v>
      </c>
      <c r="F813" s="10">
        <v>2644443.2999999998</v>
      </c>
      <c r="G813" s="10">
        <v>220631.3</v>
      </c>
      <c r="H813" s="10">
        <v>18581.099999999999</v>
      </c>
      <c r="I813" s="10">
        <v>4993</v>
      </c>
      <c r="J813" s="10">
        <v>150.1</v>
      </c>
      <c r="K813" s="10">
        <v>30</v>
      </c>
      <c r="L813" s="10" t="s">
        <v>24</v>
      </c>
      <c r="M813" s="11" t="s">
        <v>53</v>
      </c>
    </row>
    <row r="814" spans="1:13" x14ac:dyDescent="0.25">
      <c r="A814" s="10" t="s">
        <v>666</v>
      </c>
      <c r="B814" s="10" t="s">
        <v>1839</v>
      </c>
      <c r="C814" s="10" t="s">
        <v>19</v>
      </c>
      <c r="D814" s="10">
        <v>2.83</v>
      </c>
      <c r="E814" s="10" t="s">
        <v>18</v>
      </c>
      <c r="F814" s="10">
        <v>2869497.3</v>
      </c>
      <c r="G814" s="10">
        <v>243424.8</v>
      </c>
      <c r="H814" s="10">
        <v>19751.8</v>
      </c>
      <c r="I814" s="10">
        <v>5433.2</v>
      </c>
      <c r="J814" s="10">
        <v>270.2</v>
      </c>
      <c r="K814" s="10">
        <v>10</v>
      </c>
      <c r="L814" s="10" t="s">
        <v>24</v>
      </c>
      <c r="M814" s="11" t="s">
        <v>53</v>
      </c>
    </row>
    <row r="815" spans="1:13" x14ac:dyDescent="0.25">
      <c r="A815" s="10" t="s">
        <v>666</v>
      </c>
      <c r="B815" s="10" t="s">
        <v>1840</v>
      </c>
      <c r="C815" s="10" t="s">
        <v>19</v>
      </c>
      <c r="D815" s="10">
        <v>2.83</v>
      </c>
      <c r="E815" s="10" t="s">
        <v>18</v>
      </c>
      <c r="F815" s="10">
        <v>2737288.5</v>
      </c>
      <c r="G815" s="10">
        <v>229876.8</v>
      </c>
      <c r="H815" s="10">
        <v>18711.099999999999</v>
      </c>
      <c r="I815" s="10">
        <v>4973</v>
      </c>
      <c r="J815" s="10">
        <v>310.2</v>
      </c>
      <c r="K815" s="10">
        <v>20</v>
      </c>
      <c r="L815" s="10" t="s">
        <v>24</v>
      </c>
      <c r="M815" s="11" t="s">
        <v>53</v>
      </c>
    </row>
    <row r="816" spans="1:13" x14ac:dyDescent="0.25">
      <c r="A816" s="10" t="s">
        <v>666</v>
      </c>
      <c r="B816" s="10" t="s">
        <v>1841</v>
      </c>
      <c r="C816" s="10" t="s">
        <v>19</v>
      </c>
      <c r="D816" s="10">
        <v>2.83</v>
      </c>
      <c r="E816" s="10" t="s">
        <v>18</v>
      </c>
      <c r="F816" s="10">
        <v>2775051</v>
      </c>
      <c r="G816" s="10">
        <v>236820.9</v>
      </c>
      <c r="H816" s="10">
        <v>19351.5</v>
      </c>
      <c r="I816" s="10">
        <v>4842.8999999999996</v>
      </c>
      <c r="J816" s="10">
        <v>390.2</v>
      </c>
      <c r="K816" s="10">
        <v>30</v>
      </c>
      <c r="L816" s="10" t="s">
        <v>24</v>
      </c>
      <c r="M816" s="11" t="s">
        <v>53</v>
      </c>
    </row>
    <row r="817" spans="1:13" x14ac:dyDescent="0.25">
      <c r="A817" s="10" t="s">
        <v>666</v>
      </c>
      <c r="B817" s="10" t="s">
        <v>1842</v>
      </c>
      <c r="C817" s="10" t="s">
        <v>19</v>
      </c>
      <c r="D817" s="10">
        <v>2.83</v>
      </c>
      <c r="E817" s="10" t="s">
        <v>18</v>
      </c>
      <c r="F817" s="10">
        <v>2281377.2999999998</v>
      </c>
      <c r="G817" s="10">
        <v>185220.2</v>
      </c>
      <c r="H817" s="10">
        <v>14958.9</v>
      </c>
      <c r="I817" s="10">
        <v>4572.7</v>
      </c>
      <c r="J817" s="10">
        <v>270.2</v>
      </c>
      <c r="K817" s="10">
        <v>60</v>
      </c>
      <c r="L817" s="10" t="s">
        <v>24</v>
      </c>
      <c r="M817" s="11" t="s">
        <v>53</v>
      </c>
    </row>
    <row r="818" spans="1:13" x14ac:dyDescent="0.25">
      <c r="A818" s="10" t="s">
        <v>666</v>
      </c>
      <c r="B818" s="10" t="s">
        <v>1843</v>
      </c>
      <c r="C818" s="10" t="s">
        <v>19</v>
      </c>
      <c r="D818" s="10">
        <v>2.83</v>
      </c>
      <c r="E818" s="10" t="s">
        <v>18</v>
      </c>
      <c r="F818" s="10">
        <v>2708351.3</v>
      </c>
      <c r="G818" s="10">
        <v>230617.2</v>
      </c>
      <c r="H818" s="10">
        <v>19041.3</v>
      </c>
      <c r="I818" s="10">
        <v>5503.3</v>
      </c>
      <c r="J818" s="10">
        <v>300.2</v>
      </c>
      <c r="K818" s="10">
        <v>70</v>
      </c>
      <c r="L818" s="10" t="s">
        <v>24</v>
      </c>
      <c r="M818" s="11" t="s">
        <v>53</v>
      </c>
    </row>
    <row r="819" spans="1:13" x14ac:dyDescent="0.25">
      <c r="A819" s="10" t="s">
        <v>666</v>
      </c>
      <c r="B819" s="10" t="s">
        <v>1844</v>
      </c>
      <c r="C819" s="10" t="s">
        <v>19</v>
      </c>
      <c r="D819" s="10">
        <v>2.83</v>
      </c>
      <c r="E819" s="10" t="s">
        <v>18</v>
      </c>
      <c r="F819" s="10">
        <v>2785877.5</v>
      </c>
      <c r="G819" s="10">
        <v>238131.7</v>
      </c>
      <c r="H819" s="10">
        <v>19061.3</v>
      </c>
      <c r="I819" s="10">
        <v>5443.2</v>
      </c>
      <c r="J819" s="10">
        <v>300.2</v>
      </c>
      <c r="K819" s="10">
        <v>30</v>
      </c>
      <c r="L819" s="10" t="s">
        <v>24</v>
      </c>
      <c r="M819" s="11" t="s">
        <v>53</v>
      </c>
    </row>
    <row r="820" spans="1:13" x14ac:dyDescent="0.25">
      <c r="A820" s="10" t="s">
        <v>666</v>
      </c>
      <c r="B820" s="10" t="s">
        <v>1845</v>
      </c>
      <c r="C820" s="10" t="s">
        <v>19</v>
      </c>
      <c r="D820" s="10">
        <v>2.83</v>
      </c>
      <c r="E820" s="10" t="s">
        <v>18</v>
      </c>
      <c r="F820" s="10">
        <v>2658911.7999999998</v>
      </c>
      <c r="G820" s="10">
        <v>223142.8</v>
      </c>
      <c r="H820" s="10">
        <v>18761.2</v>
      </c>
      <c r="I820" s="10">
        <v>4963</v>
      </c>
      <c r="J820" s="10">
        <v>360.2</v>
      </c>
      <c r="K820" s="10">
        <v>40</v>
      </c>
      <c r="L820" s="10" t="s">
        <v>24</v>
      </c>
      <c r="M820" s="11" t="s">
        <v>53</v>
      </c>
    </row>
    <row r="821" spans="1:13" x14ac:dyDescent="0.25">
      <c r="A821" s="10" t="s">
        <v>666</v>
      </c>
      <c r="B821" s="10" t="s">
        <v>1846</v>
      </c>
      <c r="C821" s="10" t="s">
        <v>19</v>
      </c>
      <c r="D821" s="10">
        <v>2.83</v>
      </c>
      <c r="E821" s="10" t="s">
        <v>18</v>
      </c>
      <c r="F821" s="10">
        <v>2384318.5</v>
      </c>
      <c r="G821" s="10">
        <v>189883</v>
      </c>
      <c r="H821" s="10">
        <v>15579.3</v>
      </c>
      <c r="I821" s="10">
        <v>4592.7</v>
      </c>
      <c r="J821" s="10">
        <v>270.2</v>
      </c>
      <c r="K821" s="10">
        <v>70</v>
      </c>
      <c r="L821" s="10" t="s">
        <v>24</v>
      </c>
      <c r="M821" s="11" t="s">
        <v>53</v>
      </c>
    </row>
    <row r="822" spans="1:13" x14ac:dyDescent="0.25">
      <c r="A822" s="10" t="s">
        <v>666</v>
      </c>
      <c r="B822" s="10" t="s">
        <v>1847</v>
      </c>
      <c r="C822" s="10" t="s">
        <v>19</v>
      </c>
      <c r="D822" s="10">
        <v>2.83</v>
      </c>
      <c r="E822" s="10" t="s">
        <v>18</v>
      </c>
      <c r="F822" s="10">
        <v>2623500.7999999998</v>
      </c>
      <c r="G822" s="10">
        <v>217309.3</v>
      </c>
      <c r="H822" s="10">
        <v>18931.3</v>
      </c>
      <c r="I822" s="10">
        <v>4922.8999999999996</v>
      </c>
      <c r="J822" s="10">
        <v>260.2</v>
      </c>
      <c r="K822" s="10">
        <v>40</v>
      </c>
      <c r="L822" s="10" t="s">
        <v>24</v>
      </c>
      <c r="M822" s="11" t="s">
        <v>53</v>
      </c>
    </row>
    <row r="823" spans="1:13" x14ac:dyDescent="0.25">
      <c r="A823" s="10" t="s">
        <v>666</v>
      </c>
      <c r="B823" s="10" t="s">
        <v>1848</v>
      </c>
      <c r="C823" s="10" t="s">
        <v>19</v>
      </c>
      <c r="D823" s="10">
        <v>2.83</v>
      </c>
      <c r="E823" s="10" t="s">
        <v>18</v>
      </c>
      <c r="F823" s="10">
        <v>2698185.3</v>
      </c>
      <c r="G823" s="10">
        <v>224753.7</v>
      </c>
      <c r="H823" s="10">
        <v>18270.900000000001</v>
      </c>
      <c r="I823" s="10">
        <v>5233.1000000000004</v>
      </c>
      <c r="J823" s="10">
        <v>270.2</v>
      </c>
      <c r="K823" s="10">
        <v>30</v>
      </c>
      <c r="L823" s="10" t="s">
        <v>24</v>
      </c>
      <c r="M823" s="11" t="s">
        <v>53</v>
      </c>
    </row>
    <row r="824" spans="1:13" x14ac:dyDescent="0.25">
      <c r="A824" s="10" t="s">
        <v>666</v>
      </c>
      <c r="B824" s="10" t="s">
        <v>1849</v>
      </c>
      <c r="C824" s="10" t="s">
        <v>19</v>
      </c>
      <c r="D824" s="10">
        <v>2.83</v>
      </c>
      <c r="E824" s="10" t="s">
        <v>18</v>
      </c>
      <c r="F824" s="10">
        <v>2805189</v>
      </c>
      <c r="G824" s="10">
        <v>238131.7</v>
      </c>
      <c r="H824" s="10">
        <v>18921.3</v>
      </c>
      <c r="I824" s="10">
        <v>5063</v>
      </c>
      <c r="J824" s="10">
        <v>260.2</v>
      </c>
      <c r="K824" s="10">
        <v>70</v>
      </c>
      <c r="L824" s="10" t="s">
        <v>24</v>
      </c>
      <c r="M824" s="11" t="s">
        <v>53</v>
      </c>
    </row>
    <row r="825" spans="1:13" x14ac:dyDescent="0.25">
      <c r="A825" s="10" t="s">
        <v>666</v>
      </c>
      <c r="B825" s="10" t="s">
        <v>1850</v>
      </c>
      <c r="C825" s="10" t="s">
        <v>19</v>
      </c>
      <c r="D825" s="10">
        <v>2.83</v>
      </c>
      <c r="E825" s="10" t="s">
        <v>18</v>
      </c>
      <c r="F825" s="10">
        <v>2580735.2999999998</v>
      </c>
      <c r="G825" s="10">
        <v>212966.7</v>
      </c>
      <c r="H825" s="10">
        <v>17860.599999999999</v>
      </c>
      <c r="I825" s="10">
        <v>5013</v>
      </c>
      <c r="J825" s="10">
        <v>290.2</v>
      </c>
      <c r="K825" s="10">
        <v>40</v>
      </c>
      <c r="L825" s="10" t="s">
        <v>24</v>
      </c>
      <c r="M825" s="11" t="s">
        <v>53</v>
      </c>
    </row>
    <row r="826" spans="1:13" x14ac:dyDescent="0.25">
      <c r="A826" s="10" t="s">
        <v>666</v>
      </c>
      <c r="B826" s="10" t="s">
        <v>1851</v>
      </c>
      <c r="C826" s="10" t="s">
        <v>19</v>
      </c>
      <c r="D826" s="10">
        <v>2.83</v>
      </c>
      <c r="E826" s="10" t="s">
        <v>18</v>
      </c>
      <c r="F826" s="10">
        <v>2520029.2999999998</v>
      </c>
      <c r="G826" s="10">
        <v>207033.2</v>
      </c>
      <c r="H826" s="10">
        <v>16820</v>
      </c>
      <c r="I826" s="10">
        <v>4382.6000000000004</v>
      </c>
      <c r="J826" s="10">
        <v>280.2</v>
      </c>
      <c r="K826" s="10">
        <v>70</v>
      </c>
      <c r="L826" s="10" t="s">
        <v>24</v>
      </c>
      <c r="M826" s="11" t="s">
        <v>53</v>
      </c>
    </row>
    <row r="827" spans="1:13" x14ac:dyDescent="0.25">
      <c r="A827" s="10" t="s">
        <v>666</v>
      </c>
      <c r="B827" s="10" t="s">
        <v>1852</v>
      </c>
      <c r="C827" s="10" t="s">
        <v>19</v>
      </c>
      <c r="D827" s="10">
        <v>2.83</v>
      </c>
      <c r="E827" s="10" t="s">
        <v>18</v>
      </c>
      <c r="F827" s="10">
        <v>2362225.2999999998</v>
      </c>
      <c r="G827" s="10">
        <v>186901.2</v>
      </c>
      <c r="H827" s="10">
        <v>16069.6</v>
      </c>
      <c r="I827" s="10">
        <v>4172.5</v>
      </c>
      <c r="J827" s="10">
        <v>240.1</v>
      </c>
      <c r="K827" s="10">
        <v>70</v>
      </c>
      <c r="L827" s="10" t="s">
        <v>24</v>
      </c>
      <c r="M827" s="11" t="s">
        <v>53</v>
      </c>
    </row>
    <row r="828" spans="1:13" x14ac:dyDescent="0.25">
      <c r="A828" s="10" t="s">
        <v>666</v>
      </c>
      <c r="B828" s="10" t="s">
        <v>1853</v>
      </c>
      <c r="C828" s="10" t="s">
        <v>19</v>
      </c>
      <c r="D828" s="10">
        <v>2.83</v>
      </c>
      <c r="E828" s="10" t="s">
        <v>18</v>
      </c>
      <c r="F828" s="10">
        <v>2753648.3</v>
      </c>
      <c r="G828" s="10">
        <v>230257</v>
      </c>
      <c r="H828" s="10">
        <v>18451</v>
      </c>
      <c r="I828" s="10">
        <v>4973</v>
      </c>
      <c r="J828" s="10">
        <v>350.2</v>
      </c>
      <c r="K828" s="10">
        <v>30</v>
      </c>
      <c r="L828" s="10" t="s">
        <v>24</v>
      </c>
      <c r="M828" s="11" t="s">
        <v>53</v>
      </c>
    </row>
    <row r="829" spans="1:13" x14ac:dyDescent="0.25">
      <c r="A829" s="10" t="s">
        <v>666</v>
      </c>
      <c r="B829" s="10" t="s">
        <v>1854</v>
      </c>
      <c r="C829" s="10" t="s">
        <v>19</v>
      </c>
      <c r="D829" s="10">
        <v>2.83</v>
      </c>
      <c r="E829" s="10" t="s">
        <v>18</v>
      </c>
      <c r="F829" s="10">
        <v>2658351.5</v>
      </c>
      <c r="G829" s="10">
        <v>221401.7</v>
      </c>
      <c r="H829" s="10">
        <v>18190.8</v>
      </c>
      <c r="I829" s="10">
        <v>5093</v>
      </c>
      <c r="J829" s="10">
        <v>240.1</v>
      </c>
      <c r="K829" s="10">
        <v>40</v>
      </c>
      <c r="L829" s="10" t="s">
        <v>24</v>
      </c>
      <c r="M829" s="11" t="s">
        <v>53</v>
      </c>
    </row>
    <row r="830" spans="1:13" x14ac:dyDescent="0.25">
      <c r="A830" s="10" t="s">
        <v>666</v>
      </c>
      <c r="B830" s="10" t="s">
        <v>1855</v>
      </c>
      <c r="C830" s="10" t="s">
        <v>19</v>
      </c>
      <c r="D830" s="10">
        <v>2.83</v>
      </c>
      <c r="E830" s="10" t="s">
        <v>18</v>
      </c>
      <c r="F830" s="10">
        <v>2283708.7999999998</v>
      </c>
      <c r="G830" s="10">
        <v>181468</v>
      </c>
      <c r="H830" s="10">
        <v>14538.6</v>
      </c>
      <c r="I830" s="10">
        <v>4092.4</v>
      </c>
      <c r="J830" s="10">
        <v>170.1</v>
      </c>
      <c r="K830" s="10">
        <v>30</v>
      </c>
      <c r="L830" s="10" t="s">
        <v>24</v>
      </c>
      <c r="M830" s="11" t="s">
        <v>53</v>
      </c>
    </row>
    <row r="831" spans="1:13" x14ac:dyDescent="0.25">
      <c r="A831" s="10" t="s">
        <v>666</v>
      </c>
      <c r="B831" s="10" t="s">
        <v>1856</v>
      </c>
      <c r="C831" s="10" t="s">
        <v>19</v>
      </c>
      <c r="D831" s="10">
        <v>2.83</v>
      </c>
      <c r="E831" s="10" t="s">
        <v>18</v>
      </c>
      <c r="F831" s="10">
        <v>2824960.8</v>
      </c>
      <c r="G831" s="10">
        <v>240963.4</v>
      </c>
      <c r="H831" s="10">
        <v>19171.400000000001</v>
      </c>
      <c r="I831" s="10">
        <v>5123</v>
      </c>
      <c r="J831" s="10">
        <v>350.2</v>
      </c>
      <c r="K831" s="10">
        <v>50</v>
      </c>
      <c r="L831" s="10" t="s">
        <v>24</v>
      </c>
      <c r="M831" s="11" t="s">
        <v>53</v>
      </c>
    </row>
    <row r="832" spans="1:13" x14ac:dyDescent="0.25">
      <c r="A832" s="10" t="s">
        <v>666</v>
      </c>
      <c r="B832" s="10" t="s">
        <v>1857</v>
      </c>
      <c r="C832" s="10" t="s">
        <v>19</v>
      </c>
      <c r="D832" s="10">
        <v>2.83</v>
      </c>
      <c r="E832" s="10" t="s">
        <v>18</v>
      </c>
      <c r="F832" s="10">
        <v>2622780.5</v>
      </c>
      <c r="G832" s="10">
        <v>218840.2</v>
      </c>
      <c r="H832" s="10">
        <v>17310.3</v>
      </c>
      <c r="I832" s="10">
        <v>4592.7</v>
      </c>
      <c r="J832" s="10">
        <v>250.1</v>
      </c>
      <c r="K832" s="10">
        <v>40</v>
      </c>
      <c r="L832" s="10" t="s">
        <v>24</v>
      </c>
      <c r="M832" s="11" t="s">
        <v>53</v>
      </c>
    </row>
    <row r="833" spans="1:13" x14ac:dyDescent="0.25">
      <c r="A833" s="10" t="s">
        <v>666</v>
      </c>
      <c r="B833" s="10" t="s">
        <v>1858</v>
      </c>
      <c r="C833" s="10" t="s">
        <v>19</v>
      </c>
      <c r="D833" s="10">
        <v>2.83</v>
      </c>
      <c r="E833" s="10" t="s">
        <v>18</v>
      </c>
      <c r="F833" s="10">
        <v>2742131.5</v>
      </c>
      <c r="G833" s="10">
        <v>230517.1</v>
      </c>
      <c r="H833" s="10">
        <v>17470.400000000001</v>
      </c>
      <c r="I833" s="10">
        <v>4722.8</v>
      </c>
      <c r="J833" s="10">
        <v>230.1</v>
      </c>
      <c r="K833" s="10">
        <v>10</v>
      </c>
      <c r="L833" s="10" t="s">
        <v>24</v>
      </c>
      <c r="M833" s="11" t="s">
        <v>53</v>
      </c>
    </row>
    <row r="834" spans="1:13" x14ac:dyDescent="0.25">
      <c r="A834" s="10" t="s">
        <v>666</v>
      </c>
      <c r="B834" s="10" t="s">
        <v>1859</v>
      </c>
      <c r="C834" s="10" t="s">
        <v>19</v>
      </c>
      <c r="D834" s="10">
        <v>2.83</v>
      </c>
      <c r="E834" s="10" t="s">
        <v>18</v>
      </c>
      <c r="F834" s="10">
        <v>2652097.7999999998</v>
      </c>
      <c r="G834" s="10">
        <v>219890.8</v>
      </c>
      <c r="H834" s="10">
        <v>17550.400000000001</v>
      </c>
      <c r="I834" s="10">
        <v>4742.8</v>
      </c>
      <c r="J834" s="10">
        <v>290.2</v>
      </c>
      <c r="K834" s="10">
        <v>20</v>
      </c>
      <c r="L834" s="10" t="s">
        <v>24</v>
      </c>
      <c r="M834" s="11" t="s">
        <v>53</v>
      </c>
    </row>
    <row r="835" spans="1:13" x14ac:dyDescent="0.25">
      <c r="A835" s="10" t="s">
        <v>666</v>
      </c>
      <c r="B835" s="10" t="s">
        <v>1860</v>
      </c>
      <c r="C835" s="10" t="s">
        <v>19</v>
      </c>
      <c r="D835" s="10">
        <v>2.83</v>
      </c>
      <c r="E835" s="10" t="s">
        <v>18</v>
      </c>
      <c r="F835" s="10">
        <v>2659922.5</v>
      </c>
      <c r="G835" s="10">
        <v>222852.6</v>
      </c>
      <c r="H835" s="10">
        <v>17570.5</v>
      </c>
      <c r="I835" s="10">
        <v>4712.8</v>
      </c>
      <c r="J835" s="10">
        <v>270.2</v>
      </c>
      <c r="K835" s="10">
        <v>60</v>
      </c>
      <c r="L835" s="10" t="s">
        <v>24</v>
      </c>
      <c r="M835" s="11" t="s">
        <v>53</v>
      </c>
    </row>
    <row r="836" spans="1:13" x14ac:dyDescent="0.25">
      <c r="A836" s="10" t="s">
        <v>666</v>
      </c>
      <c r="B836" s="10" t="s">
        <v>1861</v>
      </c>
      <c r="C836" s="10" t="s">
        <v>19</v>
      </c>
      <c r="D836" s="10">
        <v>2.83</v>
      </c>
      <c r="E836" s="10" t="s">
        <v>18</v>
      </c>
      <c r="F836" s="10">
        <v>2701727.3</v>
      </c>
      <c r="G836" s="10">
        <v>228746.1</v>
      </c>
      <c r="H836" s="10">
        <v>18140.8</v>
      </c>
      <c r="I836" s="10">
        <v>4572.7</v>
      </c>
      <c r="J836" s="10">
        <v>230.1</v>
      </c>
      <c r="K836" s="10">
        <v>50</v>
      </c>
      <c r="L836" s="10" t="s">
        <v>24</v>
      </c>
      <c r="M836" s="11" t="s">
        <v>53</v>
      </c>
    </row>
    <row r="837" spans="1:13" x14ac:dyDescent="0.25">
      <c r="A837" s="10" t="s">
        <v>666</v>
      </c>
      <c r="B837" s="10" t="s">
        <v>1862</v>
      </c>
      <c r="C837" s="10" t="s">
        <v>19</v>
      </c>
      <c r="D837" s="10">
        <v>2.83</v>
      </c>
      <c r="E837" s="10" t="s">
        <v>18</v>
      </c>
      <c r="F837" s="10">
        <v>2672390</v>
      </c>
      <c r="G837" s="10">
        <v>221451.8</v>
      </c>
      <c r="H837" s="10">
        <v>18461</v>
      </c>
      <c r="I837" s="10">
        <v>5013</v>
      </c>
      <c r="J837" s="10">
        <v>270.2</v>
      </c>
      <c r="K837" s="10">
        <v>80</v>
      </c>
      <c r="L837" s="10" t="s">
        <v>24</v>
      </c>
      <c r="M837" s="11" t="s">
        <v>53</v>
      </c>
    </row>
    <row r="838" spans="1:13" x14ac:dyDescent="0.25">
      <c r="A838" s="10" t="s">
        <v>666</v>
      </c>
      <c r="B838" s="10" t="s">
        <v>1863</v>
      </c>
      <c r="C838" s="10" t="s">
        <v>19</v>
      </c>
      <c r="D838" s="10">
        <v>2.83</v>
      </c>
      <c r="E838" s="10" t="s">
        <v>18</v>
      </c>
      <c r="F838" s="10">
        <v>2739640</v>
      </c>
      <c r="G838" s="10">
        <v>228295.8</v>
      </c>
      <c r="H838" s="10">
        <v>17820.599999999999</v>
      </c>
      <c r="I838" s="10">
        <v>4792.8999999999996</v>
      </c>
      <c r="J838" s="10">
        <v>250.1</v>
      </c>
      <c r="K838" s="10">
        <v>70</v>
      </c>
      <c r="L838" s="10" t="s">
        <v>24</v>
      </c>
      <c r="M838" s="11" t="s">
        <v>53</v>
      </c>
    </row>
    <row r="839" spans="1:13" x14ac:dyDescent="0.25">
      <c r="A839" s="10" t="s">
        <v>666</v>
      </c>
      <c r="B839" s="10" t="s">
        <v>1864</v>
      </c>
      <c r="C839" s="10" t="s">
        <v>19</v>
      </c>
      <c r="D839" s="10">
        <v>2.83</v>
      </c>
      <c r="E839" s="10" t="s">
        <v>18</v>
      </c>
      <c r="F839" s="10">
        <v>2844272.3</v>
      </c>
      <c r="G839" s="10">
        <v>244515.5</v>
      </c>
      <c r="H839" s="10">
        <v>19071.3</v>
      </c>
      <c r="I839" s="10">
        <v>5083</v>
      </c>
      <c r="J839" s="10">
        <v>210.1</v>
      </c>
      <c r="K839" s="10">
        <v>30</v>
      </c>
      <c r="L839" s="10" t="s">
        <v>24</v>
      </c>
      <c r="M839" s="11" t="s">
        <v>53</v>
      </c>
    </row>
    <row r="840" spans="1:13" x14ac:dyDescent="0.25">
      <c r="A840" s="10" t="s">
        <v>666</v>
      </c>
      <c r="B840" s="10" t="s">
        <v>1865</v>
      </c>
      <c r="C840" s="10" t="s">
        <v>19</v>
      </c>
      <c r="D840" s="10">
        <v>2.83</v>
      </c>
      <c r="E840" s="10" t="s">
        <v>18</v>
      </c>
      <c r="F840" s="10">
        <v>2823429.8</v>
      </c>
      <c r="G840" s="10">
        <v>239452.5</v>
      </c>
      <c r="H840" s="10">
        <v>17540.400000000001</v>
      </c>
      <c r="I840" s="10">
        <v>5103</v>
      </c>
      <c r="J840" s="10">
        <v>380.2</v>
      </c>
      <c r="K840" s="10">
        <v>60</v>
      </c>
      <c r="L840" s="10" t="s">
        <v>24</v>
      </c>
      <c r="M840" s="11" t="s">
        <v>53</v>
      </c>
    </row>
    <row r="841" spans="1:13" x14ac:dyDescent="0.25">
      <c r="A841" s="10" t="s">
        <v>666</v>
      </c>
      <c r="B841" s="10" t="s">
        <v>1866</v>
      </c>
      <c r="C841" s="10" t="s">
        <v>19</v>
      </c>
      <c r="D841" s="10">
        <v>2.83</v>
      </c>
      <c r="E841" s="10" t="s">
        <v>18</v>
      </c>
      <c r="F841" s="10">
        <v>2690891</v>
      </c>
      <c r="G841" s="10">
        <v>222142.2</v>
      </c>
      <c r="H841" s="10">
        <v>17830.599999999999</v>
      </c>
      <c r="I841" s="10">
        <v>4852.8999999999996</v>
      </c>
      <c r="J841" s="10">
        <v>370.2</v>
      </c>
      <c r="K841" s="10">
        <v>40</v>
      </c>
      <c r="L841" s="10" t="s">
        <v>24</v>
      </c>
      <c r="M841" s="11" t="s">
        <v>53</v>
      </c>
    </row>
    <row r="842" spans="1:13" x14ac:dyDescent="0.25">
      <c r="A842" s="10" t="s">
        <v>666</v>
      </c>
      <c r="B842" s="10" t="s">
        <v>1867</v>
      </c>
      <c r="C842" s="10" t="s">
        <v>19</v>
      </c>
      <c r="D842" s="10">
        <v>2.83</v>
      </c>
      <c r="E842" s="10" t="s">
        <v>18</v>
      </c>
      <c r="F842" s="10">
        <v>2781204.8</v>
      </c>
      <c r="G842" s="10">
        <v>238061.6</v>
      </c>
      <c r="H842" s="10">
        <v>18541</v>
      </c>
      <c r="I842" s="10">
        <v>5573.3</v>
      </c>
      <c r="J842" s="10">
        <v>290.2</v>
      </c>
      <c r="K842" s="10">
        <v>50</v>
      </c>
      <c r="L842" s="10" t="s">
        <v>24</v>
      </c>
      <c r="M842" s="11" t="s">
        <v>53</v>
      </c>
    </row>
    <row r="843" spans="1:13" x14ac:dyDescent="0.25">
      <c r="A843" s="10" t="s">
        <v>666</v>
      </c>
      <c r="B843" s="10" t="s">
        <v>1868</v>
      </c>
      <c r="C843" s="10" t="s">
        <v>19</v>
      </c>
      <c r="D843" s="10">
        <v>2.83</v>
      </c>
      <c r="E843" s="10" t="s">
        <v>18</v>
      </c>
      <c r="F843" s="10">
        <v>2812353.3</v>
      </c>
      <c r="G843" s="10">
        <v>240703.2</v>
      </c>
      <c r="H843" s="10">
        <v>18330.900000000001</v>
      </c>
      <c r="I843" s="10">
        <v>4552.7</v>
      </c>
      <c r="J843" s="10">
        <v>280.2</v>
      </c>
      <c r="K843" s="10">
        <v>60</v>
      </c>
      <c r="L843" s="10" t="s">
        <v>24</v>
      </c>
      <c r="M843" s="11" t="s">
        <v>53</v>
      </c>
    </row>
    <row r="844" spans="1:13" x14ac:dyDescent="0.25">
      <c r="A844" s="10" t="s">
        <v>666</v>
      </c>
      <c r="B844" s="10" t="s">
        <v>1869</v>
      </c>
      <c r="C844" s="10" t="s">
        <v>19</v>
      </c>
      <c r="D844" s="10">
        <v>2.83</v>
      </c>
      <c r="E844" s="10" t="s">
        <v>18</v>
      </c>
      <c r="F844" s="10">
        <v>2551908.2999999998</v>
      </c>
      <c r="G844" s="10">
        <v>211405.8</v>
      </c>
      <c r="H844" s="10">
        <v>16169.6</v>
      </c>
      <c r="I844" s="10">
        <v>4272.5</v>
      </c>
      <c r="J844" s="10">
        <v>270.2</v>
      </c>
      <c r="K844" s="10">
        <v>40</v>
      </c>
      <c r="L844" s="10" t="s">
        <v>24</v>
      </c>
      <c r="M844" s="11" t="s">
        <v>53</v>
      </c>
    </row>
    <row r="845" spans="1:13" x14ac:dyDescent="0.25">
      <c r="A845" s="10" t="s">
        <v>666</v>
      </c>
      <c r="B845" s="10" t="s">
        <v>1870</v>
      </c>
      <c r="C845" s="10" t="s">
        <v>19</v>
      </c>
      <c r="D845" s="10">
        <v>2.83</v>
      </c>
      <c r="E845" s="10" t="s">
        <v>18</v>
      </c>
      <c r="F845" s="10">
        <v>2828662.8</v>
      </c>
      <c r="G845" s="10">
        <v>243344.8</v>
      </c>
      <c r="H845" s="10">
        <v>18090.8</v>
      </c>
      <c r="I845" s="10">
        <v>5093</v>
      </c>
      <c r="J845" s="10">
        <v>330.2</v>
      </c>
      <c r="K845" s="10">
        <v>50</v>
      </c>
      <c r="L845" s="10" t="s">
        <v>24</v>
      </c>
      <c r="M845" s="11" t="s">
        <v>53</v>
      </c>
    </row>
    <row r="846" spans="1:13" x14ac:dyDescent="0.25">
      <c r="A846" s="10" t="s">
        <v>666</v>
      </c>
      <c r="B846" s="10" t="s">
        <v>1871</v>
      </c>
      <c r="C846" s="10" t="s">
        <v>19</v>
      </c>
      <c r="D846" s="10">
        <v>2.83</v>
      </c>
      <c r="E846" s="10" t="s">
        <v>18</v>
      </c>
      <c r="F846" s="10">
        <v>2441662.5</v>
      </c>
      <c r="G846" s="10">
        <v>200359.2</v>
      </c>
      <c r="H846" s="10">
        <v>15519.2</v>
      </c>
      <c r="I846" s="10">
        <v>4222.5</v>
      </c>
      <c r="J846" s="10">
        <v>160.1</v>
      </c>
      <c r="K846" s="10">
        <v>40</v>
      </c>
      <c r="L846" s="10" t="s">
        <v>24</v>
      </c>
      <c r="M846" s="11" t="s">
        <v>53</v>
      </c>
    </row>
    <row r="847" spans="1:13" x14ac:dyDescent="0.25">
      <c r="A847" s="10" t="s">
        <v>666</v>
      </c>
      <c r="B847" s="10" t="s">
        <v>1872</v>
      </c>
      <c r="C847" s="10" t="s">
        <v>19</v>
      </c>
      <c r="D847" s="10">
        <v>2.83</v>
      </c>
      <c r="E847" s="10" t="s">
        <v>18</v>
      </c>
      <c r="F847" s="10">
        <v>2723160</v>
      </c>
      <c r="G847" s="10">
        <v>231197.5</v>
      </c>
      <c r="H847" s="10">
        <v>17770.599999999999</v>
      </c>
      <c r="I847" s="10">
        <v>4702.8</v>
      </c>
      <c r="J847" s="10">
        <v>290.2</v>
      </c>
      <c r="K847" s="10">
        <v>80</v>
      </c>
      <c r="L847" s="10" t="s">
        <v>24</v>
      </c>
      <c r="M847" s="11" t="s">
        <v>53</v>
      </c>
    </row>
    <row r="848" spans="1:13" x14ac:dyDescent="0.25">
      <c r="A848" s="10" t="s">
        <v>666</v>
      </c>
      <c r="B848" s="10" t="s">
        <v>1873</v>
      </c>
      <c r="C848" s="10" t="s">
        <v>19</v>
      </c>
      <c r="D848" s="10">
        <v>2.83</v>
      </c>
      <c r="E848" s="10" t="s">
        <v>18</v>
      </c>
      <c r="F848" s="10">
        <v>2617917.5</v>
      </c>
      <c r="G848" s="10">
        <v>220381.1</v>
      </c>
      <c r="H848" s="10">
        <v>16940.099999999999</v>
      </c>
      <c r="I848" s="10">
        <v>4852.8999999999996</v>
      </c>
      <c r="J848" s="10">
        <v>290.2</v>
      </c>
      <c r="K848" s="10">
        <v>50</v>
      </c>
      <c r="L848" s="10" t="s">
        <v>24</v>
      </c>
      <c r="M848" s="11" t="s">
        <v>53</v>
      </c>
    </row>
    <row r="849" spans="1:13" x14ac:dyDescent="0.25">
      <c r="A849" s="10" t="s">
        <v>666</v>
      </c>
      <c r="B849" s="10" t="s">
        <v>1874</v>
      </c>
      <c r="C849" s="10" t="s">
        <v>19</v>
      </c>
      <c r="D849" s="10">
        <v>2.83</v>
      </c>
      <c r="E849" s="10" t="s">
        <v>18</v>
      </c>
      <c r="F849" s="10">
        <v>2619728.5</v>
      </c>
      <c r="G849" s="10">
        <v>222372.3</v>
      </c>
      <c r="H849" s="10">
        <v>16810</v>
      </c>
      <c r="I849" s="10">
        <v>4642.8</v>
      </c>
      <c r="J849" s="10">
        <v>270.2</v>
      </c>
      <c r="K849" s="10">
        <v>40</v>
      </c>
      <c r="L849" s="10" t="s">
        <v>24</v>
      </c>
      <c r="M849" s="11" t="s">
        <v>53</v>
      </c>
    </row>
    <row r="850" spans="1:13" x14ac:dyDescent="0.25">
      <c r="A850" s="10" t="s">
        <v>666</v>
      </c>
      <c r="B850" s="10" t="s">
        <v>1875</v>
      </c>
      <c r="C850" s="10" t="s">
        <v>19</v>
      </c>
      <c r="D850" s="10">
        <v>2.83</v>
      </c>
      <c r="E850" s="10" t="s">
        <v>18</v>
      </c>
      <c r="F850" s="10">
        <v>2676482.2999999998</v>
      </c>
      <c r="G850" s="10">
        <v>231837.9</v>
      </c>
      <c r="H850" s="10">
        <v>17620.5</v>
      </c>
      <c r="I850" s="10">
        <v>4782.8</v>
      </c>
      <c r="J850" s="10">
        <v>250.1</v>
      </c>
      <c r="K850" s="10">
        <v>30</v>
      </c>
      <c r="L850" s="10" t="s">
        <v>24</v>
      </c>
      <c r="M850" s="11" t="s">
        <v>53</v>
      </c>
    </row>
    <row r="851" spans="1:13" x14ac:dyDescent="0.25">
      <c r="A851" s="10" t="s">
        <v>666</v>
      </c>
      <c r="B851" s="10" t="s">
        <v>1876</v>
      </c>
      <c r="C851" s="10" t="s">
        <v>19</v>
      </c>
      <c r="D851" s="10">
        <v>2.83</v>
      </c>
      <c r="E851" s="10" t="s">
        <v>18</v>
      </c>
      <c r="F851" s="10">
        <v>2548916.5</v>
      </c>
      <c r="G851" s="10">
        <v>213086.8</v>
      </c>
      <c r="H851" s="10">
        <v>17400.400000000001</v>
      </c>
      <c r="I851" s="10">
        <v>4552.7</v>
      </c>
      <c r="J851" s="10">
        <v>190.1</v>
      </c>
      <c r="K851" s="10">
        <v>30</v>
      </c>
      <c r="L851" s="10" t="s">
        <v>24</v>
      </c>
      <c r="M851" s="11" t="s">
        <v>53</v>
      </c>
    </row>
    <row r="852" spans="1:13" x14ac:dyDescent="0.25">
      <c r="A852" s="10" t="s">
        <v>666</v>
      </c>
      <c r="B852" s="10" t="s">
        <v>1877</v>
      </c>
      <c r="C852" s="10" t="s">
        <v>19</v>
      </c>
      <c r="D852" s="10">
        <v>2.83</v>
      </c>
      <c r="E852" s="10" t="s">
        <v>18</v>
      </c>
      <c r="F852" s="10">
        <v>2664725.2999999998</v>
      </c>
      <c r="G852" s="10">
        <v>226214.6</v>
      </c>
      <c r="H852" s="10">
        <v>17080.2</v>
      </c>
      <c r="I852" s="10">
        <v>4902.8999999999996</v>
      </c>
      <c r="J852" s="10">
        <v>260.2</v>
      </c>
      <c r="K852" s="10">
        <v>30</v>
      </c>
      <c r="L852" s="10" t="s">
        <v>24</v>
      </c>
      <c r="M852" s="11" t="s">
        <v>53</v>
      </c>
    </row>
    <row r="853" spans="1:13" x14ac:dyDescent="0.25">
      <c r="A853" s="10" t="s">
        <v>666</v>
      </c>
      <c r="B853" s="10" t="s">
        <v>1878</v>
      </c>
      <c r="C853" s="10" t="s">
        <v>19</v>
      </c>
      <c r="D853" s="10">
        <v>2.83</v>
      </c>
      <c r="E853" s="10" t="s">
        <v>18</v>
      </c>
      <c r="F853" s="10">
        <v>2654809.5</v>
      </c>
      <c r="G853" s="10">
        <v>226084.5</v>
      </c>
      <c r="H853" s="10">
        <v>16820</v>
      </c>
      <c r="I853" s="10">
        <v>4772.8</v>
      </c>
      <c r="J853" s="10">
        <v>160.1</v>
      </c>
      <c r="K853" s="10">
        <v>40</v>
      </c>
      <c r="L853" s="10" t="s">
        <v>24</v>
      </c>
      <c r="M853" s="11" t="s">
        <v>53</v>
      </c>
    </row>
    <row r="854" spans="1:13" x14ac:dyDescent="0.25">
      <c r="A854" s="10" t="s">
        <v>666</v>
      </c>
      <c r="B854" s="10" t="s">
        <v>1879</v>
      </c>
      <c r="C854" s="10" t="s">
        <v>19</v>
      </c>
      <c r="D854" s="10">
        <v>2.83</v>
      </c>
      <c r="E854" s="10" t="s">
        <v>18</v>
      </c>
      <c r="F854" s="10">
        <v>2790670.3</v>
      </c>
      <c r="G854" s="10">
        <v>241323.6</v>
      </c>
      <c r="H854" s="10">
        <v>18250.900000000001</v>
      </c>
      <c r="I854" s="10">
        <v>4642.8</v>
      </c>
      <c r="J854" s="10">
        <v>320.2</v>
      </c>
      <c r="K854" s="10">
        <v>50</v>
      </c>
      <c r="L854" s="10" t="s">
        <v>24</v>
      </c>
      <c r="M854" s="11" t="s">
        <v>53</v>
      </c>
    </row>
    <row r="855" spans="1:13" x14ac:dyDescent="0.25">
      <c r="A855" s="10" t="s">
        <v>666</v>
      </c>
      <c r="B855" s="10" t="s">
        <v>1880</v>
      </c>
      <c r="C855" s="10" t="s">
        <v>19</v>
      </c>
      <c r="D855" s="10">
        <v>2.83</v>
      </c>
      <c r="E855" s="10" t="s">
        <v>18</v>
      </c>
      <c r="F855" s="10">
        <v>2542112.5</v>
      </c>
      <c r="G855" s="10">
        <v>213577.1</v>
      </c>
      <c r="H855" s="10">
        <v>16169.6</v>
      </c>
      <c r="I855" s="10">
        <v>4312.6000000000004</v>
      </c>
      <c r="J855" s="10">
        <v>340.2</v>
      </c>
      <c r="K855" s="10">
        <v>80</v>
      </c>
      <c r="L855" s="10" t="s">
        <v>24</v>
      </c>
      <c r="M855" s="11" t="s">
        <v>53</v>
      </c>
    </row>
    <row r="856" spans="1:13" x14ac:dyDescent="0.25">
      <c r="A856" s="10" t="s">
        <v>666</v>
      </c>
      <c r="B856" s="10" t="s">
        <v>1881</v>
      </c>
      <c r="C856" s="10" t="s">
        <v>19</v>
      </c>
      <c r="D856" s="10">
        <v>2.83</v>
      </c>
      <c r="E856" s="10" t="s">
        <v>18</v>
      </c>
      <c r="F856" s="10">
        <v>2441122.2999999998</v>
      </c>
      <c r="G856" s="10">
        <v>205992.5</v>
      </c>
      <c r="H856" s="10">
        <v>15869.4</v>
      </c>
      <c r="I856" s="10">
        <v>4132.5</v>
      </c>
      <c r="J856" s="10">
        <v>270.2</v>
      </c>
      <c r="K856" s="10">
        <v>50</v>
      </c>
      <c r="L856" s="10" t="s">
        <v>24</v>
      </c>
      <c r="M856" s="11" t="s">
        <v>53</v>
      </c>
    </row>
    <row r="857" spans="1:13" x14ac:dyDescent="0.25">
      <c r="A857" s="10" t="s">
        <v>666</v>
      </c>
      <c r="B857" s="10" t="s">
        <v>1882</v>
      </c>
      <c r="C857" s="10" t="s">
        <v>19</v>
      </c>
      <c r="D857" s="10">
        <v>2.83</v>
      </c>
      <c r="E857" s="10" t="s">
        <v>18</v>
      </c>
      <c r="F857" s="10">
        <v>2319580</v>
      </c>
      <c r="G857" s="10">
        <v>195196.1</v>
      </c>
      <c r="H857" s="10">
        <v>14618.7</v>
      </c>
      <c r="I857" s="10">
        <v>4172.5</v>
      </c>
      <c r="J857" s="10">
        <v>260.2</v>
      </c>
      <c r="K857" s="10">
        <v>20</v>
      </c>
      <c r="L857" s="10" t="s">
        <v>24</v>
      </c>
      <c r="M857" s="11" t="s">
        <v>53</v>
      </c>
    </row>
    <row r="858" spans="1:13" x14ac:dyDescent="0.25">
      <c r="A858" s="10" t="s">
        <v>666</v>
      </c>
      <c r="B858" s="10" t="s">
        <v>1883</v>
      </c>
      <c r="C858" s="10" t="s">
        <v>19</v>
      </c>
      <c r="D858" s="10">
        <v>2.83</v>
      </c>
      <c r="E858" s="10" t="s">
        <v>18</v>
      </c>
      <c r="F858" s="10">
        <v>2657100.7999999998</v>
      </c>
      <c r="G858" s="10">
        <v>228275.8</v>
      </c>
      <c r="H858" s="10">
        <v>17670.5</v>
      </c>
      <c r="I858" s="10">
        <v>4802.8999999999996</v>
      </c>
      <c r="J858" s="10">
        <v>320.2</v>
      </c>
      <c r="K858" s="10">
        <v>60</v>
      </c>
      <c r="L858" s="10" t="s">
        <v>24</v>
      </c>
      <c r="M858" s="11" t="s">
        <v>53</v>
      </c>
    </row>
    <row r="859" spans="1:13" x14ac:dyDescent="0.25">
      <c r="A859" s="10" t="s">
        <v>666</v>
      </c>
      <c r="B859" s="10" t="s">
        <v>1884</v>
      </c>
      <c r="C859" s="10" t="s">
        <v>19</v>
      </c>
      <c r="D859" s="10">
        <v>2.83</v>
      </c>
      <c r="E859" s="10" t="s">
        <v>18</v>
      </c>
      <c r="F859" s="10">
        <v>2350328.2999999998</v>
      </c>
      <c r="G859" s="10">
        <v>193585.2</v>
      </c>
      <c r="H859" s="10">
        <v>15279.1</v>
      </c>
      <c r="I859" s="10">
        <v>3982.4</v>
      </c>
      <c r="J859" s="10">
        <v>230.1</v>
      </c>
      <c r="K859" s="10">
        <v>40</v>
      </c>
      <c r="L859" s="10" t="s">
        <v>24</v>
      </c>
      <c r="M859" s="11" t="s">
        <v>53</v>
      </c>
    </row>
    <row r="860" spans="1:13" x14ac:dyDescent="0.25">
      <c r="A860" s="10" t="s">
        <v>666</v>
      </c>
      <c r="B860" s="10" t="s">
        <v>1885</v>
      </c>
      <c r="C860" s="10" t="s">
        <v>19</v>
      </c>
      <c r="D860" s="10">
        <v>2.83</v>
      </c>
      <c r="E860" s="10" t="s">
        <v>18</v>
      </c>
      <c r="F860" s="10">
        <v>2340012.2999999998</v>
      </c>
      <c r="G860" s="10">
        <v>190983.6</v>
      </c>
      <c r="H860" s="10">
        <v>15189</v>
      </c>
      <c r="I860" s="10">
        <v>3632.2</v>
      </c>
      <c r="J860" s="10">
        <v>150.1</v>
      </c>
      <c r="K860" s="10">
        <v>40</v>
      </c>
      <c r="L860" s="10" t="s">
        <v>24</v>
      </c>
      <c r="M860" s="11" t="s">
        <v>53</v>
      </c>
    </row>
    <row r="861" spans="1:13" x14ac:dyDescent="0.25">
      <c r="A861" s="10" t="s">
        <v>666</v>
      </c>
      <c r="B861" s="10" t="s">
        <v>1886</v>
      </c>
      <c r="C861" s="10" t="s">
        <v>19</v>
      </c>
      <c r="D861" s="10">
        <v>2.83</v>
      </c>
      <c r="E861" s="10" t="s">
        <v>18</v>
      </c>
      <c r="F861" s="10">
        <v>2571960.2999999998</v>
      </c>
      <c r="G861" s="10">
        <v>217919.6</v>
      </c>
      <c r="H861" s="10">
        <v>16870</v>
      </c>
      <c r="I861" s="10">
        <v>4292.6000000000004</v>
      </c>
      <c r="J861" s="10">
        <v>220.1</v>
      </c>
      <c r="K861" s="10">
        <v>30</v>
      </c>
      <c r="L861" s="10" t="s">
        <v>24</v>
      </c>
      <c r="M861" s="11" t="s">
        <v>53</v>
      </c>
    </row>
    <row r="862" spans="1:13" x14ac:dyDescent="0.25">
      <c r="A862" s="10" t="s">
        <v>666</v>
      </c>
      <c r="B862" s="10" t="s">
        <v>1887</v>
      </c>
      <c r="C862" s="10" t="s">
        <v>19</v>
      </c>
      <c r="D862" s="10">
        <v>2.83</v>
      </c>
      <c r="E862" s="10" t="s">
        <v>18</v>
      </c>
      <c r="F862" s="10">
        <v>2617427.2999999998</v>
      </c>
      <c r="G862" s="10">
        <v>224273.4</v>
      </c>
      <c r="H862" s="10">
        <v>16459.8</v>
      </c>
      <c r="I862" s="10">
        <v>4192.5</v>
      </c>
      <c r="J862" s="10">
        <v>280.2</v>
      </c>
      <c r="K862" s="10">
        <v>40</v>
      </c>
      <c r="L862" s="10" t="s">
        <v>24</v>
      </c>
      <c r="M862" s="11" t="s">
        <v>53</v>
      </c>
    </row>
    <row r="863" spans="1:13" x14ac:dyDescent="0.25">
      <c r="A863" s="10" t="s">
        <v>666</v>
      </c>
      <c r="B863" s="10" t="s">
        <v>1888</v>
      </c>
      <c r="C863" s="10" t="s">
        <v>19</v>
      </c>
      <c r="D863" s="10">
        <v>2.83</v>
      </c>
      <c r="E863" s="10" t="s">
        <v>18</v>
      </c>
      <c r="F863" s="10">
        <v>2444834.5</v>
      </c>
      <c r="G863" s="10">
        <v>201950.1</v>
      </c>
      <c r="H863" s="10">
        <v>15179</v>
      </c>
      <c r="I863" s="10">
        <v>3982.4</v>
      </c>
      <c r="J863" s="10">
        <v>280.2</v>
      </c>
      <c r="K863" s="10">
        <v>30</v>
      </c>
      <c r="L863" s="10" t="s">
        <v>24</v>
      </c>
      <c r="M863" s="11" t="s">
        <v>53</v>
      </c>
    </row>
    <row r="864" spans="1:13" x14ac:dyDescent="0.25">
      <c r="A864" s="10" t="s">
        <v>666</v>
      </c>
      <c r="B864" s="10" t="s">
        <v>1889</v>
      </c>
      <c r="C864" s="10" t="s">
        <v>19</v>
      </c>
      <c r="D864" s="10">
        <v>2.83</v>
      </c>
      <c r="E864" s="10" t="s">
        <v>18</v>
      </c>
      <c r="F864" s="10">
        <v>2516367</v>
      </c>
      <c r="G864" s="10">
        <v>212256.3</v>
      </c>
      <c r="H864" s="10">
        <v>15609.3</v>
      </c>
      <c r="I864" s="10">
        <v>4262.5</v>
      </c>
      <c r="J864" s="10">
        <v>250.1</v>
      </c>
      <c r="K864" s="10">
        <v>30</v>
      </c>
      <c r="L864" s="10" t="s">
        <v>24</v>
      </c>
      <c r="M864" s="11" t="s">
        <v>53</v>
      </c>
    </row>
    <row r="865" spans="1:13" x14ac:dyDescent="0.25">
      <c r="A865" s="10" t="s">
        <v>666</v>
      </c>
      <c r="B865" s="10" t="s">
        <v>1890</v>
      </c>
      <c r="C865" s="10" t="s">
        <v>19</v>
      </c>
      <c r="D865" s="10">
        <v>2.83</v>
      </c>
      <c r="E865" s="10" t="s">
        <v>18</v>
      </c>
      <c r="F865" s="10">
        <v>2547745.7999999998</v>
      </c>
      <c r="G865" s="10">
        <v>214707.7</v>
      </c>
      <c r="H865" s="10">
        <v>15839.4</v>
      </c>
      <c r="I865" s="10">
        <v>4372.6000000000004</v>
      </c>
      <c r="J865" s="10">
        <v>200.1</v>
      </c>
      <c r="K865" s="10">
        <v>60</v>
      </c>
      <c r="L865" s="10" t="s">
        <v>24</v>
      </c>
      <c r="M865" s="11" t="s">
        <v>53</v>
      </c>
    </row>
    <row r="866" spans="1:13" x14ac:dyDescent="0.25">
      <c r="A866" s="10" t="s">
        <v>666</v>
      </c>
      <c r="B866" s="10" t="s">
        <v>1891</v>
      </c>
      <c r="C866" s="10" t="s">
        <v>19</v>
      </c>
      <c r="D866" s="10">
        <v>2.83</v>
      </c>
      <c r="E866" s="10" t="s">
        <v>18</v>
      </c>
      <c r="F866" s="10">
        <v>2562754.7999999998</v>
      </c>
      <c r="G866" s="10">
        <v>215348.1</v>
      </c>
      <c r="H866" s="10">
        <v>15309.1</v>
      </c>
      <c r="I866" s="10">
        <v>4302.6000000000004</v>
      </c>
      <c r="J866" s="10">
        <v>300.2</v>
      </c>
      <c r="K866" s="10">
        <v>110.1</v>
      </c>
      <c r="L866" s="10" t="s">
        <v>24</v>
      </c>
      <c r="M866" s="11" t="s">
        <v>53</v>
      </c>
    </row>
    <row r="867" spans="1:13" x14ac:dyDescent="0.25">
      <c r="A867" s="10" t="s">
        <v>666</v>
      </c>
      <c r="B867" s="10" t="s">
        <v>1892</v>
      </c>
      <c r="C867" s="10" t="s">
        <v>19</v>
      </c>
      <c r="D867" s="10">
        <v>2.83</v>
      </c>
      <c r="E867" s="10" t="s">
        <v>18</v>
      </c>
      <c r="F867" s="10">
        <v>2569839</v>
      </c>
      <c r="G867" s="10">
        <v>216478.8</v>
      </c>
      <c r="H867" s="10">
        <v>15569.3</v>
      </c>
      <c r="I867" s="10">
        <v>4482.7</v>
      </c>
      <c r="J867" s="10">
        <v>180.1</v>
      </c>
      <c r="K867" s="10">
        <v>40</v>
      </c>
      <c r="L867" s="10" t="s">
        <v>24</v>
      </c>
      <c r="M867" s="11" t="s">
        <v>53</v>
      </c>
    </row>
    <row r="868" spans="1:13" x14ac:dyDescent="0.25">
      <c r="A868" s="10" t="s">
        <v>666</v>
      </c>
      <c r="B868" s="10" t="s">
        <v>1893</v>
      </c>
      <c r="C868" s="10" t="s">
        <v>19</v>
      </c>
      <c r="D868" s="10">
        <v>2.83</v>
      </c>
      <c r="E868" s="10" t="s">
        <v>18</v>
      </c>
      <c r="F868" s="10">
        <v>2412435.2999999998</v>
      </c>
      <c r="G868" s="10">
        <v>203931.3</v>
      </c>
      <c r="H868" s="10">
        <v>15509.2</v>
      </c>
      <c r="I868" s="10">
        <v>3922.3</v>
      </c>
      <c r="J868" s="10">
        <v>270.2</v>
      </c>
      <c r="K868" s="10">
        <v>30</v>
      </c>
      <c r="L868" s="10" t="s">
        <v>24</v>
      </c>
      <c r="M868" s="11" t="s">
        <v>53</v>
      </c>
    </row>
    <row r="869" spans="1:13" x14ac:dyDescent="0.25">
      <c r="A869" s="10" t="s">
        <v>666</v>
      </c>
      <c r="B869" s="10" t="s">
        <v>1894</v>
      </c>
      <c r="C869" s="10" t="s">
        <v>19</v>
      </c>
      <c r="D869" s="10">
        <v>2.83</v>
      </c>
      <c r="E869" s="10" t="s">
        <v>18</v>
      </c>
      <c r="F869" s="10">
        <v>2441032.2999999998</v>
      </c>
      <c r="G869" s="10">
        <v>205302.1</v>
      </c>
      <c r="H869" s="10">
        <v>15549.3</v>
      </c>
      <c r="I869" s="10">
        <v>4482.7</v>
      </c>
      <c r="J869" s="10">
        <v>210.1</v>
      </c>
      <c r="K869" s="10">
        <v>50</v>
      </c>
      <c r="L869" s="10" t="s">
        <v>24</v>
      </c>
      <c r="M869" s="11" t="s">
        <v>53</v>
      </c>
    </row>
    <row r="870" spans="1:13" x14ac:dyDescent="0.25">
      <c r="A870" s="10" t="s">
        <v>666</v>
      </c>
      <c r="B870" s="10" t="s">
        <v>1895</v>
      </c>
      <c r="C870" s="10" t="s">
        <v>19</v>
      </c>
      <c r="D870" s="10">
        <v>2.83</v>
      </c>
      <c r="E870" s="10" t="s">
        <v>18</v>
      </c>
      <c r="F870" s="10">
        <v>2490932</v>
      </c>
      <c r="G870" s="10">
        <v>213176.8</v>
      </c>
      <c r="H870" s="10">
        <v>16279.7</v>
      </c>
      <c r="I870" s="10">
        <v>4512.7</v>
      </c>
      <c r="J870" s="10">
        <v>290.2</v>
      </c>
      <c r="K870" s="10">
        <v>40</v>
      </c>
      <c r="L870" s="10" t="s">
        <v>24</v>
      </c>
      <c r="M870" s="11" t="s">
        <v>53</v>
      </c>
    </row>
    <row r="871" spans="1:13" x14ac:dyDescent="0.25">
      <c r="A871" s="10" t="s">
        <v>666</v>
      </c>
      <c r="B871" s="10" t="s">
        <v>1896</v>
      </c>
      <c r="C871" s="10" t="s">
        <v>19</v>
      </c>
      <c r="D871" s="10">
        <v>2.83</v>
      </c>
      <c r="E871" s="10" t="s">
        <v>18</v>
      </c>
      <c r="F871" s="10">
        <v>2515936.7999999998</v>
      </c>
      <c r="G871" s="10">
        <v>214477.6</v>
      </c>
      <c r="H871" s="10">
        <v>15209</v>
      </c>
      <c r="I871" s="10">
        <v>3972.4</v>
      </c>
      <c r="J871" s="10">
        <v>270.2</v>
      </c>
      <c r="K871" s="10">
        <v>20</v>
      </c>
      <c r="L871" s="10" t="s">
        <v>24</v>
      </c>
      <c r="M871" s="11" t="s">
        <v>53</v>
      </c>
    </row>
    <row r="872" spans="1:13" x14ac:dyDescent="0.25">
      <c r="A872" s="10" t="s">
        <v>666</v>
      </c>
      <c r="B872" s="10" t="s">
        <v>1897</v>
      </c>
      <c r="C872" s="10" t="s">
        <v>19</v>
      </c>
      <c r="D872" s="10">
        <v>2.83</v>
      </c>
      <c r="E872" s="10" t="s">
        <v>18</v>
      </c>
      <c r="F872" s="10">
        <v>2373832.2999999998</v>
      </c>
      <c r="G872" s="10">
        <v>198268</v>
      </c>
      <c r="H872" s="10">
        <v>14768.8</v>
      </c>
      <c r="I872" s="10">
        <v>3752.2</v>
      </c>
      <c r="J872" s="10">
        <v>320.2</v>
      </c>
      <c r="K872" s="10">
        <v>30</v>
      </c>
      <c r="L872" s="10" t="s">
        <v>24</v>
      </c>
      <c r="M872" s="11" t="s">
        <v>53</v>
      </c>
    </row>
    <row r="873" spans="1:13" x14ac:dyDescent="0.25">
      <c r="A873" s="10" t="s">
        <v>666</v>
      </c>
      <c r="B873" s="10" t="s">
        <v>1898</v>
      </c>
      <c r="C873" s="10" t="s">
        <v>19</v>
      </c>
      <c r="D873" s="10">
        <v>2.83</v>
      </c>
      <c r="E873" s="10" t="s">
        <v>18</v>
      </c>
      <c r="F873" s="10">
        <v>2209334.5</v>
      </c>
      <c r="G873" s="10">
        <v>181858.2</v>
      </c>
      <c r="H873" s="10">
        <v>13808.2</v>
      </c>
      <c r="I873" s="10">
        <v>3562.1</v>
      </c>
      <c r="J873" s="10">
        <v>180.1</v>
      </c>
      <c r="K873" s="10">
        <v>20</v>
      </c>
      <c r="L873" s="10" t="s">
        <v>24</v>
      </c>
      <c r="M873" s="11" t="s">
        <v>53</v>
      </c>
    </row>
    <row r="874" spans="1:13" x14ac:dyDescent="0.25">
      <c r="A874" s="10" t="s">
        <v>666</v>
      </c>
      <c r="B874" s="10" t="s">
        <v>1899</v>
      </c>
      <c r="C874" s="10" t="s">
        <v>19</v>
      </c>
      <c r="D874" s="10">
        <v>2.83</v>
      </c>
      <c r="E874" s="10" t="s">
        <v>18</v>
      </c>
      <c r="F874" s="10">
        <v>2412665.2999999998</v>
      </c>
      <c r="G874" s="10">
        <v>203000.8</v>
      </c>
      <c r="H874" s="10">
        <v>14798.8</v>
      </c>
      <c r="I874" s="10">
        <v>4062.4</v>
      </c>
      <c r="J874" s="10">
        <v>260.2</v>
      </c>
      <c r="K874" s="10">
        <v>30</v>
      </c>
      <c r="L874" s="10" t="s">
        <v>24</v>
      </c>
      <c r="M874" s="11" t="s">
        <v>53</v>
      </c>
    </row>
    <row r="875" spans="1:13" x14ac:dyDescent="0.25">
      <c r="A875" s="10" t="s">
        <v>666</v>
      </c>
      <c r="B875" s="10" t="s">
        <v>1900</v>
      </c>
      <c r="C875" s="10" t="s">
        <v>19</v>
      </c>
      <c r="D875" s="10">
        <v>2.83</v>
      </c>
      <c r="E875" s="10" t="s">
        <v>18</v>
      </c>
      <c r="F875" s="10">
        <v>2146397</v>
      </c>
      <c r="G875" s="10">
        <v>174093.6</v>
      </c>
      <c r="H875" s="10">
        <v>12807.6</v>
      </c>
      <c r="I875" s="10">
        <v>3832.3</v>
      </c>
      <c r="J875" s="10">
        <v>140.1</v>
      </c>
      <c r="K875" s="10">
        <v>80</v>
      </c>
      <c r="L875" s="10" t="s">
        <v>24</v>
      </c>
      <c r="M875" s="11" t="s">
        <v>53</v>
      </c>
    </row>
    <row r="876" spans="1:13" x14ac:dyDescent="0.25">
      <c r="A876" s="10" t="s">
        <v>666</v>
      </c>
      <c r="B876" s="10" t="s">
        <v>1901</v>
      </c>
      <c r="C876" s="10" t="s">
        <v>19</v>
      </c>
      <c r="D876" s="10">
        <v>2.83</v>
      </c>
      <c r="E876" s="10" t="s">
        <v>18</v>
      </c>
      <c r="F876" s="10">
        <v>2136751.2999999998</v>
      </c>
      <c r="G876" s="10">
        <v>171412</v>
      </c>
      <c r="H876" s="10">
        <v>13768.2</v>
      </c>
      <c r="I876" s="10">
        <v>3021.8</v>
      </c>
      <c r="J876" s="10">
        <v>180.1</v>
      </c>
      <c r="K876" s="10">
        <v>60</v>
      </c>
      <c r="L876" s="10" t="s">
        <v>24</v>
      </c>
      <c r="M876" s="11" t="s">
        <v>53</v>
      </c>
    </row>
    <row r="877" spans="1:13" x14ac:dyDescent="0.25">
      <c r="A877" s="10" t="s">
        <v>666</v>
      </c>
      <c r="B877" s="10" t="s">
        <v>1902</v>
      </c>
      <c r="C877" s="10" t="s">
        <v>19</v>
      </c>
      <c r="D877" s="10">
        <v>2.83</v>
      </c>
      <c r="E877" s="10" t="s">
        <v>18</v>
      </c>
      <c r="F877" s="10">
        <v>2337220.5</v>
      </c>
      <c r="G877" s="10">
        <v>196917.2</v>
      </c>
      <c r="H877" s="10">
        <v>14728.8</v>
      </c>
      <c r="I877" s="10">
        <v>3922.3</v>
      </c>
      <c r="J877" s="10">
        <v>150.1</v>
      </c>
      <c r="K877" s="10">
        <v>70</v>
      </c>
      <c r="L877" s="10" t="s">
        <v>24</v>
      </c>
      <c r="M877" s="11" t="s">
        <v>53</v>
      </c>
    </row>
    <row r="878" spans="1:13" x14ac:dyDescent="0.25">
      <c r="A878" s="10" t="s">
        <v>666</v>
      </c>
      <c r="B878" s="10" t="s">
        <v>1903</v>
      </c>
      <c r="C878" s="10" t="s">
        <v>19</v>
      </c>
      <c r="D878" s="10">
        <v>2.83</v>
      </c>
      <c r="E878" s="10" t="s">
        <v>18</v>
      </c>
      <c r="F878" s="10">
        <v>2466817.5</v>
      </c>
      <c r="G878" s="10">
        <v>206482.8</v>
      </c>
      <c r="H878" s="10">
        <v>14928.9</v>
      </c>
      <c r="I878" s="10">
        <v>4192.5</v>
      </c>
      <c r="J878" s="10">
        <v>290.2</v>
      </c>
      <c r="K878" s="10">
        <v>40</v>
      </c>
      <c r="L878" s="10" t="s">
        <v>24</v>
      </c>
      <c r="M878" s="11" t="s">
        <v>53</v>
      </c>
    </row>
    <row r="879" spans="1:13" x14ac:dyDescent="0.25">
      <c r="A879" s="10" t="s">
        <v>666</v>
      </c>
      <c r="B879" s="10" t="s">
        <v>1904</v>
      </c>
      <c r="C879" s="10" t="s">
        <v>19</v>
      </c>
      <c r="D879" s="10">
        <v>2.83</v>
      </c>
      <c r="E879" s="10" t="s">
        <v>18</v>
      </c>
      <c r="F879" s="10">
        <v>2455040.5</v>
      </c>
      <c r="G879" s="10">
        <v>204591.7</v>
      </c>
      <c r="H879" s="10">
        <v>14928.9</v>
      </c>
      <c r="I879" s="10">
        <v>4072.4</v>
      </c>
      <c r="J879" s="10">
        <v>240.1</v>
      </c>
      <c r="K879" s="10">
        <v>50</v>
      </c>
      <c r="L879" s="10" t="s">
        <v>24</v>
      </c>
      <c r="M879" s="11" t="s">
        <v>53</v>
      </c>
    </row>
    <row r="880" spans="1:13" x14ac:dyDescent="0.25">
      <c r="A880" s="10" t="s">
        <v>666</v>
      </c>
      <c r="B880" s="10" t="s">
        <v>1905</v>
      </c>
      <c r="C880" s="10" t="s">
        <v>19</v>
      </c>
      <c r="D880" s="10">
        <v>2.83</v>
      </c>
      <c r="E880" s="10" t="s">
        <v>18</v>
      </c>
      <c r="F880" s="10">
        <v>2105462.5</v>
      </c>
      <c r="G880" s="10">
        <v>172012.3</v>
      </c>
      <c r="H880" s="10">
        <v>13368</v>
      </c>
      <c r="I880" s="10">
        <v>3081.8</v>
      </c>
      <c r="J880" s="10">
        <v>150.1</v>
      </c>
      <c r="K880" s="10">
        <v>20</v>
      </c>
      <c r="L880" s="10" t="s">
        <v>24</v>
      </c>
      <c r="M880" s="11" t="s">
        <v>53</v>
      </c>
    </row>
    <row r="881" spans="1:13" x14ac:dyDescent="0.25">
      <c r="A881" s="10" t="s">
        <v>666</v>
      </c>
      <c r="B881" s="10" t="s">
        <v>1906</v>
      </c>
      <c r="C881" s="10" t="s">
        <v>19</v>
      </c>
      <c r="D881" s="10">
        <v>2.83</v>
      </c>
      <c r="E881" s="10" t="s">
        <v>18</v>
      </c>
      <c r="F881" s="10">
        <v>2293504.5</v>
      </c>
      <c r="G881" s="10">
        <v>188222</v>
      </c>
      <c r="H881" s="10">
        <v>14068.4</v>
      </c>
      <c r="I881" s="10">
        <v>3582.1</v>
      </c>
      <c r="J881" s="10">
        <v>190.1</v>
      </c>
      <c r="K881" s="10">
        <v>30</v>
      </c>
      <c r="L881" s="10" t="s">
        <v>24</v>
      </c>
      <c r="M881" s="11" t="s">
        <v>53</v>
      </c>
    </row>
    <row r="882" spans="1:13" x14ac:dyDescent="0.25">
      <c r="A882" s="10" t="s">
        <v>666</v>
      </c>
      <c r="B882" s="10" t="s">
        <v>1907</v>
      </c>
      <c r="C882" s="10" t="s">
        <v>19</v>
      </c>
      <c r="D882" s="10">
        <v>2.83</v>
      </c>
      <c r="E882" s="10" t="s">
        <v>18</v>
      </c>
      <c r="F882" s="10">
        <v>2237991.5</v>
      </c>
      <c r="G882" s="10">
        <v>180267.3</v>
      </c>
      <c r="H882" s="10">
        <v>13227.9</v>
      </c>
      <c r="I882" s="10">
        <v>3502.1</v>
      </c>
      <c r="J882" s="10">
        <v>270.2</v>
      </c>
      <c r="K882" s="10">
        <v>40</v>
      </c>
      <c r="L882" s="10" t="s">
        <v>24</v>
      </c>
      <c r="M882" s="11" t="s">
        <v>53</v>
      </c>
    </row>
    <row r="883" spans="1:13" x14ac:dyDescent="0.25">
      <c r="A883" s="10" t="s">
        <v>666</v>
      </c>
      <c r="B883" s="10" t="s">
        <v>1908</v>
      </c>
      <c r="C883" s="10" t="s">
        <v>19</v>
      </c>
      <c r="D883" s="10">
        <v>2.83</v>
      </c>
      <c r="E883" s="10" t="s">
        <v>18</v>
      </c>
      <c r="F883" s="10">
        <v>2416397.5</v>
      </c>
      <c r="G883" s="10">
        <v>199518.7</v>
      </c>
      <c r="H883" s="10">
        <v>13908.3</v>
      </c>
      <c r="I883" s="10">
        <v>3702.2</v>
      </c>
      <c r="J883" s="10">
        <v>240.1</v>
      </c>
      <c r="K883" s="10">
        <v>20</v>
      </c>
      <c r="L883" s="10" t="s">
        <v>24</v>
      </c>
      <c r="M883" s="11" t="s">
        <v>53</v>
      </c>
    </row>
    <row r="884" spans="1:13" x14ac:dyDescent="0.25">
      <c r="A884" s="10" t="s">
        <v>666</v>
      </c>
      <c r="B884" s="10" t="s">
        <v>1909</v>
      </c>
      <c r="C884" s="10" t="s">
        <v>19</v>
      </c>
      <c r="D884" s="10">
        <v>2.83</v>
      </c>
      <c r="E884" s="10" t="s">
        <v>18</v>
      </c>
      <c r="F884" s="10">
        <v>2355361.2999999998</v>
      </c>
      <c r="G884" s="10">
        <v>191914.2</v>
      </c>
      <c r="H884" s="10">
        <v>13928.3</v>
      </c>
      <c r="I884" s="10">
        <v>3782.3</v>
      </c>
      <c r="J884" s="10">
        <v>190.1</v>
      </c>
      <c r="K884" s="10">
        <v>50</v>
      </c>
      <c r="L884" s="10" t="s">
        <v>24</v>
      </c>
      <c r="M884" s="11" t="s">
        <v>53</v>
      </c>
    </row>
    <row r="885" spans="1:13" x14ac:dyDescent="0.25">
      <c r="A885" s="10" t="s">
        <v>666</v>
      </c>
      <c r="B885" s="10" t="s">
        <v>1910</v>
      </c>
      <c r="C885" s="10" t="s">
        <v>19</v>
      </c>
      <c r="D885" s="10">
        <v>2.83</v>
      </c>
      <c r="E885" s="10" t="s">
        <v>18</v>
      </c>
      <c r="F885" s="10">
        <v>2277695</v>
      </c>
      <c r="G885" s="10">
        <v>186050.7</v>
      </c>
      <c r="H885" s="10">
        <v>13227.9</v>
      </c>
      <c r="I885" s="10">
        <v>3862.3</v>
      </c>
      <c r="J885" s="10">
        <v>190.1</v>
      </c>
      <c r="K885" s="10">
        <v>40</v>
      </c>
      <c r="L885" s="10" t="s">
        <v>24</v>
      </c>
      <c r="M885" s="11" t="s">
        <v>53</v>
      </c>
    </row>
    <row r="886" spans="1:13" x14ac:dyDescent="0.25">
      <c r="A886" s="10" t="s">
        <v>666</v>
      </c>
      <c r="B886" s="10" t="s">
        <v>1911</v>
      </c>
      <c r="C886" s="10" t="s">
        <v>19</v>
      </c>
      <c r="D886" s="10">
        <v>2.83</v>
      </c>
      <c r="E886" s="10" t="s">
        <v>18</v>
      </c>
      <c r="F886" s="10">
        <v>2228305.7999999998</v>
      </c>
      <c r="G886" s="10">
        <v>177575.6</v>
      </c>
      <c r="H886" s="10">
        <v>12907.7</v>
      </c>
      <c r="I886" s="10">
        <v>3051.8</v>
      </c>
      <c r="J886" s="10">
        <v>190.1</v>
      </c>
      <c r="K886" s="10">
        <v>30</v>
      </c>
      <c r="L886" s="10" t="s">
        <v>24</v>
      </c>
      <c r="M886" s="11" t="s">
        <v>53</v>
      </c>
    </row>
    <row r="887" spans="1:13" x14ac:dyDescent="0.25">
      <c r="A887" s="10" t="s">
        <v>666</v>
      </c>
      <c r="B887" s="10" t="s">
        <v>1912</v>
      </c>
      <c r="C887" s="10" t="s">
        <v>19</v>
      </c>
      <c r="D887" s="10">
        <v>2.83</v>
      </c>
      <c r="E887" s="10" t="s">
        <v>18</v>
      </c>
      <c r="F887" s="10">
        <v>2457322</v>
      </c>
      <c r="G887" s="10">
        <v>202110.2</v>
      </c>
      <c r="H887" s="10">
        <v>14918.9</v>
      </c>
      <c r="I887" s="10">
        <v>3862.3</v>
      </c>
      <c r="J887" s="10">
        <v>250.1</v>
      </c>
      <c r="K887" s="10">
        <v>40</v>
      </c>
      <c r="L887" s="10" t="s">
        <v>24</v>
      </c>
      <c r="M887" s="11" t="s">
        <v>53</v>
      </c>
    </row>
    <row r="888" spans="1:13" x14ac:dyDescent="0.25">
      <c r="A888" s="10" t="s">
        <v>666</v>
      </c>
      <c r="B888" s="10" t="s">
        <v>1913</v>
      </c>
      <c r="C888" s="10" t="s">
        <v>19</v>
      </c>
      <c r="D888" s="10">
        <v>2.83</v>
      </c>
      <c r="E888" s="10" t="s">
        <v>18</v>
      </c>
      <c r="F888" s="10">
        <v>2157043.2999999998</v>
      </c>
      <c r="G888" s="10">
        <v>171612.1</v>
      </c>
      <c r="H888" s="10">
        <v>12557.5</v>
      </c>
      <c r="I888" s="10">
        <v>3552.1</v>
      </c>
      <c r="J888" s="10">
        <v>250.1</v>
      </c>
      <c r="K888" s="10">
        <v>20</v>
      </c>
      <c r="L888" s="10" t="s">
        <v>24</v>
      </c>
      <c r="M888" s="11" t="s">
        <v>53</v>
      </c>
    </row>
    <row r="889" spans="1:13" x14ac:dyDescent="0.25">
      <c r="A889" s="10" t="s">
        <v>666</v>
      </c>
      <c r="B889" s="10" t="s">
        <v>1914</v>
      </c>
      <c r="C889" s="10" t="s">
        <v>19</v>
      </c>
      <c r="D889" s="10">
        <v>2.83</v>
      </c>
      <c r="E889" s="10" t="s">
        <v>18</v>
      </c>
      <c r="F889" s="10">
        <v>2418338.7999999998</v>
      </c>
      <c r="G889" s="10">
        <v>196777.1</v>
      </c>
      <c r="H889" s="10">
        <v>14008.3</v>
      </c>
      <c r="I889" s="10">
        <v>3502.1</v>
      </c>
      <c r="J889" s="10">
        <v>290.2</v>
      </c>
      <c r="K889" s="10">
        <v>20</v>
      </c>
      <c r="L889" s="10" t="s">
        <v>24</v>
      </c>
      <c r="M889" s="11" t="s">
        <v>53</v>
      </c>
    </row>
    <row r="890" spans="1:13" x14ac:dyDescent="0.25">
      <c r="A890" s="10" t="s">
        <v>666</v>
      </c>
      <c r="B890" s="10" t="s">
        <v>1915</v>
      </c>
      <c r="C890" s="10" t="s">
        <v>19</v>
      </c>
      <c r="D890" s="10">
        <v>2.83</v>
      </c>
      <c r="E890" s="10" t="s">
        <v>18</v>
      </c>
      <c r="F890" s="10">
        <v>2050219.8</v>
      </c>
      <c r="G890" s="10">
        <v>161105.79999999999</v>
      </c>
      <c r="H890" s="10">
        <v>11927.1</v>
      </c>
      <c r="I890" s="10">
        <v>3201.9</v>
      </c>
      <c r="J890" s="10">
        <v>240.1</v>
      </c>
      <c r="K890" s="10">
        <v>40</v>
      </c>
      <c r="L890" s="10" t="s">
        <v>24</v>
      </c>
      <c r="M890" s="11" t="s">
        <v>53</v>
      </c>
    </row>
    <row r="891" spans="1:13" x14ac:dyDescent="0.25">
      <c r="A891" s="10" t="s">
        <v>666</v>
      </c>
      <c r="B891" s="10" t="s">
        <v>1916</v>
      </c>
      <c r="C891" s="10" t="s">
        <v>19</v>
      </c>
      <c r="D891" s="10">
        <v>2.83</v>
      </c>
      <c r="E891" s="10" t="s">
        <v>18</v>
      </c>
      <c r="F891" s="10">
        <v>2349728</v>
      </c>
      <c r="G891" s="10">
        <v>190193.2</v>
      </c>
      <c r="H891" s="10">
        <v>13598.1</v>
      </c>
      <c r="I891" s="10">
        <v>3652.2</v>
      </c>
      <c r="J891" s="10">
        <v>240.1</v>
      </c>
      <c r="K891" s="10">
        <v>30</v>
      </c>
      <c r="L891" s="10" t="s">
        <v>24</v>
      </c>
      <c r="M891" s="11" t="s">
        <v>53</v>
      </c>
    </row>
    <row r="892" spans="1:13" x14ac:dyDescent="0.25">
      <c r="A892" s="10" t="s">
        <v>666</v>
      </c>
      <c r="B892" s="10" t="s">
        <v>1917</v>
      </c>
      <c r="C892" s="10" t="s">
        <v>19</v>
      </c>
      <c r="D892" s="10">
        <v>2.83</v>
      </c>
      <c r="E892" s="10" t="s">
        <v>18</v>
      </c>
      <c r="F892" s="10">
        <v>2074254</v>
      </c>
      <c r="G892" s="10">
        <v>161996.4</v>
      </c>
      <c r="H892" s="10">
        <v>11897.1</v>
      </c>
      <c r="I892" s="10">
        <v>3071.8</v>
      </c>
      <c r="J892" s="10">
        <v>140.1</v>
      </c>
      <c r="K892" s="10">
        <v>20</v>
      </c>
      <c r="L892" s="10" t="s">
        <v>24</v>
      </c>
      <c r="M892" s="11" t="s">
        <v>53</v>
      </c>
    </row>
    <row r="893" spans="1:13" x14ac:dyDescent="0.25">
      <c r="A893" s="10" t="s">
        <v>666</v>
      </c>
      <c r="B893" s="10" t="s">
        <v>1918</v>
      </c>
      <c r="C893" s="10" t="s">
        <v>19</v>
      </c>
      <c r="D893" s="10">
        <v>2.83</v>
      </c>
      <c r="E893" s="10" t="s">
        <v>18</v>
      </c>
      <c r="F893" s="10">
        <v>2124363.7999999998</v>
      </c>
      <c r="G893" s="10">
        <v>171111.8</v>
      </c>
      <c r="H893" s="10">
        <v>12367.4</v>
      </c>
      <c r="I893" s="10">
        <v>3051.8</v>
      </c>
      <c r="J893" s="10">
        <v>190.1</v>
      </c>
      <c r="K893" s="10">
        <v>20</v>
      </c>
      <c r="L893" s="10" t="s">
        <v>24</v>
      </c>
      <c r="M893" s="11" t="s">
        <v>53</v>
      </c>
    </row>
    <row r="894" spans="1:13" x14ac:dyDescent="0.25">
      <c r="A894" s="10" t="s">
        <v>666</v>
      </c>
      <c r="B894" s="10" t="s">
        <v>1919</v>
      </c>
      <c r="C894" s="10" t="s">
        <v>19</v>
      </c>
      <c r="D894" s="10">
        <v>2.83</v>
      </c>
      <c r="E894" s="10" t="s">
        <v>18</v>
      </c>
      <c r="F894" s="10">
        <v>2287561</v>
      </c>
      <c r="G894" s="10">
        <v>185540.4</v>
      </c>
      <c r="H894" s="10">
        <v>12997.7</v>
      </c>
      <c r="I894" s="10">
        <v>3702.2</v>
      </c>
      <c r="J894" s="10">
        <v>180.1</v>
      </c>
      <c r="K894" s="10">
        <v>10</v>
      </c>
      <c r="L894" s="10" t="s">
        <v>24</v>
      </c>
      <c r="M894" s="11" t="s">
        <v>53</v>
      </c>
    </row>
    <row r="895" spans="1:13" x14ac:dyDescent="0.25">
      <c r="A895" s="10" t="s">
        <v>666</v>
      </c>
      <c r="B895" s="10" t="s">
        <v>1920</v>
      </c>
      <c r="C895" s="10" t="s">
        <v>19</v>
      </c>
      <c r="D895" s="10">
        <v>2.83</v>
      </c>
      <c r="E895" s="10" t="s">
        <v>18</v>
      </c>
      <c r="F895" s="10">
        <v>2381917</v>
      </c>
      <c r="G895" s="10">
        <v>195336.2</v>
      </c>
      <c r="H895" s="10">
        <v>13738.2</v>
      </c>
      <c r="I895" s="10">
        <v>3762.2</v>
      </c>
      <c r="J895" s="10">
        <v>230.1</v>
      </c>
      <c r="K895" s="10">
        <v>20</v>
      </c>
      <c r="L895" s="10" t="s">
        <v>24</v>
      </c>
      <c r="M895" s="11" t="s">
        <v>53</v>
      </c>
    </row>
    <row r="896" spans="1:13" x14ac:dyDescent="0.25">
      <c r="A896" s="10" t="s">
        <v>666</v>
      </c>
      <c r="B896" s="10" t="s">
        <v>1921</v>
      </c>
      <c r="C896" s="10" t="s">
        <v>19</v>
      </c>
      <c r="D896" s="10">
        <v>2.83</v>
      </c>
      <c r="E896" s="10" t="s">
        <v>18</v>
      </c>
      <c r="F896" s="10">
        <v>2301639.2999999998</v>
      </c>
      <c r="G896" s="10">
        <v>184029.5</v>
      </c>
      <c r="H896" s="10">
        <v>13167.8</v>
      </c>
      <c r="I896" s="10">
        <v>3482.1</v>
      </c>
      <c r="J896" s="10">
        <v>150.1</v>
      </c>
      <c r="K896" s="10">
        <v>30</v>
      </c>
      <c r="L896" s="10" t="s">
        <v>24</v>
      </c>
      <c r="M896" s="11" t="s">
        <v>53</v>
      </c>
    </row>
    <row r="897" spans="1:13" x14ac:dyDescent="0.25">
      <c r="A897" s="10" t="s">
        <v>666</v>
      </c>
      <c r="B897" s="10" t="s">
        <v>1922</v>
      </c>
      <c r="C897" s="10" t="s">
        <v>19</v>
      </c>
      <c r="D897" s="10">
        <v>2.83</v>
      </c>
      <c r="E897" s="10" t="s">
        <v>18</v>
      </c>
      <c r="F897" s="10">
        <v>2205282</v>
      </c>
      <c r="G897" s="10">
        <v>172002.3</v>
      </c>
      <c r="H897" s="10">
        <v>12967.7</v>
      </c>
      <c r="I897" s="10">
        <v>3251.9</v>
      </c>
      <c r="J897" s="10">
        <v>210.1</v>
      </c>
      <c r="K897" s="10">
        <v>40</v>
      </c>
      <c r="L897" s="10" t="s">
        <v>24</v>
      </c>
      <c r="M897" s="11" t="s">
        <v>53</v>
      </c>
    </row>
    <row r="898" spans="1:13" x14ac:dyDescent="0.25">
      <c r="A898" s="10" t="s">
        <v>666</v>
      </c>
      <c r="B898" s="10" t="s">
        <v>1923</v>
      </c>
      <c r="C898" s="10" t="s">
        <v>19</v>
      </c>
      <c r="D898" s="10">
        <v>2.83</v>
      </c>
      <c r="E898" s="10" t="s">
        <v>18</v>
      </c>
      <c r="F898" s="10">
        <v>2296596.2999999998</v>
      </c>
      <c r="G898" s="10">
        <v>186831.2</v>
      </c>
      <c r="H898" s="10">
        <v>13908.3</v>
      </c>
      <c r="I898" s="10">
        <v>3722.2</v>
      </c>
      <c r="J898" s="10">
        <v>200.1</v>
      </c>
      <c r="K898" s="10">
        <v>60</v>
      </c>
      <c r="L898" s="10" t="s">
        <v>24</v>
      </c>
      <c r="M898" s="11" t="s">
        <v>53</v>
      </c>
    </row>
    <row r="899" spans="1:13" x14ac:dyDescent="0.25">
      <c r="A899" s="10" t="s">
        <v>666</v>
      </c>
      <c r="B899" s="10" t="s">
        <v>1924</v>
      </c>
      <c r="C899" s="10" t="s">
        <v>19</v>
      </c>
      <c r="D899" s="10">
        <v>2.83</v>
      </c>
      <c r="E899" s="10" t="s">
        <v>18</v>
      </c>
      <c r="F899" s="10">
        <v>2102160.7999999998</v>
      </c>
      <c r="G899" s="10">
        <v>164668</v>
      </c>
      <c r="H899" s="10">
        <v>12507.4</v>
      </c>
      <c r="I899" s="10">
        <v>3802.3</v>
      </c>
      <c r="J899" s="10">
        <v>180.1</v>
      </c>
      <c r="K899" s="10">
        <v>20</v>
      </c>
      <c r="L899" s="10" t="s">
        <v>24</v>
      </c>
      <c r="M899" s="11" t="s">
        <v>53</v>
      </c>
    </row>
    <row r="900" spans="1:13" x14ac:dyDescent="0.25">
      <c r="A900" s="10" t="s">
        <v>666</v>
      </c>
      <c r="B900" s="10" t="s">
        <v>1925</v>
      </c>
      <c r="C900" s="10" t="s">
        <v>19</v>
      </c>
      <c r="D900" s="10">
        <v>2.83</v>
      </c>
      <c r="E900" s="10" t="s">
        <v>18</v>
      </c>
      <c r="F900" s="10">
        <v>2283968.7999999998</v>
      </c>
      <c r="G900" s="10">
        <v>184299.6</v>
      </c>
      <c r="H900" s="10">
        <v>13728.2</v>
      </c>
      <c r="I900" s="10">
        <v>3422</v>
      </c>
      <c r="J900" s="10">
        <v>150.1</v>
      </c>
      <c r="K900" s="10">
        <v>60</v>
      </c>
      <c r="L900" s="10" t="s">
        <v>24</v>
      </c>
      <c r="M900" s="11" t="s">
        <v>53</v>
      </c>
    </row>
    <row r="901" spans="1:13" x14ac:dyDescent="0.25">
      <c r="A901" s="10" t="s">
        <v>666</v>
      </c>
      <c r="B901" s="10" t="s">
        <v>1926</v>
      </c>
      <c r="C901" s="10" t="s">
        <v>19</v>
      </c>
      <c r="D901" s="10">
        <v>2.83</v>
      </c>
      <c r="E901" s="10" t="s">
        <v>18</v>
      </c>
      <c r="F901" s="10">
        <v>2219910.7999999998</v>
      </c>
      <c r="G901" s="10">
        <v>178796.4</v>
      </c>
      <c r="H901" s="10">
        <v>13207.9</v>
      </c>
      <c r="I901" s="10">
        <v>3942.3</v>
      </c>
      <c r="J901" s="10">
        <v>210.1</v>
      </c>
      <c r="K901" s="10">
        <v>0</v>
      </c>
      <c r="L901" s="10" t="s">
        <v>24</v>
      </c>
      <c r="M901" s="11" t="s">
        <v>53</v>
      </c>
    </row>
    <row r="902" spans="1:13" x14ac:dyDescent="0.25">
      <c r="A902" s="10" t="s">
        <v>666</v>
      </c>
      <c r="B902" s="10" t="s">
        <v>1927</v>
      </c>
      <c r="C902" s="10" t="s">
        <v>19</v>
      </c>
      <c r="D902" s="10">
        <v>2.83</v>
      </c>
      <c r="E902" s="10" t="s">
        <v>18</v>
      </c>
      <c r="F902" s="10">
        <v>2084670.3</v>
      </c>
      <c r="G902" s="10">
        <v>167179.5</v>
      </c>
      <c r="H902" s="10">
        <v>12687.5</v>
      </c>
      <c r="I902" s="10">
        <v>3412</v>
      </c>
      <c r="J902" s="10">
        <v>180.1</v>
      </c>
      <c r="K902" s="10">
        <v>60</v>
      </c>
      <c r="L902" s="10" t="s">
        <v>24</v>
      </c>
      <c r="M902" s="11" t="s">
        <v>53</v>
      </c>
    </row>
    <row r="903" spans="1:13" x14ac:dyDescent="0.25">
      <c r="A903" s="10" t="s">
        <v>666</v>
      </c>
      <c r="B903" s="10" t="s">
        <v>1928</v>
      </c>
      <c r="C903" s="10" t="s">
        <v>19</v>
      </c>
      <c r="D903" s="10">
        <v>2.83</v>
      </c>
      <c r="E903" s="10" t="s">
        <v>18</v>
      </c>
      <c r="F903" s="10">
        <v>2277695</v>
      </c>
      <c r="G903" s="10">
        <v>185400.3</v>
      </c>
      <c r="H903" s="10">
        <v>13227.9</v>
      </c>
      <c r="I903" s="10">
        <v>3822.3</v>
      </c>
      <c r="J903" s="10">
        <v>200.1</v>
      </c>
      <c r="K903" s="10">
        <v>40</v>
      </c>
      <c r="L903" s="10" t="s">
        <v>24</v>
      </c>
      <c r="M903" s="11" t="s">
        <v>53</v>
      </c>
    </row>
    <row r="904" spans="1:13" x14ac:dyDescent="0.25">
      <c r="A904" s="10" t="s">
        <v>666</v>
      </c>
      <c r="B904" s="10" t="s">
        <v>1929</v>
      </c>
      <c r="C904" s="10" t="s">
        <v>19</v>
      </c>
      <c r="D904" s="10">
        <v>2.83</v>
      </c>
      <c r="E904" s="10" t="s">
        <v>18</v>
      </c>
      <c r="F904" s="10">
        <v>2212466.2999999998</v>
      </c>
      <c r="G904" s="10">
        <v>178386.1</v>
      </c>
      <c r="H904" s="10">
        <v>12457.4</v>
      </c>
      <c r="I904" s="10">
        <v>3772.2</v>
      </c>
      <c r="J904" s="10">
        <v>110.1</v>
      </c>
      <c r="K904" s="10">
        <v>20</v>
      </c>
      <c r="L904" s="10" t="s">
        <v>24</v>
      </c>
      <c r="M904" s="11" t="s">
        <v>53</v>
      </c>
    </row>
    <row r="905" spans="1:13" x14ac:dyDescent="0.25">
      <c r="A905" s="10" t="s">
        <v>666</v>
      </c>
      <c r="B905" s="10" t="s">
        <v>1930</v>
      </c>
      <c r="C905" s="10" t="s">
        <v>19</v>
      </c>
      <c r="D905" s="10">
        <v>2.83</v>
      </c>
      <c r="E905" s="10" t="s">
        <v>18</v>
      </c>
      <c r="F905" s="10">
        <v>2364576.7999999998</v>
      </c>
      <c r="G905" s="10">
        <v>192944.8</v>
      </c>
      <c r="H905" s="10">
        <v>13648.1</v>
      </c>
      <c r="I905" s="10">
        <v>3912.3</v>
      </c>
      <c r="J905" s="10">
        <v>180.1</v>
      </c>
      <c r="K905" s="10">
        <v>10</v>
      </c>
      <c r="L905" s="10" t="s">
        <v>24</v>
      </c>
      <c r="M905" s="11" t="s">
        <v>53</v>
      </c>
    </row>
    <row r="906" spans="1:13" x14ac:dyDescent="0.25">
      <c r="A906" s="10" t="s">
        <v>666</v>
      </c>
      <c r="B906" s="10" t="s">
        <v>1931</v>
      </c>
      <c r="C906" s="10" t="s">
        <v>19</v>
      </c>
      <c r="D906" s="10">
        <v>2.83</v>
      </c>
      <c r="E906" s="10" t="s">
        <v>18</v>
      </c>
      <c r="F906" s="10">
        <v>2136981.2999999998</v>
      </c>
      <c r="G906" s="10">
        <v>169971.1</v>
      </c>
      <c r="H906" s="10">
        <v>12297.3</v>
      </c>
      <c r="I906" s="10">
        <v>3432</v>
      </c>
      <c r="J906" s="10">
        <v>190.1</v>
      </c>
      <c r="K906" s="10">
        <v>10</v>
      </c>
      <c r="L906" s="10" t="s">
        <v>24</v>
      </c>
      <c r="M906" s="11" t="s">
        <v>53</v>
      </c>
    </row>
    <row r="907" spans="1:13" x14ac:dyDescent="0.25">
      <c r="A907" s="10" t="s">
        <v>666</v>
      </c>
      <c r="B907" s="10" t="s">
        <v>1932</v>
      </c>
      <c r="C907" s="10" t="s">
        <v>19</v>
      </c>
      <c r="D907" s="10">
        <v>2.83</v>
      </c>
      <c r="E907" s="10" t="s">
        <v>18</v>
      </c>
      <c r="F907" s="10">
        <v>2213316.7999999998</v>
      </c>
      <c r="G907" s="10">
        <v>175564.5</v>
      </c>
      <c r="H907" s="10">
        <v>13287.9</v>
      </c>
      <c r="I907" s="10">
        <v>3572.1</v>
      </c>
      <c r="J907" s="10">
        <v>220.1</v>
      </c>
      <c r="K907" s="10">
        <v>30</v>
      </c>
      <c r="L907" s="10" t="s">
        <v>24</v>
      </c>
      <c r="M907" s="11" t="s">
        <v>53</v>
      </c>
    </row>
    <row r="908" spans="1:13" x14ac:dyDescent="0.25">
      <c r="A908" s="10" t="s">
        <v>666</v>
      </c>
      <c r="B908" s="10" t="s">
        <v>1933</v>
      </c>
      <c r="C908" s="10" t="s">
        <v>19</v>
      </c>
      <c r="D908" s="10">
        <v>2.83</v>
      </c>
      <c r="E908" s="10" t="s">
        <v>18</v>
      </c>
      <c r="F908" s="10">
        <v>2260414.7999999998</v>
      </c>
      <c r="G908" s="10">
        <v>181818.2</v>
      </c>
      <c r="H908" s="10">
        <v>12787.6</v>
      </c>
      <c r="I908" s="10">
        <v>3662.2</v>
      </c>
      <c r="J908" s="10">
        <v>190.1</v>
      </c>
      <c r="K908" s="10">
        <v>10</v>
      </c>
      <c r="L908" s="10" t="s">
        <v>24</v>
      </c>
      <c r="M908" s="11" t="s">
        <v>53</v>
      </c>
    </row>
    <row r="909" spans="1:13" x14ac:dyDescent="0.25">
      <c r="A909" s="10" t="s">
        <v>666</v>
      </c>
      <c r="B909" s="10" t="s">
        <v>1934</v>
      </c>
      <c r="C909" s="10" t="s">
        <v>19</v>
      </c>
      <c r="D909" s="10">
        <v>2.83</v>
      </c>
      <c r="E909" s="10" t="s">
        <v>18</v>
      </c>
      <c r="F909" s="10">
        <v>2269050</v>
      </c>
      <c r="G909" s="10">
        <v>180407.3</v>
      </c>
      <c r="H909" s="10">
        <v>13177.8</v>
      </c>
      <c r="I909" s="10">
        <v>3592.1</v>
      </c>
      <c r="J909" s="10">
        <v>210.1</v>
      </c>
      <c r="K909" s="10">
        <v>60</v>
      </c>
      <c r="L909" s="10" t="s">
        <v>24</v>
      </c>
      <c r="M909" s="11" t="s">
        <v>53</v>
      </c>
    </row>
    <row r="910" spans="1:13" x14ac:dyDescent="0.25">
      <c r="A910" s="10" t="s">
        <v>666</v>
      </c>
      <c r="B910" s="10" t="s">
        <v>1935</v>
      </c>
      <c r="C910" s="10" t="s">
        <v>19</v>
      </c>
      <c r="D910" s="10">
        <v>2.83</v>
      </c>
      <c r="E910" s="10" t="s">
        <v>18</v>
      </c>
      <c r="F910" s="10">
        <v>2383137.7999999998</v>
      </c>
      <c r="G910" s="10">
        <v>192514.5</v>
      </c>
      <c r="H910" s="10">
        <v>14008.3</v>
      </c>
      <c r="I910" s="10">
        <v>3682.2</v>
      </c>
      <c r="J910" s="10">
        <v>160.1</v>
      </c>
      <c r="K910" s="10">
        <v>30</v>
      </c>
      <c r="L910" s="10" t="s">
        <v>24</v>
      </c>
      <c r="M910" s="11" t="s">
        <v>53</v>
      </c>
    </row>
    <row r="911" spans="1:13" x14ac:dyDescent="0.25">
      <c r="A911" s="10" t="s">
        <v>666</v>
      </c>
      <c r="B911" s="10" t="s">
        <v>1936</v>
      </c>
      <c r="C911" s="10" t="s">
        <v>19</v>
      </c>
      <c r="D911" s="10">
        <v>2.83</v>
      </c>
      <c r="E911" s="10" t="s">
        <v>18</v>
      </c>
      <c r="F911" s="10">
        <v>2349057.5</v>
      </c>
      <c r="G911" s="10">
        <v>191884.2</v>
      </c>
      <c r="H911" s="10">
        <v>14478.6</v>
      </c>
      <c r="I911" s="10">
        <v>3652.2</v>
      </c>
      <c r="J911" s="10">
        <v>250.1</v>
      </c>
      <c r="K911" s="10">
        <v>60</v>
      </c>
      <c r="L911" s="10" t="s">
        <v>24</v>
      </c>
      <c r="M911" s="11" t="s">
        <v>53</v>
      </c>
    </row>
    <row r="912" spans="1:13" x14ac:dyDescent="0.25">
      <c r="A912" s="10" t="s">
        <v>666</v>
      </c>
      <c r="B912" s="10" t="s">
        <v>1937</v>
      </c>
      <c r="C912" s="10" t="s">
        <v>19</v>
      </c>
      <c r="D912" s="10">
        <v>2.83</v>
      </c>
      <c r="E912" s="10" t="s">
        <v>18</v>
      </c>
      <c r="F912" s="10">
        <v>2173883.2999999998</v>
      </c>
      <c r="G912" s="10">
        <v>172212.5</v>
      </c>
      <c r="H912" s="10">
        <v>12727.6</v>
      </c>
      <c r="I912" s="10">
        <v>3342</v>
      </c>
      <c r="J912" s="10">
        <v>90.1</v>
      </c>
      <c r="K912" s="10">
        <v>20</v>
      </c>
      <c r="L912" s="10" t="s">
        <v>24</v>
      </c>
      <c r="M912" s="11" t="s">
        <v>53</v>
      </c>
    </row>
    <row r="913" spans="1:13" x14ac:dyDescent="0.25">
      <c r="A913" s="10" t="s">
        <v>666</v>
      </c>
      <c r="B913" s="10" t="s">
        <v>1938</v>
      </c>
      <c r="C913" s="10" t="s">
        <v>19</v>
      </c>
      <c r="D913" s="10">
        <v>2.83</v>
      </c>
      <c r="E913" s="10" t="s">
        <v>18</v>
      </c>
      <c r="F913" s="10">
        <v>2392893.5</v>
      </c>
      <c r="G913" s="10">
        <v>195766.5</v>
      </c>
      <c r="H913" s="10">
        <v>14058.4</v>
      </c>
      <c r="I913" s="10">
        <v>3932.3</v>
      </c>
      <c r="J913" s="10">
        <v>210.1</v>
      </c>
      <c r="K913" s="10">
        <v>30</v>
      </c>
      <c r="L913" s="10" t="s">
        <v>24</v>
      </c>
      <c r="M913" s="11" t="s">
        <v>53</v>
      </c>
    </row>
    <row r="914" spans="1:13" x14ac:dyDescent="0.25">
      <c r="A914" s="10" t="s">
        <v>666</v>
      </c>
      <c r="B914" s="10" t="s">
        <v>1939</v>
      </c>
      <c r="C914" s="10" t="s">
        <v>19</v>
      </c>
      <c r="D914" s="10">
        <v>2.83</v>
      </c>
      <c r="E914" s="10" t="s">
        <v>18</v>
      </c>
      <c r="F914" s="10">
        <v>2406631.7999999998</v>
      </c>
      <c r="G914" s="10">
        <v>197117.3</v>
      </c>
      <c r="H914" s="10">
        <v>14638.7</v>
      </c>
      <c r="I914" s="10">
        <v>4142.5</v>
      </c>
      <c r="J914" s="10">
        <v>230.1</v>
      </c>
      <c r="K914" s="10">
        <v>50</v>
      </c>
      <c r="L914" s="10" t="s">
        <v>24</v>
      </c>
      <c r="M914" s="11" t="s">
        <v>53</v>
      </c>
    </row>
    <row r="915" spans="1:13" x14ac:dyDescent="0.25">
      <c r="A915" s="10" t="s">
        <v>666</v>
      </c>
      <c r="B915" s="10" t="s">
        <v>1940</v>
      </c>
      <c r="C915" s="10" t="s">
        <v>19</v>
      </c>
      <c r="D915" s="10">
        <v>2.83</v>
      </c>
      <c r="E915" s="10" t="s">
        <v>18</v>
      </c>
      <c r="F915" s="10">
        <v>2331367</v>
      </c>
      <c r="G915" s="10">
        <v>191383.9</v>
      </c>
      <c r="H915" s="10">
        <v>14108.4</v>
      </c>
      <c r="I915" s="10">
        <v>3752.2</v>
      </c>
      <c r="J915" s="10">
        <v>180.1</v>
      </c>
      <c r="K915" s="10">
        <v>60</v>
      </c>
      <c r="L915" s="10" t="s">
        <v>24</v>
      </c>
      <c r="M915" s="11" t="s">
        <v>53</v>
      </c>
    </row>
    <row r="916" spans="1:13" x14ac:dyDescent="0.25">
      <c r="A916" s="10" t="s">
        <v>666</v>
      </c>
      <c r="B916" s="10" t="s">
        <v>1941</v>
      </c>
      <c r="C916" s="10" t="s">
        <v>19</v>
      </c>
      <c r="D916" s="10">
        <v>2.83</v>
      </c>
      <c r="E916" s="10" t="s">
        <v>18</v>
      </c>
      <c r="F916" s="10">
        <v>2280937</v>
      </c>
      <c r="G916" s="10">
        <v>183979.5</v>
      </c>
      <c r="H916" s="10">
        <v>13638.1</v>
      </c>
      <c r="I916" s="10">
        <v>3812.3</v>
      </c>
      <c r="J916" s="10">
        <v>240.1</v>
      </c>
      <c r="K916" s="10">
        <v>40</v>
      </c>
      <c r="L916" s="10" t="s">
        <v>24</v>
      </c>
      <c r="M916" s="11" t="s">
        <v>53</v>
      </c>
    </row>
    <row r="917" spans="1:13" x14ac:dyDescent="0.25">
      <c r="A917" s="10" t="s">
        <v>666</v>
      </c>
      <c r="B917" s="10" t="s">
        <v>1942</v>
      </c>
      <c r="C917" s="10" t="s">
        <v>19</v>
      </c>
      <c r="D917" s="10">
        <v>2.83</v>
      </c>
      <c r="E917" s="10" t="s">
        <v>18</v>
      </c>
      <c r="F917" s="10">
        <v>2043155.5</v>
      </c>
      <c r="G917" s="10">
        <v>158674.4</v>
      </c>
      <c r="H917" s="10">
        <v>12007.1</v>
      </c>
      <c r="I917" s="10">
        <v>3542.1</v>
      </c>
      <c r="J917" s="10">
        <v>220.1</v>
      </c>
      <c r="K917" s="10">
        <v>40</v>
      </c>
      <c r="L917" s="10" t="s">
        <v>24</v>
      </c>
      <c r="M917" s="11" t="s">
        <v>53</v>
      </c>
    </row>
    <row r="918" spans="1:13" x14ac:dyDescent="0.25">
      <c r="A918" s="10" t="s">
        <v>666</v>
      </c>
      <c r="B918" s="10" t="s">
        <v>1943</v>
      </c>
      <c r="C918" s="10" t="s">
        <v>19</v>
      </c>
      <c r="D918" s="10">
        <v>2.83</v>
      </c>
      <c r="E918" s="10" t="s">
        <v>18</v>
      </c>
      <c r="F918" s="10">
        <v>2260274.7999999998</v>
      </c>
      <c r="G918" s="10">
        <v>183749.3</v>
      </c>
      <c r="H918" s="10">
        <v>13378</v>
      </c>
      <c r="I918" s="10">
        <v>4052.4</v>
      </c>
      <c r="J918" s="10">
        <v>180.1</v>
      </c>
      <c r="K918" s="10">
        <v>40</v>
      </c>
      <c r="L918" s="10" t="s">
        <v>24</v>
      </c>
      <c r="M918" s="11" t="s">
        <v>53</v>
      </c>
    </row>
    <row r="919" spans="1:13" x14ac:dyDescent="0.25">
      <c r="A919" s="10" t="s">
        <v>666</v>
      </c>
      <c r="B919" s="10" t="s">
        <v>1944</v>
      </c>
      <c r="C919" s="10" t="s">
        <v>19</v>
      </c>
      <c r="D919" s="10">
        <v>2.83</v>
      </c>
      <c r="E919" s="10" t="s">
        <v>18</v>
      </c>
      <c r="F919" s="10">
        <v>2401588.7999999998</v>
      </c>
      <c r="G919" s="10">
        <v>198698.2</v>
      </c>
      <c r="H919" s="10">
        <v>15209</v>
      </c>
      <c r="I919" s="10">
        <v>4182.5</v>
      </c>
      <c r="J919" s="10">
        <v>230.1</v>
      </c>
      <c r="K919" s="10">
        <v>70</v>
      </c>
      <c r="L919" s="10" t="s">
        <v>24</v>
      </c>
      <c r="M919" s="11" t="s">
        <v>53</v>
      </c>
    </row>
    <row r="920" spans="1:13" x14ac:dyDescent="0.25">
      <c r="A920" s="10" t="s">
        <v>666</v>
      </c>
      <c r="B920" s="10" t="s">
        <v>1945</v>
      </c>
      <c r="C920" s="10" t="s">
        <v>19</v>
      </c>
      <c r="D920" s="10">
        <v>2.83</v>
      </c>
      <c r="E920" s="10" t="s">
        <v>18</v>
      </c>
      <c r="F920" s="10">
        <v>2397246.2999999998</v>
      </c>
      <c r="G920" s="10">
        <v>192994.8</v>
      </c>
      <c r="H920" s="10">
        <v>14948.9</v>
      </c>
      <c r="I920" s="10">
        <v>4402.6000000000004</v>
      </c>
      <c r="J920" s="10">
        <v>190.1</v>
      </c>
      <c r="K920" s="10">
        <v>80</v>
      </c>
      <c r="L920" s="10" t="s">
        <v>24</v>
      </c>
      <c r="M920" s="11" t="s">
        <v>53</v>
      </c>
    </row>
    <row r="921" spans="1:13" x14ac:dyDescent="0.25">
      <c r="A921" s="10" t="s">
        <v>666</v>
      </c>
      <c r="B921" s="10" t="s">
        <v>1946</v>
      </c>
      <c r="C921" s="10" t="s">
        <v>19</v>
      </c>
      <c r="D921" s="10">
        <v>2.83</v>
      </c>
      <c r="E921" s="10" t="s">
        <v>18</v>
      </c>
      <c r="F921" s="10">
        <v>2349477.7999999998</v>
      </c>
      <c r="G921" s="10">
        <v>189552.8</v>
      </c>
      <c r="H921" s="10">
        <v>15239.1</v>
      </c>
      <c r="I921" s="10">
        <v>4052.4</v>
      </c>
      <c r="J921" s="10">
        <v>260.2</v>
      </c>
      <c r="K921" s="10">
        <v>50</v>
      </c>
      <c r="L921" s="10" t="s">
        <v>24</v>
      </c>
      <c r="M921" s="11" t="s">
        <v>53</v>
      </c>
    </row>
    <row r="922" spans="1:13" x14ac:dyDescent="0.25">
      <c r="A922" s="10" t="s">
        <v>666</v>
      </c>
      <c r="B922" s="10" t="s">
        <v>1947</v>
      </c>
      <c r="C922" s="10" t="s">
        <v>19</v>
      </c>
      <c r="D922" s="10">
        <v>2.83</v>
      </c>
      <c r="E922" s="10" t="s">
        <v>18</v>
      </c>
      <c r="F922" s="10">
        <v>2453069.5</v>
      </c>
      <c r="G922" s="10">
        <v>202490.5</v>
      </c>
      <c r="H922" s="10">
        <v>15729.4</v>
      </c>
      <c r="I922" s="10">
        <v>3912.3</v>
      </c>
      <c r="J922" s="10">
        <v>160.1</v>
      </c>
      <c r="K922" s="10">
        <v>30</v>
      </c>
      <c r="L922" s="10" t="s">
        <v>24</v>
      </c>
      <c r="M922" s="11" t="s">
        <v>53</v>
      </c>
    </row>
    <row r="923" spans="1:13" x14ac:dyDescent="0.25">
      <c r="A923" s="10" t="s">
        <v>666</v>
      </c>
      <c r="B923" s="10" t="s">
        <v>1948</v>
      </c>
      <c r="C923" s="10" t="s">
        <v>19</v>
      </c>
      <c r="D923" s="10">
        <v>2.83</v>
      </c>
      <c r="E923" s="10" t="s">
        <v>18</v>
      </c>
      <c r="F923" s="10">
        <v>2242754.2999999998</v>
      </c>
      <c r="G923" s="10">
        <v>178676.3</v>
      </c>
      <c r="H923" s="10">
        <v>13638.1</v>
      </c>
      <c r="I923" s="10">
        <v>3342</v>
      </c>
      <c r="J923" s="10">
        <v>210.1</v>
      </c>
      <c r="K923" s="10">
        <v>20</v>
      </c>
      <c r="L923" s="10" t="s">
        <v>24</v>
      </c>
      <c r="M923" s="11" t="s">
        <v>53</v>
      </c>
    </row>
    <row r="924" spans="1:13" x14ac:dyDescent="0.25">
      <c r="A924" s="10" t="s">
        <v>666</v>
      </c>
      <c r="B924" s="10" t="s">
        <v>1949</v>
      </c>
      <c r="C924" s="10" t="s">
        <v>19</v>
      </c>
      <c r="D924" s="10">
        <v>2.83</v>
      </c>
      <c r="E924" s="10" t="s">
        <v>18</v>
      </c>
      <c r="F924" s="10">
        <v>2224673.5</v>
      </c>
      <c r="G924" s="10">
        <v>176695.1</v>
      </c>
      <c r="H924" s="10">
        <v>13578.1</v>
      </c>
      <c r="I924" s="10">
        <v>3772.2</v>
      </c>
      <c r="J924" s="10">
        <v>150.1</v>
      </c>
      <c r="K924" s="10">
        <v>40</v>
      </c>
      <c r="L924" s="10" t="s">
        <v>24</v>
      </c>
      <c r="M924" s="11" t="s">
        <v>53</v>
      </c>
    </row>
    <row r="925" spans="1:13" x14ac:dyDescent="0.25">
      <c r="A925" s="10" t="s">
        <v>666</v>
      </c>
      <c r="B925" s="10" t="s">
        <v>1950</v>
      </c>
      <c r="C925" s="10" t="s">
        <v>19</v>
      </c>
      <c r="D925" s="10">
        <v>2.83</v>
      </c>
      <c r="E925" s="10" t="s">
        <v>18</v>
      </c>
      <c r="F925" s="10">
        <v>2470940</v>
      </c>
      <c r="G925" s="10">
        <v>202530.5</v>
      </c>
      <c r="H925" s="10">
        <v>15459.2</v>
      </c>
      <c r="I925" s="10">
        <v>4132.5</v>
      </c>
      <c r="J925" s="10">
        <v>180.1</v>
      </c>
      <c r="K925" s="10">
        <v>40</v>
      </c>
      <c r="L925" s="10" t="s">
        <v>24</v>
      </c>
      <c r="M925" s="11" t="s">
        <v>53</v>
      </c>
    </row>
    <row r="926" spans="1:13" x14ac:dyDescent="0.25">
      <c r="A926" s="10" t="s">
        <v>666</v>
      </c>
      <c r="B926" s="10" t="s">
        <v>1951</v>
      </c>
      <c r="C926" s="10" t="s">
        <v>19</v>
      </c>
      <c r="D926" s="10">
        <v>2.83</v>
      </c>
      <c r="E926" s="10" t="s">
        <v>18</v>
      </c>
      <c r="F926" s="10">
        <v>2472361</v>
      </c>
      <c r="G926" s="10">
        <v>208023.8</v>
      </c>
      <c r="H926" s="10">
        <v>15229.1</v>
      </c>
      <c r="I926" s="10">
        <v>4392.6000000000004</v>
      </c>
      <c r="J926" s="10">
        <v>160.1</v>
      </c>
      <c r="K926" s="10">
        <v>40</v>
      </c>
      <c r="L926" s="10" t="s">
        <v>24</v>
      </c>
      <c r="M926" s="11" t="s">
        <v>53</v>
      </c>
    </row>
    <row r="927" spans="1:13" x14ac:dyDescent="0.25">
      <c r="A927" s="10" t="s">
        <v>666</v>
      </c>
      <c r="B927" s="10" t="s">
        <v>1952</v>
      </c>
      <c r="C927" s="10" t="s">
        <v>19</v>
      </c>
      <c r="D927" s="10">
        <v>2.83</v>
      </c>
      <c r="E927" s="10" t="s">
        <v>18</v>
      </c>
      <c r="F927" s="10">
        <v>2225834.2999999998</v>
      </c>
      <c r="G927" s="10">
        <v>177765.8</v>
      </c>
      <c r="H927" s="10">
        <v>13818.2</v>
      </c>
      <c r="I927" s="10">
        <v>3882.3</v>
      </c>
      <c r="J927" s="10">
        <v>170.1</v>
      </c>
      <c r="K927" s="10">
        <v>10</v>
      </c>
      <c r="L927" s="10" t="s">
        <v>24</v>
      </c>
      <c r="M927" s="11" t="s">
        <v>53</v>
      </c>
    </row>
    <row r="928" spans="1:13" x14ac:dyDescent="0.25">
      <c r="A928" s="10" t="s">
        <v>666</v>
      </c>
      <c r="B928" s="10" t="s">
        <v>1953</v>
      </c>
      <c r="C928" s="10" t="s">
        <v>19</v>
      </c>
      <c r="D928" s="10">
        <v>2.83</v>
      </c>
      <c r="E928" s="10" t="s">
        <v>18</v>
      </c>
      <c r="F928" s="10">
        <v>2310995</v>
      </c>
      <c r="G928" s="10">
        <v>187431.5</v>
      </c>
      <c r="H928" s="10">
        <v>14518.6</v>
      </c>
      <c r="I928" s="10">
        <v>4272.5</v>
      </c>
      <c r="J928" s="10">
        <v>220.1</v>
      </c>
      <c r="K928" s="10">
        <v>60</v>
      </c>
      <c r="L928" s="10" t="s">
        <v>24</v>
      </c>
      <c r="M928" s="11" t="s">
        <v>53</v>
      </c>
    </row>
    <row r="929" spans="1:13" x14ac:dyDescent="0.25">
      <c r="A929" s="10" t="s">
        <v>666</v>
      </c>
      <c r="B929" s="10" t="s">
        <v>1954</v>
      </c>
      <c r="C929" s="10" t="s">
        <v>19</v>
      </c>
      <c r="D929" s="10">
        <v>2.83</v>
      </c>
      <c r="E929" s="10" t="s">
        <v>18</v>
      </c>
      <c r="F929" s="10">
        <v>2406812</v>
      </c>
      <c r="G929" s="10">
        <v>198107.9</v>
      </c>
      <c r="H929" s="10">
        <v>14838.8</v>
      </c>
      <c r="I929" s="10">
        <v>4392.6000000000004</v>
      </c>
      <c r="J929" s="10">
        <v>100.1</v>
      </c>
      <c r="K929" s="10">
        <v>10</v>
      </c>
      <c r="L929" s="10" t="s">
        <v>24</v>
      </c>
      <c r="M929" s="11" t="s">
        <v>53</v>
      </c>
    </row>
    <row r="930" spans="1:13" x14ac:dyDescent="0.25">
      <c r="A930" s="10" t="s">
        <v>666</v>
      </c>
      <c r="B930" s="10" t="s">
        <v>1955</v>
      </c>
      <c r="C930" s="10" t="s">
        <v>19</v>
      </c>
      <c r="D930" s="10">
        <v>2.83</v>
      </c>
      <c r="E930" s="10" t="s">
        <v>18</v>
      </c>
      <c r="F930" s="10">
        <v>2436499.5</v>
      </c>
      <c r="G930" s="10">
        <v>202380.4</v>
      </c>
      <c r="H930" s="10">
        <v>15159</v>
      </c>
      <c r="I930" s="10">
        <v>4182.5</v>
      </c>
      <c r="J930" s="10">
        <v>190.1</v>
      </c>
      <c r="K930" s="10">
        <v>30</v>
      </c>
      <c r="L930" s="10" t="s">
        <v>24</v>
      </c>
      <c r="M930" s="11" t="s">
        <v>53</v>
      </c>
    </row>
    <row r="931" spans="1:13" x14ac:dyDescent="0.25">
      <c r="A931" s="10" t="s">
        <v>666</v>
      </c>
      <c r="B931" s="10" t="s">
        <v>1956</v>
      </c>
      <c r="C931" s="10" t="s">
        <v>19</v>
      </c>
      <c r="D931" s="10">
        <v>2.83</v>
      </c>
      <c r="E931" s="10" t="s">
        <v>18</v>
      </c>
      <c r="F931" s="10">
        <v>2409813.7999999998</v>
      </c>
      <c r="G931" s="10">
        <v>198618.2</v>
      </c>
      <c r="H931" s="10">
        <v>15489.2</v>
      </c>
      <c r="I931" s="10">
        <v>4092.4</v>
      </c>
      <c r="J931" s="10">
        <v>170.1</v>
      </c>
      <c r="K931" s="10">
        <v>0</v>
      </c>
      <c r="L931" s="10" t="s">
        <v>24</v>
      </c>
      <c r="M931" s="11" t="s">
        <v>53</v>
      </c>
    </row>
    <row r="932" spans="1:13" x14ac:dyDescent="0.25">
      <c r="A932" s="10" t="s">
        <v>666</v>
      </c>
      <c r="B932" s="10" t="s">
        <v>1957</v>
      </c>
      <c r="C932" s="10" t="s">
        <v>19</v>
      </c>
      <c r="D932" s="10">
        <v>2.83</v>
      </c>
      <c r="E932" s="10" t="s">
        <v>18</v>
      </c>
      <c r="F932" s="10">
        <v>2324453</v>
      </c>
      <c r="G932" s="10">
        <v>190283.2</v>
      </c>
      <c r="H932" s="10">
        <v>14918.9</v>
      </c>
      <c r="I932" s="10">
        <v>3942.3</v>
      </c>
      <c r="J932" s="10">
        <v>210.1</v>
      </c>
      <c r="K932" s="10">
        <v>30</v>
      </c>
      <c r="L932" s="10" t="s">
        <v>24</v>
      </c>
      <c r="M932" s="11" t="s">
        <v>53</v>
      </c>
    </row>
    <row r="933" spans="1:13" x14ac:dyDescent="0.25">
      <c r="A933" s="10" t="s">
        <v>666</v>
      </c>
      <c r="B933" s="10" t="s">
        <v>1958</v>
      </c>
      <c r="C933" s="10" t="s">
        <v>19</v>
      </c>
      <c r="D933" s="10">
        <v>2.83</v>
      </c>
      <c r="E933" s="10" t="s">
        <v>18</v>
      </c>
      <c r="F933" s="10">
        <v>2118040</v>
      </c>
      <c r="G933" s="10">
        <v>168830.4</v>
      </c>
      <c r="H933" s="10">
        <v>12757.6</v>
      </c>
      <c r="I933" s="10">
        <v>3862.3</v>
      </c>
      <c r="J933" s="10">
        <v>210.1</v>
      </c>
      <c r="K933" s="10">
        <v>30</v>
      </c>
      <c r="L933" s="10" t="s">
        <v>24</v>
      </c>
      <c r="M933" s="11" t="s">
        <v>53</v>
      </c>
    </row>
    <row r="934" spans="1:13" x14ac:dyDescent="0.25">
      <c r="A934" s="10" t="s">
        <v>666</v>
      </c>
      <c r="B934" s="10" t="s">
        <v>1959</v>
      </c>
      <c r="C934" s="10" t="s">
        <v>19</v>
      </c>
      <c r="D934" s="10">
        <v>2.83</v>
      </c>
      <c r="E934" s="10" t="s">
        <v>18</v>
      </c>
      <c r="F934" s="10">
        <v>2355681.5</v>
      </c>
      <c r="G934" s="10">
        <v>191263.8</v>
      </c>
      <c r="H934" s="10">
        <v>14548.7</v>
      </c>
      <c r="I934" s="10">
        <v>3932.3</v>
      </c>
      <c r="J934" s="10">
        <v>220.1</v>
      </c>
      <c r="K934" s="10">
        <v>20</v>
      </c>
      <c r="L934" s="10" t="s">
        <v>24</v>
      </c>
      <c r="M934" s="11" t="s">
        <v>53</v>
      </c>
    </row>
    <row r="935" spans="1:13" x14ac:dyDescent="0.25">
      <c r="A935" s="10" t="s">
        <v>666</v>
      </c>
      <c r="B935" s="10" t="s">
        <v>1960</v>
      </c>
      <c r="C935" s="10" t="s">
        <v>19</v>
      </c>
      <c r="D935" s="10">
        <v>2.83</v>
      </c>
      <c r="E935" s="10" t="s">
        <v>18</v>
      </c>
      <c r="F935" s="10">
        <v>2455040.5</v>
      </c>
      <c r="G935" s="10">
        <v>202320.4</v>
      </c>
      <c r="H935" s="10">
        <v>14728.8</v>
      </c>
      <c r="I935" s="10">
        <v>4282.5</v>
      </c>
      <c r="J935" s="10">
        <v>170.1</v>
      </c>
      <c r="K935" s="10">
        <v>30</v>
      </c>
      <c r="L935" s="10" t="s">
        <v>24</v>
      </c>
      <c r="M935" s="11" t="s">
        <v>53</v>
      </c>
    </row>
    <row r="936" spans="1:13" x14ac:dyDescent="0.25">
      <c r="A936" s="10" t="s">
        <v>666</v>
      </c>
      <c r="B936" s="10" t="s">
        <v>1961</v>
      </c>
      <c r="C936" s="10" t="s">
        <v>19</v>
      </c>
      <c r="D936" s="10">
        <v>2.83</v>
      </c>
      <c r="E936" s="10" t="s">
        <v>18</v>
      </c>
      <c r="F936" s="10">
        <v>2545984.7999999998</v>
      </c>
      <c r="G936" s="10">
        <v>213687.1</v>
      </c>
      <c r="H936" s="10">
        <v>15539.2</v>
      </c>
      <c r="I936" s="10">
        <v>4372.6000000000004</v>
      </c>
      <c r="J936" s="10">
        <v>230.1</v>
      </c>
      <c r="K936" s="10">
        <v>40</v>
      </c>
      <c r="L936" s="10" t="s">
        <v>24</v>
      </c>
      <c r="M936" s="11" t="s">
        <v>53</v>
      </c>
    </row>
    <row r="937" spans="1:13" x14ac:dyDescent="0.25">
      <c r="A937" s="10" t="s">
        <v>666</v>
      </c>
      <c r="B937" s="10" t="s">
        <v>1962</v>
      </c>
      <c r="C937" s="10" t="s">
        <v>19</v>
      </c>
      <c r="D937" s="10">
        <v>2.83</v>
      </c>
      <c r="E937" s="10" t="s">
        <v>18</v>
      </c>
      <c r="F937" s="10">
        <v>2140293.2999999998</v>
      </c>
      <c r="G937" s="10">
        <v>170351.3</v>
      </c>
      <c r="H937" s="10">
        <v>13007.7</v>
      </c>
      <c r="I937" s="10">
        <v>3462.1</v>
      </c>
      <c r="J937" s="10">
        <v>240.1</v>
      </c>
      <c r="K937" s="10">
        <v>90.1</v>
      </c>
      <c r="L937" s="10" t="s">
        <v>24</v>
      </c>
      <c r="M937" s="11" t="s">
        <v>53</v>
      </c>
    </row>
    <row r="938" spans="1:13" x14ac:dyDescent="0.25">
      <c r="A938" s="10" t="s">
        <v>666</v>
      </c>
      <c r="B938" s="10" t="s">
        <v>1963</v>
      </c>
      <c r="C938" s="10" t="s">
        <v>19</v>
      </c>
      <c r="D938" s="10">
        <v>2.83</v>
      </c>
      <c r="E938" s="10" t="s">
        <v>18</v>
      </c>
      <c r="F938" s="10">
        <v>2482477</v>
      </c>
      <c r="G938" s="10">
        <v>203741.2</v>
      </c>
      <c r="H938" s="10">
        <v>15049</v>
      </c>
      <c r="I938" s="10">
        <v>4092.4</v>
      </c>
      <c r="J938" s="10">
        <v>170.1</v>
      </c>
      <c r="K938" s="10">
        <v>40</v>
      </c>
      <c r="L938" s="10" t="s">
        <v>24</v>
      </c>
      <c r="M938" s="11" t="s">
        <v>53</v>
      </c>
    </row>
    <row r="939" spans="1:13" x14ac:dyDescent="0.25">
      <c r="A939" s="10" t="s">
        <v>666</v>
      </c>
      <c r="B939" s="10" t="s">
        <v>1964</v>
      </c>
      <c r="C939" s="10" t="s">
        <v>19</v>
      </c>
      <c r="D939" s="10">
        <v>2.83</v>
      </c>
      <c r="E939" s="10" t="s">
        <v>18</v>
      </c>
      <c r="F939" s="10">
        <v>2184189.5</v>
      </c>
      <c r="G939" s="10">
        <v>174413.8</v>
      </c>
      <c r="H939" s="10">
        <v>13247.9</v>
      </c>
      <c r="I939" s="10">
        <v>3642.2</v>
      </c>
      <c r="J939" s="10">
        <v>170.1</v>
      </c>
      <c r="K939" s="10">
        <v>20</v>
      </c>
      <c r="L939" s="10" t="s">
        <v>24</v>
      </c>
      <c r="M939" s="11" t="s">
        <v>53</v>
      </c>
    </row>
    <row r="940" spans="1:13" x14ac:dyDescent="0.25">
      <c r="A940" s="10" t="s">
        <v>666</v>
      </c>
      <c r="B940" s="10" t="s">
        <v>1965</v>
      </c>
      <c r="C940" s="10" t="s">
        <v>19</v>
      </c>
      <c r="D940" s="10">
        <v>2.83</v>
      </c>
      <c r="E940" s="10" t="s">
        <v>18</v>
      </c>
      <c r="F940" s="10">
        <v>2323222.2999999998</v>
      </c>
      <c r="G940" s="10">
        <v>189412.7</v>
      </c>
      <c r="H940" s="10">
        <v>14388.6</v>
      </c>
      <c r="I940" s="10">
        <v>3902.3</v>
      </c>
      <c r="J940" s="10">
        <v>200.1</v>
      </c>
      <c r="K940" s="10">
        <v>50</v>
      </c>
      <c r="L940" s="10" t="s">
        <v>24</v>
      </c>
      <c r="M940" s="11" t="s">
        <v>53</v>
      </c>
    </row>
    <row r="941" spans="1:13" x14ac:dyDescent="0.25">
      <c r="A941" s="10" t="s">
        <v>666</v>
      </c>
      <c r="B941" s="10" t="s">
        <v>1966</v>
      </c>
      <c r="C941" s="10" t="s">
        <v>19</v>
      </c>
      <c r="D941" s="10">
        <v>2.83</v>
      </c>
      <c r="E941" s="10" t="s">
        <v>18</v>
      </c>
      <c r="F941" s="10">
        <v>2174523.7999999998</v>
      </c>
      <c r="G941" s="10">
        <v>171652.1</v>
      </c>
      <c r="H941" s="10">
        <v>13608.1</v>
      </c>
      <c r="I941" s="10">
        <v>3762.2</v>
      </c>
      <c r="J941" s="10">
        <v>190.1</v>
      </c>
      <c r="K941" s="10">
        <v>10</v>
      </c>
      <c r="L941" s="10" t="s">
        <v>24</v>
      </c>
      <c r="M941" s="11" t="s">
        <v>53</v>
      </c>
    </row>
    <row r="942" spans="1:13" x14ac:dyDescent="0.25">
      <c r="A942" s="10" t="s">
        <v>666</v>
      </c>
      <c r="B942" s="10" t="s">
        <v>1967</v>
      </c>
      <c r="C942" s="10" t="s">
        <v>19</v>
      </c>
      <c r="D942" s="10">
        <v>2.83</v>
      </c>
      <c r="E942" s="10" t="s">
        <v>18</v>
      </c>
      <c r="F942" s="10">
        <v>2324923.2999999998</v>
      </c>
      <c r="G942" s="10">
        <v>187931.8</v>
      </c>
      <c r="H942" s="10">
        <v>14018.3</v>
      </c>
      <c r="I942" s="10">
        <v>3532.1</v>
      </c>
      <c r="J942" s="10">
        <v>180.1</v>
      </c>
      <c r="K942" s="10">
        <v>40</v>
      </c>
      <c r="L942" s="10" t="s">
        <v>24</v>
      </c>
      <c r="M942" s="11" t="s">
        <v>53</v>
      </c>
    </row>
    <row r="943" spans="1:13" x14ac:dyDescent="0.25">
      <c r="A943" s="10" t="s">
        <v>666</v>
      </c>
      <c r="B943" s="10" t="s">
        <v>1968</v>
      </c>
      <c r="C943" s="10" t="s">
        <v>19</v>
      </c>
      <c r="D943" s="10">
        <v>2.83</v>
      </c>
      <c r="E943" s="10" t="s">
        <v>18</v>
      </c>
      <c r="F943" s="10">
        <v>2221711.7999999998</v>
      </c>
      <c r="G943" s="10">
        <v>175054.1</v>
      </c>
      <c r="H943" s="10">
        <v>13458</v>
      </c>
      <c r="I943" s="10">
        <v>3342</v>
      </c>
      <c r="J943" s="10">
        <v>170.1</v>
      </c>
      <c r="K943" s="10">
        <v>40</v>
      </c>
      <c r="L943" s="10" t="s">
        <v>24</v>
      </c>
      <c r="M943" s="11" t="s">
        <v>53</v>
      </c>
    </row>
    <row r="944" spans="1:13" x14ac:dyDescent="0.25">
      <c r="A944" s="10" t="s">
        <v>666</v>
      </c>
      <c r="B944" s="10" t="s">
        <v>1969</v>
      </c>
      <c r="C944" s="10" t="s">
        <v>19</v>
      </c>
      <c r="D944" s="10">
        <v>2.83</v>
      </c>
      <c r="E944" s="10" t="s">
        <v>18</v>
      </c>
      <c r="F944" s="10">
        <v>2172392.5</v>
      </c>
      <c r="G944" s="10">
        <v>174423.8</v>
      </c>
      <c r="H944" s="10">
        <v>13658.1</v>
      </c>
      <c r="I944" s="10">
        <v>3382</v>
      </c>
      <c r="J944" s="10">
        <v>190.1</v>
      </c>
      <c r="K944" s="10">
        <v>20</v>
      </c>
      <c r="L944" s="10" t="s">
        <v>24</v>
      </c>
      <c r="M944" s="11" t="s">
        <v>53</v>
      </c>
    </row>
    <row r="945" spans="1:13" x14ac:dyDescent="0.25">
      <c r="A945" s="10" t="s">
        <v>666</v>
      </c>
      <c r="B945" s="10" t="s">
        <v>1970</v>
      </c>
      <c r="C945" s="10" t="s">
        <v>19</v>
      </c>
      <c r="D945" s="10">
        <v>2.83</v>
      </c>
      <c r="E945" s="10" t="s">
        <v>18</v>
      </c>
      <c r="F945" s="10">
        <v>2254781.5</v>
      </c>
      <c r="G945" s="10">
        <v>181347.9</v>
      </c>
      <c r="H945" s="10">
        <v>13618.1</v>
      </c>
      <c r="I945" s="10">
        <v>3652.2</v>
      </c>
      <c r="J945" s="10">
        <v>180.1</v>
      </c>
      <c r="K945" s="10">
        <v>40</v>
      </c>
      <c r="L945" s="10" t="s">
        <v>24</v>
      </c>
      <c r="M945" s="11" t="s">
        <v>53</v>
      </c>
    </row>
    <row r="946" spans="1:13" x14ac:dyDescent="0.25">
      <c r="A946" s="10" t="s">
        <v>666</v>
      </c>
      <c r="B946" s="10" t="s">
        <v>1971</v>
      </c>
      <c r="C946" s="10" t="s">
        <v>19</v>
      </c>
      <c r="D946" s="10">
        <v>2.83</v>
      </c>
      <c r="E946" s="10" t="s">
        <v>18</v>
      </c>
      <c r="F946" s="10">
        <v>2425603</v>
      </c>
      <c r="G946" s="10">
        <v>199538.7</v>
      </c>
      <c r="H946" s="10">
        <v>15409.2</v>
      </c>
      <c r="I946" s="10">
        <v>3672.2</v>
      </c>
      <c r="J946" s="10">
        <v>160.1</v>
      </c>
      <c r="K946" s="10">
        <v>20</v>
      </c>
      <c r="L946" s="10" t="s">
        <v>24</v>
      </c>
      <c r="M946" s="11" t="s">
        <v>53</v>
      </c>
    </row>
    <row r="947" spans="1:13" x14ac:dyDescent="0.25">
      <c r="A947" s="10" t="s">
        <v>666</v>
      </c>
      <c r="B947" s="10" t="s">
        <v>1972</v>
      </c>
      <c r="C947" s="10" t="s">
        <v>19</v>
      </c>
      <c r="D947" s="10">
        <v>2.83</v>
      </c>
      <c r="E947" s="10" t="s">
        <v>18</v>
      </c>
      <c r="F947" s="10">
        <v>2302279.7999999998</v>
      </c>
      <c r="G947" s="10">
        <v>187871.8</v>
      </c>
      <c r="H947" s="10">
        <v>14498.6</v>
      </c>
      <c r="I947" s="10">
        <v>3642.2</v>
      </c>
      <c r="J947" s="10">
        <v>160.1</v>
      </c>
      <c r="K947" s="10">
        <v>70</v>
      </c>
      <c r="L947" s="10" t="s">
        <v>24</v>
      </c>
      <c r="M947" s="11" t="s">
        <v>53</v>
      </c>
    </row>
    <row r="948" spans="1:13" x14ac:dyDescent="0.25">
      <c r="A948" s="10" t="s">
        <v>666</v>
      </c>
      <c r="B948" s="10" t="s">
        <v>1973</v>
      </c>
      <c r="C948" s="10" t="s">
        <v>19</v>
      </c>
      <c r="D948" s="10">
        <v>2.83</v>
      </c>
      <c r="E948" s="10" t="s">
        <v>18</v>
      </c>
      <c r="F948" s="10">
        <v>2488980.7999999998</v>
      </c>
      <c r="G948" s="10">
        <v>205732.4</v>
      </c>
      <c r="H948" s="10">
        <v>14838.8</v>
      </c>
      <c r="I948" s="10">
        <v>4112.3999999999996</v>
      </c>
      <c r="J948" s="10">
        <v>200.1</v>
      </c>
      <c r="K948" s="10">
        <v>40</v>
      </c>
      <c r="L948" s="10" t="s">
        <v>24</v>
      </c>
      <c r="M948" s="11" t="s">
        <v>53</v>
      </c>
    </row>
    <row r="949" spans="1:13" x14ac:dyDescent="0.25">
      <c r="A949" s="10" t="s">
        <v>666</v>
      </c>
      <c r="B949" s="10" t="s">
        <v>1974</v>
      </c>
      <c r="C949" s="10" t="s">
        <v>19</v>
      </c>
      <c r="D949" s="10">
        <v>2.83</v>
      </c>
      <c r="E949" s="10" t="s">
        <v>18</v>
      </c>
      <c r="F949" s="10">
        <v>2434988.7999999998</v>
      </c>
      <c r="G949" s="10">
        <v>204431.6</v>
      </c>
      <c r="H949" s="10">
        <v>14418.6</v>
      </c>
      <c r="I949" s="10">
        <v>3712.2</v>
      </c>
      <c r="J949" s="10">
        <v>220.1</v>
      </c>
      <c r="K949" s="10">
        <v>30</v>
      </c>
      <c r="L949" s="10" t="s">
        <v>24</v>
      </c>
      <c r="M949" s="11" t="s">
        <v>53</v>
      </c>
    </row>
    <row r="950" spans="1:13" x14ac:dyDescent="0.25">
      <c r="A950" s="10" t="s">
        <v>666</v>
      </c>
      <c r="B950" s="10" t="s">
        <v>1975</v>
      </c>
      <c r="C950" s="10" t="s">
        <v>19</v>
      </c>
      <c r="D950" s="10">
        <v>2.83</v>
      </c>
      <c r="E950" s="10" t="s">
        <v>18</v>
      </c>
      <c r="F950" s="10">
        <v>2194635.7999999998</v>
      </c>
      <c r="G950" s="10">
        <v>174463.8</v>
      </c>
      <c r="H950" s="10">
        <v>13998.3</v>
      </c>
      <c r="I950" s="10">
        <v>3462.1</v>
      </c>
      <c r="J950" s="10">
        <v>130.1</v>
      </c>
      <c r="K950" s="10">
        <v>20</v>
      </c>
      <c r="L950" s="10" t="s">
        <v>24</v>
      </c>
      <c r="M950" s="11" t="s">
        <v>53</v>
      </c>
    </row>
    <row r="951" spans="1:13" x14ac:dyDescent="0.25">
      <c r="A951" s="10" t="s">
        <v>666</v>
      </c>
      <c r="B951" s="10" t="s">
        <v>1976</v>
      </c>
      <c r="C951" s="10" t="s">
        <v>19</v>
      </c>
      <c r="D951" s="10">
        <v>2.83</v>
      </c>
      <c r="E951" s="10" t="s">
        <v>18</v>
      </c>
      <c r="F951" s="10">
        <v>2509923.2999999998</v>
      </c>
      <c r="G951" s="10">
        <v>209864.9</v>
      </c>
      <c r="H951" s="10">
        <v>15419.2</v>
      </c>
      <c r="I951" s="10">
        <v>3762.2</v>
      </c>
      <c r="J951" s="10">
        <v>90.1</v>
      </c>
      <c r="K951" s="10">
        <v>30</v>
      </c>
      <c r="L951" s="10" t="s">
        <v>24</v>
      </c>
      <c r="M951" s="11" t="s">
        <v>53</v>
      </c>
    </row>
    <row r="952" spans="1:13" x14ac:dyDescent="0.25">
      <c r="A952" s="10" t="s">
        <v>666</v>
      </c>
      <c r="B952" s="10" t="s">
        <v>1977</v>
      </c>
      <c r="C952" s="10" t="s">
        <v>19</v>
      </c>
      <c r="D952" s="10">
        <v>2.83</v>
      </c>
      <c r="E952" s="10" t="s">
        <v>18</v>
      </c>
      <c r="F952" s="10">
        <v>2533377.2999999998</v>
      </c>
      <c r="G952" s="10">
        <v>209444.6</v>
      </c>
      <c r="H952" s="10">
        <v>15279.1</v>
      </c>
      <c r="I952" s="10">
        <v>4102.3999999999996</v>
      </c>
      <c r="J952" s="10">
        <v>230.1</v>
      </c>
      <c r="K952" s="10">
        <v>40</v>
      </c>
      <c r="L952" s="10" t="s">
        <v>24</v>
      </c>
      <c r="M952" s="11" t="s">
        <v>53</v>
      </c>
    </row>
    <row r="953" spans="1:13" x14ac:dyDescent="0.25">
      <c r="A953" s="10" t="s">
        <v>666</v>
      </c>
      <c r="B953" s="10" t="s">
        <v>1978</v>
      </c>
      <c r="C953" s="10" t="s">
        <v>19</v>
      </c>
      <c r="D953" s="10">
        <v>2.83</v>
      </c>
      <c r="E953" s="10" t="s">
        <v>18</v>
      </c>
      <c r="F953" s="10">
        <v>2388260.7999999998</v>
      </c>
      <c r="G953" s="10">
        <v>194305.6</v>
      </c>
      <c r="H953" s="10">
        <v>14618.7</v>
      </c>
      <c r="I953" s="10">
        <v>3702.2</v>
      </c>
      <c r="J953" s="10">
        <v>100.1</v>
      </c>
      <c r="K953" s="10">
        <v>30</v>
      </c>
      <c r="L953" s="10" t="s">
        <v>24</v>
      </c>
      <c r="M953" s="11" t="s">
        <v>53</v>
      </c>
    </row>
    <row r="954" spans="1:13" x14ac:dyDescent="0.25">
      <c r="A954" s="10" t="s">
        <v>666</v>
      </c>
      <c r="B954" s="10" t="s">
        <v>1979</v>
      </c>
      <c r="C954" s="10" t="s">
        <v>19</v>
      </c>
      <c r="D954" s="10">
        <v>2.83</v>
      </c>
      <c r="E954" s="10" t="s">
        <v>18</v>
      </c>
      <c r="F954" s="10">
        <v>2046167.4</v>
      </c>
      <c r="G954" s="10">
        <v>159034.6</v>
      </c>
      <c r="H954" s="10">
        <v>12107.2</v>
      </c>
      <c r="I954" s="10">
        <v>3201.9</v>
      </c>
      <c r="J954" s="10">
        <v>110.1</v>
      </c>
      <c r="K954" s="10">
        <v>20</v>
      </c>
      <c r="L954" s="10" t="s">
        <v>24</v>
      </c>
      <c r="M954" s="11" t="s">
        <v>53</v>
      </c>
    </row>
    <row r="955" spans="1:13" x14ac:dyDescent="0.25">
      <c r="A955" s="10" t="s">
        <v>666</v>
      </c>
      <c r="B955" s="10" t="s">
        <v>1980</v>
      </c>
      <c r="C955" s="10" t="s">
        <v>19</v>
      </c>
      <c r="D955" s="10">
        <v>2.83</v>
      </c>
      <c r="E955" s="10" t="s">
        <v>18</v>
      </c>
      <c r="F955" s="10">
        <v>2254061</v>
      </c>
      <c r="G955" s="10">
        <v>179817</v>
      </c>
      <c r="H955" s="10">
        <v>13558.1</v>
      </c>
      <c r="I955" s="10">
        <v>3051.8</v>
      </c>
      <c r="J955" s="10">
        <v>140.1</v>
      </c>
      <c r="K955" s="10">
        <v>20</v>
      </c>
      <c r="L955" s="10" t="s">
        <v>24</v>
      </c>
      <c r="M955" s="11" t="s">
        <v>53</v>
      </c>
    </row>
    <row r="956" spans="1:13" x14ac:dyDescent="0.25">
      <c r="A956" s="10" t="s">
        <v>666</v>
      </c>
      <c r="B956" s="10" t="s">
        <v>1981</v>
      </c>
      <c r="C956" s="10" t="s">
        <v>19</v>
      </c>
      <c r="D956" s="10">
        <v>2.83</v>
      </c>
      <c r="E956" s="10" t="s">
        <v>18</v>
      </c>
      <c r="F956" s="10">
        <v>2482657</v>
      </c>
      <c r="G956" s="10">
        <v>205272.1</v>
      </c>
      <c r="H956" s="10">
        <v>15059</v>
      </c>
      <c r="I956" s="10">
        <v>3472.1</v>
      </c>
      <c r="J956" s="10">
        <v>100.1</v>
      </c>
      <c r="K956" s="10">
        <v>10</v>
      </c>
      <c r="L956" s="10" t="s">
        <v>24</v>
      </c>
      <c r="M956" s="11" t="s">
        <v>53</v>
      </c>
    </row>
    <row r="957" spans="1:13" x14ac:dyDescent="0.25">
      <c r="A957" s="10" t="s">
        <v>666</v>
      </c>
      <c r="B957" s="10" t="s">
        <v>1982</v>
      </c>
      <c r="C957" s="10" t="s">
        <v>19</v>
      </c>
      <c r="D957" s="10">
        <v>2.83</v>
      </c>
      <c r="E957" s="10" t="s">
        <v>18</v>
      </c>
      <c r="F957" s="10">
        <v>2458522.7999999998</v>
      </c>
      <c r="G957" s="10">
        <v>201449.8</v>
      </c>
      <c r="H957" s="10">
        <v>15409.2</v>
      </c>
      <c r="I957" s="10">
        <v>3832.3</v>
      </c>
      <c r="J957" s="10">
        <v>150.1</v>
      </c>
      <c r="K957" s="10">
        <v>0</v>
      </c>
      <c r="L957" s="10" t="s">
        <v>24</v>
      </c>
      <c r="M957" s="11" t="s">
        <v>53</v>
      </c>
    </row>
    <row r="958" spans="1:13" x14ac:dyDescent="0.25">
      <c r="A958" s="10" t="s">
        <v>666</v>
      </c>
      <c r="B958" s="10" t="s">
        <v>1983</v>
      </c>
      <c r="C958" s="10" t="s">
        <v>19</v>
      </c>
      <c r="D958" s="10">
        <v>2.83</v>
      </c>
      <c r="E958" s="10" t="s">
        <v>18</v>
      </c>
      <c r="F958" s="10">
        <v>2343314</v>
      </c>
      <c r="G958" s="10">
        <v>189122.5</v>
      </c>
      <c r="H958" s="10">
        <v>14238.5</v>
      </c>
      <c r="I958" s="10">
        <v>3261.9</v>
      </c>
      <c r="J958" s="10">
        <v>250.1</v>
      </c>
      <c r="K958" s="10">
        <v>10</v>
      </c>
      <c r="L958" s="10" t="s">
        <v>24</v>
      </c>
      <c r="M958" s="11" t="s">
        <v>53</v>
      </c>
    </row>
    <row r="959" spans="1:13" x14ac:dyDescent="0.25">
      <c r="A959" s="10" t="s">
        <v>666</v>
      </c>
      <c r="B959" s="10" t="s">
        <v>1984</v>
      </c>
      <c r="C959" s="10" t="s">
        <v>19</v>
      </c>
      <c r="D959" s="10">
        <v>2.83</v>
      </c>
      <c r="E959" s="10" t="s">
        <v>18</v>
      </c>
      <c r="F959" s="10">
        <v>2386579.7999999998</v>
      </c>
      <c r="G959" s="10">
        <v>192164.3</v>
      </c>
      <c r="H959" s="10">
        <v>14308.5</v>
      </c>
      <c r="I959" s="10">
        <v>3271.9</v>
      </c>
      <c r="J959" s="10">
        <v>210.1</v>
      </c>
      <c r="K959" s="10">
        <v>20</v>
      </c>
      <c r="L959" s="10" t="s">
        <v>24</v>
      </c>
      <c r="M959" s="11" t="s">
        <v>53</v>
      </c>
    </row>
    <row r="960" spans="1:13" x14ac:dyDescent="0.25">
      <c r="A960" s="10" t="s">
        <v>666</v>
      </c>
      <c r="B960" s="10" t="s">
        <v>1985</v>
      </c>
      <c r="C960" s="10" t="s">
        <v>19</v>
      </c>
      <c r="D960" s="10">
        <v>2.83</v>
      </c>
      <c r="E960" s="10" t="s">
        <v>18</v>
      </c>
      <c r="F960" s="10">
        <v>2359283.5</v>
      </c>
      <c r="G960" s="10">
        <v>190963.6</v>
      </c>
      <c r="H960" s="10">
        <v>13067.8</v>
      </c>
      <c r="I960" s="10">
        <v>3722.2</v>
      </c>
      <c r="J960" s="10">
        <v>250.1</v>
      </c>
      <c r="K960" s="10">
        <v>20</v>
      </c>
      <c r="L960" s="10" t="s">
        <v>24</v>
      </c>
      <c r="M960" s="11" t="s">
        <v>53</v>
      </c>
    </row>
    <row r="961" spans="1:13" x14ac:dyDescent="0.25">
      <c r="A961" s="10" t="s">
        <v>666</v>
      </c>
      <c r="B961" s="10" t="s">
        <v>1986</v>
      </c>
      <c r="C961" s="10" t="s">
        <v>19</v>
      </c>
      <c r="D961" s="10">
        <v>2.83</v>
      </c>
      <c r="E961" s="10" t="s">
        <v>18</v>
      </c>
      <c r="F961" s="10">
        <v>2341663.2999999998</v>
      </c>
      <c r="G961" s="10">
        <v>188922.4</v>
      </c>
      <c r="H961" s="10">
        <v>13658.1</v>
      </c>
      <c r="I961" s="10">
        <v>3071.8</v>
      </c>
      <c r="J961" s="10">
        <v>140.1</v>
      </c>
      <c r="K961" s="10">
        <v>10</v>
      </c>
      <c r="L961" s="10" t="s">
        <v>24</v>
      </c>
      <c r="M961" s="11" t="s">
        <v>53</v>
      </c>
    </row>
    <row r="962" spans="1:13" x14ac:dyDescent="0.25">
      <c r="A962" s="10" t="s">
        <v>666</v>
      </c>
      <c r="B962" s="10" t="s">
        <v>1987</v>
      </c>
      <c r="C962" s="10" t="s">
        <v>19</v>
      </c>
      <c r="D962" s="10">
        <v>2.83</v>
      </c>
      <c r="E962" s="10" t="s">
        <v>18</v>
      </c>
      <c r="F962" s="10">
        <v>2295195.5</v>
      </c>
      <c r="G962" s="10">
        <v>183289</v>
      </c>
      <c r="H962" s="10">
        <v>13568.1</v>
      </c>
      <c r="I962" s="10">
        <v>3472.1</v>
      </c>
      <c r="J962" s="10">
        <v>160.1</v>
      </c>
      <c r="K962" s="10">
        <v>20</v>
      </c>
      <c r="L962" s="10" t="s">
        <v>24</v>
      </c>
      <c r="M962" s="11" t="s">
        <v>53</v>
      </c>
    </row>
    <row r="963" spans="1:13" x14ac:dyDescent="0.25">
      <c r="A963" s="10" t="s">
        <v>666</v>
      </c>
      <c r="B963" s="10" t="s">
        <v>1988</v>
      </c>
      <c r="C963" s="10" t="s">
        <v>19</v>
      </c>
      <c r="D963" s="10">
        <v>2.83</v>
      </c>
      <c r="E963" s="10" t="s">
        <v>18</v>
      </c>
      <c r="F963" s="10">
        <v>2254871.5</v>
      </c>
      <c r="G963" s="10">
        <v>180157.2</v>
      </c>
      <c r="H963" s="10">
        <v>13548.1</v>
      </c>
      <c r="I963" s="10">
        <v>3031.8</v>
      </c>
      <c r="J963" s="10">
        <v>200.1</v>
      </c>
      <c r="K963" s="10">
        <v>20</v>
      </c>
      <c r="L963" s="10" t="s">
        <v>24</v>
      </c>
      <c r="M963" s="11" t="s">
        <v>53</v>
      </c>
    </row>
    <row r="964" spans="1:13" x14ac:dyDescent="0.25">
      <c r="A964" s="10" t="s">
        <v>666</v>
      </c>
      <c r="B964" s="10" t="s">
        <v>1989</v>
      </c>
      <c r="C964" s="10" t="s">
        <v>19</v>
      </c>
      <c r="D964" s="10">
        <v>2.83</v>
      </c>
      <c r="E964" s="10" t="s">
        <v>18</v>
      </c>
      <c r="F964" s="10">
        <v>2092795.1</v>
      </c>
      <c r="G964" s="10">
        <v>158954.6</v>
      </c>
      <c r="H964" s="10">
        <v>11596.9</v>
      </c>
      <c r="I964" s="10">
        <v>2991.8</v>
      </c>
      <c r="J964" s="10">
        <v>140.1</v>
      </c>
      <c r="K964" s="10">
        <v>20</v>
      </c>
      <c r="L964" s="10" t="s">
        <v>24</v>
      </c>
      <c r="M964" s="11" t="s">
        <v>53</v>
      </c>
    </row>
    <row r="965" spans="1:13" x14ac:dyDescent="0.25">
      <c r="A965" s="10" t="s">
        <v>666</v>
      </c>
      <c r="B965" s="10" t="s">
        <v>1990</v>
      </c>
      <c r="C965" s="10" t="s">
        <v>19</v>
      </c>
      <c r="D965" s="10">
        <v>2.83</v>
      </c>
      <c r="E965" s="10" t="s">
        <v>18</v>
      </c>
      <c r="F965" s="10">
        <v>2460714</v>
      </c>
      <c r="G965" s="10">
        <v>202240.3</v>
      </c>
      <c r="H965" s="10">
        <v>14898.9</v>
      </c>
      <c r="I965" s="10">
        <v>3942.3</v>
      </c>
      <c r="J965" s="10">
        <v>120.1</v>
      </c>
      <c r="K965" s="10">
        <v>50</v>
      </c>
      <c r="L965" s="10" t="s">
        <v>24</v>
      </c>
      <c r="M965" s="11" t="s">
        <v>53</v>
      </c>
    </row>
    <row r="966" spans="1:13" x14ac:dyDescent="0.25">
      <c r="A966" s="10" t="s">
        <v>666</v>
      </c>
      <c r="B966" s="10" t="s">
        <v>1991</v>
      </c>
      <c r="C966" s="10" t="s">
        <v>19</v>
      </c>
      <c r="D966" s="10">
        <v>2.83</v>
      </c>
      <c r="E966" s="10" t="s">
        <v>18</v>
      </c>
      <c r="F966" s="10">
        <v>2267439</v>
      </c>
      <c r="G966" s="10">
        <v>185140.1</v>
      </c>
      <c r="H966" s="10">
        <v>13588.1</v>
      </c>
      <c r="I966" s="10">
        <v>3602.1</v>
      </c>
      <c r="J966" s="10">
        <v>170.1</v>
      </c>
      <c r="K966" s="10">
        <v>10</v>
      </c>
      <c r="L966" s="10" t="s">
        <v>24</v>
      </c>
      <c r="M966" s="11" t="s">
        <v>53</v>
      </c>
    </row>
    <row r="967" spans="1:13" x14ac:dyDescent="0.25">
      <c r="A967" s="10" t="s">
        <v>666</v>
      </c>
      <c r="B967" s="10" t="s">
        <v>1992</v>
      </c>
      <c r="C967" s="10" t="s">
        <v>19</v>
      </c>
      <c r="D967" s="10">
        <v>2.83</v>
      </c>
      <c r="E967" s="10" t="s">
        <v>18</v>
      </c>
      <c r="F967" s="10">
        <v>2166138.7999999998</v>
      </c>
      <c r="G967" s="10">
        <v>170031.2</v>
      </c>
      <c r="H967" s="10">
        <v>13438</v>
      </c>
      <c r="I967" s="10">
        <v>3402</v>
      </c>
      <c r="J967" s="10">
        <v>150.1</v>
      </c>
      <c r="K967" s="10">
        <v>30</v>
      </c>
      <c r="L967" s="10" t="s">
        <v>24</v>
      </c>
      <c r="M967" s="11" t="s">
        <v>53</v>
      </c>
    </row>
    <row r="968" spans="1:13" x14ac:dyDescent="0.25">
      <c r="A968" s="10" t="s">
        <v>666</v>
      </c>
      <c r="B968" s="10" t="s">
        <v>1993</v>
      </c>
      <c r="C968" s="10" t="s">
        <v>19</v>
      </c>
      <c r="D968" s="10">
        <v>2.83</v>
      </c>
      <c r="E968" s="10" t="s">
        <v>18</v>
      </c>
      <c r="F968" s="10">
        <v>2424142.2999999998</v>
      </c>
      <c r="G968" s="10">
        <v>200909.5</v>
      </c>
      <c r="H968" s="10">
        <v>14788.8</v>
      </c>
      <c r="I968" s="10">
        <v>3312</v>
      </c>
      <c r="J968" s="10">
        <v>150.1</v>
      </c>
      <c r="K968" s="10">
        <v>10</v>
      </c>
      <c r="L968" s="10" t="s">
        <v>24</v>
      </c>
      <c r="M968" s="11" t="s">
        <v>53</v>
      </c>
    </row>
    <row r="969" spans="1:13" x14ac:dyDescent="0.25">
      <c r="A969" s="10" t="s">
        <v>666</v>
      </c>
      <c r="B969" s="10" t="s">
        <v>1994</v>
      </c>
      <c r="C969" s="10" t="s">
        <v>19</v>
      </c>
      <c r="D969" s="10">
        <v>2.83</v>
      </c>
      <c r="E969" s="10" t="s">
        <v>18</v>
      </c>
      <c r="F969" s="10">
        <v>2296966.5</v>
      </c>
      <c r="G969" s="10">
        <v>186801.1</v>
      </c>
      <c r="H969" s="10">
        <v>14068.4</v>
      </c>
      <c r="I969" s="10">
        <v>3161.9</v>
      </c>
      <c r="J969" s="10">
        <v>140.1</v>
      </c>
      <c r="K969" s="10">
        <v>20</v>
      </c>
      <c r="L969" s="10" t="s">
        <v>24</v>
      </c>
      <c r="M969" s="11" t="s">
        <v>53</v>
      </c>
    </row>
    <row r="970" spans="1:13" x14ac:dyDescent="0.25">
      <c r="A970" s="10" t="s">
        <v>666</v>
      </c>
      <c r="B970" s="10" t="s">
        <v>1995</v>
      </c>
      <c r="C970" s="10" t="s">
        <v>19</v>
      </c>
      <c r="D970" s="10">
        <v>2.83</v>
      </c>
      <c r="E970" s="10" t="s">
        <v>18</v>
      </c>
      <c r="F970" s="10">
        <v>1952071.4</v>
      </c>
      <c r="G970" s="10">
        <v>152560.79999999999</v>
      </c>
      <c r="H970" s="10">
        <v>11056.6</v>
      </c>
      <c r="I970" s="10">
        <v>3131.9</v>
      </c>
      <c r="J970" s="10">
        <v>210.1</v>
      </c>
      <c r="K970" s="10">
        <v>20</v>
      </c>
      <c r="L970" s="10" t="s">
        <v>24</v>
      </c>
      <c r="M970" s="11" t="s">
        <v>53</v>
      </c>
    </row>
    <row r="971" spans="1:13" x14ac:dyDescent="0.25">
      <c r="A971" s="10" t="s">
        <v>666</v>
      </c>
      <c r="B971" s="10" t="s">
        <v>1996</v>
      </c>
      <c r="C971" s="10" t="s">
        <v>19</v>
      </c>
      <c r="D971" s="10">
        <v>2.83</v>
      </c>
      <c r="E971" s="10" t="s">
        <v>18</v>
      </c>
      <c r="F971" s="10">
        <v>2328955.5</v>
      </c>
      <c r="G971" s="10">
        <v>190303.2</v>
      </c>
      <c r="H971" s="10">
        <v>14398.6</v>
      </c>
      <c r="I971" s="10">
        <v>3632.2</v>
      </c>
      <c r="J971" s="10">
        <v>180.1</v>
      </c>
      <c r="K971" s="10">
        <v>40</v>
      </c>
      <c r="L971" s="10" t="s">
        <v>24</v>
      </c>
      <c r="M971" s="11" t="s">
        <v>53</v>
      </c>
    </row>
    <row r="972" spans="1:13" x14ac:dyDescent="0.25">
      <c r="A972" s="10" t="s">
        <v>666</v>
      </c>
      <c r="B972" s="10" t="s">
        <v>1997</v>
      </c>
      <c r="C972" s="10" t="s">
        <v>19</v>
      </c>
      <c r="D972" s="10">
        <v>2.83</v>
      </c>
      <c r="E972" s="10" t="s">
        <v>18</v>
      </c>
      <c r="F972" s="10">
        <v>2425102.7999999998</v>
      </c>
      <c r="G972" s="10">
        <v>199248.5</v>
      </c>
      <c r="H972" s="10">
        <v>14638.7</v>
      </c>
      <c r="I972" s="10">
        <v>3372</v>
      </c>
      <c r="J972" s="10">
        <v>160.1</v>
      </c>
      <c r="K972" s="10">
        <v>10</v>
      </c>
      <c r="L972" s="10" t="s">
        <v>24</v>
      </c>
      <c r="M972" s="11" t="s">
        <v>53</v>
      </c>
    </row>
    <row r="973" spans="1:13" x14ac:dyDescent="0.25">
      <c r="A973" s="10" t="s">
        <v>666</v>
      </c>
      <c r="B973" s="10" t="s">
        <v>1998</v>
      </c>
      <c r="C973" s="10" t="s">
        <v>19</v>
      </c>
      <c r="D973" s="10">
        <v>2.83</v>
      </c>
      <c r="E973" s="10" t="s">
        <v>18</v>
      </c>
      <c r="F973" s="10">
        <v>2044236.1</v>
      </c>
      <c r="G973" s="10">
        <v>159494.9</v>
      </c>
      <c r="H973" s="10">
        <v>12567.5</v>
      </c>
      <c r="I973" s="10">
        <v>2851.7</v>
      </c>
      <c r="J973" s="10">
        <v>200.1</v>
      </c>
      <c r="K973" s="10">
        <v>20</v>
      </c>
      <c r="L973" s="10" t="s">
        <v>24</v>
      </c>
      <c r="M973" s="11" t="s">
        <v>53</v>
      </c>
    </row>
    <row r="974" spans="1:13" x14ac:dyDescent="0.25">
      <c r="A974" s="10" t="s">
        <v>666</v>
      </c>
      <c r="B974" s="10" t="s">
        <v>1999</v>
      </c>
      <c r="C974" s="10" t="s">
        <v>19</v>
      </c>
      <c r="D974" s="10">
        <v>2.83</v>
      </c>
      <c r="E974" s="10" t="s">
        <v>18</v>
      </c>
      <c r="F974" s="10">
        <v>2305952</v>
      </c>
      <c r="G974" s="10">
        <v>184759.9</v>
      </c>
      <c r="H974" s="10">
        <v>13928.3</v>
      </c>
      <c r="I974" s="10">
        <v>3221.9</v>
      </c>
      <c r="J974" s="10">
        <v>120.1</v>
      </c>
      <c r="K974" s="10">
        <v>20</v>
      </c>
      <c r="L974" s="10" t="s">
        <v>24</v>
      </c>
      <c r="M974" s="11" t="s">
        <v>53</v>
      </c>
    </row>
    <row r="975" spans="1:13" x14ac:dyDescent="0.25">
      <c r="A975" s="10" t="s">
        <v>666</v>
      </c>
      <c r="B975" s="10" t="s">
        <v>2000</v>
      </c>
      <c r="C975" s="10" t="s">
        <v>19</v>
      </c>
      <c r="D975" s="10">
        <v>2.83</v>
      </c>
      <c r="E975" s="10" t="s">
        <v>18</v>
      </c>
      <c r="F975" s="10">
        <v>2135220.2999999998</v>
      </c>
      <c r="G975" s="10">
        <v>170781.6</v>
      </c>
      <c r="H975" s="10">
        <v>12897.7</v>
      </c>
      <c r="I975" s="10">
        <v>3151.9</v>
      </c>
      <c r="J975" s="10">
        <v>80</v>
      </c>
      <c r="K975" s="10">
        <v>10</v>
      </c>
      <c r="L975" s="10" t="s">
        <v>24</v>
      </c>
      <c r="M975" s="11" t="s">
        <v>53</v>
      </c>
    </row>
    <row r="976" spans="1:13" x14ac:dyDescent="0.25">
      <c r="A976" s="10" t="s">
        <v>666</v>
      </c>
      <c r="B976" s="10" t="s">
        <v>2001</v>
      </c>
      <c r="C976" s="10" t="s">
        <v>19</v>
      </c>
      <c r="D976" s="10">
        <v>2.83</v>
      </c>
      <c r="E976" s="10" t="s">
        <v>18</v>
      </c>
      <c r="F976" s="10">
        <v>2306302</v>
      </c>
      <c r="G976" s="10">
        <v>181738.1</v>
      </c>
      <c r="H976" s="10">
        <v>13077.8</v>
      </c>
      <c r="I976" s="10">
        <v>3472.1</v>
      </c>
      <c r="J976" s="10">
        <v>140.1</v>
      </c>
      <c r="K976" s="10">
        <v>0</v>
      </c>
      <c r="L976" s="10" t="s">
        <v>24</v>
      </c>
      <c r="M976" s="11" t="s">
        <v>53</v>
      </c>
    </row>
    <row r="977" spans="1:13" x14ac:dyDescent="0.25">
      <c r="A977" s="10" t="s">
        <v>666</v>
      </c>
      <c r="B977" s="10" t="s">
        <v>2002</v>
      </c>
      <c r="C977" s="10" t="s">
        <v>19</v>
      </c>
      <c r="D977" s="10">
        <v>2.83</v>
      </c>
      <c r="E977" s="10" t="s">
        <v>18</v>
      </c>
      <c r="F977" s="10">
        <v>2311185</v>
      </c>
      <c r="G977" s="10">
        <v>186400.9</v>
      </c>
      <c r="H977" s="10">
        <v>13438</v>
      </c>
      <c r="I977" s="10">
        <v>3312</v>
      </c>
      <c r="J977" s="10">
        <v>180.1</v>
      </c>
      <c r="K977" s="10">
        <v>20</v>
      </c>
      <c r="L977" s="10" t="s">
        <v>24</v>
      </c>
      <c r="M977" s="11" t="s">
        <v>53</v>
      </c>
    </row>
    <row r="978" spans="1:13" x14ac:dyDescent="0.25">
      <c r="A978" s="10" t="s">
        <v>666</v>
      </c>
      <c r="B978" s="10" t="s">
        <v>2003</v>
      </c>
      <c r="C978" s="10" t="s">
        <v>19</v>
      </c>
      <c r="D978" s="10">
        <v>2.83</v>
      </c>
      <c r="E978" s="10" t="s">
        <v>18</v>
      </c>
      <c r="F978" s="10">
        <v>2516797.2999999998</v>
      </c>
      <c r="G978" s="10">
        <v>203541.1</v>
      </c>
      <c r="H978" s="10">
        <v>14358.5</v>
      </c>
      <c r="I978" s="10">
        <v>3261.9</v>
      </c>
      <c r="J978" s="10">
        <v>210.1</v>
      </c>
      <c r="K978" s="10">
        <v>30</v>
      </c>
      <c r="L978" s="10" t="s">
        <v>24</v>
      </c>
      <c r="M978" s="11" t="s">
        <v>53</v>
      </c>
    </row>
    <row r="979" spans="1:13" x14ac:dyDescent="0.25">
      <c r="A979" s="10" t="s">
        <v>666</v>
      </c>
      <c r="B979" s="10" t="s">
        <v>2004</v>
      </c>
      <c r="C979" s="10" t="s">
        <v>19</v>
      </c>
      <c r="D979" s="10">
        <v>2.83</v>
      </c>
      <c r="E979" s="10" t="s">
        <v>18</v>
      </c>
      <c r="F979" s="10">
        <v>2445665</v>
      </c>
      <c r="G979" s="10">
        <v>196466.9</v>
      </c>
      <c r="H979" s="10">
        <v>14078.4</v>
      </c>
      <c r="I979" s="10">
        <v>3532.1</v>
      </c>
      <c r="J979" s="10">
        <v>140.1</v>
      </c>
      <c r="K979" s="10">
        <v>20</v>
      </c>
      <c r="L979" s="10" t="s">
        <v>24</v>
      </c>
      <c r="M979" s="11" t="s">
        <v>53</v>
      </c>
    </row>
    <row r="980" spans="1:13" x14ac:dyDescent="0.25">
      <c r="A980" s="10" t="s">
        <v>666</v>
      </c>
      <c r="B980" s="10" t="s">
        <v>2005</v>
      </c>
      <c r="C980" s="10" t="s">
        <v>19</v>
      </c>
      <c r="D980" s="10">
        <v>2.83</v>
      </c>
      <c r="E980" s="10" t="s">
        <v>18</v>
      </c>
      <c r="F980" s="10">
        <v>2339972.2999999998</v>
      </c>
      <c r="G980" s="10">
        <v>186400.9</v>
      </c>
      <c r="H980" s="10">
        <v>14048.4</v>
      </c>
      <c r="I980" s="10">
        <v>3532.1</v>
      </c>
      <c r="J980" s="10">
        <v>150.1</v>
      </c>
      <c r="K980" s="10">
        <v>30</v>
      </c>
      <c r="L980" s="10" t="s">
        <v>24</v>
      </c>
      <c r="M980" s="11" t="s">
        <v>53</v>
      </c>
    </row>
    <row r="981" spans="1:13" x14ac:dyDescent="0.25">
      <c r="A981" s="10" t="s">
        <v>666</v>
      </c>
      <c r="B981" s="10" t="s">
        <v>2006</v>
      </c>
      <c r="C981" s="10" t="s">
        <v>19</v>
      </c>
      <c r="D981" s="10">
        <v>2.83</v>
      </c>
      <c r="E981" s="10" t="s">
        <v>18</v>
      </c>
      <c r="F981" s="10">
        <v>2325863.7999999998</v>
      </c>
      <c r="G981" s="10">
        <v>187291.4</v>
      </c>
      <c r="H981" s="10">
        <v>13668.1</v>
      </c>
      <c r="I981" s="10">
        <v>3522.1</v>
      </c>
      <c r="J981" s="10">
        <v>200.1</v>
      </c>
      <c r="K981" s="10">
        <v>10</v>
      </c>
      <c r="L981" s="10" t="s">
        <v>24</v>
      </c>
      <c r="M981" s="11" t="s">
        <v>53</v>
      </c>
    </row>
    <row r="982" spans="1:13" x14ac:dyDescent="0.25">
      <c r="A982" s="10" t="s">
        <v>666</v>
      </c>
      <c r="B982" s="10" t="s">
        <v>2007</v>
      </c>
      <c r="C982" s="10" t="s">
        <v>19</v>
      </c>
      <c r="D982" s="10">
        <v>2.83</v>
      </c>
      <c r="E982" s="10" t="s">
        <v>18</v>
      </c>
      <c r="F982" s="10">
        <v>2291003</v>
      </c>
      <c r="G982" s="10">
        <v>183539.20000000001</v>
      </c>
      <c r="H982" s="10">
        <v>13768.2</v>
      </c>
      <c r="I982" s="10">
        <v>3592.1</v>
      </c>
      <c r="J982" s="10">
        <v>140.1</v>
      </c>
      <c r="K982" s="10">
        <v>10</v>
      </c>
      <c r="L982" s="10" t="s">
        <v>24</v>
      </c>
      <c r="M982" s="11" t="s">
        <v>53</v>
      </c>
    </row>
    <row r="983" spans="1:13" x14ac:dyDescent="0.25">
      <c r="A983" s="10" t="s">
        <v>666</v>
      </c>
      <c r="B983" s="10" t="s">
        <v>2008</v>
      </c>
      <c r="C983" s="10" t="s">
        <v>19</v>
      </c>
      <c r="D983" s="10">
        <v>2.83</v>
      </c>
      <c r="E983" s="10" t="s">
        <v>18</v>
      </c>
      <c r="F983" s="10">
        <v>2386700</v>
      </c>
      <c r="G983" s="10">
        <v>189622.8</v>
      </c>
      <c r="H983" s="10">
        <v>13678.1</v>
      </c>
      <c r="I983" s="10">
        <v>3131.9</v>
      </c>
      <c r="J983" s="10">
        <v>210.1</v>
      </c>
      <c r="K983" s="10">
        <v>50</v>
      </c>
      <c r="L983" s="10" t="s">
        <v>24</v>
      </c>
      <c r="M983" s="11" t="s">
        <v>53</v>
      </c>
    </row>
    <row r="984" spans="1:13" x14ac:dyDescent="0.25">
      <c r="A984" s="10" t="s">
        <v>666</v>
      </c>
      <c r="B984" s="10" t="s">
        <v>2009</v>
      </c>
      <c r="C984" s="10" t="s">
        <v>19</v>
      </c>
      <c r="D984" s="10">
        <v>2.83</v>
      </c>
      <c r="E984" s="10" t="s">
        <v>18</v>
      </c>
      <c r="F984" s="10">
        <v>2082118.8</v>
      </c>
      <c r="G984" s="10">
        <v>161866.29999999999</v>
      </c>
      <c r="H984" s="10">
        <v>12207.3</v>
      </c>
      <c r="I984" s="10">
        <v>2961.8</v>
      </c>
      <c r="J984" s="10">
        <v>160.1</v>
      </c>
      <c r="K984" s="10">
        <v>60</v>
      </c>
      <c r="L984" s="10" t="s">
        <v>24</v>
      </c>
      <c r="M984" s="11" t="s">
        <v>53</v>
      </c>
    </row>
    <row r="985" spans="1:13" x14ac:dyDescent="0.25">
      <c r="A985" s="10" t="s">
        <v>666</v>
      </c>
      <c r="B985" s="10" t="s">
        <v>2010</v>
      </c>
      <c r="C985" s="10" t="s">
        <v>19</v>
      </c>
      <c r="D985" s="10">
        <v>2.83</v>
      </c>
      <c r="E985" s="10" t="s">
        <v>18</v>
      </c>
      <c r="F985" s="10">
        <v>2235680</v>
      </c>
      <c r="G985" s="10">
        <v>177065.3</v>
      </c>
      <c r="H985" s="10">
        <v>13187.8</v>
      </c>
      <c r="I985" s="10">
        <v>3382</v>
      </c>
      <c r="J985" s="10">
        <v>200.1</v>
      </c>
      <c r="K985" s="10">
        <v>40</v>
      </c>
      <c r="L985" s="10" t="s">
        <v>24</v>
      </c>
      <c r="M985" s="11" t="s">
        <v>53</v>
      </c>
    </row>
    <row r="986" spans="1:13" x14ac:dyDescent="0.25">
      <c r="A986" s="10" t="s">
        <v>666</v>
      </c>
      <c r="B986" s="10" t="s">
        <v>2011</v>
      </c>
      <c r="C986" s="10" t="s">
        <v>19</v>
      </c>
      <c r="D986" s="10">
        <v>2.83</v>
      </c>
      <c r="E986" s="10" t="s">
        <v>18</v>
      </c>
      <c r="F986" s="10">
        <v>2328765.5</v>
      </c>
      <c r="G986" s="10">
        <v>187981.8</v>
      </c>
      <c r="H986" s="10">
        <v>13878.3</v>
      </c>
      <c r="I986" s="10">
        <v>3622.2</v>
      </c>
      <c r="J986" s="10">
        <v>260.2</v>
      </c>
      <c r="K986" s="10">
        <v>50</v>
      </c>
      <c r="L986" s="10" t="s">
        <v>24</v>
      </c>
      <c r="M986" s="11" t="s">
        <v>53</v>
      </c>
    </row>
    <row r="987" spans="1:13" x14ac:dyDescent="0.25">
      <c r="A987" s="10" t="s">
        <v>666</v>
      </c>
      <c r="B987" s="10" t="s">
        <v>2012</v>
      </c>
      <c r="C987" s="10" t="s">
        <v>19</v>
      </c>
      <c r="D987" s="10">
        <v>2.83</v>
      </c>
      <c r="E987" s="10" t="s">
        <v>18</v>
      </c>
      <c r="F987" s="10">
        <v>2433407.7999999998</v>
      </c>
      <c r="G987" s="10">
        <v>192854.7</v>
      </c>
      <c r="H987" s="10">
        <v>14768.8</v>
      </c>
      <c r="I987" s="10">
        <v>3842.3</v>
      </c>
      <c r="J987" s="10">
        <v>200.1</v>
      </c>
      <c r="K987" s="10">
        <v>50</v>
      </c>
      <c r="L987" s="10" t="s">
        <v>24</v>
      </c>
      <c r="M987" s="11" t="s">
        <v>53</v>
      </c>
    </row>
    <row r="988" spans="1:13" x14ac:dyDescent="0.25">
      <c r="A988" s="10" t="s">
        <v>666</v>
      </c>
      <c r="B988" s="10" t="s">
        <v>2013</v>
      </c>
      <c r="C988" s="10" t="s">
        <v>19</v>
      </c>
      <c r="D988" s="10">
        <v>2.83</v>
      </c>
      <c r="E988" s="10" t="s">
        <v>18</v>
      </c>
      <c r="F988" s="10">
        <v>2572480.5</v>
      </c>
      <c r="G988" s="10">
        <v>211816</v>
      </c>
      <c r="H988" s="10">
        <v>15469.2</v>
      </c>
      <c r="I988" s="10">
        <v>4072.4</v>
      </c>
      <c r="J988" s="10">
        <v>210.1</v>
      </c>
      <c r="K988" s="10">
        <v>50</v>
      </c>
      <c r="L988" s="10" t="s">
        <v>24</v>
      </c>
      <c r="M988" s="11" t="s">
        <v>53</v>
      </c>
    </row>
    <row r="989" spans="1:13" x14ac:dyDescent="0.25">
      <c r="A989" s="10" t="s">
        <v>666</v>
      </c>
      <c r="B989" s="10" t="s">
        <v>2014</v>
      </c>
      <c r="C989" s="10" t="s">
        <v>19</v>
      </c>
      <c r="D989" s="10">
        <v>2.83</v>
      </c>
      <c r="E989" s="10" t="s">
        <v>18</v>
      </c>
      <c r="F989" s="10">
        <v>2376443.7999999998</v>
      </c>
      <c r="G989" s="10">
        <v>189652.8</v>
      </c>
      <c r="H989" s="10">
        <v>14508.6</v>
      </c>
      <c r="I989" s="10">
        <v>3662.2</v>
      </c>
      <c r="J989" s="10">
        <v>120.1</v>
      </c>
      <c r="K989" s="10">
        <v>40</v>
      </c>
      <c r="L989" s="10" t="s">
        <v>24</v>
      </c>
      <c r="M989" s="11" t="s">
        <v>53</v>
      </c>
    </row>
    <row r="990" spans="1:13" x14ac:dyDescent="0.25">
      <c r="A990" s="10" t="s">
        <v>666</v>
      </c>
      <c r="B990" s="10" t="s">
        <v>2015</v>
      </c>
      <c r="C990" s="10" t="s">
        <v>19</v>
      </c>
      <c r="D990" s="10">
        <v>2.83</v>
      </c>
      <c r="E990" s="10" t="s">
        <v>18</v>
      </c>
      <c r="F990" s="10">
        <v>2468268.5</v>
      </c>
      <c r="G990" s="10">
        <v>199148.5</v>
      </c>
      <c r="H990" s="10">
        <v>14818.8</v>
      </c>
      <c r="I990" s="10">
        <v>3872.3</v>
      </c>
      <c r="J990" s="10">
        <v>250.1</v>
      </c>
      <c r="K990" s="10">
        <v>50</v>
      </c>
      <c r="L990" s="10" t="s">
        <v>24</v>
      </c>
      <c r="M990" s="11" t="s">
        <v>53</v>
      </c>
    </row>
    <row r="991" spans="1:13" x14ac:dyDescent="0.25">
      <c r="A991" s="10" t="s">
        <v>666</v>
      </c>
      <c r="B991" s="10" t="s">
        <v>2016</v>
      </c>
      <c r="C991" s="10" t="s">
        <v>19</v>
      </c>
      <c r="D991" s="10">
        <v>2.83</v>
      </c>
      <c r="E991" s="10" t="s">
        <v>18</v>
      </c>
      <c r="F991" s="10">
        <v>2472250.7999999998</v>
      </c>
      <c r="G991" s="10">
        <v>197267.4</v>
      </c>
      <c r="H991" s="10">
        <v>14278.5</v>
      </c>
      <c r="I991" s="10">
        <v>4132.5</v>
      </c>
      <c r="J991" s="10">
        <v>200.1</v>
      </c>
      <c r="K991" s="10">
        <v>40</v>
      </c>
      <c r="L991" s="10" t="s">
        <v>24</v>
      </c>
      <c r="M991" s="11" t="s">
        <v>53</v>
      </c>
    </row>
    <row r="992" spans="1:13" x14ac:dyDescent="0.25">
      <c r="A992" s="10" t="s">
        <v>666</v>
      </c>
      <c r="B992" s="10" t="s">
        <v>2017</v>
      </c>
      <c r="C992" s="10" t="s">
        <v>19</v>
      </c>
      <c r="D992" s="10">
        <v>2.83</v>
      </c>
      <c r="E992" s="10" t="s">
        <v>18</v>
      </c>
      <c r="F992" s="10">
        <v>2469289</v>
      </c>
      <c r="G992" s="10">
        <v>200049</v>
      </c>
      <c r="H992" s="10">
        <v>14658.7</v>
      </c>
      <c r="I992" s="10">
        <v>4002.4</v>
      </c>
      <c r="J992" s="10">
        <v>300.2</v>
      </c>
      <c r="K992" s="10">
        <v>40</v>
      </c>
      <c r="L992" s="10" t="s">
        <v>24</v>
      </c>
      <c r="M992" s="11" t="s">
        <v>53</v>
      </c>
    </row>
    <row r="993" spans="1:13" x14ac:dyDescent="0.25">
      <c r="A993" s="10" t="s">
        <v>666</v>
      </c>
      <c r="B993" s="10" t="s">
        <v>2018</v>
      </c>
      <c r="C993" s="10" t="s">
        <v>19</v>
      </c>
      <c r="D993" s="10">
        <v>2.83</v>
      </c>
      <c r="E993" s="10" t="s">
        <v>18</v>
      </c>
      <c r="F993" s="10">
        <v>2334989.2999999998</v>
      </c>
      <c r="G993" s="10">
        <v>181087.7</v>
      </c>
      <c r="H993" s="10">
        <v>13478</v>
      </c>
      <c r="I993" s="10">
        <v>3602.1</v>
      </c>
      <c r="J993" s="10">
        <v>220.1</v>
      </c>
      <c r="K993" s="10">
        <v>40</v>
      </c>
      <c r="L993" s="10" t="s">
        <v>24</v>
      </c>
      <c r="M993" s="11" t="s">
        <v>53</v>
      </c>
    </row>
    <row r="994" spans="1:13" x14ac:dyDescent="0.25">
      <c r="A994" s="10" t="s">
        <v>666</v>
      </c>
      <c r="B994" s="10" t="s">
        <v>2019</v>
      </c>
      <c r="C994" s="10" t="s">
        <v>19</v>
      </c>
      <c r="D994" s="10">
        <v>2.83</v>
      </c>
      <c r="E994" s="10" t="s">
        <v>18</v>
      </c>
      <c r="F994" s="10">
        <v>2112616.7999999998</v>
      </c>
      <c r="G994" s="10">
        <v>163777.4</v>
      </c>
      <c r="H994" s="10">
        <v>12417.4</v>
      </c>
      <c r="I994" s="10">
        <v>3211.9</v>
      </c>
      <c r="J994" s="10">
        <v>150.1</v>
      </c>
      <c r="K994" s="10">
        <v>60</v>
      </c>
      <c r="L994" s="10" t="s">
        <v>24</v>
      </c>
      <c r="M994" s="11" t="s">
        <v>53</v>
      </c>
    </row>
    <row r="995" spans="1:13" x14ac:dyDescent="0.25">
      <c r="A995" s="10" t="s">
        <v>666</v>
      </c>
      <c r="B995" s="10" t="s">
        <v>2020</v>
      </c>
      <c r="C995" s="10" t="s">
        <v>19</v>
      </c>
      <c r="D995" s="10">
        <v>2.83</v>
      </c>
      <c r="E995" s="10" t="s">
        <v>18</v>
      </c>
      <c r="F995" s="10">
        <v>2561393.7999999998</v>
      </c>
      <c r="G995" s="10">
        <v>209184.5</v>
      </c>
      <c r="H995" s="10">
        <v>15159</v>
      </c>
      <c r="I995" s="10">
        <v>4112.3999999999996</v>
      </c>
      <c r="J995" s="10">
        <v>250.1</v>
      </c>
      <c r="K995" s="10">
        <v>30</v>
      </c>
      <c r="L995" s="10" t="s">
        <v>24</v>
      </c>
      <c r="M995" s="11" t="s">
        <v>53</v>
      </c>
    </row>
    <row r="996" spans="1:13" x14ac:dyDescent="0.25">
      <c r="A996" s="10" t="s">
        <v>666</v>
      </c>
      <c r="B996" s="10" t="s">
        <v>2021</v>
      </c>
      <c r="C996" s="10" t="s">
        <v>19</v>
      </c>
      <c r="D996" s="10">
        <v>2.83</v>
      </c>
      <c r="E996" s="10" t="s">
        <v>18</v>
      </c>
      <c r="F996" s="10">
        <v>2490691.7999999998</v>
      </c>
      <c r="G996" s="10">
        <v>201049.60000000001</v>
      </c>
      <c r="H996" s="10">
        <v>14818.8</v>
      </c>
      <c r="I996" s="10">
        <v>3892.3</v>
      </c>
      <c r="J996" s="10">
        <v>190.1</v>
      </c>
      <c r="K996" s="10">
        <v>50</v>
      </c>
      <c r="L996" s="10" t="s">
        <v>24</v>
      </c>
      <c r="M996" s="11" t="s">
        <v>53</v>
      </c>
    </row>
    <row r="997" spans="1:13" x14ac:dyDescent="0.25">
      <c r="A997" s="10" t="s">
        <v>666</v>
      </c>
      <c r="B997" s="10" t="s">
        <v>2022</v>
      </c>
      <c r="C997" s="10" t="s">
        <v>19</v>
      </c>
      <c r="D997" s="10">
        <v>2.83</v>
      </c>
      <c r="E997" s="10" t="s">
        <v>18</v>
      </c>
      <c r="F997" s="10">
        <v>2385649.2999999998</v>
      </c>
      <c r="G997" s="10">
        <v>189432.7</v>
      </c>
      <c r="H997" s="10">
        <v>14038.4</v>
      </c>
      <c r="I997" s="10">
        <v>3682.2</v>
      </c>
      <c r="J997" s="10">
        <v>210.1</v>
      </c>
      <c r="K997" s="10">
        <v>30</v>
      </c>
      <c r="L997" s="10" t="s">
        <v>24</v>
      </c>
      <c r="M997" s="11" t="s">
        <v>53</v>
      </c>
    </row>
    <row r="998" spans="1:13" x14ac:dyDescent="0.25">
      <c r="A998" s="10" t="s">
        <v>666</v>
      </c>
      <c r="B998" s="10" t="s">
        <v>2023</v>
      </c>
      <c r="C998" s="10" t="s">
        <v>19</v>
      </c>
      <c r="D998" s="10">
        <v>2.83</v>
      </c>
      <c r="E998" s="10" t="s">
        <v>18</v>
      </c>
      <c r="F998" s="10">
        <v>2272301.7999999998</v>
      </c>
      <c r="G998" s="10">
        <v>175724.5</v>
      </c>
      <c r="H998" s="10">
        <v>13768.2</v>
      </c>
      <c r="I998" s="10">
        <v>3221.9</v>
      </c>
      <c r="J998" s="10">
        <v>180.1</v>
      </c>
      <c r="K998" s="10">
        <v>40</v>
      </c>
      <c r="L998" s="10" t="s">
        <v>24</v>
      </c>
      <c r="M998" s="11" t="s">
        <v>53</v>
      </c>
    </row>
    <row r="999" spans="1:13" x14ac:dyDescent="0.25">
      <c r="A999" s="10" t="s">
        <v>666</v>
      </c>
      <c r="B999" s="10" t="s">
        <v>2024</v>
      </c>
      <c r="C999" s="10" t="s">
        <v>19</v>
      </c>
      <c r="D999" s="10">
        <v>2.83</v>
      </c>
      <c r="E999" s="10" t="s">
        <v>18</v>
      </c>
      <c r="F999" s="10">
        <v>2363246</v>
      </c>
      <c r="G999" s="10">
        <v>186410.9</v>
      </c>
      <c r="H999" s="10">
        <v>13388</v>
      </c>
      <c r="I999" s="10">
        <v>3111.9</v>
      </c>
      <c r="J999" s="10">
        <v>210.1</v>
      </c>
      <c r="K999" s="10">
        <v>10</v>
      </c>
      <c r="L999" s="10" t="s">
        <v>24</v>
      </c>
      <c r="M999" s="11" t="s">
        <v>53</v>
      </c>
    </row>
    <row r="1000" spans="1:13" x14ac:dyDescent="0.25">
      <c r="A1000" s="10" t="s">
        <v>666</v>
      </c>
      <c r="B1000" s="10" t="s">
        <v>2025</v>
      </c>
      <c r="C1000" s="10" t="s">
        <v>19</v>
      </c>
      <c r="D1000" s="10">
        <v>2.83</v>
      </c>
      <c r="E1000" s="10" t="s">
        <v>18</v>
      </c>
      <c r="F1000" s="10">
        <v>2463435.5</v>
      </c>
      <c r="G1000" s="10">
        <v>195326.2</v>
      </c>
      <c r="H1000" s="10">
        <v>14578.7</v>
      </c>
      <c r="I1000" s="10">
        <v>3562.1</v>
      </c>
      <c r="J1000" s="10">
        <v>220.1</v>
      </c>
      <c r="K1000" s="10">
        <v>20</v>
      </c>
      <c r="L1000" s="10" t="s">
        <v>24</v>
      </c>
      <c r="M1000" s="11" t="s">
        <v>53</v>
      </c>
    </row>
    <row r="1001" spans="1:13" x14ac:dyDescent="0.25">
      <c r="A1001" s="10" t="s">
        <v>666</v>
      </c>
      <c r="B1001" s="10" t="s">
        <v>2026</v>
      </c>
      <c r="C1001" s="10" t="s">
        <v>19</v>
      </c>
      <c r="D1001" s="10">
        <v>2.83</v>
      </c>
      <c r="E1001" s="10" t="s">
        <v>18</v>
      </c>
      <c r="F1001" s="10">
        <v>2009895.8</v>
      </c>
      <c r="G1001" s="10">
        <v>151260</v>
      </c>
      <c r="H1001" s="10">
        <v>11016.6</v>
      </c>
      <c r="I1001" s="10">
        <v>2921.7</v>
      </c>
      <c r="J1001" s="10">
        <v>210.1</v>
      </c>
      <c r="K1001" s="10">
        <v>30</v>
      </c>
      <c r="L1001" s="10" t="s">
        <v>24</v>
      </c>
      <c r="M1001" s="11" t="s">
        <v>53</v>
      </c>
    </row>
    <row r="1002" spans="1:13" x14ac:dyDescent="0.25">
      <c r="A1002" s="10" t="s">
        <v>666</v>
      </c>
      <c r="B1002" s="10" t="s">
        <v>2027</v>
      </c>
      <c r="C1002" s="10" t="s">
        <v>19</v>
      </c>
      <c r="D1002" s="10">
        <v>2.83</v>
      </c>
      <c r="E1002" s="10" t="s">
        <v>18</v>
      </c>
      <c r="F1002" s="10">
        <v>2542052.2999999998</v>
      </c>
      <c r="G1002" s="10">
        <v>205322.2</v>
      </c>
      <c r="H1002" s="10">
        <v>15359.1</v>
      </c>
      <c r="I1002" s="10">
        <v>3982.4</v>
      </c>
      <c r="J1002" s="10">
        <v>160.1</v>
      </c>
      <c r="K1002" s="10">
        <v>10</v>
      </c>
      <c r="L1002" s="10" t="s">
        <v>24</v>
      </c>
      <c r="M1002" s="11" t="s">
        <v>53</v>
      </c>
    </row>
    <row r="1003" spans="1:13" x14ac:dyDescent="0.25">
      <c r="A1003" s="10" t="s">
        <v>666</v>
      </c>
      <c r="B1003" s="10" t="s">
        <v>2028</v>
      </c>
      <c r="C1003" s="10" t="s">
        <v>19</v>
      </c>
      <c r="D1003" s="10">
        <v>2.83</v>
      </c>
      <c r="E1003" s="10" t="s">
        <v>18</v>
      </c>
      <c r="F1003" s="10">
        <v>2555170.2999999998</v>
      </c>
      <c r="G1003" s="10">
        <v>206352.8</v>
      </c>
      <c r="H1003" s="10">
        <v>15149</v>
      </c>
      <c r="I1003" s="10">
        <v>3292</v>
      </c>
      <c r="J1003" s="10">
        <v>140.1</v>
      </c>
      <c r="K1003" s="10">
        <v>40</v>
      </c>
      <c r="L1003" s="10" t="s">
        <v>24</v>
      </c>
      <c r="M1003" s="1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3"/>
  <sheetViews>
    <sheetView workbookViewId="0">
      <selection activeCell="K8" sqref="K8:K1003"/>
    </sheetView>
  </sheetViews>
  <sheetFormatPr defaultRowHeight="15" x14ac:dyDescent="0.25"/>
  <sheetData>
    <row r="1" spans="1:13" x14ac:dyDescent="0.25">
      <c r="A1" s="16" t="s">
        <v>0</v>
      </c>
      <c r="B1" s="17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16" t="s">
        <v>2</v>
      </c>
      <c r="B2" s="17" t="s">
        <v>55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25">
      <c r="A3" s="16" t="s">
        <v>4</v>
      </c>
      <c r="B3" s="17">
        <v>2.0499999999999998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16" t="s">
        <v>5</v>
      </c>
      <c r="B4" s="17">
        <v>0.03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6" t="s">
        <v>6</v>
      </c>
      <c r="B5" s="17">
        <v>1.92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7" spans="1:13" x14ac:dyDescent="0.25">
      <c r="A7" s="16" t="s">
        <v>7</v>
      </c>
      <c r="B7" s="16" t="s">
        <v>8</v>
      </c>
      <c r="C7" s="16" t="s">
        <v>9</v>
      </c>
      <c r="D7" s="16" t="s">
        <v>10</v>
      </c>
      <c r="E7" s="16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J7" s="16" t="s">
        <v>16</v>
      </c>
      <c r="K7" s="16" t="s">
        <v>17</v>
      </c>
      <c r="L7" s="16" t="s">
        <v>22</v>
      </c>
      <c r="M7" s="17" t="s">
        <v>23</v>
      </c>
    </row>
    <row r="8" spans="1:13" x14ac:dyDescent="0.25">
      <c r="A8" s="18" t="s">
        <v>73</v>
      </c>
      <c r="B8" s="18" t="s">
        <v>1036</v>
      </c>
      <c r="C8" s="18" t="s">
        <v>19</v>
      </c>
      <c r="D8" s="18">
        <v>2.83</v>
      </c>
      <c r="E8" s="18" t="s">
        <v>18</v>
      </c>
      <c r="F8" s="18">
        <v>4810922</v>
      </c>
      <c r="G8" s="18">
        <v>359163.7</v>
      </c>
      <c r="H8" s="18">
        <v>12487.4</v>
      </c>
      <c r="I8" s="18">
        <v>3021.8</v>
      </c>
      <c r="J8" s="18">
        <v>250.1</v>
      </c>
      <c r="K8" s="18">
        <v>140.1</v>
      </c>
      <c r="L8" s="18" t="s">
        <v>24</v>
      </c>
      <c r="M8" s="19" t="s">
        <v>53</v>
      </c>
    </row>
    <row r="9" spans="1:13" x14ac:dyDescent="0.25">
      <c r="A9" s="18" t="s">
        <v>73</v>
      </c>
      <c r="B9" s="18" t="s">
        <v>1037</v>
      </c>
      <c r="C9" s="18" t="s">
        <v>19</v>
      </c>
      <c r="D9" s="18">
        <v>2.83</v>
      </c>
      <c r="E9" s="18" t="s">
        <v>18</v>
      </c>
      <c r="F9" s="18">
        <v>4235510</v>
      </c>
      <c r="G9" s="18">
        <v>307032.7</v>
      </c>
      <c r="H9" s="18">
        <v>11046.6</v>
      </c>
      <c r="I9" s="18">
        <v>2641.6</v>
      </c>
      <c r="J9" s="18">
        <v>200.1</v>
      </c>
      <c r="K9" s="18">
        <v>50</v>
      </c>
      <c r="L9" s="18" t="s">
        <v>24</v>
      </c>
      <c r="M9" s="19" t="s">
        <v>53</v>
      </c>
    </row>
    <row r="10" spans="1:13" x14ac:dyDescent="0.25">
      <c r="A10" s="18" t="s">
        <v>73</v>
      </c>
      <c r="B10" s="18" t="s">
        <v>1038</v>
      </c>
      <c r="C10" s="18" t="s">
        <v>19</v>
      </c>
      <c r="D10" s="18">
        <v>2.83</v>
      </c>
      <c r="E10" s="18" t="s">
        <v>18</v>
      </c>
      <c r="F10" s="18">
        <v>4339872</v>
      </c>
      <c r="G10" s="18">
        <v>323312.3</v>
      </c>
      <c r="H10" s="18">
        <v>11687</v>
      </c>
      <c r="I10" s="18">
        <v>2961.8</v>
      </c>
      <c r="J10" s="18">
        <v>100.1</v>
      </c>
      <c r="K10" s="18">
        <v>40</v>
      </c>
      <c r="L10" s="18" t="s">
        <v>24</v>
      </c>
      <c r="M10" s="19" t="s">
        <v>53</v>
      </c>
    </row>
    <row r="11" spans="1:13" x14ac:dyDescent="0.25">
      <c r="A11" s="18" t="s">
        <v>73</v>
      </c>
      <c r="B11" s="18" t="s">
        <v>1039</v>
      </c>
      <c r="C11" s="18" t="s">
        <v>19</v>
      </c>
      <c r="D11" s="18">
        <v>2.83</v>
      </c>
      <c r="E11" s="18" t="s">
        <v>18</v>
      </c>
      <c r="F11" s="18">
        <v>5065583.5</v>
      </c>
      <c r="G11" s="18">
        <v>306952.59999999998</v>
      </c>
      <c r="H11" s="18">
        <v>10386.200000000001</v>
      </c>
      <c r="I11" s="18">
        <v>2101.3000000000002</v>
      </c>
      <c r="J11" s="18">
        <v>100.1</v>
      </c>
      <c r="K11" s="18">
        <v>20</v>
      </c>
      <c r="L11" s="18" t="s">
        <v>24</v>
      </c>
      <c r="M11" s="19" t="s">
        <v>53</v>
      </c>
    </row>
    <row r="12" spans="1:13" x14ac:dyDescent="0.25">
      <c r="A12" s="18" t="s">
        <v>73</v>
      </c>
      <c r="B12" s="18" t="s">
        <v>1040</v>
      </c>
      <c r="C12" s="18" t="s">
        <v>19</v>
      </c>
      <c r="D12" s="18">
        <v>2.83</v>
      </c>
      <c r="E12" s="18" t="s">
        <v>18</v>
      </c>
      <c r="F12" s="18">
        <v>3977996.8</v>
      </c>
      <c r="G12" s="18">
        <v>284819.40000000002</v>
      </c>
      <c r="H12" s="18">
        <v>10446.200000000001</v>
      </c>
      <c r="I12" s="18">
        <v>2171.3000000000002</v>
      </c>
      <c r="J12" s="18">
        <v>60</v>
      </c>
      <c r="K12" s="18">
        <v>60</v>
      </c>
      <c r="L12" s="18" t="s">
        <v>24</v>
      </c>
      <c r="M12" s="19" t="s">
        <v>53</v>
      </c>
    </row>
    <row r="13" spans="1:13" x14ac:dyDescent="0.25">
      <c r="A13" s="18" t="s">
        <v>73</v>
      </c>
      <c r="B13" s="18" t="s">
        <v>1041</v>
      </c>
      <c r="C13" s="18" t="s">
        <v>19</v>
      </c>
      <c r="D13" s="18">
        <v>2.83</v>
      </c>
      <c r="E13" s="18" t="s">
        <v>18</v>
      </c>
      <c r="F13" s="18">
        <v>4308673.5</v>
      </c>
      <c r="G13" s="18">
        <v>319239.90000000002</v>
      </c>
      <c r="H13" s="18">
        <v>10726.4</v>
      </c>
      <c r="I13" s="18">
        <v>2641.6</v>
      </c>
      <c r="J13" s="18">
        <v>90.1</v>
      </c>
      <c r="K13" s="18">
        <v>30</v>
      </c>
      <c r="L13" s="18" t="s">
        <v>24</v>
      </c>
      <c r="M13" s="19" t="s">
        <v>53</v>
      </c>
    </row>
    <row r="14" spans="1:13" x14ac:dyDescent="0.25">
      <c r="A14" s="18" t="s">
        <v>73</v>
      </c>
      <c r="B14" s="18" t="s">
        <v>1042</v>
      </c>
      <c r="C14" s="18" t="s">
        <v>19</v>
      </c>
      <c r="D14" s="18">
        <v>2.83</v>
      </c>
      <c r="E14" s="18" t="s">
        <v>18</v>
      </c>
      <c r="F14" s="18">
        <v>3881879.5</v>
      </c>
      <c r="G14" s="18">
        <v>272872.3</v>
      </c>
      <c r="H14" s="18">
        <v>10226.1</v>
      </c>
      <c r="I14" s="18">
        <v>2461.5</v>
      </c>
      <c r="J14" s="18">
        <v>70</v>
      </c>
      <c r="K14" s="18">
        <v>10</v>
      </c>
      <c r="L14" s="18" t="s">
        <v>24</v>
      </c>
      <c r="M14" s="19" t="s">
        <v>53</v>
      </c>
    </row>
    <row r="15" spans="1:13" x14ac:dyDescent="0.25">
      <c r="A15" s="18" t="s">
        <v>73</v>
      </c>
      <c r="B15" s="18" t="s">
        <v>1043</v>
      </c>
      <c r="C15" s="18" t="s">
        <v>19</v>
      </c>
      <c r="D15" s="18">
        <v>2.83</v>
      </c>
      <c r="E15" s="18" t="s">
        <v>18</v>
      </c>
      <c r="F15" s="18">
        <v>4136000.8</v>
      </c>
      <c r="G15" s="18">
        <v>304711.3</v>
      </c>
      <c r="H15" s="18">
        <v>10616.3</v>
      </c>
      <c r="I15" s="18">
        <v>2201.3000000000002</v>
      </c>
      <c r="J15" s="18">
        <v>110.1</v>
      </c>
      <c r="K15" s="18">
        <v>20</v>
      </c>
      <c r="L15" s="18" t="s">
        <v>24</v>
      </c>
      <c r="M15" s="19" t="s">
        <v>53</v>
      </c>
    </row>
    <row r="16" spans="1:13" x14ac:dyDescent="0.25">
      <c r="A16" s="18" t="s">
        <v>73</v>
      </c>
      <c r="B16" s="18" t="s">
        <v>1044</v>
      </c>
      <c r="C16" s="18" t="s">
        <v>19</v>
      </c>
      <c r="D16" s="18">
        <v>2.83</v>
      </c>
      <c r="E16" s="18" t="s">
        <v>18</v>
      </c>
      <c r="F16" s="18">
        <v>3951761</v>
      </c>
      <c r="G16" s="18">
        <v>286210.3</v>
      </c>
      <c r="H16" s="18">
        <v>10006</v>
      </c>
      <c r="I16" s="18">
        <v>2171.3000000000002</v>
      </c>
      <c r="J16" s="18">
        <v>90.1</v>
      </c>
      <c r="K16" s="18">
        <v>20</v>
      </c>
      <c r="L16" s="18" t="s">
        <v>24</v>
      </c>
      <c r="M16" s="19" t="s">
        <v>53</v>
      </c>
    </row>
    <row r="17" spans="1:13" x14ac:dyDescent="0.25">
      <c r="A17" s="18" t="s">
        <v>73</v>
      </c>
      <c r="B17" s="18" t="s">
        <v>1045</v>
      </c>
      <c r="C17" s="18" t="s">
        <v>19</v>
      </c>
      <c r="D17" s="18">
        <v>2.83</v>
      </c>
      <c r="E17" s="18" t="s">
        <v>18</v>
      </c>
      <c r="F17" s="18">
        <v>3999649.5</v>
      </c>
      <c r="G17" s="18">
        <v>290192.7</v>
      </c>
      <c r="H17" s="18">
        <v>10576.3</v>
      </c>
      <c r="I17" s="18">
        <v>2351.4</v>
      </c>
      <c r="J17" s="18">
        <v>30</v>
      </c>
      <c r="K17" s="18">
        <v>0</v>
      </c>
      <c r="L17" s="18" t="s">
        <v>24</v>
      </c>
      <c r="M17" s="19" t="s">
        <v>53</v>
      </c>
    </row>
    <row r="18" spans="1:13" x14ac:dyDescent="0.25">
      <c r="A18" s="18" t="s">
        <v>73</v>
      </c>
      <c r="B18" s="18" t="s">
        <v>1046</v>
      </c>
      <c r="C18" s="18" t="s">
        <v>19</v>
      </c>
      <c r="D18" s="18">
        <v>2.83</v>
      </c>
      <c r="E18" s="18" t="s">
        <v>18</v>
      </c>
      <c r="F18" s="18">
        <v>3812558.3</v>
      </c>
      <c r="G18" s="18">
        <v>270771.09999999998</v>
      </c>
      <c r="H18" s="18">
        <v>9555.7000000000007</v>
      </c>
      <c r="I18" s="18">
        <v>1931.1</v>
      </c>
      <c r="J18" s="18">
        <v>120.1</v>
      </c>
      <c r="K18" s="18">
        <v>40</v>
      </c>
      <c r="L18" s="18" t="s">
        <v>24</v>
      </c>
      <c r="M18" s="19" t="s">
        <v>53</v>
      </c>
    </row>
    <row r="19" spans="1:13" x14ac:dyDescent="0.25">
      <c r="A19" s="18" t="s">
        <v>73</v>
      </c>
      <c r="B19" s="18" t="s">
        <v>1047</v>
      </c>
      <c r="C19" s="18" t="s">
        <v>19</v>
      </c>
      <c r="D19" s="18">
        <v>2.83</v>
      </c>
      <c r="E19" s="18" t="s">
        <v>18</v>
      </c>
      <c r="F19" s="18">
        <v>4931804</v>
      </c>
      <c r="G19" s="18">
        <v>294685.3</v>
      </c>
      <c r="H19" s="18">
        <v>9995.9</v>
      </c>
      <c r="I19" s="18">
        <v>2181.3000000000002</v>
      </c>
      <c r="J19" s="18">
        <v>90.1</v>
      </c>
      <c r="K19" s="18">
        <v>20</v>
      </c>
      <c r="L19" s="18" t="s">
        <v>24</v>
      </c>
      <c r="M19" s="19" t="s">
        <v>53</v>
      </c>
    </row>
    <row r="20" spans="1:13" x14ac:dyDescent="0.25">
      <c r="A20" s="18" t="s">
        <v>73</v>
      </c>
      <c r="B20" s="18" t="s">
        <v>57</v>
      </c>
      <c r="C20" s="18" t="s">
        <v>19</v>
      </c>
      <c r="D20" s="18">
        <v>2.83</v>
      </c>
      <c r="E20" s="18" t="s">
        <v>18</v>
      </c>
      <c r="F20" s="18">
        <v>4041244.3</v>
      </c>
      <c r="G20" s="18">
        <v>278245.5</v>
      </c>
      <c r="H20" s="18">
        <v>9985.9</v>
      </c>
      <c r="I20" s="18">
        <v>2351.4</v>
      </c>
      <c r="J20" s="18">
        <v>110.1</v>
      </c>
      <c r="K20" s="18">
        <v>10</v>
      </c>
      <c r="L20" s="18" t="s">
        <v>24</v>
      </c>
      <c r="M20" s="19" t="s">
        <v>53</v>
      </c>
    </row>
    <row r="21" spans="1:13" x14ac:dyDescent="0.25">
      <c r="A21" s="18" t="s">
        <v>73</v>
      </c>
      <c r="B21" s="18" t="s">
        <v>1048</v>
      </c>
      <c r="C21" s="18" t="s">
        <v>19</v>
      </c>
      <c r="D21" s="18">
        <v>2.83</v>
      </c>
      <c r="E21" s="18" t="s">
        <v>18</v>
      </c>
      <c r="F21" s="18">
        <v>3907614.8</v>
      </c>
      <c r="G21" s="18">
        <v>277545.09999999998</v>
      </c>
      <c r="H21" s="18">
        <v>9385.6</v>
      </c>
      <c r="I21" s="18">
        <v>2161.3000000000002</v>
      </c>
      <c r="J21" s="18">
        <v>20</v>
      </c>
      <c r="K21" s="18">
        <v>20</v>
      </c>
      <c r="L21" s="18" t="s">
        <v>24</v>
      </c>
      <c r="M21" s="19" t="s">
        <v>53</v>
      </c>
    </row>
    <row r="22" spans="1:13" x14ac:dyDescent="0.25">
      <c r="A22" s="18" t="s">
        <v>73</v>
      </c>
      <c r="B22" s="18" t="s">
        <v>1049</v>
      </c>
      <c r="C22" s="18" t="s">
        <v>19</v>
      </c>
      <c r="D22" s="18">
        <v>2.83</v>
      </c>
      <c r="E22" s="18" t="s">
        <v>18</v>
      </c>
      <c r="F22" s="18">
        <v>3778488</v>
      </c>
      <c r="G22" s="18">
        <v>267499.2</v>
      </c>
      <c r="H22" s="18">
        <v>9995.9</v>
      </c>
      <c r="I22" s="18">
        <v>2021.2</v>
      </c>
      <c r="J22" s="18">
        <v>90.1</v>
      </c>
      <c r="K22" s="18">
        <v>30</v>
      </c>
      <c r="L22" s="18" t="s">
        <v>24</v>
      </c>
      <c r="M22" s="19" t="s">
        <v>53</v>
      </c>
    </row>
    <row r="23" spans="1:13" x14ac:dyDescent="0.25">
      <c r="A23" s="18" t="s">
        <v>73</v>
      </c>
      <c r="B23" s="18" t="s">
        <v>1050</v>
      </c>
      <c r="C23" s="18" t="s">
        <v>19</v>
      </c>
      <c r="D23" s="18">
        <v>2.83</v>
      </c>
      <c r="E23" s="18" t="s">
        <v>18</v>
      </c>
      <c r="F23" s="18">
        <v>3730579.5</v>
      </c>
      <c r="G23" s="18">
        <v>259864.6</v>
      </c>
      <c r="H23" s="18">
        <v>9545.7000000000007</v>
      </c>
      <c r="I23" s="18">
        <v>1951.2</v>
      </c>
      <c r="J23" s="18">
        <v>90.1</v>
      </c>
      <c r="K23" s="18">
        <v>20</v>
      </c>
      <c r="L23" s="18" t="s">
        <v>24</v>
      </c>
      <c r="M23" s="19" t="s">
        <v>53</v>
      </c>
    </row>
    <row r="24" spans="1:13" x14ac:dyDescent="0.25">
      <c r="A24" s="18" t="s">
        <v>73</v>
      </c>
      <c r="B24" s="18" t="s">
        <v>1051</v>
      </c>
      <c r="C24" s="18" t="s">
        <v>19</v>
      </c>
      <c r="D24" s="18">
        <v>2.83</v>
      </c>
      <c r="E24" s="18" t="s">
        <v>18</v>
      </c>
      <c r="F24" s="18">
        <v>3628448.8</v>
      </c>
      <c r="G24" s="18">
        <v>250459</v>
      </c>
      <c r="H24" s="18">
        <v>8485</v>
      </c>
      <c r="I24" s="18">
        <v>1911.1</v>
      </c>
      <c r="J24" s="18">
        <v>120.1</v>
      </c>
      <c r="K24" s="18">
        <v>20</v>
      </c>
      <c r="L24" s="18" t="s">
        <v>24</v>
      </c>
      <c r="M24" s="19" t="s">
        <v>53</v>
      </c>
    </row>
    <row r="25" spans="1:13" x14ac:dyDescent="0.25">
      <c r="A25" s="18" t="s">
        <v>73</v>
      </c>
      <c r="B25" s="18" t="s">
        <v>1052</v>
      </c>
      <c r="C25" s="18" t="s">
        <v>19</v>
      </c>
      <c r="D25" s="18">
        <v>2.83</v>
      </c>
      <c r="E25" s="18" t="s">
        <v>18</v>
      </c>
      <c r="F25" s="18">
        <v>3896448</v>
      </c>
      <c r="G25" s="18">
        <v>281657.59999999998</v>
      </c>
      <c r="H25" s="18">
        <v>9965.9</v>
      </c>
      <c r="I25" s="18">
        <v>2271.4</v>
      </c>
      <c r="J25" s="18">
        <v>90.1</v>
      </c>
      <c r="K25" s="18">
        <v>20</v>
      </c>
      <c r="L25" s="18" t="s">
        <v>24</v>
      </c>
      <c r="M25" s="19" t="s">
        <v>53</v>
      </c>
    </row>
    <row r="26" spans="1:13" x14ac:dyDescent="0.25">
      <c r="A26" s="18" t="s">
        <v>73</v>
      </c>
      <c r="B26" s="18" t="s">
        <v>1053</v>
      </c>
      <c r="C26" s="18" t="s">
        <v>19</v>
      </c>
      <c r="D26" s="18">
        <v>2.83</v>
      </c>
      <c r="E26" s="18" t="s">
        <v>18</v>
      </c>
      <c r="F26" s="18">
        <v>3852562</v>
      </c>
      <c r="G26" s="18">
        <v>277084.79999999999</v>
      </c>
      <c r="H26" s="18">
        <v>9395.6</v>
      </c>
      <c r="I26" s="18">
        <v>2531.5</v>
      </c>
      <c r="J26" s="18">
        <v>90.1</v>
      </c>
      <c r="K26" s="18">
        <v>10</v>
      </c>
      <c r="L26" s="18" t="s">
        <v>24</v>
      </c>
      <c r="M26" s="19" t="s">
        <v>53</v>
      </c>
    </row>
    <row r="27" spans="1:13" x14ac:dyDescent="0.25">
      <c r="A27" s="18" t="s">
        <v>73</v>
      </c>
      <c r="B27" s="18" t="s">
        <v>1054</v>
      </c>
      <c r="C27" s="18" t="s">
        <v>19</v>
      </c>
      <c r="D27" s="18">
        <v>2.83</v>
      </c>
      <c r="E27" s="18" t="s">
        <v>18</v>
      </c>
      <c r="F27" s="18">
        <v>3583722</v>
      </c>
      <c r="G27" s="18">
        <v>247057</v>
      </c>
      <c r="H27" s="18">
        <v>8985.2999999999993</v>
      </c>
      <c r="I27" s="18">
        <v>2001.2</v>
      </c>
      <c r="J27" s="18">
        <v>70</v>
      </c>
      <c r="K27" s="18">
        <v>20</v>
      </c>
      <c r="L27" s="18" t="s">
        <v>24</v>
      </c>
      <c r="M27" s="19" t="s">
        <v>53</v>
      </c>
    </row>
    <row r="28" spans="1:13" x14ac:dyDescent="0.25">
      <c r="A28" s="18" t="s">
        <v>73</v>
      </c>
      <c r="B28" s="18" t="s">
        <v>1055</v>
      </c>
      <c r="C28" s="18" t="s">
        <v>19</v>
      </c>
      <c r="D28" s="18">
        <v>2.83</v>
      </c>
      <c r="E28" s="18" t="s">
        <v>18</v>
      </c>
      <c r="F28" s="18">
        <v>3621474.5</v>
      </c>
      <c r="G28" s="18">
        <v>250218.9</v>
      </c>
      <c r="H28" s="18">
        <v>8304.9</v>
      </c>
      <c r="I28" s="18">
        <v>1871.1</v>
      </c>
      <c r="J28" s="18">
        <v>60</v>
      </c>
      <c r="K28" s="18">
        <v>10</v>
      </c>
      <c r="L28" s="18" t="s">
        <v>24</v>
      </c>
      <c r="M28" s="19" t="s">
        <v>53</v>
      </c>
    </row>
    <row r="29" spans="1:13" x14ac:dyDescent="0.25">
      <c r="A29" s="18" t="s">
        <v>73</v>
      </c>
      <c r="B29" s="18" t="s">
        <v>1056</v>
      </c>
      <c r="C29" s="18" t="s">
        <v>19</v>
      </c>
      <c r="D29" s="18">
        <v>2.83</v>
      </c>
      <c r="E29" s="18" t="s">
        <v>18</v>
      </c>
      <c r="F29" s="18">
        <v>3793737</v>
      </c>
      <c r="G29" s="18">
        <v>269500.3</v>
      </c>
      <c r="H29" s="18">
        <v>9695.7999999999993</v>
      </c>
      <c r="I29" s="18">
        <v>1841.1</v>
      </c>
      <c r="J29" s="18">
        <v>50</v>
      </c>
      <c r="K29" s="18">
        <v>20</v>
      </c>
      <c r="L29" s="18" t="s">
        <v>24</v>
      </c>
      <c r="M29" s="19" t="s">
        <v>53</v>
      </c>
    </row>
    <row r="30" spans="1:13" x14ac:dyDescent="0.25">
      <c r="A30" s="18" t="s">
        <v>73</v>
      </c>
      <c r="B30" s="18" t="s">
        <v>1057</v>
      </c>
      <c r="C30" s="18" t="s">
        <v>19</v>
      </c>
      <c r="D30" s="18">
        <v>2.83</v>
      </c>
      <c r="E30" s="18" t="s">
        <v>18</v>
      </c>
      <c r="F30" s="18">
        <v>3651042</v>
      </c>
      <c r="G30" s="18">
        <v>259754.5</v>
      </c>
      <c r="H30" s="18">
        <v>8395</v>
      </c>
      <c r="I30" s="18">
        <v>1981.2</v>
      </c>
      <c r="J30" s="18">
        <v>110.1</v>
      </c>
      <c r="K30" s="18">
        <v>0</v>
      </c>
      <c r="L30" s="18" t="s">
        <v>24</v>
      </c>
      <c r="M30" s="19" t="s">
        <v>53</v>
      </c>
    </row>
    <row r="31" spans="1:13" x14ac:dyDescent="0.25">
      <c r="A31" s="18" t="s">
        <v>73</v>
      </c>
      <c r="B31" s="18" t="s">
        <v>1058</v>
      </c>
      <c r="C31" s="18" t="s">
        <v>19</v>
      </c>
      <c r="D31" s="18">
        <v>2.83</v>
      </c>
      <c r="E31" s="18" t="s">
        <v>18</v>
      </c>
      <c r="F31" s="18">
        <v>3568102.8</v>
      </c>
      <c r="G31" s="18">
        <v>249098.2</v>
      </c>
      <c r="H31" s="18">
        <v>8795.2000000000007</v>
      </c>
      <c r="I31" s="18">
        <v>1911.1</v>
      </c>
      <c r="J31" s="18">
        <v>30</v>
      </c>
      <c r="K31" s="18">
        <v>0</v>
      </c>
      <c r="L31" s="18" t="s">
        <v>24</v>
      </c>
      <c r="M31" s="19" t="s">
        <v>53</v>
      </c>
    </row>
    <row r="32" spans="1:13" x14ac:dyDescent="0.25">
      <c r="A32" s="18" t="s">
        <v>73</v>
      </c>
      <c r="B32" s="18" t="s">
        <v>1059</v>
      </c>
      <c r="C32" s="18" t="s">
        <v>19</v>
      </c>
      <c r="D32" s="18">
        <v>2.83</v>
      </c>
      <c r="E32" s="18" t="s">
        <v>18</v>
      </c>
      <c r="F32" s="18">
        <v>3507466.8</v>
      </c>
      <c r="G32" s="18">
        <v>240142.9</v>
      </c>
      <c r="H32" s="18">
        <v>8645.1</v>
      </c>
      <c r="I32" s="18">
        <v>1811.1</v>
      </c>
      <c r="J32" s="18">
        <v>70</v>
      </c>
      <c r="K32" s="18">
        <v>0</v>
      </c>
      <c r="L32" s="18" t="s">
        <v>24</v>
      </c>
      <c r="M32" s="19" t="s">
        <v>53</v>
      </c>
    </row>
    <row r="33" spans="1:13" x14ac:dyDescent="0.25">
      <c r="A33" s="18" t="s">
        <v>73</v>
      </c>
      <c r="B33" s="18" t="s">
        <v>1060</v>
      </c>
      <c r="C33" s="18" t="s">
        <v>19</v>
      </c>
      <c r="D33" s="18">
        <v>2.83</v>
      </c>
      <c r="E33" s="18" t="s">
        <v>18</v>
      </c>
      <c r="F33" s="18">
        <v>3485793.8</v>
      </c>
      <c r="G33" s="18">
        <v>239982.8</v>
      </c>
      <c r="H33" s="18">
        <v>8465</v>
      </c>
      <c r="I33" s="18">
        <v>1681</v>
      </c>
      <c r="J33" s="18">
        <v>110.1</v>
      </c>
      <c r="K33" s="18">
        <v>0</v>
      </c>
      <c r="L33" s="18" t="s">
        <v>24</v>
      </c>
      <c r="M33" s="19" t="s">
        <v>53</v>
      </c>
    </row>
    <row r="34" spans="1:13" x14ac:dyDescent="0.25">
      <c r="A34" s="18" t="s">
        <v>73</v>
      </c>
      <c r="B34" s="18" t="s">
        <v>1061</v>
      </c>
      <c r="C34" s="18" t="s">
        <v>19</v>
      </c>
      <c r="D34" s="18">
        <v>2.83</v>
      </c>
      <c r="E34" s="18" t="s">
        <v>18</v>
      </c>
      <c r="F34" s="18">
        <v>3586683.8</v>
      </c>
      <c r="G34" s="18">
        <v>246116.4</v>
      </c>
      <c r="H34" s="18">
        <v>9275.5</v>
      </c>
      <c r="I34" s="18">
        <v>1901.1</v>
      </c>
      <c r="J34" s="18">
        <v>50</v>
      </c>
      <c r="K34" s="18">
        <v>40</v>
      </c>
      <c r="L34" s="18" t="s">
        <v>24</v>
      </c>
      <c r="M34" s="19" t="s">
        <v>53</v>
      </c>
    </row>
    <row r="35" spans="1:13" x14ac:dyDescent="0.25">
      <c r="A35" s="18" t="s">
        <v>73</v>
      </c>
      <c r="B35" s="18" t="s">
        <v>1062</v>
      </c>
      <c r="C35" s="18" t="s">
        <v>19</v>
      </c>
      <c r="D35" s="18">
        <v>2.83</v>
      </c>
      <c r="E35" s="18" t="s">
        <v>18</v>
      </c>
      <c r="F35" s="18">
        <v>3576087.5</v>
      </c>
      <c r="G35" s="18">
        <v>250389</v>
      </c>
      <c r="H35" s="18">
        <v>8655.1</v>
      </c>
      <c r="I35" s="18">
        <v>1841.1</v>
      </c>
      <c r="J35" s="18">
        <v>70</v>
      </c>
      <c r="K35" s="18">
        <v>20</v>
      </c>
      <c r="L35" s="18" t="s">
        <v>24</v>
      </c>
      <c r="M35" s="19" t="s">
        <v>53</v>
      </c>
    </row>
    <row r="36" spans="1:13" x14ac:dyDescent="0.25">
      <c r="A36" s="18" t="s">
        <v>73</v>
      </c>
      <c r="B36" s="18" t="s">
        <v>1063</v>
      </c>
      <c r="C36" s="18" t="s">
        <v>19</v>
      </c>
      <c r="D36" s="18">
        <v>2.83</v>
      </c>
      <c r="E36" s="18" t="s">
        <v>18</v>
      </c>
      <c r="F36" s="18">
        <v>3515501.5</v>
      </c>
      <c r="G36" s="18">
        <v>240162.9</v>
      </c>
      <c r="H36" s="18">
        <v>8785.2000000000007</v>
      </c>
      <c r="I36" s="18">
        <v>1951.2</v>
      </c>
      <c r="J36" s="18">
        <v>80</v>
      </c>
      <c r="K36" s="18">
        <v>10</v>
      </c>
      <c r="L36" s="18" t="s">
        <v>24</v>
      </c>
      <c r="M36" s="19" t="s">
        <v>53</v>
      </c>
    </row>
    <row r="37" spans="1:13" x14ac:dyDescent="0.25">
      <c r="A37" s="18" t="s">
        <v>73</v>
      </c>
      <c r="B37" s="18" t="s">
        <v>1064</v>
      </c>
      <c r="C37" s="18" t="s">
        <v>19</v>
      </c>
      <c r="D37" s="18">
        <v>2.83</v>
      </c>
      <c r="E37" s="18" t="s">
        <v>18</v>
      </c>
      <c r="F37" s="18">
        <v>3719873</v>
      </c>
      <c r="G37" s="18">
        <v>260545</v>
      </c>
      <c r="H37" s="18">
        <v>9155.4</v>
      </c>
      <c r="I37" s="18">
        <v>2011.2</v>
      </c>
      <c r="J37" s="18">
        <v>100.1</v>
      </c>
      <c r="K37" s="18">
        <v>10</v>
      </c>
      <c r="L37" s="18" t="s">
        <v>24</v>
      </c>
      <c r="M37" s="19" t="s">
        <v>53</v>
      </c>
    </row>
    <row r="38" spans="1:13" x14ac:dyDescent="0.25">
      <c r="A38" s="18" t="s">
        <v>73</v>
      </c>
      <c r="B38" s="18" t="s">
        <v>1065</v>
      </c>
      <c r="C38" s="18" t="s">
        <v>19</v>
      </c>
      <c r="D38" s="18">
        <v>2.83</v>
      </c>
      <c r="E38" s="18" t="s">
        <v>18</v>
      </c>
      <c r="F38" s="18">
        <v>3583161.8</v>
      </c>
      <c r="G38" s="18">
        <v>247477.2</v>
      </c>
      <c r="H38" s="18">
        <v>9385.6</v>
      </c>
      <c r="I38" s="18">
        <v>2091.1999999999998</v>
      </c>
      <c r="J38" s="18">
        <v>70</v>
      </c>
      <c r="K38" s="18">
        <v>10</v>
      </c>
      <c r="L38" s="18" t="s">
        <v>24</v>
      </c>
      <c r="M38" s="19" t="s">
        <v>53</v>
      </c>
    </row>
    <row r="39" spans="1:13" x14ac:dyDescent="0.25">
      <c r="A39" s="18" t="s">
        <v>73</v>
      </c>
      <c r="B39" s="18" t="s">
        <v>1066</v>
      </c>
      <c r="C39" s="18" t="s">
        <v>19</v>
      </c>
      <c r="D39" s="18">
        <v>2.83</v>
      </c>
      <c r="E39" s="18" t="s">
        <v>18</v>
      </c>
      <c r="F39" s="18">
        <v>3700161.3</v>
      </c>
      <c r="G39" s="18">
        <v>258083.5</v>
      </c>
      <c r="H39" s="18">
        <v>9815.7999999999993</v>
      </c>
      <c r="I39" s="18">
        <v>2031.2</v>
      </c>
      <c r="J39" s="18">
        <v>80</v>
      </c>
      <c r="K39" s="18">
        <v>30</v>
      </c>
      <c r="L39" s="18" t="s">
        <v>24</v>
      </c>
      <c r="M39" s="19" t="s">
        <v>53</v>
      </c>
    </row>
    <row r="40" spans="1:13" x14ac:dyDescent="0.25">
      <c r="A40" s="18" t="s">
        <v>73</v>
      </c>
      <c r="B40" s="18" t="s">
        <v>1067</v>
      </c>
      <c r="C40" s="18" t="s">
        <v>19</v>
      </c>
      <c r="D40" s="18">
        <v>2.83</v>
      </c>
      <c r="E40" s="18" t="s">
        <v>18</v>
      </c>
      <c r="F40" s="18">
        <v>3348602.3</v>
      </c>
      <c r="G40" s="18">
        <v>223943.2</v>
      </c>
      <c r="H40" s="18">
        <v>8455</v>
      </c>
      <c r="I40" s="18">
        <v>1911.1</v>
      </c>
      <c r="J40" s="18">
        <v>90.1</v>
      </c>
      <c r="K40" s="18">
        <v>0</v>
      </c>
      <c r="L40" s="18" t="s">
        <v>24</v>
      </c>
      <c r="M40" s="19" t="s">
        <v>53</v>
      </c>
    </row>
    <row r="41" spans="1:13" x14ac:dyDescent="0.25">
      <c r="A41" s="18" t="s">
        <v>73</v>
      </c>
      <c r="B41" s="18" t="s">
        <v>1068</v>
      </c>
      <c r="C41" s="18" t="s">
        <v>19</v>
      </c>
      <c r="D41" s="18">
        <v>2.83</v>
      </c>
      <c r="E41" s="18" t="s">
        <v>18</v>
      </c>
      <c r="F41" s="18">
        <v>3477599</v>
      </c>
      <c r="G41" s="18">
        <v>240893.3</v>
      </c>
      <c r="H41" s="18">
        <v>9245.5</v>
      </c>
      <c r="I41" s="18">
        <v>2061.1999999999998</v>
      </c>
      <c r="J41" s="18">
        <v>100.1</v>
      </c>
      <c r="K41" s="18">
        <v>20</v>
      </c>
      <c r="L41" s="18" t="s">
        <v>24</v>
      </c>
      <c r="M41" s="19" t="s">
        <v>53</v>
      </c>
    </row>
    <row r="42" spans="1:13" x14ac:dyDescent="0.25">
      <c r="A42" s="18" t="s">
        <v>73</v>
      </c>
      <c r="B42" s="18" t="s">
        <v>1069</v>
      </c>
      <c r="C42" s="18" t="s">
        <v>19</v>
      </c>
      <c r="D42" s="18">
        <v>2.83</v>
      </c>
      <c r="E42" s="18" t="s">
        <v>18</v>
      </c>
      <c r="F42" s="18">
        <v>3535343.3</v>
      </c>
      <c r="G42" s="18">
        <v>249918.7</v>
      </c>
      <c r="H42" s="18">
        <v>9805.7999999999993</v>
      </c>
      <c r="I42" s="18">
        <v>2121.3000000000002</v>
      </c>
      <c r="J42" s="18">
        <v>60</v>
      </c>
      <c r="K42" s="18">
        <v>0</v>
      </c>
      <c r="L42" s="18" t="s">
        <v>24</v>
      </c>
      <c r="M42" s="19" t="s">
        <v>53</v>
      </c>
    </row>
    <row r="43" spans="1:13" x14ac:dyDescent="0.25">
      <c r="A43" s="18" t="s">
        <v>73</v>
      </c>
      <c r="B43" s="18" t="s">
        <v>1070</v>
      </c>
      <c r="C43" s="18" t="s">
        <v>19</v>
      </c>
      <c r="D43" s="18">
        <v>2.83</v>
      </c>
      <c r="E43" s="18" t="s">
        <v>18</v>
      </c>
      <c r="F43" s="18">
        <v>3292458.8</v>
      </c>
      <c r="G43" s="18">
        <v>223202.8</v>
      </c>
      <c r="H43" s="18">
        <v>8495.1</v>
      </c>
      <c r="I43" s="18">
        <v>2001.2</v>
      </c>
      <c r="J43" s="18">
        <v>140.1</v>
      </c>
      <c r="K43" s="18">
        <v>0</v>
      </c>
      <c r="L43" s="18" t="s">
        <v>24</v>
      </c>
      <c r="M43" s="19" t="s">
        <v>53</v>
      </c>
    </row>
    <row r="44" spans="1:13" x14ac:dyDescent="0.25">
      <c r="A44" s="18" t="s">
        <v>73</v>
      </c>
      <c r="B44" s="18" t="s">
        <v>1071</v>
      </c>
      <c r="C44" s="18" t="s">
        <v>19</v>
      </c>
      <c r="D44" s="18">
        <v>2.83</v>
      </c>
      <c r="E44" s="18" t="s">
        <v>18</v>
      </c>
      <c r="F44" s="18">
        <v>3318414.3</v>
      </c>
      <c r="G44" s="18">
        <v>229066.3</v>
      </c>
      <c r="H44" s="18">
        <v>8885.2999999999993</v>
      </c>
      <c r="I44" s="18">
        <v>1901.1</v>
      </c>
      <c r="J44" s="18">
        <v>90.1</v>
      </c>
      <c r="K44" s="18">
        <v>0</v>
      </c>
      <c r="L44" s="18" t="s">
        <v>24</v>
      </c>
      <c r="M44" s="19" t="s">
        <v>53</v>
      </c>
    </row>
    <row r="45" spans="1:13" x14ac:dyDescent="0.25">
      <c r="A45" s="18" t="s">
        <v>73</v>
      </c>
      <c r="B45" s="18" t="s">
        <v>1072</v>
      </c>
      <c r="C45" s="18" t="s">
        <v>19</v>
      </c>
      <c r="D45" s="18">
        <v>2.83</v>
      </c>
      <c r="E45" s="18" t="s">
        <v>18</v>
      </c>
      <c r="F45" s="18">
        <v>3324077.5</v>
      </c>
      <c r="G45" s="18">
        <v>226384.7</v>
      </c>
      <c r="H45" s="18">
        <v>8495.1</v>
      </c>
      <c r="I45" s="18">
        <v>1901.1</v>
      </c>
      <c r="J45" s="18">
        <v>110.1</v>
      </c>
      <c r="K45" s="18">
        <v>30</v>
      </c>
      <c r="L45" s="18" t="s">
        <v>24</v>
      </c>
      <c r="M45" s="19" t="s">
        <v>53</v>
      </c>
    </row>
    <row r="46" spans="1:13" x14ac:dyDescent="0.25">
      <c r="A46" s="18" t="s">
        <v>73</v>
      </c>
      <c r="B46" s="18" t="s">
        <v>1073</v>
      </c>
      <c r="C46" s="18" t="s">
        <v>19</v>
      </c>
      <c r="D46" s="18">
        <v>2.83</v>
      </c>
      <c r="E46" s="18" t="s">
        <v>18</v>
      </c>
      <c r="F46" s="18">
        <v>3312270.5</v>
      </c>
      <c r="G46" s="18">
        <v>226344.7</v>
      </c>
      <c r="H46" s="18">
        <v>8665.2000000000007</v>
      </c>
      <c r="I46" s="18">
        <v>2111.3000000000002</v>
      </c>
      <c r="J46" s="18">
        <v>130.1</v>
      </c>
      <c r="K46" s="18">
        <v>10</v>
      </c>
      <c r="L46" s="18" t="s">
        <v>24</v>
      </c>
      <c r="M46" s="19" t="s">
        <v>53</v>
      </c>
    </row>
    <row r="47" spans="1:13" x14ac:dyDescent="0.25">
      <c r="A47" s="18" t="s">
        <v>73</v>
      </c>
      <c r="B47" s="18" t="s">
        <v>1074</v>
      </c>
      <c r="C47" s="18" t="s">
        <v>19</v>
      </c>
      <c r="D47" s="18">
        <v>2.83</v>
      </c>
      <c r="E47" s="18" t="s">
        <v>18</v>
      </c>
      <c r="F47" s="18">
        <v>3305156.3</v>
      </c>
      <c r="G47" s="18">
        <v>227705.5</v>
      </c>
      <c r="H47" s="18">
        <v>9005.4</v>
      </c>
      <c r="I47" s="18">
        <v>2371.4</v>
      </c>
      <c r="J47" s="18">
        <v>110.1</v>
      </c>
      <c r="K47" s="18">
        <v>10</v>
      </c>
      <c r="L47" s="18" t="s">
        <v>24</v>
      </c>
      <c r="M47" s="19" t="s">
        <v>53</v>
      </c>
    </row>
    <row r="48" spans="1:13" x14ac:dyDescent="0.25">
      <c r="A48" s="18" t="s">
        <v>73</v>
      </c>
      <c r="B48" s="18" t="s">
        <v>1075</v>
      </c>
      <c r="C48" s="18" t="s">
        <v>19</v>
      </c>
      <c r="D48" s="18">
        <v>2.83</v>
      </c>
      <c r="E48" s="18" t="s">
        <v>18</v>
      </c>
      <c r="F48" s="18">
        <v>3576668</v>
      </c>
      <c r="G48" s="18">
        <v>253741</v>
      </c>
      <c r="H48" s="18">
        <v>9925.9</v>
      </c>
      <c r="I48" s="18">
        <v>2201.3000000000002</v>
      </c>
      <c r="J48" s="18">
        <v>110.1</v>
      </c>
      <c r="K48" s="18">
        <v>10</v>
      </c>
      <c r="L48" s="18" t="s">
        <v>24</v>
      </c>
      <c r="M48" s="19" t="s">
        <v>53</v>
      </c>
    </row>
    <row r="49" spans="1:13" x14ac:dyDescent="0.25">
      <c r="A49" s="18" t="s">
        <v>73</v>
      </c>
      <c r="B49" s="18" t="s">
        <v>1076</v>
      </c>
      <c r="C49" s="18" t="s">
        <v>19</v>
      </c>
      <c r="D49" s="18">
        <v>2.83</v>
      </c>
      <c r="E49" s="18" t="s">
        <v>18</v>
      </c>
      <c r="F49" s="18">
        <v>3370665.3</v>
      </c>
      <c r="G49" s="18">
        <v>233679</v>
      </c>
      <c r="H49" s="18">
        <v>8705.2000000000007</v>
      </c>
      <c r="I49" s="18">
        <v>2351.4</v>
      </c>
      <c r="J49" s="18">
        <v>100.1</v>
      </c>
      <c r="K49" s="18">
        <v>10</v>
      </c>
      <c r="L49" s="18" t="s">
        <v>24</v>
      </c>
      <c r="M49" s="19" t="s">
        <v>53</v>
      </c>
    </row>
    <row r="50" spans="1:13" x14ac:dyDescent="0.25">
      <c r="A50" s="18" t="s">
        <v>73</v>
      </c>
      <c r="B50" s="18" t="s">
        <v>1077</v>
      </c>
      <c r="C50" s="18" t="s">
        <v>19</v>
      </c>
      <c r="D50" s="18">
        <v>2.83</v>
      </c>
      <c r="E50" s="18" t="s">
        <v>18</v>
      </c>
      <c r="F50" s="18">
        <v>3161841</v>
      </c>
      <c r="G50" s="18">
        <v>214557.6</v>
      </c>
      <c r="H50" s="18">
        <v>8194.9</v>
      </c>
      <c r="I50" s="18">
        <v>1981.2</v>
      </c>
      <c r="J50" s="18">
        <v>60</v>
      </c>
      <c r="K50" s="18">
        <v>0</v>
      </c>
      <c r="L50" s="18" t="s">
        <v>24</v>
      </c>
      <c r="M50" s="19" t="s">
        <v>53</v>
      </c>
    </row>
    <row r="51" spans="1:13" x14ac:dyDescent="0.25">
      <c r="A51" s="18" t="s">
        <v>73</v>
      </c>
      <c r="B51" s="18" t="s">
        <v>1078</v>
      </c>
      <c r="C51" s="18" t="s">
        <v>19</v>
      </c>
      <c r="D51" s="18">
        <v>2.83</v>
      </c>
      <c r="E51" s="18" t="s">
        <v>18</v>
      </c>
      <c r="F51" s="18">
        <v>3223948</v>
      </c>
      <c r="G51" s="18">
        <v>222252.2</v>
      </c>
      <c r="H51" s="18">
        <v>8845.2999999999993</v>
      </c>
      <c r="I51" s="18">
        <v>2121.3000000000002</v>
      </c>
      <c r="J51" s="18">
        <v>50</v>
      </c>
      <c r="K51" s="18">
        <v>0</v>
      </c>
      <c r="L51" s="18" t="s">
        <v>24</v>
      </c>
      <c r="M51" s="19" t="s">
        <v>53</v>
      </c>
    </row>
    <row r="52" spans="1:13" x14ac:dyDescent="0.25">
      <c r="A52" s="18" t="s">
        <v>73</v>
      </c>
      <c r="B52" s="18" t="s">
        <v>1079</v>
      </c>
      <c r="C52" s="18" t="s">
        <v>19</v>
      </c>
      <c r="D52" s="18">
        <v>2.83</v>
      </c>
      <c r="E52" s="18" t="s">
        <v>18</v>
      </c>
      <c r="F52" s="18">
        <v>3308368.3</v>
      </c>
      <c r="G52" s="18">
        <v>229486.5</v>
      </c>
      <c r="H52" s="18">
        <v>9095.4</v>
      </c>
      <c r="I52" s="18">
        <v>2061.1999999999998</v>
      </c>
      <c r="J52" s="18">
        <v>90.1</v>
      </c>
      <c r="K52" s="18">
        <v>10</v>
      </c>
      <c r="L52" s="18" t="s">
        <v>24</v>
      </c>
      <c r="M52" s="19" t="s">
        <v>53</v>
      </c>
    </row>
    <row r="53" spans="1:13" x14ac:dyDescent="0.25">
      <c r="A53" s="18" t="s">
        <v>73</v>
      </c>
      <c r="B53" s="18" t="s">
        <v>1080</v>
      </c>
      <c r="C53" s="18" t="s">
        <v>19</v>
      </c>
      <c r="D53" s="18">
        <v>2.83</v>
      </c>
      <c r="E53" s="18" t="s">
        <v>18</v>
      </c>
      <c r="F53" s="18">
        <v>3326028.8</v>
      </c>
      <c r="G53" s="18">
        <v>232158.1</v>
      </c>
      <c r="H53" s="18">
        <v>9515.7000000000007</v>
      </c>
      <c r="I53" s="18">
        <v>1891.1</v>
      </c>
      <c r="J53" s="18">
        <v>90.1</v>
      </c>
      <c r="K53" s="18">
        <v>10</v>
      </c>
      <c r="L53" s="18" t="s">
        <v>24</v>
      </c>
      <c r="M53" s="19" t="s">
        <v>53</v>
      </c>
    </row>
    <row r="54" spans="1:13" x14ac:dyDescent="0.25">
      <c r="A54" s="18" t="s">
        <v>73</v>
      </c>
      <c r="B54" s="18" t="s">
        <v>1081</v>
      </c>
      <c r="C54" s="18" t="s">
        <v>19</v>
      </c>
      <c r="D54" s="18">
        <v>2.83</v>
      </c>
      <c r="E54" s="18" t="s">
        <v>18</v>
      </c>
      <c r="F54" s="18">
        <v>3302654.8</v>
      </c>
      <c r="G54" s="18">
        <v>229356.5</v>
      </c>
      <c r="H54" s="18">
        <v>9295.5</v>
      </c>
      <c r="I54" s="18">
        <v>2301.4</v>
      </c>
      <c r="J54" s="18">
        <v>140.1</v>
      </c>
      <c r="K54" s="18">
        <v>10</v>
      </c>
      <c r="L54" s="18" t="s">
        <v>24</v>
      </c>
      <c r="M54" s="19" t="s">
        <v>53</v>
      </c>
    </row>
    <row r="55" spans="1:13" x14ac:dyDescent="0.25">
      <c r="A55" s="18" t="s">
        <v>73</v>
      </c>
      <c r="B55" s="18" t="s">
        <v>1082</v>
      </c>
      <c r="C55" s="18" t="s">
        <v>19</v>
      </c>
      <c r="D55" s="18">
        <v>2.83</v>
      </c>
      <c r="E55" s="18" t="s">
        <v>18</v>
      </c>
      <c r="F55" s="18">
        <v>3125139.3</v>
      </c>
      <c r="G55" s="18">
        <v>213016.7</v>
      </c>
      <c r="H55" s="18">
        <v>8104.8</v>
      </c>
      <c r="I55" s="18">
        <v>1951.2</v>
      </c>
      <c r="J55" s="18">
        <v>110.1</v>
      </c>
      <c r="K55" s="18">
        <v>10</v>
      </c>
      <c r="L55" s="18" t="s">
        <v>24</v>
      </c>
      <c r="M55" s="19" t="s">
        <v>53</v>
      </c>
    </row>
    <row r="56" spans="1:13" x14ac:dyDescent="0.25">
      <c r="A56" s="18" t="s">
        <v>73</v>
      </c>
      <c r="B56" s="18" t="s">
        <v>1083</v>
      </c>
      <c r="C56" s="18" t="s">
        <v>19</v>
      </c>
      <c r="D56" s="18">
        <v>2.83</v>
      </c>
      <c r="E56" s="18" t="s">
        <v>18</v>
      </c>
      <c r="F56" s="18">
        <v>3066544.5</v>
      </c>
      <c r="G56" s="18">
        <v>207003.2</v>
      </c>
      <c r="H56" s="18">
        <v>8264.9</v>
      </c>
      <c r="I56" s="18">
        <v>2161.3000000000002</v>
      </c>
      <c r="J56" s="18">
        <v>130.1</v>
      </c>
      <c r="K56" s="18">
        <v>10</v>
      </c>
      <c r="L56" s="18" t="s">
        <v>24</v>
      </c>
      <c r="M56" s="19" t="s">
        <v>53</v>
      </c>
    </row>
    <row r="57" spans="1:13" x14ac:dyDescent="0.25">
      <c r="A57" s="18" t="s">
        <v>73</v>
      </c>
      <c r="B57" s="18" t="s">
        <v>1084</v>
      </c>
      <c r="C57" s="18" t="s">
        <v>19</v>
      </c>
      <c r="D57" s="18">
        <v>2.83</v>
      </c>
      <c r="E57" s="18" t="s">
        <v>18</v>
      </c>
      <c r="F57" s="18">
        <v>3097022.5</v>
      </c>
      <c r="G57" s="18">
        <v>209964.9</v>
      </c>
      <c r="H57" s="18">
        <v>8555.1</v>
      </c>
      <c r="I57" s="18">
        <v>1961.2</v>
      </c>
      <c r="J57" s="18">
        <v>70</v>
      </c>
      <c r="K57" s="18">
        <v>20</v>
      </c>
      <c r="L57" s="18" t="s">
        <v>24</v>
      </c>
      <c r="M57" s="19" t="s">
        <v>53</v>
      </c>
    </row>
    <row r="58" spans="1:13" x14ac:dyDescent="0.25">
      <c r="A58" s="18" t="s">
        <v>73</v>
      </c>
      <c r="B58" s="18" t="s">
        <v>1085</v>
      </c>
      <c r="C58" s="18" t="s">
        <v>19</v>
      </c>
      <c r="D58" s="18">
        <v>2.83</v>
      </c>
      <c r="E58" s="18" t="s">
        <v>18</v>
      </c>
      <c r="F58" s="18">
        <v>3097723</v>
      </c>
      <c r="G58" s="18">
        <v>209994.9</v>
      </c>
      <c r="H58" s="18">
        <v>9185.5</v>
      </c>
      <c r="I58" s="18">
        <v>1891.1</v>
      </c>
      <c r="J58" s="18">
        <v>80</v>
      </c>
      <c r="K58" s="18">
        <v>20</v>
      </c>
      <c r="L58" s="18" t="s">
        <v>24</v>
      </c>
      <c r="M58" s="19" t="s">
        <v>53</v>
      </c>
    </row>
    <row r="59" spans="1:13" x14ac:dyDescent="0.25">
      <c r="A59" s="18" t="s">
        <v>73</v>
      </c>
      <c r="B59" s="18" t="s">
        <v>1086</v>
      </c>
      <c r="C59" s="18" t="s">
        <v>19</v>
      </c>
      <c r="D59" s="18">
        <v>2.83</v>
      </c>
      <c r="E59" s="18" t="s">
        <v>18</v>
      </c>
      <c r="F59" s="18">
        <v>2861172.3</v>
      </c>
      <c r="G59" s="18">
        <v>191323.8</v>
      </c>
      <c r="H59" s="18">
        <v>7524.5</v>
      </c>
      <c r="I59" s="18">
        <v>2011.2</v>
      </c>
      <c r="J59" s="18">
        <v>50</v>
      </c>
      <c r="K59" s="18">
        <v>0</v>
      </c>
      <c r="L59" s="18" t="s">
        <v>24</v>
      </c>
      <c r="M59" s="19" t="s">
        <v>53</v>
      </c>
    </row>
    <row r="60" spans="1:13" x14ac:dyDescent="0.25">
      <c r="A60" s="18" t="s">
        <v>73</v>
      </c>
      <c r="B60" s="18" t="s">
        <v>1087</v>
      </c>
      <c r="C60" s="18" t="s">
        <v>19</v>
      </c>
      <c r="D60" s="18">
        <v>2.83</v>
      </c>
      <c r="E60" s="18" t="s">
        <v>18</v>
      </c>
      <c r="F60" s="18">
        <v>2969676.8</v>
      </c>
      <c r="G60" s="18">
        <v>202220.3</v>
      </c>
      <c r="H60" s="18">
        <v>8064.8</v>
      </c>
      <c r="I60" s="18">
        <v>1671</v>
      </c>
      <c r="J60" s="18">
        <v>40</v>
      </c>
      <c r="K60" s="18">
        <v>0</v>
      </c>
      <c r="L60" s="18" t="s">
        <v>24</v>
      </c>
      <c r="M60" s="19" t="s">
        <v>53</v>
      </c>
    </row>
    <row r="61" spans="1:13" x14ac:dyDescent="0.25">
      <c r="A61" s="18" t="s">
        <v>73</v>
      </c>
      <c r="B61" s="18" t="s">
        <v>1088</v>
      </c>
      <c r="C61" s="18" t="s">
        <v>19</v>
      </c>
      <c r="D61" s="18">
        <v>2.83</v>
      </c>
      <c r="E61" s="18" t="s">
        <v>18</v>
      </c>
      <c r="F61" s="18">
        <v>2914363.8</v>
      </c>
      <c r="G61" s="18">
        <v>197377.4</v>
      </c>
      <c r="H61" s="18">
        <v>8545.1</v>
      </c>
      <c r="I61" s="18">
        <v>1931.1</v>
      </c>
      <c r="J61" s="18">
        <v>80</v>
      </c>
      <c r="K61" s="18">
        <v>0</v>
      </c>
      <c r="L61" s="18" t="s">
        <v>24</v>
      </c>
      <c r="M61" s="19" t="s">
        <v>53</v>
      </c>
    </row>
    <row r="62" spans="1:13" x14ac:dyDescent="0.25">
      <c r="A62" s="18" t="s">
        <v>73</v>
      </c>
      <c r="B62" s="18" t="s">
        <v>1089</v>
      </c>
      <c r="C62" s="18" t="s">
        <v>19</v>
      </c>
      <c r="D62" s="18">
        <v>2.83</v>
      </c>
      <c r="E62" s="18" t="s">
        <v>18</v>
      </c>
      <c r="F62" s="18">
        <v>2829783.5</v>
      </c>
      <c r="G62" s="18">
        <v>192984.8</v>
      </c>
      <c r="H62" s="18">
        <v>8114.8</v>
      </c>
      <c r="I62" s="18">
        <v>1711</v>
      </c>
      <c r="J62" s="18">
        <v>60</v>
      </c>
      <c r="K62" s="18">
        <v>10</v>
      </c>
      <c r="L62" s="18" t="s">
        <v>24</v>
      </c>
      <c r="M62" s="19" t="s">
        <v>53</v>
      </c>
    </row>
    <row r="63" spans="1:13" x14ac:dyDescent="0.25">
      <c r="A63" s="18" t="s">
        <v>73</v>
      </c>
      <c r="B63" s="18" t="s">
        <v>1090</v>
      </c>
      <c r="C63" s="18" t="s">
        <v>19</v>
      </c>
      <c r="D63" s="18">
        <v>2.83</v>
      </c>
      <c r="E63" s="18" t="s">
        <v>18</v>
      </c>
      <c r="F63" s="18">
        <v>2758551.3</v>
      </c>
      <c r="G63" s="18">
        <v>182368.5</v>
      </c>
      <c r="H63" s="18">
        <v>7394.4</v>
      </c>
      <c r="I63" s="18">
        <v>2041.2</v>
      </c>
      <c r="J63" s="18">
        <v>70</v>
      </c>
      <c r="K63" s="18">
        <v>0</v>
      </c>
      <c r="L63" s="18" t="s">
        <v>24</v>
      </c>
      <c r="M63" s="19" t="s">
        <v>53</v>
      </c>
    </row>
    <row r="64" spans="1:13" x14ac:dyDescent="0.25">
      <c r="A64" s="18" t="s">
        <v>73</v>
      </c>
      <c r="B64" s="18" t="s">
        <v>1091</v>
      </c>
      <c r="C64" s="18" t="s">
        <v>19</v>
      </c>
      <c r="D64" s="18">
        <v>2.83</v>
      </c>
      <c r="E64" s="18" t="s">
        <v>18</v>
      </c>
      <c r="F64" s="18">
        <v>2891070</v>
      </c>
      <c r="G64" s="18">
        <v>200939.5</v>
      </c>
      <c r="H64" s="18">
        <v>7864.7</v>
      </c>
      <c r="I64" s="18">
        <v>2041.2</v>
      </c>
      <c r="J64" s="18">
        <v>70</v>
      </c>
      <c r="K64" s="18">
        <v>20</v>
      </c>
      <c r="L64" s="18" t="s">
        <v>24</v>
      </c>
      <c r="M64" s="19" t="s">
        <v>53</v>
      </c>
    </row>
    <row r="65" spans="1:13" x14ac:dyDescent="0.25">
      <c r="A65" s="18" t="s">
        <v>73</v>
      </c>
      <c r="B65" s="18" t="s">
        <v>1092</v>
      </c>
      <c r="C65" s="18" t="s">
        <v>19</v>
      </c>
      <c r="D65" s="18">
        <v>2.83</v>
      </c>
      <c r="E65" s="18" t="s">
        <v>18</v>
      </c>
      <c r="F65" s="18">
        <v>2736278</v>
      </c>
      <c r="G65" s="18">
        <v>186000.7</v>
      </c>
      <c r="H65" s="18">
        <v>8174.9</v>
      </c>
      <c r="I65" s="18">
        <v>1971.2</v>
      </c>
      <c r="J65" s="18">
        <v>90.1</v>
      </c>
      <c r="K65" s="18">
        <v>20</v>
      </c>
      <c r="L65" s="18" t="s">
        <v>24</v>
      </c>
      <c r="M65" s="19" t="s">
        <v>53</v>
      </c>
    </row>
    <row r="66" spans="1:13" x14ac:dyDescent="0.25">
      <c r="A66" s="18" t="s">
        <v>73</v>
      </c>
      <c r="B66" s="18" t="s">
        <v>1093</v>
      </c>
      <c r="C66" s="18" t="s">
        <v>19</v>
      </c>
      <c r="D66" s="18">
        <v>2.83</v>
      </c>
      <c r="E66" s="18" t="s">
        <v>18</v>
      </c>
      <c r="F66" s="18">
        <v>2720008.3</v>
      </c>
      <c r="G66" s="18">
        <v>181608</v>
      </c>
      <c r="H66" s="18">
        <v>7524.5</v>
      </c>
      <c r="I66" s="18">
        <v>1971.2</v>
      </c>
      <c r="J66" s="18">
        <v>100.1</v>
      </c>
      <c r="K66" s="18">
        <v>30</v>
      </c>
      <c r="L66" s="18" t="s">
        <v>24</v>
      </c>
      <c r="M66" s="19" t="s">
        <v>53</v>
      </c>
    </row>
    <row r="67" spans="1:13" x14ac:dyDescent="0.25">
      <c r="A67" s="18" t="s">
        <v>73</v>
      </c>
      <c r="B67" s="18" t="s">
        <v>1094</v>
      </c>
      <c r="C67" s="18" t="s">
        <v>19</v>
      </c>
      <c r="D67" s="18">
        <v>2.83</v>
      </c>
      <c r="E67" s="18" t="s">
        <v>18</v>
      </c>
      <c r="F67" s="18">
        <v>2681145</v>
      </c>
      <c r="G67" s="18">
        <v>178486.2</v>
      </c>
      <c r="H67" s="18">
        <v>7134.2</v>
      </c>
      <c r="I67" s="18">
        <v>1941.2</v>
      </c>
      <c r="J67" s="18">
        <v>120.1</v>
      </c>
      <c r="K67" s="18">
        <v>0</v>
      </c>
      <c r="L67" s="18" t="s">
        <v>24</v>
      </c>
      <c r="M67" s="19" t="s">
        <v>53</v>
      </c>
    </row>
    <row r="68" spans="1:13" x14ac:dyDescent="0.25">
      <c r="A68" s="18" t="s">
        <v>73</v>
      </c>
      <c r="B68" s="18" t="s">
        <v>1095</v>
      </c>
      <c r="C68" s="18" t="s">
        <v>19</v>
      </c>
      <c r="D68" s="18">
        <v>2.83</v>
      </c>
      <c r="E68" s="18" t="s">
        <v>18</v>
      </c>
      <c r="F68" s="18">
        <v>2511074</v>
      </c>
      <c r="G68" s="18">
        <v>163527.29999999999</v>
      </c>
      <c r="H68" s="18">
        <v>7044.2</v>
      </c>
      <c r="I68" s="18">
        <v>1861.1</v>
      </c>
      <c r="J68" s="18">
        <v>40</v>
      </c>
      <c r="K68" s="18">
        <v>0</v>
      </c>
      <c r="L68" s="18" t="s">
        <v>24</v>
      </c>
      <c r="M68" s="19" t="s">
        <v>53</v>
      </c>
    </row>
    <row r="69" spans="1:13" x14ac:dyDescent="0.25">
      <c r="A69" s="18" t="s">
        <v>73</v>
      </c>
      <c r="B69" s="18" t="s">
        <v>1096</v>
      </c>
      <c r="C69" s="18" t="s">
        <v>19</v>
      </c>
      <c r="D69" s="18">
        <v>2.83</v>
      </c>
      <c r="E69" s="18" t="s">
        <v>18</v>
      </c>
      <c r="F69" s="18">
        <v>2589560.5</v>
      </c>
      <c r="G69" s="18">
        <v>168100</v>
      </c>
      <c r="H69" s="18">
        <v>6974.1</v>
      </c>
      <c r="I69" s="18">
        <v>1771.1</v>
      </c>
      <c r="J69" s="18">
        <v>110.1</v>
      </c>
      <c r="K69" s="18">
        <v>10</v>
      </c>
      <c r="L69" s="18" t="s">
        <v>24</v>
      </c>
      <c r="M69" s="19" t="s">
        <v>53</v>
      </c>
    </row>
    <row r="70" spans="1:13" x14ac:dyDescent="0.25">
      <c r="A70" s="18" t="s">
        <v>73</v>
      </c>
      <c r="B70" s="18" t="s">
        <v>1097</v>
      </c>
      <c r="C70" s="18" t="s">
        <v>19</v>
      </c>
      <c r="D70" s="18">
        <v>2.83</v>
      </c>
      <c r="E70" s="18" t="s">
        <v>18</v>
      </c>
      <c r="F70" s="18">
        <v>2505280.5</v>
      </c>
      <c r="G70" s="18">
        <v>165608.5</v>
      </c>
      <c r="H70" s="18">
        <v>6603.9</v>
      </c>
      <c r="I70" s="18">
        <v>1671</v>
      </c>
      <c r="J70" s="18">
        <v>90.1</v>
      </c>
      <c r="K70" s="18">
        <v>0</v>
      </c>
      <c r="L70" s="18" t="s">
        <v>24</v>
      </c>
      <c r="M70" s="19" t="s">
        <v>53</v>
      </c>
    </row>
    <row r="71" spans="1:13" x14ac:dyDescent="0.25">
      <c r="A71" s="18" t="s">
        <v>73</v>
      </c>
      <c r="B71" s="18" t="s">
        <v>1098</v>
      </c>
      <c r="C71" s="18" t="s">
        <v>19</v>
      </c>
      <c r="D71" s="18">
        <v>2.83</v>
      </c>
      <c r="E71" s="18" t="s">
        <v>18</v>
      </c>
      <c r="F71" s="18">
        <v>2329315.7999999998</v>
      </c>
      <c r="G71" s="18">
        <v>148148.1</v>
      </c>
      <c r="H71" s="18">
        <v>6343.8</v>
      </c>
      <c r="I71" s="18">
        <v>1731</v>
      </c>
      <c r="J71" s="18">
        <v>40</v>
      </c>
      <c r="K71" s="18">
        <v>0</v>
      </c>
      <c r="L71" s="18" t="s">
        <v>24</v>
      </c>
      <c r="M71" s="19" t="s">
        <v>53</v>
      </c>
    </row>
    <row r="72" spans="1:13" x14ac:dyDescent="0.25">
      <c r="A72" s="18" t="s">
        <v>73</v>
      </c>
      <c r="B72" s="18" t="s">
        <v>1099</v>
      </c>
      <c r="C72" s="18" t="s">
        <v>19</v>
      </c>
      <c r="D72" s="18">
        <v>2.83</v>
      </c>
      <c r="E72" s="18" t="s">
        <v>18</v>
      </c>
      <c r="F72" s="18">
        <v>2504700.2999999998</v>
      </c>
      <c r="G72" s="18">
        <v>166248.9</v>
      </c>
      <c r="H72" s="18">
        <v>7164.3</v>
      </c>
      <c r="I72" s="18">
        <v>1671</v>
      </c>
      <c r="J72" s="18">
        <v>80</v>
      </c>
      <c r="K72" s="18">
        <v>20</v>
      </c>
      <c r="L72" s="18" t="s">
        <v>24</v>
      </c>
      <c r="M72" s="19" t="s">
        <v>53</v>
      </c>
    </row>
    <row r="73" spans="1:13" x14ac:dyDescent="0.25">
      <c r="A73" s="18" t="s">
        <v>73</v>
      </c>
      <c r="B73" s="18" t="s">
        <v>1100</v>
      </c>
      <c r="C73" s="18" t="s">
        <v>19</v>
      </c>
      <c r="D73" s="18">
        <v>2.83</v>
      </c>
      <c r="E73" s="18" t="s">
        <v>18</v>
      </c>
      <c r="F73" s="18">
        <v>2469029</v>
      </c>
      <c r="G73" s="18">
        <v>162246.5</v>
      </c>
      <c r="H73" s="18">
        <v>6874.1</v>
      </c>
      <c r="I73" s="18">
        <v>1831.1</v>
      </c>
      <c r="J73" s="18">
        <v>30</v>
      </c>
      <c r="K73" s="18">
        <v>10</v>
      </c>
      <c r="L73" s="18" t="s">
        <v>24</v>
      </c>
      <c r="M73" s="19" t="s">
        <v>53</v>
      </c>
    </row>
    <row r="74" spans="1:13" x14ac:dyDescent="0.25">
      <c r="A74" s="18" t="s">
        <v>73</v>
      </c>
      <c r="B74" s="18" t="s">
        <v>1101</v>
      </c>
      <c r="C74" s="18" t="s">
        <v>19</v>
      </c>
      <c r="D74" s="18">
        <v>2.83</v>
      </c>
      <c r="E74" s="18" t="s">
        <v>18</v>
      </c>
      <c r="F74" s="18">
        <v>2422031</v>
      </c>
      <c r="G74" s="18">
        <v>160015.20000000001</v>
      </c>
      <c r="H74" s="18">
        <v>7144.3</v>
      </c>
      <c r="I74" s="18">
        <v>1510.9</v>
      </c>
      <c r="J74" s="18">
        <v>120.1</v>
      </c>
      <c r="K74" s="18">
        <v>20</v>
      </c>
      <c r="L74" s="18" t="s">
        <v>24</v>
      </c>
      <c r="M74" s="19" t="s">
        <v>53</v>
      </c>
    </row>
    <row r="75" spans="1:13" x14ac:dyDescent="0.25">
      <c r="A75" s="18" t="s">
        <v>73</v>
      </c>
      <c r="B75" s="18" t="s">
        <v>1102</v>
      </c>
      <c r="C75" s="18" t="s">
        <v>19</v>
      </c>
      <c r="D75" s="18">
        <v>2.83</v>
      </c>
      <c r="E75" s="18" t="s">
        <v>18</v>
      </c>
      <c r="F75" s="18">
        <v>2421390.5</v>
      </c>
      <c r="G75" s="18">
        <v>162626.79999999999</v>
      </c>
      <c r="H75" s="18">
        <v>6864.1</v>
      </c>
      <c r="I75" s="18">
        <v>2061.1999999999998</v>
      </c>
      <c r="J75" s="18">
        <v>130.1</v>
      </c>
      <c r="K75" s="18">
        <v>70</v>
      </c>
      <c r="L75" s="18" t="s">
        <v>24</v>
      </c>
      <c r="M75" s="19" t="s">
        <v>53</v>
      </c>
    </row>
    <row r="76" spans="1:13" x14ac:dyDescent="0.25">
      <c r="A76" s="18" t="s">
        <v>73</v>
      </c>
      <c r="B76" s="18" t="s">
        <v>1103</v>
      </c>
      <c r="C76" s="18" t="s">
        <v>19</v>
      </c>
      <c r="D76" s="18">
        <v>2.83</v>
      </c>
      <c r="E76" s="18" t="s">
        <v>18</v>
      </c>
      <c r="F76" s="18">
        <v>2327584.7999999998</v>
      </c>
      <c r="G76" s="18">
        <v>152860.9</v>
      </c>
      <c r="H76" s="18">
        <v>7014.2</v>
      </c>
      <c r="I76" s="18">
        <v>1721</v>
      </c>
      <c r="J76" s="18">
        <v>90.1</v>
      </c>
      <c r="K76" s="18">
        <v>10</v>
      </c>
      <c r="L76" s="18" t="s">
        <v>24</v>
      </c>
      <c r="M76" s="19" t="s">
        <v>53</v>
      </c>
    </row>
    <row r="77" spans="1:13" x14ac:dyDescent="0.25">
      <c r="A77" s="18" t="s">
        <v>73</v>
      </c>
      <c r="B77" s="18" t="s">
        <v>1104</v>
      </c>
      <c r="C77" s="18" t="s">
        <v>19</v>
      </c>
      <c r="D77" s="18">
        <v>2.83</v>
      </c>
      <c r="E77" s="18" t="s">
        <v>18</v>
      </c>
      <c r="F77" s="18">
        <v>2342433.5</v>
      </c>
      <c r="G77" s="18">
        <v>153671.4</v>
      </c>
      <c r="H77" s="18">
        <v>6724</v>
      </c>
      <c r="I77" s="18">
        <v>1631</v>
      </c>
      <c r="J77" s="18">
        <v>70</v>
      </c>
      <c r="K77" s="18">
        <v>10</v>
      </c>
      <c r="L77" s="18" t="s">
        <v>24</v>
      </c>
      <c r="M77" s="19" t="s">
        <v>53</v>
      </c>
    </row>
    <row r="78" spans="1:13" x14ac:dyDescent="0.25">
      <c r="A78" s="18" t="s">
        <v>73</v>
      </c>
      <c r="B78" s="18" t="s">
        <v>1105</v>
      </c>
      <c r="C78" s="18" t="s">
        <v>19</v>
      </c>
      <c r="D78" s="18">
        <v>2.83</v>
      </c>
      <c r="E78" s="18" t="s">
        <v>18</v>
      </c>
      <c r="F78" s="18">
        <v>2229436.2999999998</v>
      </c>
      <c r="G78" s="18">
        <v>146557.20000000001</v>
      </c>
      <c r="H78" s="18">
        <v>6443.8</v>
      </c>
      <c r="I78" s="18">
        <v>1761</v>
      </c>
      <c r="J78" s="18">
        <v>70</v>
      </c>
      <c r="K78" s="18">
        <v>20</v>
      </c>
      <c r="L78" s="18" t="s">
        <v>24</v>
      </c>
      <c r="M78" s="19" t="s">
        <v>53</v>
      </c>
    </row>
    <row r="79" spans="1:13" x14ac:dyDescent="0.25">
      <c r="A79" s="18" t="s">
        <v>73</v>
      </c>
      <c r="B79" s="18" t="s">
        <v>1106</v>
      </c>
      <c r="C79" s="18" t="s">
        <v>19</v>
      </c>
      <c r="D79" s="18">
        <v>2.83</v>
      </c>
      <c r="E79" s="18" t="s">
        <v>18</v>
      </c>
      <c r="F79" s="18">
        <v>2358703.2999999998</v>
      </c>
      <c r="G79" s="18">
        <v>154481.9</v>
      </c>
      <c r="H79" s="18">
        <v>6814.1</v>
      </c>
      <c r="I79" s="18">
        <v>1801.1</v>
      </c>
      <c r="J79" s="18">
        <v>100.1</v>
      </c>
      <c r="K79" s="18">
        <v>0</v>
      </c>
      <c r="L79" s="18" t="s">
        <v>24</v>
      </c>
      <c r="M79" s="19" t="s">
        <v>53</v>
      </c>
    </row>
    <row r="80" spans="1:13" x14ac:dyDescent="0.25">
      <c r="A80" s="18" t="s">
        <v>73</v>
      </c>
      <c r="B80" s="18" t="s">
        <v>1107</v>
      </c>
      <c r="C80" s="18" t="s">
        <v>19</v>
      </c>
      <c r="D80" s="18">
        <v>2.83</v>
      </c>
      <c r="E80" s="18" t="s">
        <v>18</v>
      </c>
      <c r="F80" s="18">
        <v>2376584</v>
      </c>
      <c r="G80" s="18">
        <v>152500.70000000001</v>
      </c>
      <c r="H80" s="18">
        <v>7134.2</v>
      </c>
      <c r="I80" s="18">
        <v>1901.1</v>
      </c>
      <c r="J80" s="18">
        <v>110.1</v>
      </c>
      <c r="K80" s="18">
        <v>20</v>
      </c>
      <c r="L80" s="18" t="s">
        <v>24</v>
      </c>
      <c r="M80" s="19" t="s">
        <v>53</v>
      </c>
    </row>
    <row r="81" spans="1:13" x14ac:dyDescent="0.25">
      <c r="A81" s="18" t="s">
        <v>73</v>
      </c>
      <c r="B81" s="18" t="s">
        <v>1108</v>
      </c>
      <c r="C81" s="18" t="s">
        <v>19</v>
      </c>
      <c r="D81" s="18">
        <v>2.83</v>
      </c>
      <c r="E81" s="18" t="s">
        <v>18</v>
      </c>
      <c r="F81" s="18">
        <v>2329245.7999999998</v>
      </c>
      <c r="G81" s="18">
        <v>148958.6</v>
      </c>
      <c r="H81" s="18">
        <v>6704</v>
      </c>
      <c r="I81" s="18">
        <v>2041.2</v>
      </c>
      <c r="J81" s="18">
        <v>110.1</v>
      </c>
      <c r="K81" s="18">
        <v>20</v>
      </c>
      <c r="L81" s="18" t="s">
        <v>24</v>
      </c>
      <c r="M81" s="19" t="s">
        <v>53</v>
      </c>
    </row>
    <row r="82" spans="1:13" x14ac:dyDescent="0.25">
      <c r="A82" s="18" t="s">
        <v>73</v>
      </c>
      <c r="B82" s="18" t="s">
        <v>1109</v>
      </c>
      <c r="C82" s="18" t="s">
        <v>19</v>
      </c>
      <c r="D82" s="18">
        <v>2.83</v>
      </c>
      <c r="E82" s="18" t="s">
        <v>18</v>
      </c>
      <c r="F82" s="18">
        <v>2341162.7999999998</v>
      </c>
      <c r="G82" s="18">
        <v>152850.9</v>
      </c>
      <c r="H82" s="18">
        <v>7094.2</v>
      </c>
      <c r="I82" s="18">
        <v>1811.1</v>
      </c>
      <c r="J82" s="18">
        <v>60</v>
      </c>
      <c r="K82" s="18">
        <v>20</v>
      </c>
      <c r="L82" s="18" t="s">
        <v>24</v>
      </c>
      <c r="M82" s="19" t="s">
        <v>53</v>
      </c>
    </row>
    <row r="83" spans="1:13" x14ac:dyDescent="0.25">
      <c r="A83" s="18" t="s">
        <v>73</v>
      </c>
      <c r="B83" s="18" t="s">
        <v>1110</v>
      </c>
      <c r="C83" s="18" t="s">
        <v>19</v>
      </c>
      <c r="D83" s="18">
        <v>2.83</v>
      </c>
      <c r="E83" s="18" t="s">
        <v>18</v>
      </c>
      <c r="F83" s="18">
        <v>2248908</v>
      </c>
      <c r="G83" s="18">
        <v>143995.70000000001</v>
      </c>
      <c r="H83" s="18">
        <v>6613.9</v>
      </c>
      <c r="I83" s="18">
        <v>1731</v>
      </c>
      <c r="J83" s="18">
        <v>100.1</v>
      </c>
      <c r="K83" s="18">
        <v>40</v>
      </c>
      <c r="L83" s="18" t="s">
        <v>24</v>
      </c>
      <c r="M83" s="19" t="s">
        <v>53</v>
      </c>
    </row>
    <row r="84" spans="1:13" x14ac:dyDescent="0.25">
      <c r="A84" s="18" t="s">
        <v>73</v>
      </c>
      <c r="B84" s="18" t="s">
        <v>1111</v>
      </c>
      <c r="C84" s="18" t="s">
        <v>19</v>
      </c>
      <c r="D84" s="18">
        <v>2.83</v>
      </c>
      <c r="E84" s="18" t="s">
        <v>18</v>
      </c>
      <c r="F84" s="18">
        <v>2347206.5</v>
      </c>
      <c r="G84" s="18">
        <v>151320</v>
      </c>
      <c r="H84" s="18">
        <v>7014.2</v>
      </c>
      <c r="I84" s="18">
        <v>1991.2</v>
      </c>
      <c r="J84" s="18">
        <v>110.1</v>
      </c>
      <c r="K84" s="18">
        <v>10</v>
      </c>
      <c r="L84" s="18" t="s">
        <v>24</v>
      </c>
      <c r="M84" s="19" t="s">
        <v>53</v>
      </c>
    </row>
    <row r="85" spans="1:13" x14ac:dyDescent="0.25">
      <c r="A85" s="18" t="s">
        <v>73</v>
      </c>
      <c r="B85" s="18" t="s">
        <v>1112</v>
      </c>
      <c r="C85" s="18" t="s">
        <v>19</v>
      </c>
      <c r="D85" s="18">
        <v>2.83</v>
      </c>
      <c r="E85" s="18" t="s">
        <v>18</v>
      </c>
      <c r="F85" s="18">
        <v>2262886.2999999998</v>
      </c>
      <c r="G85" s="18">
        <v>147217.60000000001</v>
      </c>
      <c r="H85" s="18">
        <v>6894.1</v>
      </c>
      <c r="I85" s="18">
        <v>2161.3000000000002</v>
      </c>
      <c r="J85" s="18">
        <v>190.1</v>
      </c>
      <c r="K85" s="18">
        <v>50</v>
      </c>
      <c r="L85" s="18" t="s">
        <v>24</v>
      </c>
      <c r="M85" s="19" t="s">
        <v>53</v>
      </c>
    </row>
    <row r="86" spans="1:13" x14ac:dyDescent="0.25">
      <c r="A86" s="18" t="s">
        <v>73</v>
      </c>
      <c r="B86" s="18" t="s">
        <v>1113</v>
      </c>
      <c r="C86" s="18" t="s">
        <v>19</v>
      </c>
      <c r="D86" s="18">
        <v>2.83</v>
      </c>
      <c r="E86" s="18" t="s">
        <v>18</v>
      </c>
      <c r="F86" s="18">
        <v>2306672.2999999998</v>
      </c>
      <c r="G86" s="18">
        <v>152630.79999999999</v>
      </c>
      <c r="H86" s="18">
        <v>6714</v>
      </c>
      <c r="I86" s="18">
        <v>2321.4</v>
      </c>
      <c r="J86" s="18">
        <v>160.1</v>
      </c>
      <c r="K86" s="18">
        <v>0</v>
      </c>
      <c r="L86" s="18" t="s">
        <v>24</v>
      </c>
      <c r="M86" s="19" t="s">
        <v>53</v>
      </c>
    </row>
    <row r="87" spans="1:13" x14ac:dyDescent="0.25">
      <c r="A87" s="18" t="s">
        <v>73</v>
      </c>
      <c r="B87" s="18" t="s">
        <v>1114</v>
      </c>
      <c r="C87" s="18" t="s">
        <v>19</v>
      </c>
      <c r="D87" s="18">
        <v>2.83</v>
      </c>
      <c r="E87" s="18" t="s">
        <v>18</v>
      </c>
      <c r="F87" s="18">
        <v>2148958.5</v>
      </c>
      <c r="G87" s="18">
        <v>143105.1</v>
      </c>
      <c r="H87" s="18">
        <v>7464.4</v>
      </c>
      <c r="I87" s="18">
        <v>2491.5</v>
      </c>
      <c r="J87" s="18">
        <v>130.1</v>
      </c>
      <c r="K87" s="18">
        <v>20</v>
      </c>
      <c r="L87" s="18" t="s">
        <v>24</v>
      </c>
      <c r="M87" s="19" t="s">
        <v>53</v>
      </c>
    </row>
    <row r="88" spans="1:13" x14ac:dyDescent="0.25">
      <c r="A88" s="18" t="s">
        <v>73</v>
      </c>
      <c r="B88" s="18" t="s">
        <v>1115</v>
      </c>
      <c r="C88" s="18" t="s">
        <v>19</v>
      </c>
      <c r="D88" s="18">
        <v>2.83</v>
      </c>
      <c r="E88" s="18" t="s">
        <v>18</v>
      </c>
      <c r="F88" s="18">
        <v>1907424.8</v>
      </c>
      <c r="G88" s="18">
        <v>129687.2</v>
      </c>
      <c r="H88" s="18">
        <v>6543.9</v>
      </c>
      <c r="I88" s="18">
        <v>2041.2</v>
      </c>
      <c r="J88" s="18">
        <v>140.1</v>
      </c>
      <c r="K88" s="18">
        <v>20</v>
      </c>
      <c r="L88" s="18" t="s">
        <v>24</v>
      </c>
      <c r="M88" s="19" t="s">
        <v>53</v>
      </c>
    </row>
    <row r="89" spans="1:13" x14ac:dyDescent="0.25">
      <c r="A89" s="18" t="s">
        <v>73</v>
      </c>
      <c r="B89" s="18" t="s">
        <v>1116</v>
      </c>
      <c r="C89" s="18" t="s">
        <v>19</v>
      </c>
      <c r="D89" s="18">
        <v>2.83</v>
      </c>
      <c r="E89" s="18" t="s">
        <v>18</v>
      </c>
      <c r="F89" s="18">
        <v>1825736.3</v>
      </c>
      <c r="G89" s="18">
        <v>122392.8</v>
      </c>
      <c r="H89" s="18">
        <v>7284.3</v>
      </c>
      <c r="I89" s="18">
        <v>2141.3000000000002</v>
      </c>
      <c r="J89" s="18">
        <v>210.1</v>
      </c>
      <c r="K89" s="18">
        <v>30</v>
      </c>
      <c r="L89" s="18" t="s">
        <v>24</v>
      </c>
      <c r="M89" s="19" t="s">
        <v>53</v>
      </c>
    </row>
    <row r="90" spans="1:13" x14ac:dyDescent="0.25">
      <c r="A90" s="18" t="s">
        <v>73</v>
      </c>
      <c r="B90" s="18" t="s">
        <v>1117</v>
      </c>
      <c r="C90" s="18" t="s">
        <v>19</v>
      </c>
      <c r="D90" s="18">
        <v>2.83</v>
      </c>
      <c r="E90" s="18" t="s">
        <v>18</v>
      </c>
      <c r="F90" s="18">
        <v>1680820</v>
      </c>
      <c r="G90" s="18">
        <v>113567.6</v>
      </c>
      <c r="H90" s="18">
        <v>6373.8</v>
      </c>
      <c r="I90" s="18">
        <v>1911.1</v>
      </c>
      <c r="J90" s="18">
        <v>110.1</v>
      </c>
      <c r="K90" s="18">
        <v>0</v>
      </c>
      <c r="L90" s="18" t="s">
        <v>24</v>
      </c>
      <c r="M90" s="19" t="s">
        <v>53</v>
      </c>
    </row>
    <row r="91" spans="1:13" x14ac:dyDescent="0.25">
      <c r="A91" s="18" t="s">
        <v>73</v>
      </c>
      <c r="B91" s="18" t="s">
        <v>1118</v>
      </c>
      <c r="C91" s="18" t="s">
        <v>19</v>
      </c>
      <c r="D91" s="18">
        <v>2.83</v>
      </c>
      <c r="E91" s="18" t="s">
        <v>18</v>
      </c>
      <c r="F91" s="18">
        <v>1688354.5</v>
      </c>
      <c r="G91" s="18">
        <v>116769.5</v>
      </c>
      <c r="H91" s="18">
        <v>6674</v>
      </c>
      <c r="I91" s="18">
        <v>2351.4</v>
      </c>
      <c r="J91" s="18">
        <v>180.1</v>
      </c>
      <c r="K91" s="18">
        <v>20</v>
      </c>
      <c r="L91" s="18" t="s">
        <v>24</v>
      </c>
      <c r="M91" s="19" t="s">
        <v>53</v>
      </c>
    </row>
    <row r="92" spans="1:13" x14ac:dyDescent="0.25">
      <c r="A92" s="18" t="s">
        <v>73</v>
      </c>
      <c r="B92" s="18" t="s">
        <v>1119</v>
      </c>
      <c r="C92" s="18" t="s">
        <v>19</v>
      </c>
      <c r="D92" s="18">
        <v>2.83</v>
      </c>
      <c r="E92" s="18" t="s">
        <v>18</v>
      </c>
      <c r="F92" s="18">
        <v>1639345.3</v>
      </c>
      <c r="G92" s="18">
        <v>113947.8</v>
      </c>
      <c r="H92" s="18">
        <v>7034.2</v>
      </c>
      <c r="I92" s="18">
        <v>2331.4</v>
      </c>
      <c r="J92" s="18">
        <v>120.1</v>
      </c>
      <c r="K92" s="18">
        <v>60</v>
      </c>
      <c r="L92" s="18" t="s">
        <v>24</v>
      </c>
      <c r="M92" s="19" t="s">
        <v>53</v>
      </c>
    </row>
    <row r="93" spans="1:13" x14ac:dyDescent="0.25">
      <c r="A93" s="18" t="s">
        <v>73</v>
      </c>
      <c r="B93" s="18" t="s">
        <v>1120</v>
      </c>
      <c r="C93" s="18" t="s">
        <v>19</v>
      </c>
      <c r="D93" s="18">
        <v>2.83</v>
      </c>
      <c r="E93" s="18" t="s">
        <v>18</v>
      </c>
      <c r="F93" s="18">
        <v>1610147.9</v>
      </c>
      <c r="G93" s="18">
        <v>110245.6</v>
      </c>
      <c r="H93" s="18">
        <v>6864.1</v>
      </c>
      <c r="I93" s="18">
        <v>2511.5</v>
      </c>
      <c r="J93" s="18">
        <v>230.1</v>
      </c>
      <c r="K93" s="18">
        <v>30</v>
      </c>
      <c r="L93" s="18" t="s">
        <v>24</v>
      </c>
      <c r="M93" s="19" t="s">
        <v>53</v>
      </c>
    </row>
    <row r="94" spans="1:13" x14ac:dyDescent="0.25">
      <c r="A94" s="18" t="s">
        <v>73</v>
      </c>
      <c r="B94" s="18" t="s">
        <v>1121</v>
      </c>
      <c r="C94" s="18" t="s">
        <v>19</v>
      </c>
      <c r="D94" s="18">
        <v>2.83</v>
      </c>
      <c r="E94" s="18" t="s">
        <v>18</v>
      </c>
      <c r="F94" s="18">
        <v>1590216.1</v>
      </c>
      <c r="G94" s="18">
        <v>109645.2</v>
      </c>
      <c r="H94" s="18">
        <v>7004.2</v>
      </c>
      <c r="I94" s="18">
        <v>2601.5</v>
      </c>
      <c r="J94" s="18">
        <v>200.1</v>
      </c>
      <c r="K94" s="18">
        <v>90.1</v>
      </c>
      <c r="L94" s="18" t="s">
        <v>24</v>
      </c>
      <c r="M94" s="19" t="s">
        <v>53</v>
      </c>
    </row>
    <row r="95" spans="1:13" x14ac:dyDescent="0.25">
      <c r="A95" s="18" t="s">
        <v>73</v>
      </c>
      <c r="B95" s="18" t="s">
        <v>1122</v>
      </c>
      <c r="C95" s="18" t="s">
        <v>19</v>
      </c>
      <c r="D95" s="18">
        <v>2.83</v>
      </c>
      <c r="E95" s="18" t="s">
        <v>18</v>
      </c>
      <c r="F95" s="18">
        <v>1467773.3</v>
      </c>
      <c r="G95" s="18">
        <v>103431.5</v>
      </c>
      <c r="H95" s="18">
        <v>6623.9</v>
      </c>
      <c r="I95" s="18">
        <v>2091.1999999999998</v>
      </c>
      <c r="J95" s="18">
        <v>200.1</v>
      </c>
      <c r="K95" s="18">
        <v>40</v>
      </c>
      <c r="L95" s="18" t="s">
        <v>24</v>
      </c>
      <c r="M95" s="19" t="s">
        <v>53</v>
      </c>
    </row>
    <row r="96" spans="1:13" x14ac:dyDescent="0.25">
      <c r="A96" s="18" t="s">
        <v>73</v>
      </c>
      <c r="B96" s="18" t="s">
        <v>1123</v>
      </c>
      <c r="C96" s="18" t="s">
        <v>19</v>
      </c>
      <c r="D96" s="18">
        <v>2.83</v>
      </c>
      <c r="E96" s="18" t="s">
        <v>18</v>
      </c>
      <c r="F96" s="18">
        <v>1485593.9</v>
      </c>
      <c r="G96" s="18">
        <v>100279.7</v>
      </c>
      <c r="H96" s="18">
        <v>6223.7</v>
      </c>
      <c r="I96" s="18">
        <v>2161.3000000000002</v>
      </c>
      <c r="J96" s="18">
        <v>320.2</v>
      </c>
      <c r="K96" s="18">
        <v>40</v>
      </c>
      <c r="L96" s="18" t="s">
        <v>24</v>
      </c>
      <c r="M96" s="19" t="s">
        <v>53</v>
      </c>
    </row>
    <row r="97" spans="1:13" x14ac:dyDescent="0.25">
      <c r="A97" s="18" t="s">
        <v>73</v>
      </c>
      <c r="B97" s="18" t="s">
        <v>1124</v>
      </c>
      <c r="C97" s="18" t="s">
        <v>19</v>
      </c>
      <c r="D97" s="18">
        <v>2.83</v>
      </c>
      <c r="E97" s="18" t="s">
        <v>18</v>
      </c>
      <c r="F97" s="18">
        <v>1380051</v>
      </c>
      <c r="G97" s="18">
        <v>98558.6</v>
      </c>
      <c r="H97" s="18">
        <v>6253.7</v>
      </c>
      <c r="I97" s="18">
        <v>2341.4</v>
      </c>
      <c r="J97" s="18">
        <v>210.1</v>
      </c>
      <c r="K97" s="18">
        <v>60</v>
      </c>
      <c r="L97" s="18" t="s">
        <v>24</v>
      </c>
      <c r="M97" s="19" t="s">
        <v>53</v>
      </c>
    </row>
    <row r="98" spans="1:13" x14ac:dyDescent="0.25">
      <c r="A98" s="18" t="s">
        <v>73</v>
      </c>
      <c r="B98" s="18" t="s">
        <v>1125</v>
      </c>
      <c r="C98" s="18" t="s">
        <v>19</v>
      </c>
      <c r="D98" s="18">
        <v>2.83</v>
      </c>
      <c r="E98" s="18" t="s">
        <v>18</v>
      </c>
      <c r="F98" s="18">
        <v>1461279.4</v>
      </c>
      <c r="G98" s="18">
        <v>100049.5</v>
      </c>
      <c r="H98" s="18">
        <v>6453.8</v>
      </c>
      <c r="I98" s="18">
        <v>2401.4</v>
      </c>
      <c r="J98" s="18">
        <v>250.1</v>
      </c>
      <c r="K98" s="18">
        <v>50</v>
      </c>
      <c r="L98" s="18" t="s">
        <v>24</v>
      </c>
      <c r="M98" s="19" t="s">
        <v>53</v>
      </c>
    </row>
    <row r="99" spans="1:13" x14ac:dyDescent="0.25">
      <c r="A99" s="18" t="s">
        <v>73</v>
      </c>
      <c r="B99" s="18" t="s">
        <v>61</v>
      </c>
      <c r="C99" s="18" t="s">
        <v>19</v>
      </c>
      <c r="D99" s="18">
        <v>2.83</v>
      </c>
      <c r="E99" s="18" t="s">
        <v>18</v>
      </c>
      <c r="F99" s="18">
        <v>1559577.9</v>
      </c>
      <c r="G99" s="18">
        <v>103701.7</v>
      </c>
      <c r="H99" s="18">
        <v>6553.9</v>
      </c>
      <c r="I99" s="18">
        <v>2381.4</v>
      </c>
      <c r="J99" s="18">
        <v>260.2</v>
      </c>
      <c r="K99" s="18">
        <v>30</v>
      </c>
      <c r="L99" s="18" t="s">
        <v>24</v>
      </c>
      <c r="M99" s="19" t="s">
        <v>53</v>
      </c>
    </row>
    <row r="100" spans="1:13" x14ac:dyDescent="0.25">
      <c r="A100" s="18" t="s">
        <v>73</v>
      </c>
      <c r="B100" s="18" t="s">
        <v>1126</v>
      </c>
      <c r="C100" s="18" t="s">
        <v>19</v>
      </c>
      <c r="D100" s="18">
        <v>2.83</v>
      </c>
      <c r="E100" s="18" t="s">
        <v>18</v>
      </c>
      <c r="F100" s="18">
        <v>1662519.1</v>
      </c>
      <c r="G100" s="18">
        <v>110045.5</v>
      </c>
      <c r="H100" s="18">
        <v>6523.9</v>
      </c>
      <c r="I100" s="18">
        <v>2301.4</v>
      </c>
      <c r="J100" s="18">
        <v>260.2</v>
      </c>
      <c r="K100" s="18">
        <v>60</v>
      </c>
      <c r="L100" s="18" t="s">
        <v>24</v>
      </c>
      <c r="M100" s="19" t="s">
        <v>53</v>
      </c>
    </row>
    <row r="101" spans="1:13" x14ac:dyDescent="0.25">
      <c r="A101" s="18" t="s">
        <v>73</v>
      </c>
      <c r="B101" s="18" t="s">
        <v>1127</v>
      </c>
      <c r="C101" s="18" t="s">
        <v>19</v>
      </c>
      <c r="D101" s="18">
        <v>2.83</v>
      </c>
      <c r="E101" s="18" t="s">
        <v>18</v>
      </c>
      <c r="F101" s="18">
        <v>1621894.9</v>
      </c>
      <c r="G101" s="18">
        <v>108114.3</v>
      </c>
      <c r="H101" s="18">
        <v>6273.7</v>
      </c>
      <c r="I101" s="18">
        <v>2121.3000000000002</v>
      </c>
      <c r="J101" s="18">
        <v>210.1</v>
      </c>
      <c r="K101" s="18">
        <v>40</v>
      </c>
      <c r="L101" s="18" t="s">
        <v>24</v>
      </c>
      <c r="M101" s="19" t="s">
        <v>53</v>
      </c>
    </row>
    <row r="102" spans="1:13" x14ac:dyDescent="0.25">
      <c r="A102" s="18" t="s">
        <v>73</v>
      </c>
      <c r="B102" s="18" t="s">
        <v>1128</v>
      </c>
      <c r="C102" s="18" t="s">
        <v>19</v>
      </c>
      <c r="D102" s="18">
        <v>2.83</v>
      </c>
      <c r="E102" s="18" t="s">
        <v>18</v>
      </c>
      <c r="F102" s="18">
        <v>1860566.9</v>
      </c>
      <c r="G102" s="18">
        <v>119591.1</v>
      </c>
      <c r="H102" s="18">
        <v>7114.2</v>
      </c>
      <c r="I102" s="18">
        <v>2581.5</v>
      </c>
      <c r="J102" s="18">
        <v>160.1</v>
      </c>
      <c r="K102" s="18">
        <v>40</v>
      </c>
      <c r="L102" s="18" t="s">
        <v>24</v>
      </c>
      <c r="M102" s="19" t="s">
        <v>53</v>
      </c>
    </row>
    <row r="103" spans="1:13" x14ac:dyDescent="0.25">
      <c r="A103" s="18" t="s">
        <v>73</v>
      </c>
      <c r="B103" s="18" t="s">
        <v>1129</v>
      </c>
      <c r="C103" s="18" t="s">
        <v>19</v>
      </c>
      <c r="D103" s="18">
        <v>2.83</v>
      </c>
      <c r="E103" s="18" t="s">
        <v>18</v>
      </c>
      <c r="F103" s="18">
        <v>2030247.9</v>
      </c>
      <c r="G103" s="18">
        <v>128786.6</v>
      </c>
      <c r="H103" s="18">
        <v>7464.4</v>
      </c>
      <c r="I103" s="18">
        <v>2361.4</v>
      </c>
      <c r="J103" s="18">
        <v>170.1</v>
      </c>
      <c r="K103" s="18">
        <v>50</v>
      </c>
      <c r="L103" s="18" t="s">
        <v>24</v>
      </c>
      <c r="M103" s="19" t="s">
        <v>53</v>
      </c>
    </row>
    <row r="104" spans="1:13" x14ac:dyDescent="0.25">
      <c r="A104" s="18" t="s">
        <v>73</v>
      </c>
      <c r="B104" s="18" t="s">
        <v>1130</v>
      </c>
      <c r="C104" s="18" t="s">
        <v>19</v>
      </c>
      <c r="D104" s="18">
        <v>2.83</v>
      </c>
      <c r="E104" s="18" t="s">
        <v>18</v>
      </c>
      <c r="F104" s="18">
        <v>1973053.9</v>
      </c>
      <c r="G104" s="18">
        <v>128816.6</v>
      </c>
      <c r="H104" s="18">
        <v>7224.3</v>
      </c>
      <c r="I104" s="18">
        <v>2671.6</v>
      </c>
      <c r="J104" s="18">
        <v>160.1</v>
      </c>
      <c r="K104" s="18">
        <v>40</v>
      </c>
      <c r="L104" s="18" t="s">
        <v>24</v>
      </c>
      <c r="M104" s="19" t="s">
        <v>53</v>
      </c>
    </row>
    <row r="105" spans="1:13" x14ac:dyDescent="0.25">
      <c r="A105" s="18" t="s">
        <v>73</v>
      </c>
      <c r="B105" s="18" t="s">
        <v>1131</v>
      </c>
      <c r="C105" s="18" t="s">
        <v>19</v>
      </c>
      <c r="D105" s="18">
        <v>2.83</v>
      </c>
      <c r="E105" s="18" t="s">
        <v>18</v>
      </c>
      <c r="F105" s="18">
        <v>2024944.8</v>
      </c>
      <c r="G105" s="18">
        <v>131848.4</v>
      </c>
      <c r="H105" s="18">
        <v>7444.4</v>
      </c>
      <c r="I105" s="18">
        <v>2361.4</v>
      </c>
      <c r="J105" s="18">
        <v>160.1</v>
      </c>
      <c r="K105" s="18">
        <v>30</v>
      </c>
      <c r="L105" s="18" t="s">
        <v>24</v>
      </c>
      <c r="M105" s="19" t="s">
        <v>53</v>
      </c>
    </row>
    <row r="106" spans="1:13" x14ac:dyDescent="0.25">
      <c r="A106" s="18" t="s">
        <v>73</v>
      </c>
      <c r="B106" s="18" t="s">
        <v>1132</v>
      </c>
      <c r="C106" s="18" t="s">
        <v>19</v>
      </c>
      <c r="D106" s="18">
        <v>2.83</v>
      </c>
      <c r="E106" s="18" t="s">
        <v>18</v>
      </c>
      <c r="F106" s="18">
        <v>1923544.4</v>
      </c>
      <c r="G106" s="18">
        <v>126685.4</v>
      </c>
      <c r="H106" s="18">
        <v>7704.6</v>
      </c>
      <c r="I106" s="18">
        <v>2421.4</v>
      </c>
      <c r="J106" s="18">
        <v>140.1</v>
      </c>
      <c r="K106" s="18">
        <v>10</v>
      </c>
      <c r="L106" s="18" t="s">
        <v>24</v>
      </c>
      <c r="M106" s="19" t="s">
        <v>53</v>
      </c>
    </row>
    <row r="107" spans="1:13" x14ac:dyDescent="0.25">
      <c r="A107" s="18" t="s">
        <v>73</v>
      </c>
      <c r="B107" s="18" t="s">
        <v>1133</v>
      </c>
      <c r="C107" s="18" t="s">
        <v>19</v>
      </c>
      <c r="D107" s="18">
        <v>2.83</v>
      </c>
      <c r="E107" s="18" t="s">
        <v>18</v>
      </c>
      <c r="F107" s="18">
        <v>1837953.5</v>
      </c>
      <c r="G107" s="18">
        <v>120181.5</v>
      </c>
      <c r="H107" s="18">
        <v>7334.4</v>
      </c>
      <c r="I107" s="18">
        <v>2021.2</v>
      </c>
      <c r="J107" s="18">
        <v>140.1</v>
      </c>
      <c r="K107" s="18">
        <v>20</v>
      </c>
      <c r="L107" s="18" t="s">
        <v>24</v>
      </c>
      <c r="M107" s="19" t="s">
        <v>53</v>
      </c>
    </row>
    <row r="108" spans="1:13" x14ac:dyDescent="0.25">
      <c r="A108" s="18" t="s">
        <v>73</v>
      </c>
      <c r="B108" s="18" t="s">
        <v>1134</v>
      </c>
      <c r="C108" s="18" t="s">
        <v>19</v>
      </c>
      <c r="D108" s="18">
        <v>2.83</v>
      </c>
      <c r="E108" s="18" t="s">
        <v>18</v>
      </c>
      <c r="F108" s="18">
        <v>2028476.8</v>
      </c>
      <c r="G108" s="18">
        <v>130137.4</v>
      </c>
      <c r="H108" s="18">
        <v>7054.2</v>
      </c>
      <c r="I108" s="18">
        <v>1971.2</v>
      </c>
      <c r="J108" s="18">
        <v>130.1</v>
      </c>
      <c r="K108" s="18">
        <v>10</v>
      </c>
      <c r="L108" s="18" t="s">
        <v>24</v>
      </c>
      <c r="M108" s="19" t="s">
        <v>53</v>
      </c>
    </row>
    <row r="109" spans="1:13" x14ac:dyDescent="0.25">
      <c r="A109" s="18" t="s">
        <v>73</v>
      </c>
      <c r="B109" s="18" t="s">
        <v>1135</v>
      </c>
      <c r="C109" s="18" t="s">
        <v>19</v>
      </c>
      <c r="D109" s="18">
        <v>2.83</v>
      </c>
      <c r="E109" s="18" t="s">
        <v>18</v>
      </c>
      <c r="F109" s="18">
        <v>1954432.8</v>
      </c>
      <c r="G109" s="18">
        <v>125164.5</v>
      </c>
      <c r="H109" s="18">
        <v>6774</v>
      </c>
      <c r="I109" s="18">
        <v>1971.2</v>
      </c>
      <c r="J109" s="18">
        <v>60</v>
      </c>
      <c r="K109" s="18">
        <v>10</v>
      </c>
      <c r="L109" s="18" t="s">
        <v>24</v>
      </c>
      <c r="M109" s="19" t="s">
        <v>53</v>
      </c>
    </row>
    <row r="110" spans="1:13" x14ac:dyDescent="0.25">
      <c r="A110" s="18" t="s">
        <v>73</v>
      </c>
      <c r="B110" s="18" t="s">
        <v>1136</v>
      </c>
      <c r="C110" s="18" t="s">
        <v>19</v>
      </c>
      <c r="D110" s="18">
        <v>2.83</v>
      </c>
      <c r="E110" s="18" t="s">
        <v>18</v>
      </c>
      <c r="F110" s="18">
        <v>2170031</v>
      </c>
      <c r="G110" s="18">
        <v>137651.9</v>
      </c>
      <c r="H110" s="18">
        <v>7544.5</v>
      </c>
      <c r="I110" s="18">
        <v>2211.3000000000002</v>
      </c>
      <c r="J110" s="18">
        <v>50</v>
      </c>
      <c r="K110" s="18">
        <v>20</v>
      </c>
      <c r="L110" s="18" t="s">
        <v>24</v>
      </c>
      <c r="M110" s="19" t="s">
        <v>53</v>
      </c>
    </row>
    <row r="111" spans="1:13" x14ac:dyDescent="0.25">
      <c r="A111" s="18" t="s">
        <v>73</v>
      </c>
      <c r="B111" s="18" t="s">
        <v>1137</v>
      </c>
      <c r="C111" s="18" t="s">
        <v>19</v>
      </c>
      <c r="D111" s="18">
        <v>2.83</v>
      </c>
      <c r="E111" s="18" t="s">
        <v>18</v>
      </c>
      <c r="F111" s="18">
        <v>2004512.5</v>
      </c>
      <c r="G111" s="18">
        <v>129306.9</v>
      </c>
      <c r="H111" s="18">
        <v>6654</v>
      </c>
      <c r="I111" s="18">
        <v>2081.1999999999998</v>
      </c>
      <c r="J111" s="18">
        <v>90.1</v>
      </c>
      <c r="K111" s="18">
        <v>0</v>
      </c>
      <c r="L111" s="18" t="s">
        <v>24</v>
      </c>
      <c r="M111" s="19" t="s">
        <v>53</v>
      </c>
    </row>
    <row r="112" spans="1:13" x14ac:dyDescent="0.25">
      <c r="A112" s="18" t="s">
        <v>73</v>
      </c>
      <c r="B112" s="18" t="s">
        <v>1138</v>
      </c>
      <c r="C112" s="18" t="s">
        <v>19</v>
      </c>
      <c r="D112" s="18">
        <v>2.83</v>
      </c>
      <c r="E112" s="18" t="s">
        <v>18</v>
      </c>
      <c r="F112" s="18">
        <v>2208714</v>
      </c>
      <c r="G112" s="18">
        <v>140723.70000000001</v>
      </c>
      <c r="H112" s="18">
        <v>7364.4</v>
      </c>
      <c r="I112" s="18">
        <v>1931.1</v>
      </c>
      <c r="J112" s="18">
        <v>90.1</v>
      </c>
      <c r="K112" s="18">
        <v>20</v>
      </c>
      <c r="L112" s="18" t="s">
        <v>24</v>
      </c>
      <c r="M112" s="19" t="s">
        <v>53</v>
      </c>
    </row>
    <row r="113" spans="1:13" x14ac:dyDescent="0.25">
      <c r="A113" s="18" t="s">
        <v>73</v>
      </c>
      <c r="B113" s="18" t="s">
        <v>1139</v>
      </c>
      <c r="C113" s="18" t="s">
        <v>19</v>
      </c>
      <c r="D113" s="18">
        <v>2.83</v>
      </c>
      <c r="E113" s="18" t="s">
        <v>18</v>
      </c>
      <c r="F113" s="18">
        <v>2259734.5</v>
      </c>
      <c r="G113" s="18">
        <v>142374.70000000001</v>
      </c>
      <c r="H113" s="18">
        <v>7234.3</v>
      </c>
      <c r="I113" s="18">
        <v>2131.3000000000002</v>
      </c>
      <c r="J113" s="18">
        <v>70</v>
      </c>
      <c r="K113" s="18">
        <v>0</v>
      </c>
      <c r="L113" s="18" t="s">
        <v>24</v>
      </c>
      <c r="M113" s="19" t="s">
        <v>53</v>
      </c>
    </row>
    <row r="114" spans="1:13" x14ac:dyDescent="0.25">
      <c r="A114" s="18" t="s">
        <v>73</v>
      </c>
      <c r="B114" s="18" t="s">
        <v>1140</v>
      </c>
      <c r="C114" s="18" t="s">
        <v>19</v>
      </c>
      <c r="D114" s="18">
        <v>2.83</v>
      </c>
      <c r="E114" s="18" t="s">
        <v>18</v>
      </c>
      <c r="F114" s="18">
        <v>2260344.7999999998</v>
      </c>
      <c r="G114" s="18">
        <v>146036.9</v>
      </c>
      <c r="H114" s="18">
        <v>7054.2</v>
      </c>
      <c r="I114" s="18">
        <v>1821.1</v>
      </c>
      <c r="J114" s="18">
        <v>70</v>
      </c>
      <c r="K114" s="18">
        <v>0</v>
      </c>
      <c r="L114" s="18" t="s">
        <v>24</v>
      </c>
      <c r="M114" s="19" t="s">
        <v>53</v>
      </c>
    </row>
    <row r="115" spans="1:13" x14ac:dyDescent="0.25">
      <c r="A115" s="18" t="s">
        <v>73</v>
      </c>
      <c r="B115" s="18" t="s">
        <v>1141</v>
      </c>
      <c r="C115" s="18" t="s">
        <v>19</v>
      </c>
      <c r="D115" s="18">
        <v>2.83</v>
      </c>
      <c r="E115" s="18" t="s">
        <v>18</v>
      </c>
      <c r="F115" s="18">
        <v>2422931.5</v>
      </c>
      <c r="G115" s="18">
        <v>158014</v>
      </c>
      <c r="H115" s="18">
        <v>7874.7</v>
      </c>
      <c r="I115" s="18">
        <v>2331.4</v>
      </c>
      <c r="J115" s="18">
        <v>50</v>
      </c>
      <c r="K115" s="18">
        <v>10</v>
      </c>
      <c r="L115" s="18" t="s">
        <v>24</v>
      </c>
      <c r="M115" s="19" t="s">
        <v>53</v>
      </c>
    </row>
    <row r="116" spans="1:13" x14ac:dyDescent="0.25">
      <c r="A116" s="18" t="s">
        <v>73</v>
      </c>
      <c r="B116" s="18" t="s">
        <v>1142</v>
      </c>
      <c r="C116" s="18" t="s">
        <v>19</v>
      </c>
      <c r="D116" s="18">
        <v>2.83</v>
      </c>
      <c r="E116" s="18" t="s">
        <v>18</v>
      </c>
      <c r="F116" s="18">
        <v>2404720.7999999998</v>
      </c>
      <c r="G116" s="18">
        <v>156182.9</v>
      </c>
      <c r="H116" s="18">
        <v>7584.5</v>
      </c>
      <c r="I116" s="18">
        <v>2191.3000000000002</v>
      </c>
      <c r="J116" s="18">
        <v>130.1</v>
      </c>
      <c r="K116" s="18">
        <v>10</v>
      </c>
      <c r="L116" s="18" t="s">
        <v>24</v>
      </c>
      <c r="M116" s="19" t="s">
        <v>53</v>
      </c>
    </row>
    <row r="117" spans="1:13" x14ac:dyDescent="0.25">
      <c r="A117" s="18" t="s">
        <v>73</v>
      </c>
      <c r="B117" s="18" t="s">
        <v>1143</v>
      </c>
      <c r="C117" s="18" t="s">
        <v>19</v>
      </c>
      <c r="D117" s="18">
        <v>2.83</v>
      </c>
      <c r="E117" s="18" t="s">
        <v>18</v>
      </c>
      <c r="F117" s="18">
        <v>2226734.7999999998</v>
      </c>
      <c r="G117" s="18">
        <v>145386.5</v>
      </c>
      <c r="H117" s="18">
        <v>6764</v>
      </c>
      <c r="I117" s="18">
        <v>1911.1</v>
      </c>
      <c r="J117" s="18">
        <v>90.1</v>
      </c>
      <c r="K117" s="18">
        <v>10</v>
      </c>
      <c r="L117" s="18" t="s">
        <v>24</v>
      </c>
      <c r="M117" s="19" t="s">
        <v>53</v>
      </c>
    </row>
    <row r="118" spans="1:13" x14ac:dyDescent="0.25">
      <c r="A118" s="18" t="s">
        <v>73</v>
      </c>
      <c r="B118" s="18" t="s">
        <v>1144</v>
      </c>
      <c r="C118" s="18" t="s">
        <v>19</v>
      </c>
      <c r="D118" s="18">
        <v>2.83</v>
      </c>
      <c r="E118" s="18" t="s">
        <v>18</v>
      </c>
      <c r="F118" s="18">
        <v>2264287</v>
      </c>
      <c r="G118" s="18">
        <v>144846.20000000001</v>
      </c>
      <c r="H118" s="18">
        <v>7014.2</v>
      </c>
      <c r="I118" s="18">
        <v>1881.1</v>
      </c>
      <c r="J118" s="18">
        <v>40</v>
      </c>
      <c r="K118" s="18">
        <v>0</v>
      </c>
      <c r="L118" s="18" t="s">
        <v>24</v>
      </c>
      <c r="M118" s="19" t="s">
        <v>53</v>
      </c>
    </row>
    <row r="119" spans="1:13" x14ac:dyDescent="0.25">
      <c r="A119" s="18" t="s">
        <v>73</v>
      </c>
      <c r="B119" s="18" t="s">
        <v>1145</v>
      </c>
      <c r="C119" s="18" t="s">
        <v>19</v>
      </c>
      <c r="D119" s="18">
        <v>2.83</v>
      </c>
      <c r="E119" s="18" t="s">
        <v>18</v>
      </c>
      <c r="F119" s="18">
        <v>2469619.2999999998</v>
      </c>
      <c r="G119" s="18">
        <v>158164.1</v>
      </c>
      <c r="H119" s="18">
        <v>7364.4</v>
      </c>
      <c r="I119" s="18">
        <v>2071.1999999999998</v>
      </c>
      <c r="J119" s="18">
        <v>40</v>
      </c>
      <c r="K119" s="18">
        <v>0</v>
      </c>
      <c r="L119" s="18" t="s">
        <v>24</v>
      </c>
      <c r="M119" s="19" t="s">
        <v>53</v>
      </c>
    </row>
    <row r="120" spans="1:13" x14ac:dyDescent="0.25">
      <c r="A120" s="18" t="s">
        <v>73</v>
      </c>
      <c r="B120" s="18" t="s">
        <v>1146</v>
      </c>
      <c r="C120" s="18" t="s">
        <v>19</v>
      </c>
      <c r="D120" s="18">
        <v>2.83</v>
      </c>
      <c r="E120" s="18" t="s">
        <v>18</v>
      </c>
      <c r="F120" s="18">
        <v>2491932.5</v>
      </c>
      <c r="G120" s="18">
        <v>159464.9</v>
      </c>
      <c r="H120" s="18">
        <v>7564.5</v>
      </c>
      <c r="I120" s="18">
        <v>2121.3000000000002</v>
      </c>
      <c r="J120" s="18">
        <v>80</v>
      </c>
      <c r="K120" s="18">
        <v>0</v>
      </c>
      <c r="L120" s="18" t="s">
        <v>24</v>
      </c>
      <c r="M120" s="19" t="s">
        <v>53</v>
      </c>
    </row>
    <row r="121" spans="1:13" x14ac:dyDescent="0.25">
      <c r="A121" s="18" t="s">
        <v>73</v>
      </c>
      <c r="B121" s="18" t="s">
        <v>1147</v>
      </c>
      <c r="C121" s="18" t="s">
        <v>19</v>
      </c>
      <c r="D121" s="18">
        <v>2.83</v>
      </c>
      <c r="E121" s="18" t="s">
        <v>18</v>
      </c>
      <c r="F121" s="18">
        <v>2367718.7999999998</v>
      </c>
      <c r="G121" s="18">
        <v>156373</v>
      </c>
      <c r="H121" s="18">
        <v>6884.1</v>
      </c>
      <c r="I121" s="18">
        <v>1821.1</v>
      </c>
      <c r="J121" s="18">
        <v>80</v>
      </c>
      <c r="K121" s="18">
        <v>10</v>
      </c>
      <c r="L121" s="18" t="s">
        <v>24</v>
      </c>
      <c r="M121" s="19" t="s">
        <v>53</v>
      </c>
    </row>
    <row r="122" spans="1:13" x14ac:dyDescent="0.25">
      <c r="A122" s="18" t="s">
        <v>73</v>
      </c>
      <c r="B122" s="18" t="s">
        <v>1148</v>
      </c>
      <c r="C122" s="18" t="s">
        <v>19</v>
      </c>
      <c r="D122" s="18">
        <v>2.83</v>
      </c>
      <c r="E122" s="18" t="s">
        <v>18</v>
      </c>
      <c r="F122" s="18">
        <v>2273642.7999999998</v>
      </c>
      <c r="G122" s="18">
        <v>151590.20000000001</v>
      </c>
      <c r="H122" s="18">
        <v>6774</v>
      </c>
      <c r="I122" s="18">
        <v>2071.1999999999998</v>
      </c>
      <c r="J122" s="18">
        <v>60</v>
      </c>
      <c r="K122" s="18">
        <v>20</v>
      </c>
      <c r="L122" s="18" t="s">
        <v>24</v>
      </c>
      <c r="M122" s="19" t="s">
        <v>53</v>
      </c>
    </row>
    <row r="123" spans="1:13" x14ac:dyDescent="0.25">
      <c r="A123" s="18" t="s">
        <v>73</v>
      </c>
      <c r="B123" s="18" t="s">
        <v>1149</v>
      </c>
      <c r="C123" s="18" t="s">
        <v>19</v>
      </c>
      <c r="D123" s="18">
        <v>2.83</v>
      </c>
      <c r="E123" s="18" t="s">
        <v>18</v>
      </c>
      <c r="F123" s="18">
        <v>2198398</v>
      </c>
      <c r="G123" s="18">
        <v>148598.39999999999</v>
      </c>
      <c r="H123" s="18">
        <v>6433.8</v>
      </c>
      <c r="I123" s="18">
        <v>1761</v>
      </c>
      <c r="J123" s="18">
        <v>70</v>
      </c>
      <c r="K123" s="18">
        <v>10</v>
      </c>
      <c r="L123" s="18" t="s">
        <v>24</v>
      </c>
      <c r="M123" s="19" t="s">
        <v>53</v>
      </c>
    </row>
    <row r="124" spans="1:13" x14ac:dyDescent="0.25">
      <c r="A124" s="18" t="s">
        <v>73</v>
      </c>
      <c r="B124" s="18" t="s">
        <v>1150</v>
      </c>
      <c r="C124" s="18" t="s">
        <v>19</v>
      </c>
      <c r="D124" s="18">
        <v>2.83</v>
      </c>
      <c r="E124" s="18" t="s">
        <v>18</v>
      </c>
      <c r="F124" s="18">
        <v>2378315</v>
      </c>
      <c r="G124" s="18">
        <v>156883.29999999999</v>
      </c>
      <c r="H124" s="18">
        <v>6764</v>
      </c>
      <c r="I124" s="18">
        <v>1731</v>
      </c>
      <c r="J124" s="18">
        <v>50</v>
      </c>
      <c r="K124" s="18">
        <v>10</v>
      </c>
      <c r="L124" s="18" t="s">
        <v>24</v>
      </c>
      <c r="M124" s="19" t="s">
        <v>53</v>
      </c>
    </row>
    <row r="125" spans="1:13" x14ac:dyDescent="0.25">
      <c r="A125" s="18" t="s">
        <v>73</v>
      </c>
      <c r="B125" s="18" t="s">
        <v>1151</v>
      </c>
      <c r="C125" s="18" t="s">
        <v>19</v>
      </c>
      <c r="D125" s="18">
        <v>2.83</v>
      </c>
      <c r="E125" s="18" t="s">
        <v>18</v>
      </c>
      <c r="F125" s="18">
        <v>2414836.7999999998</v>
      </c>
      <c r="G125" s="18">
        <v>161456.1</v>
      </c>
      <c r="H125" s="18">
        <v>7204.3</v>
      </c>
      <c r="I125" s="18">
        <v>1981.2</v>
      </c>
      <c r="J125" s="18">
        <v>170.1</v>
      </c>
      <c r="K125" s="18">
        <v>10</v>
      </c>
      <c r="L125" s="18" t="s">
        <v>24</v>
      </c>
      <c r="M125" s="19" t="s">
        <v>53</v>
      </c>
    </row>
    <row r="126" spans="1:13" x14ac:dyDescent="0.25">
      <c r="A126" s="18" t="s">
        <v>73</v>
      </c>
      <c r="B126" s="18" t="s">
        <v>1152</v>
      </c>
      <c r="C126" s="18" t="s">
        <v>19</v>
      </c>
      <c r="D126" s="18">
        <v>2.83</v>
      </c>
      <c r="E126" s="18" t="s">
        <v>18</v>
      </c>
      <c r="F126" s="18">
        <v>2366458</v>
      </c>
      <c r="G126" s="18">
        <v>160165.29999999999</v>
      </c>
      <c r="H126" s="18">
        <v>6443.8</v>
      </c>
      <c r="I126" s="18">
        <v>1701</v>
      </c>
      <c r="J126" s="18">
        <v>90.1</v>
      </c>
      <c r="K126" s="18">
        <v>10</v>
      </c>
      <c r="L126" s="18" t="s">
        <v>24</v>
      </c>
      <c r="M126" s="19" t="s">
        <v>53</v>
      </c>
    </row>
    <row r="127" spans="1:13" x14ac:dyDescent="0.25">
      <c r="A127" s="18" t="s">
        <v>73</v>
      </c>
      <c r="B127" s="18" t="s">
        <v>1153</v>
      </c>
      <c r="C127" s="18" t="s">
        <v>19</v>
      </c>
      <c r="D127" s="18">
        <v>2.83</v>
      </c>
      <c r="E127" s="18" t="s">
        <v>18</v>
      </c>
      <c r="F127" s="18">
        <v>2388851.2999999998</v>
      </c>
      <c r="G127" s="18">
        <v>158074</v>
      </c>
      <c r="H127" s="18">
        <v>6914.1</v>
      </c>
      <c r="I127" s="18">
        <v>1721</v>
      </c>
      <c r="J127" s="18">
        <v>40</v>
      </c>
      <c r="K127" s="18">
        <v>20</v>
      </c>
      <c r="L127" s="18" t="s">
        <v>24</v>
      </c>
      <c r="M127" s="19" t="s">
        <v>53</v>
      </c>
    </row>
    <row r="128" spans="1:13" x14ac:dyDescent="0.25">
      <c r="A128" s="18" t="s">
        <v>73</v>
      </c>
      <c r="B128" s="18" t="s">
        <v>1154</v>
      </c>
      <c r="C128" s="18" t="s">
        <v>19</v>
      </c>
      <c r="D128" s="18">
        <v>2.83</v>
      </c>
      <c r="E128" s="18" t="s">
        <v>18</v>
      </c>
      <c r="F128" s="18">
        <v>2397506.2999999998</v>
      </c>
      <c r="G128" s="18">
        <v>159605</v>
      </c>
      <c r="H128" s="18">
        <v>6664</v>
      </c>
      <c r="I128" s="18">
        <v>1711</v>
      </c>
      <c r="J128" s="18">
        <v>50</v>
      </c>
      <c r="K128" s="18">
        <v>0</v>
      </c>
      <c r="L128" s="18" t="s">
        <v>24</v>
      </c>
      <c r="M128" s="19" t="s">
        <v>53</v>
      </c>
    </row>
    <row r="129" spans="1:13" x14ac:dyDescent="0.25">
      <c r="A129" s="18" t="s">
        <v>73</v>
      </c>
      <c r="B129" s="18" t="s">
        <v>1155</v>
      </c>
      <c r="C129" s="18" t="s">
        <v>19</v>
      </c>
      <c r="D129" s="18">
        <v>2.83</v>
      </c>
      <c r="E129" s="18" t="s">
        <v>18</v>
      </c>
      <c r="F129" s="18">
        <v>2323862.5</v>
      </c>
      <c r="G129" s="18">
        <v>152700.79999999999</v>
      </c>
      <c r="H129" s="18">
        <v>6023.6</v>
      </c>
      <c r="I129" s="18">
        <v>1661</v>
      </c>
      <c r="J129" s="18">
        <v>70</v>
      </c>
      <c r="K129" s="18">
        <v>10</v>
      </c>
      <c r="L129" s="18" t="s">
        <v>24</v>
      </c>
      <c r="M129" s="19" t="s">
        <v>53</v>
      </c>
    </row>
    <row r="130" spans="1:13" x14ac:dyDescent="0.25">
      <c r="A130" s="18" t="s">
        <v>73</v>
      </c>
      <c r="B130" s="18" t="s">
        <v>1156</v>
      </c>
      <c r="C130" s="18" t="s">
        <v>19</v>
      </c>
      <c r="D130" s="18">
        <v>2.83</v>
      </c>
      <c r="E130" s="18" t="s">
        <v>18</v>
      </c>
      <c r="F130" s="18">
        <v>2473541.5</v>
      </c>
      <c r="G130" s="18">
        <v>160845.70000000001</v>
      </c>
      <c r="H130" s="18">
        <v>6363.8</v>
      </c>
      <c r="I130" s="18">
        <v>1761</v>
      </c>
      <c r="J130" s="18">
        <v>60</v>
      </c>
      <c r="K130" s="18">
        <v>10</v>
      </c>
      <c r="L130" s="18" t="s">
        <v>24</v>
      </c>
      <c r="M130" s="19" t="s">
        <v>53</v>
      </c>
    </row>
    <row r="131" spans="1:13" x14ac:dyDescent="0.25">
      <c r="A131" s="18" t="s">
        <v>73</v>
      </c>
      <c r="B131" s="18" t="s">
        <v>1157</v>
      </c>
      <c r="C131" s="18" t="s">
        <v>19</v>
      </c>
      <c r="D131" s="18">
        <v>2.83</v>
      </c>
      <c r="E131" s="18" t="s">
        <v>18</v>
      </c>
      <c r="F131" s="18">
        <v>2504550</v>
      </c>
      <c r="G131" s="18">
        <v>164998.20000000001</v>
      </c>
      <c r="H131" s="18">
        <v>6814.1</v>
      </c>
      <c r="I131" s="18">
        <v>1550.9</v>
      </c>
      <c r="J131" s="18">
        <v>20</v>
      </c>
      <c r="K131" s="18">
        <v>10</v>
      </c>
      <c r="L131" s="18" t="s">
        <v>24</v>
      </c>
      <c r="M131" s="19" t="s">
        <v>53</v>
      </c>
    </row>
    <row r="132" spans="1:13" x14ac:dyDescent="0.25">
      <c r="A132" s="18" t="s">
        <v>73</v>
      </c>
      <c r="B132" s="18" t="s">
        <v>1158</v>
      </c>
      <c r="C132" s="18" t="s">
        <v>19</v>
      </c>
      <c r="D132" s="18">
        <v>2.83</v>
      </c>
      <c r="E132" s="18" t="s">
        <v>18</v>
      </c>
      <c r="F132" s="18">
        <v>2426203.5</v>
      </c>
      <c r="G132" s="18">
        <v>160455.5</v>
      </c>
      <c r="H132" s="18">
        <v>6363.8</v>
      </c>
      <c r="I132" s="18">
        <v>1550.9</v>
      </c>
      <c r="J132" s="18">
        <v>70</v>
      </c>
      <c r="K132" s="18">
        <v>10</v>
      </c>
      <c r="L132" s="18" t="s">
        <v>24</v>
      </c>
      <c r="M132" s="19" t="s">
        <v>53</v>
      </c>
    </row>
    <row r="133" spans="1:13" x14ac:dyDescent="0.25">
      <c r="A133" s="18" t="s">
        <v>73</v>
      </c>
      <c r="B133" s="18" t="s">
        <v>1159</v>
      </c>
      <c r="C133" s="18" t="s">
        <v>19</v>
      </c>
      <c r="D133" s="18">
        <v>2.83</v>
      </c>
      <c r="E133" s="18" t="s">
        <v>18</v>
      </c>
      <c r="F133" s="18">
        <v>2681935.5</v>
      </c>
      <c r="G133" s="18">
        <v>168130</v>
      </c>
      <c r="H133" s="18">
        <v>7124.2</v>
      </c>
      <c r="I133" s="18">
        <v>1430.9</v>
      </c>
      <c r="J133" s="18">
        <v>50</v>
      </c>
      <c r="K133" s="18">
        <v>10</v>
      </c>
      <c r="L133" s="18" t="s">
        <v>24</v>
      </c>
      <c r="M133" s="19" t="s">
        <v>53</v>
      </c>
    </row>
    <row r="134" spans="1:13" x14ac:dyDescent="0.25">
      <c r="A134" s="18" t="s">
        <v>73</v>
      </c>
      <c r="B134" s="18" t="s">
        <v>1160</v>
      </c>
      <c r="C134" s="18" t="s">
        <v>19</v>
      </c>
      <c r="D134" s="18">
        <v>2.83</v>
      </c>
      <c r="E134" s="18" t="s">
        <v>18</v>
      </c>
      <c r="F134" s="18">
        <v>2821648.8</v>
      </c>
      <c r="G134" s="18">
        <v>178656.3</v>
      </c>
      <c r="H134" s="18">
        <v>7214.3</v>
      </c>
      <c r="I134" s="18">
        <v>1560.9</v>
      </c>
      <c r="J134" s="18">
        <v>70</v>
      </c>
      <c r="K134" s="18">
        <v>0</v>
      </c>
      <c r="L134" s="18" t="s">
        <v>24</v>
      </c>
      <c r="M134" s="19" t="s">
        <v>53</v>
      </c>
    </row>
    <row r="135" spans="1:13" x14ac:dyDescent="0.25">
      <c r="A135" s="18" t="s">
        <v>73</v>
      </c>
      <c r="B135" s="18" t="s">
        <v>1161</v>
      </c>
      <c r="C135" s="18" t="s">
        <v>19</v>
      </c>
      <c r="D135" s="18">
        <v>2.83</v>
      </c>
      <c r="E135" s="18" t="s">
        <v>18</v>
      </c>
      <c r="F135" s="18">
        <v>2815405</v>
      </c>
      <c r="G135" s="18">
        <v>177055.3</v>
      </c>
      <c r="H135" s="18">
        <v>7114.2</v>
      </c>
      <c r="I135" s="18">
        <v>1701</v>
      </c>
      <c r="J135" s="18">
        <v>70</v>
      </c>
      <c r="K135" s="18">
        <v>0</v>
      </c>
      <c r="L135" s="18" t="s">
        <v>24</v>
      </c>
      <c r="M135" s="19" t="s">
        <v>53</v>
      </c>
    </row>
    <row r="136" spans="1:13" x14ac:dyDescent="0.25">
      <c r="A136" s="18" t="s">
        <v>73</v>
      </c>
      <c r="B136" s="18" t="s">
        <v>1162</v>
      </c>
      <c r="C136" s="18" t="s">
        <v>19</v>
      </c>
      <c r="D136" s="18">
        <v>2.83</v>
      </c>
      <c r="E136" s="18" t="s">
        <v>18</v>
      </c>
      <c r="F136" s="18">
        <v>2817226</v>
      </c>
      <c r="G136" s="18">
        <v>173743.4</v>
      </c>
      <c r="H136" s="18">
        <v>7174.3</v>
      </c>
      <c r="I136" s="18">
        <v>1721</v>
      </c>
      <c r="J136" s="18">
        <v>50</v>
      </c>
      <c r="K136" s="18">
        <v>10</v>
      </c>
      <c r="L136" s="18" t="s">
        <v>24</v>
      </c>
      <c r="M136" s="19" t="s">
        <v>53</v>
      </c>
    </row>
    <row r="137" spans="1:13" x14ac:dyDescent="0.25">
      <c r="A137" s="18" t="s">
        <v>73</v>
      </c>
      <c r="B137" s="18" t="s">
        <v>1163</v>
      </c>
      <c r="C137" s="18" t="s">
        <v>19</v>
      </c>
      <c r="D137" s="18">
        <v>2.83</v>
      </c>
      <c r="E137" s="18" t="s">
        <v>18</v>
      </c>
      <c r="F137" s="18">
        <v>2753628.3</v>
      </c>
      <c r="G137" s="18">
        <v>175274.3</v>
      </c>
      <c r="H137" s="18">
        <v>6794</v>
      </c>
      <c r="I137" s="18">
        <v>1570.9</v>
      </c>
      <c r="J137" s="18">
        <v>90.1</v>
      </c>
      <c r="K137" s="18">
        <v>0</v>
      </c>
      <c r="L137" s="18" t="s">
        <v>24</v>
      </c>
      <c r="M137" s="19" t="s">
        <v>53</v>
      </c>
    </row>
    <row r="138" spans="1:13" x14ac:dyDescent="0.25">
      <c r="A138" s="18" t="s">
        <v>73</v>
      </c>
      <c r="B138" s="18" t="s">
        <v>1164</v>
      </c>
      <c r="C138" s="18" t="s">
        <v>19</v>
      </c>
      <c r="D138" s="18">
        <v>2.83</v>
      </c>
      <c r="E138" s="18" t="s">
        <v>18</v>
      </c>
      <c r="F138" s="18">
        <v>2805739.3</v>
      </c>
      <c r="G138" s="18">
        <v>176405</v>
      </c>
      <c r="H138" s="18">
        <v>6764</v>
      </c>
      <c r="I138" s="18">
        <v>1771.1</v>
      </c>
      <c r="J138" s="18">
        <v>60</v>
      </c>
      <c r="K138" s="18">
        <v>20</v>
      </c>
      <c r="L138" s="18" t="s">
        <v>24</v>
      </c>
      <c r="M138" s="19" t="s">
        <v>53</v>
      </c>
    </row>
    <row r="139" spans="1:13" x14ac:dyDescent="0.25">
      <c r="A139" s="18" t="s">
        <v>73</v>
      </c>
      <c r="B139" s="18" t="s">
        <v>1165</v>
      </c>
      <c r="C139" s="18" t="s">
        <v>19</v>
      </c>
      <c r="D139" s="18">
        <v>2.83</v>
      </c>
      <c r="E139" s="18" t="s">
        <v>18</v>
      </c>
      <c r="F139" s="18">
        <v>2803397.8</v>
      </c>
      <c r="G139" s="18">
        <v>180777.5</v>
      </c>
      <c r="H139" s="18">
        <v>6884.1</v>
      </c>
      <c r="I139" s="18">
        <v>1721</v>
      </c>
      <c r="J139" s="18">
        <v>90.1</v>
      </c>
      <c r="K139" s="18">
        <v>0</v>
      </c>
      <c r="L139" s="18" t="s">
        <v>24</v>
      </c>
      <c r="M139" s="19" t="s">
        <v>53</v>
      </c>
    </row>
    <row r="140" spans="1:13" x14ac:dyDescent="0.25">
      <c r="A140" s="18" t="s">
        <v>73</v>
      </c>
      <c r="B140" s="18" t="s">
        <v>1166</v>
      </c>
      <c r="C140" s="18" t="s">
        <v>19</v>
      </c>
      <c r="D140" s="18">
        <v>2.83</v>
      </c>
      <c r="E140" s="18" t="s">
        <v>18</v>
      </c>
      <c r="F140" s="18">
        <v>2755479.3</v>
      </c>
      <c r="G140" s="18">
        <v>171171.8</v>
      </c>
      <c r="H140" s="18">
        <v>6694</v>
      </c>
      <c r="I140" s="18">
        <v>1570.9</v>
      </c>
      <c r="J140" s="18">
        <v>40</v>
      </c>
      <c r="K140" s="18">
        <v>10</v>
      </c>
      <c r="L140" s="18" t="s">
        <v>24</v>
      </c>
      <c r="M140" s="19" t="s">
        <v>53</v>
      </c>
    </row>
    <row r="141" spans="1:13" x14ac:dyDescent="0.25">
      <c r="A141" s="18" t="s">
        <v>73</v>
      </c>
      <c r="B141" s="18" t="s">
        <v>1167</v>
      </c>
      <c r="C141" s="18" t="s">
        <v>19</v>
      </c>
      <c r="D141" s="18">
        <v>2.83</v>
      </c>
      <c r="E141" s="18" t="s">
        <v>18</v>
      </c>
      <c r="F141" s="18">
        <v>2830704</v>
      </c>
      <c r="G141" s="18">
        <v>175634.5</v>
      </c>
      <c r="H141" s="18">
        <v>6934.1</v>
      </c>
      <c r="I141" s="18">
        <v>1590.9</v>
      </c>
      <c r="J141" s="18">
        <v>30</v>
      </c>
      <c r="K141" s="18">
        <v>10</v>
      </c>
      <c r="L141" s="18" t="s">
        <v>24</v>
      </c>
      <c r="M141" s="19" t="s">
        <v>53</v>
      </c>
    </row>
    <row r="142" spans="1:13" x14ac:dyDescent="0.25">
      <c r="A142" s="18" t="s">
        <v>73</v>
      </c>
      <c r="B142" s="18" t="s">
        <v>1168</v>
      </c>
      <c r="C142" s="18" t="s">
        <v>19</v>
      </c>
      <c r="D142" s="18">
        <v>2.83</v>
      </c>
      <c r="E142" s="18" t="s">
        <v>18</v>
      </c>
      <c r="F142" s="18">
        <v>2868366.5</v>
      </c>
      <c r="G142" s="18">
        <v>180727.5</v>
      </c>
      <c r="H142" s="18">
        <v>7504.5</v>
      </c>
      <c r="I142" s="18">
        <v>1921.1</v>
      </c>
      <c r="J142" s="18">
        <v>50</v>
      </c>
      <c r="K142" s="18">
        <v>10</v>
      </c>
      <c r="L142" s="18" t="s">
        <v>24</v>
      </c>
      <c r="M142" s="19" t="s">
        <v>53</v>
      </c>
    </row>
    <row r="143" spans="1:13" x14ac:dyDescent="0.25">
      <c r="A143" s="18" t="s">
        <v>73</v>
      </c>
      <c r="B143" s="18" t="s">
        <v>1169</v>
      </c>
      <c r="C143" s="18" t="s">
        <v>19</v>
      </c>
      <c r="D143" s="18">
        <v>2.83</v>
      </c>
      <c r="E143" s="18" t="s">
        <v>18</v>
      </c>
      <c r="F143" s="18">
        <v>2900435.5</v>
      </c>
      <c r="G143" s="18">
        <v>185090.1</v>
      </c>
      <c r="H143" s="18">
        <v>7844.7</v>
      </c>
      <c r="I143" s="18">
        <v>1991.2</v>
      </c>
      <c r="J143" s="18">
        <v>120.1</v>
      </c>
      <c r="K143" s="18">
        <v>40</v>
      </c>
      <c r="L143" s="18" t="s">
        <v>24</v>
      </c>
      <c r="M143" s="19" t="s">
        <v>53</v>
      </c>
    </row>
    <row r="144" spans="1:13" x14ac:dyDescent="0.25">
      <c r="A144" s="18" t="s">
        <v>73</v>
      </c>
      <c r="B144" s="18" t="s">
        <v>1170</v>
      </c>
      <c r="C144" s="18" t="s">
        <v>19</v>
      </c>
      <c r="D144" s="18">
        <v>2.83</v>
      </c>
      <c r="E144" s="18" t="s">
        <v>18</v>
      </c>
      <c r="F144" s="18">
        <v>2985516.3</v>
      </c>
      <c r="G144" s="18">
        <v>193865.3</v>
      </c>
      <c r="H144" s="18">
        <v>7774.6</v>
      </c>
      <c r="I144" s="18">
        <v>1681</v>
      </c>
      <c r="J144" s="18">
        <v>70</v>
      </c>
      <c r="K144" s="18">
        <v>40</v>
      </c>
      <c r="L144" s="18" t="s">
        <v>24</v>
      </c>
      <c r="M144" s="19" t="s">
        <v>53</v>
      </c>
    </row>
    <row r="145" spans="1:13" x14ac:dyDescent="0.25">
      <c r="A145" s="18" t="s">
        <v>73</v>
      </c>
      <c r="B145" s="18" t="s">
        <v>1171</v>
      </c>
      <c r="C145" s="18" t="s">
        <v>19</v>
      </c>
      <c r="D145" s="18">
        <v>2.83</v>
      </c>
      <c r="E145" s="18" t="s">
        <v>18</v>
      </c>
      <c r="F145" s="18">
        <v>2902496.8</v>
      </c>
      <c r="G145" s="18">
        <v>184539.8</v>
      </c>
      <c r="H145" s="18">
        <v>8034.8</v>
      </c>
      <c r="I145" s="18">
        <v>1951.2</v>
      </c>
      <c r="J145" s="18">
        <v>90.1</v>
      </c>
      <c r="K145" s="18">
        <v>50</v>
      </c>
      <c r="L145" s="18" t="s">
        <v>24</v>
      </c>
      <c r="M145" s="19" t="s">
        <v>53</v>
      </c>
    </row>
    <row r="146" spans="1:13" x14ac:dyDescent="0.25">
      <c r="A146" s="18" t="s">
        <v>73</v>
      </c>
      <c r="B146" s="18" t="s">
        <v>1172</v>
      </c>
      <c r="C146" s="18" t="s">
        <v>19</v>
      </c>
      <c r="D146" s="18">
        <v>2.83</v>
      </c>
      <c r="E146" s="18" t="s">
        <v>18</v>
      </c>
      <c r="F146" s="18">
        <v>2883085.3</v>
      </c>
      <c r="G146" s="18">
        <v>186821.1</v>
      </c>
      <c r="H146" s="18">
        <v>8204.9</v>
      </c>
      <c r="I146" s="18">
        <v>2341.4</v>
      </c>
      <c r="J146" s="18">
        <v>220.1</v>
      </c>
      <c r="K146" s="18">
        <v>90.1</v>
      </c>
      <c r="L146" s="18" t="s">
        <v>24</v>
      </c>
      <c r="M146" s="19" t="s">
        <v>53</v>
      </c>
    </row>
    <row r="147" spans="1:13" x14ac:dyDescent="0.25">
      <c r="A147" s="18" t="s">
        <v>73</v>
      </c>
      <c r="B147" s="18" t="s">
        <v>1173</v>
      </c>
      <c r="C147" s="18" t="s">
        <v>19</v>
      </c>
      <c r="D147" s="18">
        <v>2.83</v>
      </c>
      <c r="E147" s="18" t="s">
        <v>18</v>
      </c>
      <c r="F147" s="18">
        <v>2986486.8</v>
      </c>
      <c r="G147" s="18">
        <v>194235.6</v>
      </c>
      <c r="H147" s="18">
        <v>8645.1</v>
      </c>
      <c r="I147" s="18">
        <v>2251.3000000000002</v>
      </c>
      <c r="J147" s="18">
        <v>310.2</v>
      </c>
      <c r="K147" s="18">
        <v>120.1</v>
      </c>
      <c r="L147" s="18" t="s">
        <v>24</v>
      </c>
      <c r="M147" s="19" t="s">
        <v>53</v>
      </c>
    </row>
    <row r="148" spans="1:13" x14ac:dyDescent="0.25">
      <c r="A148" s="18" t="s">
        <v>73</v>
      </c>
      <c r="B148" s="18" t="s">
        <v>1174</v>
      </c>
      <c r="C148" s="18" t="s">
        <v>19</v>
      </c>
      <c r="D148" s="18">
        <v>2.83</v>
      </c>
      <c r="E148" s="18" t="s">
        <v>18</v>
      </c>
      <c r="F148" s="18">
        <v>2958230</v>
      </c>
      <c r="G148" s="18">
        <v>190753.5</v>
      </c>
      <c r="H148" s="18">
        <v>8485</v>
      </c>
      <c r="I148" s="18">
        <v>2391.4</v>
      </c>
      <c r="J148" s="18">
        <v>170.1</v>
      </c>
      <c r="K148" s="18">
        <v>160.1</v>
      </c>
      <c r="L148" s="18" t="s">
        <v>24</v>
      </c>
      <c r="M148" s="19" t="s">
        <v>53</v>
      </c>
    </row>
    <row r="149" spans="1:13" x14ac:dyDescent="0.25">
      <c r="A149" s="18" t="s">
        <v>73</v>
      </c>
      <c r="B149" s="18" t="s">
        <v>1175</v>
      </c>
      <c r="C149" s="18" t="s">
        <v>19</v>
      </c>
      <c r="D149" s="18">
        <v>2.83</v>
      </c>
      <c r="E149" s="18" t="s">
        <v>18</v>
      </c>
      <c r="F149" s="18">
        <v>2877842</v>
      </c>
      <c r="G149" s="18">
        <v>185410.3</v>
      </c>
      <c r="H149" s="18">
        <v>8054.8</v>
      </c>
      <c r="I149" s="18">
        <v>2371.4</v>
      </c>
      <c r="J149" s="18">
        <v>260.2</v>
      </c>
      <c r="K149" s="18">
        <v>140.1</v>
      </c>
      <c r="L149" s="18" t="s">
        <v>24</v>
      </c>
      <c r="M149" s="19" t="s">
        <v>53</v>
      </c>
    </row>
    <row r="150" spans="1:13" x14ac:dyDescent="0.25">
      <c r="A150" s="18" t="s">
        <v>73</v>
      </c>
      <c r="B150" s="18" t="s">
        <v>1176</v>
      </c>
      <c r="C150" s="18" t="s">
        <v>19</v>
      </c>
      <c r="D150" s="18">
        <v>2.83</v>
      </c>
      <c r="E150" s="18" t="s">
        <v>18</v>
      </c>
      <c r="F150" s="18">
        <v>2913433.3</v>
      </c>
      <c r="G150" s="18">
        <v>189622.8</v>
      </c>
      <c r="H150" s="18">
        <v>8154.9</v>
      </c>
      <c r="I150" s="18">
        <v>2591.5</v>
      </c>
      <c r="J150" s="18">
        <v>340.2</v>
      </c>
      <c r="K150" s="18">
        <v>120.1</v>
      </c>
      <c r="L150" s="18" t="s">
        <v>24</v>
      </c>
      <c r="M150" s="19" t="s">
        <v>53</v>
      </c>
    </row>
    <row r="151" spans="1:13" x14ac:dyDescent="0.25">
      <c r="A151" s="18" t="s">
        <v>73</v>
      </c>
      <c r="B151" s="18" t="s">
        <v>1177</v>
      </c>
      <c r="C151" s="18" t="s">
        <v>19</v>
      </c>
      <c r="D151" s="18">
        <v>2.83</v>
      </c>
      <c r="E151" s="18" t="s">
        <v>18</v>
      </c>
      <c r="F151" s="18">
        <v>3071597.5</v>
      </c>
      <c r="G151" s="18">
        <v>206492.79999999999</v>
      </c>
      <c r="H151" s="18">
        <v>8765.2000000000007</v>
      </c>
      <c r="I151" s="18">
        <v>2321.4</v>
      </c>
      <c r="J151" s="18">
        <v>250.1</v>
      </c>
      <c r="K151" s="18">
        <v>140.1</v>
      </c>
      <c r="L151" s="18" t="s">
        <v>24</v>
      </c>
      <c r="M151" s="19" t="s">
        <v>53</v>
      </c>
    </row>
    <row r="152" spans="1:13" x14ac:dyDescent="0.25">
      <c r="A152" s="18" t="s">
        <v>73</v>
      </c>
      <c r="B152" s="18" t="s">
        <v>1178</v>
      </c>
      <c r="C152" s="18" t="s">
        <v>19</v>
      </c>
      <c r="D152" s="18">
        <v>2.83</v>
      </c>
      <c r="E152" s="18" t="s">
        <v>18</v>
      </c>
      <c r="F152" s="18">
        <v>3145041</v>
      </c>
      <c r="G152" s="18">
        <v>210825.4</v>
      </c>
      <c r="H152" s="18">
        <v>9615.7000000000007</v>
      </c>
      <c r="I152" s="18">
        <v>2081.1999999999998</v>
      </c>
      <c r="J152" s="18">
        <v>210.1</v>
      </c>
      <c r="K152" s="18">
        <v>70</v>
      </c>
      <c r="L152" s="18" t="s">
        <v>24</v>
      </c>
      <c r="M152" s="19" t="s">
        <v>53</v>
      </c>
    </row>
    <row r="153" spans="1:13" x14ac:dyDescent="0.25">
      <c r="A153" s="18" t="s">
        <v>73</v>
      </c>
      <c r="B153" s="18" t="s">
        <v>1179</v>
      </c>
      <c r="C153" s="18" t="s">
        <v>19</v>
      </c>
      <c r="D153" s="18">
        <v>2.83</v>
      </c>
      <c r="E153" s="18" t="s">
        <v>18</v>
      </c>
      <c r="F153" s="18">
        <v>3041809.8</v>
      </c>
      <c r="G153" s="18">
        <v>212056.2</v>
      </c>
      <c r="H153" s="18">
        <v>9655.7000000000007</v>
      </c>
      <c r="I153" s="18">
        <v>2371.4</v>
      </c>
      <c r="J153" s="18">
        <v>170.1</v>
      </c>
      <c r="K153" s="18">
        <v>110.1</v>
      </c>
      <c r="L153" s="18" t="s">
        <v>24</v>
      </c>
      <c r="M153" s="19" t="s">
        <v>53</v>
      </c>
    </row>
    <row r="154" spans="1:13" x14ac:dyDescent="0.25">
      <c r="A154" s="18" t="s">
        <v>73</v>
      </c>
      <c r="B154" s="18" t="s">
        <v>1180</v>
      </c>
      <c r="C154" s="18" t="s">
        <v>19</v>
      </c>
      <c r="D154" s="18">
        <v>2.83</v>
      </c>
      <c r="E154" s="18" t="s">
        <v>18</v>
      </c>
      <c r="F154" s="18">
        <v>2936216.8</v>
      </c>
      <c r="G154" s="18">
        <v>206632.9</v>
      </c>
      <c r="H154" s="18">
        <v>9655.7000000000007</v>
      </c>
      <c r="I154" s="18">
        <v>2071.1999999999998</v>
      </c>
      <c r="J154" s="18">
        <v>130.1</v>
      </c>
      <c r="K154" s="18">
        <v>20</v>
      </c>
      <c r="L154" s="18" t="s">
        <v>24</v>
      </c>
      <c r="M154" s="19" t="s">
        <v>53</v>
      </c>
    </row>
    <row r="155" spans="1:13" x14ac:dyDescent="0.25">
      <c r="A155" s="18" t="s">
        <v>73</v>
      </c>
      <c r="B155" s="18" t="s">
        <v>1181</v>
      </c>
      <c r="C155" s="18" t="s">
        <v>19</v>
      </c>
      <c r="D155" s="18">
        <v>2.83</v>
      </c>
      <c r="E155" s="18" t="s">
        <v>18</v>
      </c>
      <c r="F155" s="18">
        <v>2498306.2999999998</v>
      </c>
      <c r="G155" s="18">
        <v>184059.5</v>
      </c>
      <c r="H155" s="18">
        <v>8745.2000000000007</v>
      </c>
      <c r="I155" s="18">
        <v>1901.1</v>
      </c>
      <c r="J155" s="18">
        <v>110.1</v>
      </c>
      <c r="K155" s="18">
        <v>10</v>
      </c>
      <c r="L155" s="18" t="s">
        <v>24</v>
      </c>
      <c r="M155" s="19" t="s">
        <v>53</v>
      </c>
    </row>
    <row r="156" spans="1:13" x14ac:dyDescent="0.25">
      <c r="A156" s="18" t="s">
        <v>73</v>
      </c>
      <c r="B156" s="18" t="s">
        <v>1182</v>
      </c>
      <c r="C156" s="18" t="s">
        <v>19</v>
      </c>
      <c r="D156" s="18">
        <v>2.83</v>
      </c>
      <c r="E156" s="18" t="s">
        <v>18</v>
      </c>
      <c r="F156" s="18">
        <v>2492282.7999999998</v>
      </c>
      <c r="G156" s="18">
        <v>183829.4</v>
      </c>
      <c r="H156" s="18">
        <v>8254.9</v>
      </c>
      <c r="I156" s="18">
        <v>1971.2</v>
      </c>
      <c r="J156" s="18">
        <v>130.1</v>
      </c>
      <c r="K156" s="18">
        <v>10</v>
      </c>
      <c r="L156" s="18" t="s">
        <v>24</v>
      </c>
      <c r="M156" s="19" t="s">
        <v>53</v>
      </c>
    </row>
    <row r="157" spans="1:13" x14ac:dyDescent="0.25">
      <c r="A157" s="18" t="s">
        <v>73</v>
      </c>
      <c r="B157" s="18" t="s">
        <v>1183</v>
      </c>
      <c r="C157" s="18" t="s">
        <v>19</v>
      </c>
      <c r="D157" s="18">
        <v>2.83</v>
      </c>
      <c r="E157" s="18" t="s">
        <v>18</v>
      </c>
      <c r="F157" s="18">
        <v>2619418.5</v>
      </c>
      <c r="G157" s="18">
        <v>195396.3</v>
      </c>
      <c r="H157" s="18">
        <v>9385.6</v>
      </c>
      <c r="I157" s="18">
        <v>2101.3000000000002</v>
      </c>
      <c r="J157" s="18">
        <v>100.1</v>
      </c>
      <c r="K157" s="18">
        <v>10</v>
      </c>
      <c r="L157" s="18" t="s">
        <v>24</v>
      </c>
      <c r="M157" s="19" t="s">
        <v>53</v>
      </c>
    </row>
    <row r="158" spans="1:13" x14ac:dyDescent="0.25">
      <c r="A158" s="18" t="s">
        <v>73</v>
      </c>
      <c r="B158" s="18" t="s">
        <v>1184</v>
      </c>
      <c r="C158" s="18" t="s">
        <v>19</v>
      </c>
      <c r="D158" s="18">
        <v>2.83</v>
      </c>
      <c r="E158" s="18" t="s">
        <v>18</v>
      </c>
      <c r="F158" s="18">
        <v>2516947.5</v>
      </c>
      <c r="G158" s="18">
        <v>187651.6</v>
      </c>
      <c r="H158" s="18">
        <v>8405</v>
      </c>
      <c r="I158" s="18">
        <v>1911.1</v>
      </c>
      <c r="J158" s="18">
        <v>60</v>
      </c>
      <c r="K158" s="18">
        <v>40</v>
      </c>
      <c r="L158" s="18" t="s">
        <v>24</v>
      </c>
      <c r="M158" s="19" t="s">
        <v>53</v>
      </c>
    </row>
    <row r="159" spans="1:13" x14ac:dyDescent="0.25">
      <c r="A159" s="18" t="s">
        <v>73</v>
      </c>
      <c r="B159" s="18" t="s">
        <v>1185</v>
      </c>
      <c r="C159" s="18" t="s">
        <v>19</v>
      </c>
      <c r="D159" s="18">
        <v>2.83</v>
      </c>
      <c r="E159" s="18" t="s">
        <v>18</v>
      </c>
      <c r="F159" s="18">
        <v>2369709.7999999998</v>
      </c>
      <c r="G159" s="18">
        <v>174013.5</v>
      </c>
      <c r="H159" s="18">
        <v>8014.8</v>
      </c>
      <c r="I159" s="18">
        <v>1771.1</v>
      </c>
      <c r="J159" s="18">
        <v>90.1</v>
      </c>
      <c r="K159" s="18">
        <v>0</v>
      </c>
      <c r="L159" s="18" t="s">
        <v>24</v>
      </c>
      <c r="M159" s="19" t="s">
        <v>53</v>
      </c>
    </row>
    <row r="160" spans="1:13" x14ac:dyDescent="0.25">
      <c r="A160" s="18" t="s">
        <v>73</v>
      </c>
      <c r="B160" s="18" t="s">
        <v>1186</v>
      </c>
      <c r="C160" s="18" t="s">
        <v>19</v>
      </c>
      <c r="D160" s="18">
        <v>2.83</v>
      </c>
      <c r="E160" s="18" t="s">
        <v>18</v>
      </c>
      <c r="F160" s="18">
        <v>2482747</v>
      </c>
      <c r="G160" s="18">
        <v>185620.4</v>
      </c>
      <c r="H160" s="18">
        <v>9345.6</v>
      </c>
      <c r="I160" s="18">
        <v>1681</v>
      </c>
      <c r="J160" s="18">
        <v>130.1</v>
      </c>
      <c r="K160" s="18">
        <v>30</v>
      </c>
      <c r="L160" s="18" t="s">
        <v>24</v>
      </c>
      <c r="M160" s="19" t="s">
        <v>53</v>
      </c>
    </row>
    <row r="161" spans="1:13" x14ac:dyDescent="0.25">
      <c r="A161" s="18" t="s">
        <v>73</v>
      </c>
      <c r="B161" s="18" t="s">
        <v>1187</v>
      </c>
      <c r="C161" s="18" t="s">
        <v>19</v>
      </c>
      <c r="D161" s="18">
        <v>2.83</v>
      </c>
      <c r="E161" s="18" t="s">
        <v>18</v>
      </c>
      <c r="F161" s="18">
        <v>2398537</v>
      </c>
      <c r="G161" s="18">
        <v>180217.2</v>
      </c>
      <c r="H161" s="18">
        <v>8735.2000000000007</v>
      </c>
      <c r="I161" s="18">
        <v>1871.1</v>
      </c>
      <c r="J161" s="18">
        <v>70</v>
      </c>
      <c r="K161" s="18">
        <v>10</v>
      </c>
      <c r="L161" s="18" t="s">
        <v>24</v>
      </c>
      <c r="M161" s="19" t="s">
        <v>53</v>
      </c>
    </row>
    <row r="162" spans="1:13" x14ac:dyDescent="0.25">
      <c r="A162" s="18" t="s">
        <v>73</v>
      </c>
      <c r="B162" s="18" t="s">
        <v>1188</v>
      </c>
      <c r="C162" s="18" t="s">
        <v>19</v>
      </c>
      <c r="D162" s="18">
        <v>2.83</v>
      </c>
      <c r="E162" s="18" t="s">
        <v>18</v>
      </c>
      <c r="F162" s="18">
        <v>2428745</v>
      </c>
      <c r="G162" s="18">
        <v>182308.5</v>
      </c>
      <c r="H162" s="18">
        <v>9275.5</v>
      </c>
      <c r="I162" s="18">
        <v>1941.2</v>
      </c>
      <c r="J162" s="18">
        <v>90.1</v>
      </c>
      <c r="K162" s="18">
        <v>0</v>
      </c>
      <c r="L162" s="18" t="s">
        <v>24</v>
      </c>
      <c r="M162" s="19" t="s">
        <v>53</v>
      </c>
    </row>
    <row r="163" spans="1:13" x14ac:dyDescent="0.25">
      <c r="A163" s="18" t="s">
        <v>73</v>
      </c>
      <c r="B163" s="18" t="s">
        <v>1189</v>
      </c>
      <c r="C163" s="18" t="s">
        <v>19</v>
      </c>
      <c r="D163" s="18">
        <v>2.83</v>
      </c>
      <c r="E163" s="18" t="s">
        <v>18</v>
      </c>
      <c r="F163" s="18">
        <v>2304090.7999999998</v>
      </c>
      <c r="G163" s="18">
        <v>169721</v>
      </c>
      <c r="H163" s="18">
        <v>8124.8</v>
      </c>
      <c r="I163" s="18">
        <v>1831.1</v>
      </c>
      <c r="J163" s="18">
        <v>70</v>
      </c>
      <c r="K163" s="18">
        <v>0</v>
      </c>
      <c r="L163" s="18" t="s">
        <v>24</v>
      </c>
      <c r="M163" s="19" t="s">
        <v>53</v>
      </c>
    </row>
    <row r="164" spans="1:13" x14ac:dyDescent="0.25">
      <c r="A164" s="18" t="s">
        <v>73</v>
      </c>
      <c r="B164" s="18" t="s">
        <v>1190</v>
      </c>
      <c r="C164" s="18" t="s">
        <v>19</v>
      </c>
      <c r="D164" s="18">
        <v>2.83</v>
      </c>
      <c r="E164" s="18" t="s">
        <v>18</v>
      </c>
      <c r="F164" s="18">
        <v>2379045.2999999998</v>
      </c>
      <c r="G164" s="18">
        <v>169650.9</v>
      </c>
      <c r="H164" s="18">
        <v>8425</v>
      </c>
      <c r="I164" s="18">
        <v>1931.1</v>
      </c>
      <c r="J164" s="18">
        <v>100.1</v>
      </c>
      <c r="K164" s="18">
        <v>10</v>
      </c>
      <c r="L164" s="18" t="s">
        <v>24</v>
      </c>
      <c r="M164" s="19" t="s">
        <v>53</v>
      </c>
    </row>
    <row r="165" spans="1:13" x14ac:dyDescent="0.25">
      <c r="A165" s="18" t="s">
        <v>73</v>
      </c>
      <c r="B165" s="18" t="s">
        <v>1191</v>
      </c>
      <c r="C165" s="18" t="s">
        <v>19</v>
      </c>
      <c r="D165" s="18">
        <v>2.83</v>
      </c>
      <c r="E165" s="18" t="s">
        <v>18</v>
      </c>
      <c r="F165" s="18">
        <v>2299568</v>
      </c>
      <c r="G165" s="18">
        <v>166218.9</v>
      </c>
      <c r="H165" s="18">
        <v>8335</v>
      </c>
      <c r="I165" s="18">
        <v>1911.1</v>
      </c>
      <c r="J165" s="18">
        <v>50</v>
      </c>
      <c r="K165" s="18">
        <v>0</v>
      </c>
      <c r="L165" s="18" t="s">
        <v>24</v>
      </c>
      <c r="M165" s="19" t="s">
        <v>53</v>
      </c>
    </row>
    <row r="166" spans="1:13" x14ac:dyDescent="0.25">
      <c r="A166" s="18" t="s">
        <v>73</v>
      </c>
      <c r="B166" s="18" t="s">
        <v>1192</v>
      </c>
      <c r="C166" s="18" t="s">
        <v>19</v>
      </c>
      <c r="D166" s="18">
        <v>2.83</v>
      </c>
      <c r="E166" s="18" t="s">
        <v>18</v>
      </c>
      <c r="F166" s="18">
        <v>2641461.5</v>
      </c>
      <c r="G166" s="18">
        <v>179036.5</v>
      </c>
      <c r="H166" s="18">
        <v>8715.2000000000007</v>
      </c>
      <c r="I166" s="18">
        <v>1701</v>
      </c>
      <c r="J166" s="18">
        <v>60</v>
      </c>
      <c r="K166" s="18">
        <v>20</v>
      </c>
      <c r="L166" s="18" t="s">
        <v>24</v>
      </c>
      <c r="M166" s="19" t="s">
        <v>53</v>
      </c>
    </row>
    <row r="167" spans="1:13" x14ac:dyDescent="0.25">
      <c r="A167" s="18" t="s">
        <v>73</v>
      </c>
      <c r="B167" s="18" t="s">
        <v>1193</v>
      </c>
      <c r="C167" s="18" t="s">
        <v>19</v>
      </c>
      <c r="D167" s="18">
        <v>2.83</v>
      </c>
      <c r="E167" s="18" t="s">
        <v>18</v>
      </c>
      <c r="F167" s="18">
        <v>2456471.5</v>
      </c>
      <c r="G167" s="18">
        <v>164938.1</v>
      </c>
      <c r="H167" s="18">
        <v>7834.7</v>
      </c>
      <c r="I167" s="18">
        <v>1961.2</v>
      </c>
      <c r="J167" s="18">
        <v>90.1</v>
      </c>
      <c r="K167" s="18">
        <v>0</v>
      </c>
      <c r="L167" s="18" t="s">
        <v>24</v>
      </c>
      <c r="M167" s="19" t="s">
        <v>53</v>
      </c>
    </row>
    <row r="168" spans="1:13" x14ac:dyDescent="0.25">
      <c r="A168" s="18" t="s">
        <v>73</v>
      </c>
      <c r="B168" s="18" t="s">
        <v>1194</v>
      </c>
      <c r="C168" s="18" t="s">
        <v>19</v>
      </c>
      <c r="D168" s="18">
        <v>2.83</v>
      </c>
      <c r="E168" s="18" t="s">
        <v>18</v>
      </c>
      <c r="F168" s="18">
        <v>2531015.7999999998</v>
      </c>
      <c r="G168" s="18">
        <v>168620.3</v>
      </c>
      <c r="H168" s="18">
        <v>8084.8</v>
      </c>
      <c r="I168" s="18">
        <v>2051.1999999999998</v>
      </c>
      <c r="J168" s="18">
        <v>120.1</v>
      </c>
      <c r="K168" s="18">
        <v>30</v>
      </c>
      <c r="L168" s="18" t="s">
        <v>24</v>
      </c>
      <c r="M168" s="19" t="s">
        <v>53</v>
      </c>
    </row>
    <row r="169" spans="1:13" x14ac:dyDescent="0.25">
      <c r="A169" s="18" t="s">
        <v>73</v>
      </c>
      <c r="B169" s="18" t="s">
        <v>1195</v>
      </c>
      <c r="C169" s="18" t="s">
        <v>19</v>
      </c>
      <c r="D169" s="18">
        <v>2.83</v>
      </c>
      <c r="E169" s="18" t="s">
        <v>18</v>
      </c>
      <c r="F169" s="18">
        <v>2703848.5</v>
      </c>
      <c r="G169" s="18">
        <v>182038.3</v>
      </c>
      <c r="H169" s="18">
        <v>8755.2000000000007</v>
      </c>
      <c r="I169" s="18">
        <v>2191.3000000000002</v>
      </c>
      <c r="J169" s="18">
        <v>110.1</v>
      </c>
      <c r="K169" s="18">
        <v>10</v>
      </c>
      <c r="L169" s="18" t="s">
        <v>24</v>
      </c>
      <c r="M169" s="19" t="s">
        <v>53</v>
      </c>
    </row>
    <row r="170" spans="1:13" x14ac:dyDescent="0.25">
      <c r="A170" s="18" t="s">
        <v>73</v>
      </c>
      <c r="B170" s="18" t="s">
        <v>1196</v>
      </c>
      <c r="C170" s="18" t="s">
        <v>19</v>
      </c>
      <c r="D170" s="18">
        <v>2.83</v>
      </c>
      <c r="E170" s="18" t="s">
        <v>18</v>
      </c>
      <c r="F170" s="18">
        <v>2732395.5</v>
      </c>
      <c r="G170" s="18">
        <v>184199.6</v>
      </c>
      <c r="H170" s="18">
        <v>9085.4</v>
      </c>
      <c r="I170" s="18">
        <v>2271.4</v>
      </c>
      <c r="J170" s="18">
        <v>140.1</v>
      </c>
      <c r="K170" s="18">
        <v>10</v>
      </c>
      <c r="L170" s="18" t="s">
        <v>24</v>
      </c>
      <c r="M170" s="19" t="s">
        <v>53</v>
      </c>
    </row>
    <row r="171" spans="1:13" x14ac:dyDescent="0.25">
      <c r="A171" s="18" t="s">
        <v>73</v>
      </c>
      <c r="B171" s="18" t="s">
        <v>1197</v>
      </c>
      <c r="C171" s="18" t="s">
        <v>19</v>
      </c>
      <c r="D171" s="18">
        <v>2.83</v>
      </c>
      <c r="E171" s="18" t="s">
        <v>18</v>
      </c>
      <c r="F171" s="18">
        <v>2520999.7999999998</v>
      </c>
      <c r="G171" s="18">
        <v>175364.3</v>
      </c>
      <c r="H171" s="18">
        <v>8935.2999999999993</v>
      </c>
      <c r="I171" s="18">
        <v>1851.1</v>
      </c>
      <c r="J171" s="18">
        <v>140.1</v>
      </c>
      <c r="K171" s="18">
        <v>60</v>
      </c>
      <c r="L171" s="18" t="s">
        <v>24</v>
      </c>
      <c r="M171" s="19" t="s">
        <v>53</v>
      </c>
    </row>
    <row r="172" spans="1:13" x14ac:dyDescent="0.25">
      <c r="A172" s="18" t="s">
        <v>73</v>
      </c>
      <c r="B172" s="18" t="s">
        <v>1198</v>
      </c>
      <c r="C172" s="18" t="s">
        <v>19</v>
      </c>
      <c r="D172" s="18">
        <v>2.83</v>
      </c>
      <c r="E172" s="18" t="s">
        <v>18</v>
      </c>
      <c r="F172" s="18">
        <v>2344464.7999999998</v>
      </c>
      <c r="G172" s="18">
        <v>166539.1</v>
      </c>
      <c r="H172" s="18">
        <v>8054.8</v>
      </c>
      <c r="I172" s="18">
        <v>2391.4</v>
      </c>
      <c r="J172" s="18">
        <v>280.2</v>
      </c>
      <c r="K172" s="18">
        <v>80</v>
      </c>
      <c r="L172" s="18" t="s">
        <v>24</v>
      </c>
      <c r="M172" s="19" t="s">
        <v>53</v>
      </c>
    </row>
    <row r="173" spans="1:13" x14ac:dyDescent="0.25">
      <c r="A173" s="18" t="s">
        <v>73</v>
      </c>
      <c r="B173" s="18" t="s">
        <v>1199</v>
      </c>
      <c r="C173" s="18" t="s">
        <v>19</v>
      </c>
      <c r="D173" s="18">
        <v>2.83</v>
      </c>
      <c r="E173" s="18" t="s">
        <v>18</v>
      </c>
      <c r="F173" s="18">
        <v>2413315.7999999998</v>
      </c>
      <c r="G173" s="18">
        <v>175414.39999999999</v>
      </c>
      <c r="H173" s="18">
        <v>9355.6</v>
      </c>
      <c r="I173" s="18">
        <v>2491.5</v>
      </c>
      <c r="J173" s="18">
        <v>290.2</v>
      </c>
      <c r="K173" s="18">
        <v>90.1</v>
      </c>
      <c r="L173" s="18" t="s">
        <v>24</v>
      </c>
      <c r="M173" s="19" t="s">
        <v>53</v>
      </c>
    </row>
    <row r="174" spans="1:13" x14ac:dyDescent="0.25">
      <c r="A174" s="18" t="s">
        <v>73</v>
      </c>
      <c r="B174" s="18" t="s">
        <v>1200</v>
      </c>
      <c r="C174" s="18" t="s">
        <v>19</v>
      </c>
      <c r="D174" s="18">
        <v>2.83</v>
      </c>
      <c r="E174" s="18" t="s">
        <v>18</v>
      </c>
      <c r="F174" s="18">
        <v>2515116.2999999998</v>
      </c>
      <c r="G174" s="18">
        <v>186701.1</v>
      </c>
      <c r="H174" s="18">
        <v>9455.6</v>
      </c>
      <c r="I174" s="18">
        <v>2681.6</v>
      </c>
      <c r="J174" s="18">
        <v>240.1</v>
      </c>
      <c r="K174" s="18">
        <v>70</v>
      </c>
      <c r="L174" s="18" t="s">
        <v>24</v>
      </c>
      <c r="M174" s="19" t="s">
        <v>53</v>
      </c>
    </row>
    <row r="175" spans="1:13" x14ac:dyDescent="0.25">
      <c r="A175" s="18" t="s">
        <v>73</v>
      </c>
      <c r="B175" s="18" t="s">
        <v>1201</v>
      </c>
      <c r="C175" s="18" t="s">
        <v>19</v>
      </c>
      <c r="D175" s="18">
        <v>2.83</v>
      </c>
      <c r="E175" s="18" t="s">
        <v>18</v>
      </c>
      <c r="F175" s="18">
        <v>2393964.2999999998</v>
      </c>
      <c r="G175" s="18">
        <v>166278.9</v>
      </c>
      <c r="H175" s="18">
        <v>8695.2000000000007</v>
      </c>
      <c r="I175" s="18">
        <v>2271.4</v>
      </c>
      <c r="J175" s="18">
        <v>160.1</v>
      </c>
      <c r="K175" s="18">
        <v>50</v>
      </c>
      <c r="L175" s="18" t="s">
        <v>24</v>
      </c>
      <c r="M175" s="19" t="s">
        <v>53</v>
      </c>
    </row>
    <row r="176" spans="1:13" x14ac:dyDescent="0.25">
      <c r="A176" s="18" t="s">
        <v>73</v>
      </c>
      <c r="B176" s="18" t="s">
        <v>1202</v>
      </c>
      <c r="C176" s="18" t="s">
        <v>19</v>
      </c>
      <c r="D176" s="18">
        <v>2.83</v>
      </c>
      <c r="E176" s="18" t="s">
        <v>18</v>
      </c>
      <c r="F176" s="18">
        <v>2656230.2999999998</v>
      </c>
      <c r="G176" s="18">
        <v>175634.5</v>
      </c>
      <c r="H176" s="18">
        <v>8234.9</v>
      </c>
      <c r="I176" s="18">
        <v>2301.4</v>
      </c>
      <c r="J176" s="18">
        <v>140.1</v>
      </c>
      <c r="K176" s="18">
        <v>50</v>
      </c>
      <c r="L176" s="18" t="s">
        <v>24</v>
      </c>
      <c r="M176" s="19" t="s">
        <v>53</v>
      </c>
    </row>
    <row r="177" spans="1:13" x14ac:dyDescent="0.25">
      <c r="A177" s="18" t="s">
        <v>73</v>
      </c>
      <c r="B177" s="18" t="s">
        <v>1203</v>
      </c>
      <c r="C177" s="18" t="s">
        <v>19</v>
      </c>
      <c r="D177" s="18">
        <v>2.83</v>
      </c>
      <c r="E177" s="18" t="s">
        <v>18</v>
      </c>
      <c r="F177" s="18">
        <v>2589990.7999999998</v>
      </c>
      <c r="G177" s="18">
        <v>177245.5</v>
      </c>
      <c r="H177" s="18">
        <v>8535.1</v>
      </c>
      <c r="I177" s="18">
        <v>2421.4</v>
      </c>
      <c r="J177" s="18">
        <v>180.1</v>
      </c>
      <c r="K177" s="18">
        <v>130.1</v>
      </c>
      <c r="L177" s="18" t="s">
        <v>24</v>
      </c>
      <c r="M177" s="19" t="s">
        <v>53</v>
      </c>
    </row>
    <row r="178" spans="1:13" x14ac:dyDescent="0.25">
      <c r="A178" s="18" t="s">
        <v>73</v>
      </c>
      <c r="B178" s="18" t="s">
        <v>65</v>
      </c>
      <c r="C178" s="18" t="s">
        <v>19</v>
      </c>
      <c r="D178" s="18">
        <v>2.83</v>
      </c>
      <c r="E178" s="18" t="s">
        <v>18</v>
      </c>
      <c r="F178" s="18">
        <v>2608512</v>
      </c>
      <c r="G178" s="18">
        <v>184259.6</v>
      </c>
      <c r="H178" s="18">
        <v>8495.1</v>
      </c>
      <c r="I178" s="18">
        <v>1861.1</v>
      </c>
      <c r="J178" s="18">
        <v>180.1</v>
      </c>
      <c r="K178" s="18">
        <v>80</v>
      </c>
      <c r="L178" s="18" t="s">
        <v>24</v>
      </c>
      <c r="M178" s="19" t="s">
        <v>53</v>
      </c>
    </row>
    <row r="179" spans="1:13" x14ac:dyDescent="0.25">
      <c r="A179" s="18" t="s">
        <v>73</v>
      </c>
      <c r="B179" s="18" t="s">
        <v>1204</v>
      </c>
      <c r="C179" s="18" t="s">
        <v>19</v>
      </c>
      <c r="D179" s="18">
        <v>2.83</v>
      </c>
      <c r="E179" s="18" t="s">
        <v>18</v>
      </c>
      <c r="F179" s="18">
        <v>2535368.2999999998</v>
      </c>
      <c r="G179" s="18">
        <v>170571.5</v>
      </c>
      <c r="H179" s="18">
        <v>8014.8</v>
      </c>
      <c r="I179" s="18">
        <v>2051.1999999999998</v>
      </c>
      <c r="J179" s="18">
        <v>160.1</v>
      </c>
      <c r="K179" s="18">
        <v>20</v>
      </c>
      <c r="L179" s="18" t="s">
        <v>24</v>
      </c>
      <c r="M179" s="19" t="s">
        <v>53</v>
      </c>
    </row>
    <row r="180" spans="1:13" x14ac:dyDescent="0.25">
      <c r="A180" s="18" t="s">
        <v>73</v>
      </c>
      <c r="B180" s="18" t="s">
        <v>1205</v>
      </c>
      <c r="C180" s="18" t="s">
        <v>19</v>
      </c>
      <c r="D180" s="18">
        <v>2.83</v>
      </c>
      <c r="E180" s="18" t="s">
        <v>18</v>
      </c>
      <c r="F180" s="18">
        <v>2720578.5</v>
      </c>
      <c r="G180" s="18">
        <v>180537.4</v>
      </c>
      <c r="H180" s="18">
        <v>8655.1</v>
      </c>
      <c r="I180" s="18">
        <v>2331.4</v>
      </c>
      <c r="J180" s="18">
        <v>60</v>
      </c>
      <c r="K180" s="18">
        <v>20</v>
      </c>
      <c r="L180" s="18" t="s">
        <v>24</v>
      </c>
      <c r="M180" s="19" t="s">
        <v>53</v>
      </c>
    </row>
    <row r="181" spans="1:13" x14ac:dyDescent="0.25">
      <c r="A181" s="18" t="s">
        <v>73</v>
      </c>
      <c r="B181" s="18" t="s">
        <v>1206</v>
      </c>
      <c r="C181" s="18" t="s">
        <v>19</v>
      </c>
      <c r="D181" s="18">
        <v>2.83</v>
      </c>
      <c r="E181" s="18" t="s">
        <v>18</v>
      </c>
      <c r="F181" s="18">
        <v>2635007.7999999998</v>
      </c>
      <c r="G181" s="18">
        <v>177065.3</v>
      </c>
      <c r="H181" s="18">
        <v>8405</v>
      </c>
      <c r="I181" s="18">
        <v>2091.1999999999998</v>
      </c>
      <c r="J181" s="18">
        <v>170.1</v>
      </c>
      <c r="K181" s="18">
        <v>20</v>
      </c>
      <c r="L181" s="18" t="s">
        <v>24</v>
      </c>
      <c r="M181" s="19" t="s">
        <v>53</v>
      </c>
    </row>
    <row r="182" spans="1:13" x14ac:dyDescent="0.25">
      <c r="A182" s="18" t="s">
        <v>73</v>
      </c>
      <c r="B182" s="18" t="s">
        <v>1207</v>
      </c>
      <c r="C182" s="18" t="s">
        <v>19</v>
      </c>
      <c r="D182" s="18">
        <v>2.83</v>
      </c>
      <c r="E182" s="18" t="s">
        <v>18</v>
      </c>
      <c r="F182" s="18">
        <v>2655029.5</v>
      </c>
      <c r="G182" s="18">
        <v>174103.6</v>
      </c>
      <c r="H182" s="18">
        <v>8294.9</v>
      </c>
      <c r="I182" s="18">
        <v>1931.1</v>
      </c>
      <c r="J182" s="18">
        <v>140.1</v>
      </c>
      <c r="K182" s="18">
        <v>30</v>
      </c>
      <c r="L182" s="18" t="s">
        <v>24</v>
      </c>
      <c r="M182" s="19" t="s">
        <v>53</v>
      </c>
    </row>
    <row r="183" spans="1:13" x14ac:dyDescent="0.25">
      <c r="A183" s="18" t="s">
        <v>73</v>
      </c>
      <c r="B183" s="18" t="s">
        <v>1208</v>
      </c>
      <c r="C183" s="18" t="s">
        <v>19</v>
      </c>
      <c r="D183" s="18">
        <v>2.83</v>
      </c>
      <c r="E183" s="18" t="s">
        <v>18</v>
      </c>
      <c r="F183" s="18">
        <v>2555540.2999999998</v>
      </c>
      <c r="G183" s="18">
        <v>174293.7</v>
      </c>
      <c r="H183" s="18">
        <v>7294.3</v>
      </c>
      <c r="I183" s="18">
        <v>1981.2</v>
      </c>
      <c r="J183" s="18">
        <v>110.1</v>
      </c>
      <c r="K183" s="18">
        <v>50</v>
      </c>
      <c r="L183" s="18" t="s">
        <v>24</v>
      </c>
      <c r="M183" s="19" t="s">
        <v>53</v>
      </c>
    </row>
    <row r="184" spans="1:13" x14ac:dyDescent="0.25">
      <c r="A184" s="18" t="s">
        <v>73</v>
      </c>
      <c r="B184" s="18" t="s">
        <v>1209</v>
      </c>
      <c r="C184" s="18" t="s">
        <v>19</v>
      </c>
      <c r="D184" s="18">
        <v>2.83</v>
      </c>
      <c r="E184" s="18" t="s">
        <v>18</v>
      </c>
      <c r="F184" s="18">
        <v>2421410.5</v>
      </c>
      <c r="G184" s="18">
        <v>166739.20000000001</v>
      </c>
      <c r="H184" s="18">
        <v>8054.8</v>
      </c>
      <c r="I184" s="18">
        <v>1821.1</v>
      </c>
      <c r="J184" s="18">
        <v>50</v>
      </c>
      <c r="K184" s="18">
        <v>0</v>
      </c>
      <c r="L184" s="18" t="s">
        <v>24</v>
      </c>
      <c r="M184" s="19" t="s">
        <v>53</v>
      </c>
    </row>
    <row r="185" spans="1:13" x14ac:dyDescent="0.25">
      <c r="A185" s="18" t="s">
        <v>73</v>
      </c>
      <c r="B185" s="18" t="s">
        <v>1210</v>
      </c>
      <c r="C185" s="18" t="s">
        <v>19</v>
      </c>
      <c r="D185" s="18">
        <v>2.83</v>
      </c>
      <c r="E185" s="18" t="s">
        <v>18</v>
      </c>
      <c r="F185" s="18">
        <v>2237010.7999999998</v>
      </c>
      <c r="G185" s="18">
        <v>152460.70000000001</v>
      </c>
      <c r="H185" s="18">
        <v>7414.4</v>
      </c>
      <c r="I185" s="18">
        <v>1841.1</v>
      </c>
      <c r="J185" s="18">
        <v>90.1</v>
      </c>
      <c r="K185" s="18">
        <v>0</v>
      </c>
      <c r="L185" s="18" t="s">
        <v>24</v>
      </c>
      <c r="M185" s="19" t="s">
        <v>53</v>
      </c>
    </row>
    <row r="186" spans="1:13" x14ac:dyDescent="0.25">
      <c r="A186" s="18" t="s">
        <v>73</v>
      </c>
      <c r="B186" s="18" t="s">
        <v>1211</v>
      </c>
      <c r="C186" s="18" t="s">
        <v>19</v>
      </c>
      <c r="D186" s="18">
        <v>2.83</v>
      </c>
      <c r="E186" s="18" t="s">
        <v>18</v>
      </c>
      <c r="F186" s="18">
        <v>2313126.2999999998</v>
      </c>
      <c r="G186" s="18">
        <v>160475.5</v>
      </c>
      <c r="H186" s="18">
        <v>7514.5</v>
      </c>
      <c r="I186" s="18">
        <v>1651</v>
      </c>
      <c r="J186" s="18">
        <v>80</v>
      </c>
      <c r="K186" s="18">
        <v>20</v>
      </c>
      <c r="L186" s="18" t="s">
        <v>24</v>
      </c>
      <c r="M186" s="19" t="s">
        <v>53</v>
      </c>
    </row>
    <row r="187" spans="1:13" x14ac:dyDescent="0.25">
      <c r="A187" s="18" t="s">
        <v>73</v>
      </c>
      <c r="B187" s="18" t="s">
        <v>1212</v>
      </c>
      <c r="C187" s="18" t="s">
        <v>19</v>
      </c>
      <c r="D187" s="18">
        <v>2.83</v>
      </c>
      <c r="E187" s="18" t="s">
        <v>18</v>
      </c>
      <c r="F187" s="18">
        <v>2444164</v>
      </c>
      <c r="G187" s="18">
        <v>171241.9</v>
      </c>
      <c r="H187" s="18">
        <v>7584.5</v>
      </c>
      <c r="I187" s="18">
        <v>1811.1</v>
      </c>
      <c r="J187" s="18">
        <v>50</v>
      </c>
      <c r="K187" s="18">
        <v>20</v>
      </c>
      <c r="L187" s="18" t="s">
        <v>24</v>
      </c>
      <c r="M187" s="19" t="s">
        <v>53</v>
      </c>
    </row>
    <row r="188" spans="1:13" x14ac:dyDescent="0.25">
      <c r="A188" s="18" t="s">
        <v>73</v>
      </c>
      <c r="B188" s="18" t="s">
        <v>1213</v>
      </c>
      <c r="C188" s="18" t="s">
        <v>19</v>
      </c>
      <c r="D188" s="18">
        <v>2.83</v>
      </c>
      <c r="E188" s="18" t="s">
        <v>18</v>
      </c>
      <c r="F188" s="18">
        <v>2404660.5</v>
      </c>
      <c r="G188" s="18">
        <v>165888.70000000001</v>
      </c>
      <c r="H188" s="18">
        <v>7624.5</v>
      </c>
      <c r="I188" s="18">
        <v>1801.1</v>
      </c>
      <c r="J188" s="18">
        <v>100.1</v>
      </c>
      <c r="K188" s="18">
        <v>0</v>
      </c>
      <c r="L188" s="18" t="s">
        <v>24</v>
      </c>
      <c r="M188" s="19" t="s">
        <v>53</v>
      </c>
    </row>
    <row r="189" spans="1:13" x14ac:dyDescent="0.25">
      <c r="A189" s="18" t="s">
        <v>73</v>
      </c>
      <c r="B189" s="18" t="s">
        <v>1214</v>
      </c>
      <c r="C189" s="18" t="s">
        <v>19</v>
      </c>
      <c r="D189" s="18">
        <v>2.83</v>
      </c>
      <c r="E189" s="18" t="s">
        <v>18</v>
      </c>
      <c r="F189" s="18">
        <v>2290662.7999999998</v>
      </c>
      <c r="G189" s="18">
        <v>156543.1</v>
      </c>
      <c r="H189" s="18">
        <v>6684</v>
      </c>
      <c r="I189" s="18">
        <v>1671</v>
      </c>
      <c r="J189" s="18">
        <v>30</v>
      </c>
      <c r="K189" s="18">
        <v>0</v>
      </c>
      <c r="L189" s="18" t="s">
        <v>24</v>
      </c>
      <c r="M189" s="19" t="s">
        <v>53</v>
      </c>
    </row>
    <row r="190" spans="1:13" x14ac:dyDescent="0.25">
      <c r="A190" s="18" t="s">
        <v>73</v>
      </c>
      <c r="B190" s="18" t="s">
        <v>1215</v>
      </c>
      <c r="C190" s="18" t="s">
        <v>19</v>
      </c>
      <c r="D190" s="18">
        <v>2.83</v>
      </c>
      <c r="E190" s="18" t="s">
        <v>18</v>
      </c>
      <c r="F190" s="18">
        <v>2369079.5</v>
      </c>
      <c r="G190" s="18">
        <v>156613.20000000001</v>
      </c>
      <c r="H190" s="18">
        <v>7344.4</v>
      </c>
      <c r="I190" s="18">
        <v>1761</v>
      </c>
      <c r="J190" s="18">
        <v>80</v>
      </c>
      <c r="K190" s="18">
        <v>20</v>
      </c>
      <c r="L190" s="18" t="s">
        <v>24</v>
      </c>
      <c r="M190" s="19" t="s">
        <v>53</v>
      </c>
    </row>
    <row r="191" spans="1:13" x14ac:dyDescent="0.25">
      <c r="A191" s="18" t="s">
        <v>73</v>
      </c>
      <c r="B191" s="18" t="s">
        <v>1216</v>
      </c>
      <c r="C191" s="18" t="s">
        <v>19</v>
      </c>
      <c r="D191" s="18">
        <v>2.83</v>
      </c>
      <c r="E191" s="18" t="s">
        <v>18</v>
      </c>
      <c r="F191" s="18">
        <v>2417128</v>
      </c>
      <c r="G191" s="18">
        <v>162466.70000000001</v>
      </c>
      <c r="H191" s="18">
        <v>7024.2</v>
      </c>
      <c r="I191" s="18">
        <v>1751</v>
      </c>
      <c r="J191" s="18">
        <v>190.1</v>
      </c>
      <c r="K191" s="18">
        <v>20</v>
      </c>
      <c r="L191" s="18" t="s">
        <v>24</v>
      </c>
      <c r="M191" s="19" t="s">
        <v>53</v>
      </c>
    </row>
    <row r="192" spans="1:13" x14ac:dyDescent="0.25">
      <c r="A192" s="18" t="s">
        <v>73</v>
      </c>
      <c r="B192" s="18" t="s">
        <v>1217</v>
      </c>
      <c r="C192" s="18" t="s">
        <v>19</v>
      </c>
      <c r="D192" s="18">
        <v>2.83</v>
      </c>
      <c r="E192" s="18" t="s">
        <v>18</v>
      </c>
      <c r="F192" s="18">
        <v>2319500</v>
      </c>
      <c r="G192" s="18">
        <v>152380.70000000001</v>
      </c>
      <c r="H192" s="18">
        <v>7064.2</v>
      </c>
      <c r="I192" s="18">
        <v>1951.2</v>
      </c>
      <c r="J192" s="18">
        <v>130.1</v>
      </c>
      <c r="K192" s="18">
        <v>50</v>
      </c>
      <c r="L192" s="18" t="s">
        <v>24</v>
      </c>
      <c r="M192" s="19" t="s">
        <v>53</v>
      </c>
    </row>
    <row r="193" spans="1:13" x14ac:dyDescent="0.25">
      <c r="A193" s="18" t="s">
        <v>73</v>
      </c>
      <c r="B193" s="18" t="s">
        <v>1218</v>
      </c>
      <c r="C193" s="18" t="s">
        <v>19</v>
      </c>
      <c r="D193" s="18">
        <v>2.83</v>
      </c>
      <c r="E193" s="18" t="s">
        <v>18</v>
      </c>
      <c r="F193" s="18">
        <v>2481736.5</v>
      </c>
      <c r="G193" s="18">
        <v>165448.4</v>
      </c>
      <c r="H193" s="18">
        <v>7074.2</v>
      </c>
      <c r="I193" s="18">
        <v>1761</v>
      </c>
      <c r="J193" s="18">
        <v>90.1</v>
      </c>
      <c r="K193" s="18">
        <v>20</v>
      </c>
      <c r="L193" s="18" t="s">
        <v>24</v>
      </c>
      <c r="M193" s="19" t="s">
        <v>53</v>
      </c>
    </row>
    <row r="194" spans="1:13" x14ac:dyDescent="0.25">
      <c r="A194" s="18" t="s">
        <v>73</v>
      </c>
      <c r="B194" s="18" t="s">
        <v>1219</v>
      </c>
      <c r="C194" s="18" t="s">
        <v>19</v>
      </c>
      <c r="D194" s="18">
        <v>2.83</v>
      </c>
      <c r="E194" s="18" t="s">
        <v>18</v>
      </c>
      <c r="F194" s="18">
        <v>2325753.7999999998</v>
      </c>
      <c r="G194" s="18">
        <v>155062.29999999999</v>
      </c>
      <c r="H194" s="18">
        <v>6984.2</v>
      </c>
      <c r="I194" s="18">
        <v>1971.2</v>
      </c>
      <c r="J194" s="18">
        <v>110.1</v>
      </c>
      <c r="K194" s="18">
        <v>60</v>
      </c>
      <c r="L194" s="18" t="s">
        <v>24</v>
      </c>
      <c r="M194" s="19" t="s">
        <v>53</v>
      </c>
    </row>
    <row r="195" spans="1:13" x14ac:dyDescent="0.25">
      <c r="A195" s="18" t="s">
        <v>73</v>
      </c>
      <c r="B195" s="18" t="s">
        <v>1220</v>
      </c>
      <c r="C195" s="18" t="s">
        <v>19</v>
      </c>
      <c r="D195" s="18">
        <v>2.83</v>
      </c>
      <c r="E195" s="18" t="s">
        <v>18</v>
      </c>
      <c r="F195" s="18">
        <v>2480175.5</v>
      </c>
      <c r="G195" s="18">
        <v>167839.9</v>
      </c>
      <c r="H195" s="18">
        <v>7584.5</v>
      </c>
      <c r="I195" s="18">
        <v>1981.2</v>
      </c>
      <c r="J195" s="18">
        <v>120.1</v>
      </c>
      <c r="K195" s="18">
        <v>70</v>
      </c>
      <c r="L195" s="18" t="s">
        <v>24</v>
      </c>
      <c r="M195" s="19" t="s">
        <v>53</v>
      </c>
    </row>
    <row r="196" spans="1:13" x14ac:dyDescent="0.25">
      <c r="A196" s="18" t="s">
        <v>73</v>
      </c>
      <c r="B196" s="18" t="s">
        <v>1221</v>
      </c>
      <c r="C196" s="18" t="s">
        <v>19</v>
      </c>
      <c r="D196" s="18">
        <v>2.83</v>
      </c>
      <c r="E196" s="18" t="s">
        <v>18</v>
      </c>
      <c r="F196" s="18">
        <v>2448186.5</v>
      </c>
      <c r="G196" s="18">
        <v>169691</v>
      </c>
      <c r="H196" s="18">
        <v>7854.7</v>
      </c>
      <c r="I196" s="18">
        <v>1861.1</v>
      </c>
      <c r="J196" s="18">
        <v>130.1</v>
      </c>
      <c r="K196" s="18">
        <v>50</v>
      </c>
      <c r="L196" s="18" t="s">
        <v>24</v>
      </c>
      <c r="M196" s="19" t="s">
        <v>53</v>
      </c>
    </row>
    <row r="197" spans="1:13" x14ac:dyDescent="0.25">
      <c r="A197" s="18" t="s">
        <v>73</v>
      </c>
      <c r="B197" s="18" t="s">
        <v>1222</v>
      </c>
      <c r="C197" s="18" t="s">
        <v>19</v>
      </c>
      <c r="D197" s="18">
        <v>2.83</v>
      </c>
      <c r="E197" s="18" t="s">
        <v>18</v>
      </c>
      <c r="F197" s="18">
        <v>2205362</v>
      </c>
      <c r="G197" s="18">
        <v>151690.29999999999</v>
      </c>
      <c r="H197" s="18">
        <v>6553.9</v>
      </c>
      <c r="I197" s="18">
        <v>1741</v>
      </c>
      <c r="J197" s="18">
        <v>130.1</v>
      </c>
      <c r="K197" s="18">
        <v>20</v>
      </c>
      <c r="L197" s="18" t="s">
        <v>24</v>
      </c>
      <c r="M197" s="19" t="s">
        <v>53</v>
      </c>
    </row>
    <row r="198" spans="1:13" x14ac:dyDescent="0.25">
      <c r="A198" s="18" t="s">
        <v>73</v>
      </c>
      <c r="B198" s="18" t="s">
        <v>1223</v>
      </c>
      <c r="C198" s="18" t="s">
        <v>19</v>
      </c>
      <c r="D198" s="18">
        <v>2.83</v>
      </c>
      <c r="E198" s="18" t="s">
        <v>18</v>
      </c>
      <c r="F198" s="18">
        <v>2358553.2999999998</v>
      </c>
      <c r="G198" s="18">
        <v>161756.20000000001</v>
      </c>
      <c r="H198" s="18">
        <v>6834.1</v>
      </c>
      <c r="I198" s="18">
        <v>1931.1</v>
      </c>
      <c r="J198" s="18">
        <v>110.1</v>
      </c>
      <c r="K198" s="18">
        <v>10</v>
      </c>
      <c r="L198" s="18" t="s">
        <v>24</v>
      </c>
      <c r="M198" s="19" t="s">
        <v>53</v>
      </c>
    </row>
    <row r="199" spans="1:13" x14ac:dyDescent="0.25">
      <c r="A199" s="18" t="s">
        <v>73</v>
      </c>
      <c r="B199" s="18" t="s">
        <v>1224</v>
      </c>
      <c r="C199" s="18" t="s">
        <v>19</v>
      </c>
      <c r="D199" s="18">
        <v>2.83</v>
      </c>
      <c r="E199" s="18" t="s">
        <v>18</v>
      </c>
      <c r="F199" s="18">
        <v>2323592.5</v>
      </c>
      <c r="G199" s="18">
        <v>158054</v>
      </c>
      <c r="H199" s="18">
        <v>6984.2</v>
      </c>
      <c r="I199" s="18">
        <v>1751</v>
      </c>
      <c r="J199" s="18">
        <v>170.1</v>
      </c>
      <c r="K199" s="18">
        <v>30</v>
      </c>
      <c r="L199" s="18" t="s">
        <v>24</v>
      </c>
      <c r="M199" s="19" t="s">
        <v>53</v>
      </c>
    </row>
    <row r="200" spans="1:13" x14ac:dyDescent="0.25">
      <c r="A200" s="18" t="s">
        <v>73</v>
      </c>
      <c r="B200" s="18" t="s">
        <v>1225</v>
      </c>
      <c r="C200" s="18" t="s">
        <v>19</v>
      </c>
      <c r="D200" s="18">
        <v>2.83</v>
      </c>
      <c r="E200" s="18" t="s">
        <v>18</v>
      </c>
      <c r="F200" s="18">
        <v>2313566.5</v>
      </c>
      <c r="G200" s="18">
        <v>158284.20000000001</v>
      </c>
      <c r="H200" s="18">
        <v>6393.8</v>
      </c>
      <c r="I200" s="18">
        <v>1971.2</v>
      </c>
      <c r="J200" s="18">
        <v>50</v>
      </c>
      <c r="K200" s="18">
        <v>10</v>
      </c>
      <c r="L200" s="18" t="s">
        <v>24</v>
      </c>
      <c r="M200" s="19" t="s">
        <v>53</v>
      </c>
    </row>
    <row r="201" spans="1:13" x14ac:dyDescent="0.25">
      <c r="A201" s="18" t="s">
        <v>73</v>
      </c>
      <c r="B201" s="18" t="s">
        <v>1226</v>
      </c>
      <c r="C201" s="18" t="s">
        <v>19</v>
      </c>
      <c r="D201" s="18">
        <v>2.83</v>
      </c>
      <c r="E201" s="18" t="s">
        <v>18</v>
      </c>
      <c r="F201" s="18">
        <v>2348077</v>
      </c>
      <c r="G201" s="18">
        <v>159875.1</v>
      </c>
      <c r="H201" s="18">
        <v>6984.2</v>
      </c>
      <c r="I201" s="18">
        <v>1741</v>
      </c>
      <c r="J201" s="18">
        <v>100.1</v>
      </c>
      <c r="K201" s="18">
        <v>10</v>
      </c>
      <c r="L201" s="18" t="s">
        <v>24</v>
      </c>
      <c r="M201" s="19" t="s">
        <v>53</v>
      </c>
    </row>
    <row r="202" spans="1:13" x14ac:dyDescent="0.25">
      <c r="A202" s="18" t="s">
        <v>73</v>
      </c>
      <c r="B202" s="18" t="s">
        <v>1227</v>
      </c>
      <c r="C202" s="18" t="s">
        <v>19</v>
      </c>
      <c r="D202" s="18">
        <v>2.83</v>
      </c>
      <c r="E202" s="18" t="s">
        <v>18</v>
      </c>
      <c r="F202" s="18">
        <v>2287911.2999999998</v>
      </c>
      <c r="G202" s="18">
        <v>158324.20000000001</v>
      </c>
      <c r="H202" s="18">
        <v>7024.2</v>
      </c>
      <c r="I202" s="18">
        <v>1781.1</v>
      </c>
      <c r="J202" s="18">
        <v>140.1</v>
      </c>
      <c r="K202" s="18">
        <v>30</v>
      </c>
      <c r="L202" s="18" t="s">
        <v>24</v>
      </c>
      <c r="M202" s="19" t="s">
        <v>53</v>
      </c>
    </row>
    <row r="203" spans="1:13" x14ac:dyDescent="0.25">
      <c r="A203" s="18" t="s">
        <v>73</v>
      </c>
      <c r="B203" s="18" t="s">
        <v>1228</v>
      </c>
      <c r="C203" s="18" t="s">
        <v>19</v>
      </c>
      <c r="D203" s="18">
        <v>2.83</v>
      </c>
      <c r="E203" s="18" t="s">
        <v>18</v>
      </c>
      <c r="F203" s="18">
        <v>2225424</v>
      </c>
      <c r="G203" s="18">
        <v>150589.6</v>
      </c>
      <c r="H203" s="18">
        <v>7004.2</v>
      </c>
      <c r="I203" s="18">
        <v>1681</v>
      </c>
      <c r="J203" s="18">
        <v>90.1</v>
      </c>
      <c r="K203" s="18">
        <v>30</v>
      </c>
      <c r="L203" s="18" t="s">
        <v>24</v>
      </c>
      <c r="M203" s="19" t="s">
        <v>53</v>
      </c>
    </row>
    <row r="204" spans="1:13" x14ac:dyDescent="0.25">
      <c r="A204" s="18" t="s">
        <v>73</v>
      </c>
      <c r="B204" s="18" t="s">
        <v>1229</v>
      </c>
      <c r="C204" s="18" t="s">
        <v>19</v>
      </c>
      <c r="D204" s="18">
        <v>2.83</v>
      </c>
      <c r="E204" s="18" t="s">
        <v>18</v>
      </c>
      <c r="F204" s="18">
        <v>2329085.7999999998</v>
      </c>
      <c r="G204" s="18">
        <v>156763.29999999999</v>
      </c>
      <c r="H204" s="18">
        <v>7054.2</v>
      </c>
      <c r="I204" s="18">
        <v>1590.9</v>
      </c>
      <c r="J204" s="18">
        <v>70</v>
      </c>
      <c r="K204" s="18">
        <v>0</v>
      </c>
      <c r="L204" s="18" t="s">
        <v>24</v>
      </c>
      <c r="M204" s="19" t="s">
        <v>53</v>
      </c>
    </row>
    <row r="205" spans="1:13" x14ac:dyDescent="0.25">
      <c r="A205" s="18" t="s">
        <v>73</v>
      </c>
      <c r="B205" s="18" t="s">
        <v>1230</v>
      </c>
      <c r="C205" s="18" t="s">
        <v>19</v>
      </c>
      <c r="D205" s="18">
        <v>2.83</v>
      </c>
      <c r="E205" s="18" t="s">
        <v>18</v>
      </c>
      <c r="F205" s="18">
        <v>2260084.5</v>
      </c>
      <c r="G205" s="18">
        <v>153351.20000000001</v>
      </c>
      <c r="H205" s="18">
        <v>6944.1</v>
      </c>
      <c r="I205" s="18">
        <v>1811.1</v>
      </c>
      <c r="J205" s="18">
        <v>80</v>
      </c>
      <c r="K205" s="18">
        <v>0</v>
      </c>
      <c r="L205" s="18" t="s">
        <v>24</v>
      </c>
      <c r="M205" s="19" t="s">
        <v>53</v>
      </c>
    </row>
    <row r="206" spans="1:13" x14ac:dyDescent="0.25">
      <c r="A206" s="18" t="s">
        <v>73</v>
      </c>
      <c r="B206" s="18" t="s">
        <v>1231</v>
      </c>
      <c r="C206" s="18" t="s">
        <v>19</v>
      </c>
      <c r="D206" s="18">
        <v>2.83</v>
      </c>
      <c r="E206" s="18" t="s">
        <v>18</v>
      </c>
      <c r="F206" s="18">
        <v>2282377.7999999998</v>
      </c>
      <c r="G206" s="18">
        <v>153931.6</v>
      </c>
      <c r="H206" s="18">
        <v>7144.3</v>
      </c>
      <c r="I206" s="18">
        <v>1671</v>
      </c>
      <c r="J206" s="18">
        <v>170.1</v>
      </c>
      <c r="K206" s="18">
        <v>0</v>
      </c>
      <c r="L206" s="18" t="s">
        <v>24</v>
      </c>
      <c r="M206" s="19" t="s">
        <v>53</v>
      </c>
    </row>
    <row r="207" spans="1:13" x14ac:dyDescent="0.25">
      <c r="A207" s="18" t="s">
        <v>73</v>
      </c>
      <c r="B207" s="18" t="s">
        <v>1232</v>
      </c>
      <c r="C207" s="18" t="s">
        <v>19</v>
      </c>
      <c r="D207" s="18">
        <v>2.83</v>
      </c>
      <c r="E207" s="18" t="s">
        <v>18</v>
      </c>
      <c r="F207" s="18">
        <v>2300488.7999999998</v>
      </c>
      <c r="G207" s="18">
        <v>155452.5</v>
      </c>
      <c r="H207" s="18">
        <v>6744</v>
      </c>
      <c r="I207" s="18">
        <v>1771.1</v>
      </c>
      <c r="J207" s="18">
        <v>80</v>
      </c>
      <c r="K207" s="18">
        <v>0</v>
      </c>
      <c r="L207" s="18" t="s">
        <v>24</v>
      </c>
      <c r="M207" s="19" t="s">
        <v>53</v>
      </c>
    </row>
    <row r="208" spans="1:13" x14ac:dyDescent="0.25">
      <c r="A208" s="18" t="s">
        <v>73</v>
      </c>
      <c r="B208" s="18" t="s">
        <v>1233</v>
      </c>
      <c r="C208" s="18" t="s">
        <v>19</v>
      </c>
      <c r="D208" s="18">
        <v>2.83</v>
      </c>
      <c r="E208" s="18" t="s">
        <v>18</v>
      </c>
      <c r="F208" s="18">
        <v>2302529.7999999998</v>
      </c>
      <c r="G208" s="18">
        <v>155992.79999999999</v>
      </c>
      <c r="H208" s="18">
        <v>6503.9</v>
      </c>
      <c r="I208" s="18">
        <v>1621</v>
      </c>
      <c r="J208" s="18">
        <v>30</v>
      </c>
      <c r="K208" s="18">
        <v>10</v>
      </c>
      <c r="L208" s="18" t="s">
        <v>24</v>
      </c>
      <c r="M208" s="19" t="s">
        <v>53</v>
      </c>
    </row>
    <row r="209" spans="1:13" x14ac:dyDescent="0.25">
      <c r="A209" s="18" t="s">
        <v>73</v>
      </c>
      <c r="B209" s="18" t="s">
        <v>1234</v>
      </c>
      <c r="C209" s="18" t="s">
        <v>19</v>
      </c>
      <c r="D209" s="18">
        <v>2.83</v>
      </c>
      <c r="E209" s="18" t="s">
        <v>18</v>
      </c>
      <c r="F209" s="18">
        <v>2287891.2999999998</v>
      </c>
      <c r="G209" s="18">
        <v>151800.29999999999</v>
      </c>
      <c r="H209" s="18">
        <v>6263.7</v>
      </c>
      <c r="I209" s="18">
        <v>1921.1</v>
      </c>
      <c r="J209" s="18">
        <v>30</v>
      </c>
      <c r="K209" s="18">
        <v>0</v>
      </c>
      <c r="L209" s="18" t="s">
        <v>24</v>
      </c>
      <c r="M209" s="19" t="s">
        <v>53</v>
      </c>
    </row>
    <row r="210" spans="1:13" x14ac:dyDescent="0.25">
      <c r="A210" s="18" t="s">
        <v>73</v>
      </c>
      <c r="B210" s="18" t="s">
        <v>1235</v>
      </c>
      <c r="C210" s="18" t="s">
        <v>19</v>
      </c>
      <c r="D210" s="18">
        <v>2.83</v>
      </c>
      <c r="E210" s="18" t="s">
        <v>18</v>
      </c>
      <c r="F210" s="18">
        <v>2218930</v>
      </c>
      <c r="G210" s="18">
        <v>149759.1</v>
      </c>
      <c r="H210" s="18">
        <v>6433.8</v>
      </c>
      <c r="I210" s="18">
        <v>1540.9</v>
      </c>
      <c r="J210" s="18">
        <v>90.1</v>
      </c>
      <c r="K210" s="18">
        <v>10</v>
      </c>
      <c r="L210" s="18" t="s">
        <v>24</v>
      </c>
      <c r="M210" s="19" t="s">
        <v>53</v>
      </c>
    </row>
    <row r="211" spans="1:13" x14ac:dyDescent="0.25">
      <c r="A211" s="18" t="s">
        <v>73</v>
      </c>
      <c r="B211" s="18" t="s">
        <v>1236</v>
      </c>
      <c r="C211" s="18" t="s">
        <v>19</v>
      </c>
      <c r="D211" s="18">
        <v>2.83</v>
      </c>
      <c r="E211" s="18" t="s">
        <v>18</v>
      </c>
      <c r="F211" s="18">
        <v>2295295.5</v>
      </c>
      <c r="G211" s="18">
        <v>156543.1</v>
      </c>
      <c r="H211" s="18">
        <v>6633.9</v>
      </c>
      <c r="I211" s="18">
        <v>1580.9</v>
      </c>
      <c r="J211" s="18">
        <v>80</v>
      </c>
      <c r="K211" s="18">
        <v>0</v>
      </c>
      <c r="L211" s="18" t="s">
        <v>24</v>
      </c>
      <c r="M211" s="19" t="s">
        <v>53</v>
      </c>
    </row>
    <row r="212" spans="1:13" x14ac:dyDescent="0.25">
      <c r="A212" s="18" t="s">
        <v>73</v>
      </c>
      <c r="B212" s="18" t="s">
        <v>1237</v>
      </c>
      <c r="C212" s="18" t="s">
        <v>19</v>
      </c>
      <c r="D212" s="18">
        <v>2.83</v>
      </c>
      <c r="E212" s="18" t="s">
        <v>18</v>
      </c>
      <c r="F212" s="18">
        <v>2244885.5</v>
      </c>
      <c r="G212" s="18">
        <v>151950.39999999999</v>
      </c>
      <c r="H212" s="18">
        <v>6303.8</v>
      </c>
      <c r="I212" s="18">
        <v>1761</v>
      </c>
      <c r="J212" s="18">
        <v>40</v>
      </c>
      <c r="K212" s="18">
        <v>10</v>
      </c>
      <c r="L212" s="18" t="s">
        <v>24</v>
      </c>
      <c r="M212" s="19" t="s">
        <v>53</v>
      </c>
    </row>
    <row r="213" spans="1:13" x14ac:dyDescent="0.25">
      <c r="A213" s="18" t="s">
        <v>73</v>
      </c>
      <c r="B213" s="18" t="s">
        <v>1238</v>
      </c>
      <c r="C213" s="18" t="s">
        <v>19</v>
      </c>
      <c r="D213" s="18">
        <v>2.83</v>
      </c>
      <c r="E213" s="18" t="s">
        <v>18</v>
      </c>
      <c r="F213" s="18">
        <v>2287491</v>
      </c>
      <c r="G213" s="18">
        <v>150729.70000000001</v>
      </c>
      <c r="H213" s="18">
        <v>6373.8</v>
      </c>
      <c r="I213" s="18">
        <v>1741</v>
      </c>
      <c r="J213" s="18">
        <v>60</v>
      </c>
      <c r="K213" s="18">
        <v>0</v>
      </c>
      <c r="L213" s="18" t="s">
        <v>24</v>
      </c>
      <c r="M213" s="19" t="s">
        <v>53</v>
      </c>
    </row>
    <row r="214" spans="1:13" x14ac:dyDescent="0.25">
      <c r="A214" s="18" t="s">
        <v>73</v>
      </c>
      <c r="B214" s="18" t="s">
        <v>1239</v>
      </c>
      <c r="C214" s="18" t="s">
        <v>19</v>
      </c>
      <c r="D214" s="18">
        <v>2.83</v>
      </c>
      <c r="E214" s="18" t="s">
        <v>18</v>
      </c>
      <c r="F214" s="18">
        <v>2264177</v>
      </c>
      <c r="G214" s="18">
        <v>150379.5</v>
      </c>
      <c r="H214" s="18">
        <v>6323.8</v>
      </c>
      <c r="I214" s="18">
        <v>1711</v>
      </c>
      <c r="J214" s="18">
        <v>130.1</v>
      </c>
      <c r="K214" s="18">
        <v>0</v>
      </c>
      <c r="L214" s="18" t="s">
        <v>24</v>
      </c>
      <c r="M214" s="19" t="s">
        <v>53</v>
      </c>
    </row>
    <row r="215" spans="1:13" x14ac:dyDescent="0.25">
      <c r="A215" s="18" t="s">
        <v>73</v>
      </c>
      <c r="B215" s="18" t="s">
        <v>1240</v>
      </c>
      <c r="C215" s="18" t="s">
        <v>19</v>
      </c>
      <c r="D215" s="18">
        <v>2.83</v>
      </c>
      <c r="E215" s="18" t="s">
        <v>18</v>
      </c>
      <c r="F215" s="18">
        <v>2321261</v>
      </c>
      <c r="G215" s="18">
        <v>157003.4</v>
      </c>
      <c r="H215" s="18">
        <v>6463.8</v>
      </c>
      <c r="I215" s="18">
        <v>1671</v>
      </c>
      <c r="J215" s="18">
        <v>60</v>
      </c>
      <c r="K215" s="18">
        <v>20</v>
      </c>
      <c r="L215" s="18" t="s">
        <v>24</v>
      </c>
      <c r="M215" s="19" t="s">
        <v>53</v>
      </c>
    </row>
    <row r="216" spans="1:13" x14ac:dyDescent="0.25">
      <c r="A216" s="18" t="s">
        <v>73</v>
      </c>
      <c r="B216" s="18" t="s">
        <v>1241</v>
      </c>
      <c r="C216" s="18" t="s">
        <v>19</v>
      </c>
      <c r="D216" s="18">
        <v>2.83</v>
      </c>
      <c r="E216" s="18" t="s">
        <v>18</v>
      </c>
      <c r="F216" s="18">
        <v>2324723</v>
      </c>
      <c r="G216" s="18">
        <v>158484.29999999999</v>
      </c>
      <c r="H216" s="18">
        <v>6664</v>
      </c>
      <c r="I216" s="18">
        <v>1831.1</v>
      </c>
      <c r="J216" s="18">
        <v>40</v>
      </c>
      <c r="K216" s="18">
        <v>0</v>
      </c>
      <c r="L216" s="18" t="s">
        <v>24</v>
      </c>
      <c r="M216" s="19" t="s">
        <v>53</v>
      </c>
    </row>
    <row r="217" spans="1:13" x14ac:dyDescent="0.25">
      <c r="A217" s="18" t="s">
        <v>73</v>
      </c>
      <c r="B217" s="18" t="s">
        <v>1242</v>
      </c>
      <c r="C217" s="18" t="s">
        <v>19</v>
      </c>
      <c r="D217" s="18">
        <v>2.83</v>
      </c>
      <c r="E217" s="18" t="s">
        <v>18</v>
      </c>
      <c r="F217" s="18">
        <v>2353100</v>
      </c>
      <c r="G217" s="18">
        <v>158764.5</v>
      </c>
      <c r="H217" s="18">
        <v>6794</v>
      </c>
      <c r="I217" s="18">
        <v>1771.1</v>
      </c>
      <c r="J217" s="18">
        <v>100.1</v>
      </c>
      <c r="K217" s="18">
        <v>0</v>
      </c>
      <c r="L217" s="18" t="s">
        <v>24</v>
      </c>
      <c r="M217" s="19" t="s">
        <v>53</v>
      </c>
    </row>
    <row r="218" spans="1:13" x14ac:dyDescent="0.25">
      <c r="A218" s="18" t="s">
        <v>73</v>
      </c>
      <c r="B218" s="18" t="s">
        <v>1243</v>
      </c>
      <c r="C218" s="18" t="s">
        <v>19</v>
      </c>
      <c r="D218" s="18">
        <v>2.83</v>
      </c>
      <c r="E218" s="18" t="s">
        <v>18</v>
      </c>
      <c r="F218" s="18">
        <v>2298677.5</v>
      </c>
      <c r="G218" s="18">
        <v>152000.4</v>
      </c>
      <c r="H218" s="18">
        <v>6103.6</v>
      </c>
      <c r="I218" s="18">
        <v>1510.9</v>
      </c>
      <c r="J218" s="18">
        <v>110.1</v>
      </c>
      <c r="K218" s="18">
        <v>0</v>
      </c>
      <c r="L218" s="18" t="s">
        <v>24</v>
      </c>
      <c r="M218" s="19" t="s">
        <v>53</v>
      </c>
    </row>
    <row r="219" spans="1:13" x14ac:dyDescent="0.25">
      <c r="A219" s="18" t="s">
        <v>73</v>
      </c>
      <c r="B219" s="18" t="s">
        <v>1244</v>
      </c>
      <c r="C219" s="18" t="s">
        <v>19</v>
      </c>
      <c r="D219" s="18">
        <v>2.83</v>
      </c>
      <c r="E219" s="18" t="s">
        <v>18</v>
      </c>
      <c r="F219" s="18">
        <v>2296376.2999999998</v>
      </c>
      <c r="G219" s="18">
        <v>151480.1</v>
      </c>
      <c r="H219" s="18">
        <v>6964.1</v>
      </c>
      <c r="I219" s="18">
        <v>2011.2</v>
      </c>
      <c r="J219" s="18">
        <v>100.1</v>
      </c>
      <c r="K219" s="18">
        <v>10</v>
      </c>
      <c r="L219" s="18" t="s">
        <v>24</v>
      </c>
      <c r="M219" s="19" t="s">
        <v>53</v>
      </c>
    </row>
    <row r="220" spans="1:13" x14ac:dyDescent="0.25">
      <c r="A220" s="18" t="s">
        <v>73</v>
      </c>
      <c r="B220" s="18" t="s">
        <v>1245</v>
      </c>
      <c r="C220" s="18" t="s">
        <v>19</v>
      </c>
      <c r="D220" s="18">
        <v>2.83</v>
      </c>
      <c r="E220" s="18" t="s">
        <v>18</v>
      </c>
      <c r="F220" s="18">
        <v>2285259.5</v>
      </c>
      <c r="G220" s="18">
        <v>150269.4</v>
      </c>
      <c r="H220" s="18">
        <v>6263.7</v>
      </c>
      <c r="I220" s="18">
        <v>1641</v>
      </c>
      <c r="J220" s="18">
        <v>90.1</v>
      </c>
      <c r="K220" s="18">
        <v>20</v>
      </c>
      <c r="L220" s="18" t="s">
        <v>24</v>
      </c>
      <c r="M220" s="19" t="s">
        <v>53</v>
      </c>
    </row>
    <row r="221" spans="1:13" x14ac:dyDescent="0.25">
      <c r="A221" s="18" t="s">
        <v>73</v>
      </c>
      <c r="B221" s="18" t="s">
        <v>1246</v>
      </c>
      <c r="C221" s="18" t="s">
        <v>19</v>
      </c>
      <c r="D221" s="18">
        <v>2.83</v>
      </c>
      <c r="E221" s="18" t="s">
        <v>18</v>
      </c>
      <c r="F221" s="18">
        <v>2348897.5</v>
      </c>
      <c r="G221" s="18">
        <v>159364.79999999999</v>
      </c>
      <c r="H221" s="18">
        <v>6483.9</v>
      </c>
      <c r="I221" s="18">
        <v>1921.1</v>
      </c>
      <c r="J221" s="18">
        <v>40</v>
      </c>
      <c r="K221" s="18">
        <v>0</v>
      </c>
      <c r="L221" s="18" t="s">
        <v>24</v>
      </c>
      <c r="M221" s="19" t="s">
        <v>53</v>
      </c>
    </row>
    <row r="222" spans="1:13" x14ac:dyDescent="0.25">
      <c r="A222" s="18" t="s">
        <v>73</v>
      </c>
      <c r="B222" s="18" t="s">
        <v>1247</v>
      </c>
      <c r="C222" s="18" t="s">
        <v>19</v>
      </c>
      <c r="D222" s="18">
        <v>2.83</v>
      </c>
      <c r="E222" s="18" t="s">
        <v>18</v>
      </c>
      <c r="F222" s="18">
        <v>2362625.5</v>
      </c>
      <c r="G222" s="18">
        <v>156152.9</v>
      </c>
      <c r="H222" s="18">
        <v>6613.9</v>
      </c>
      <c r="I222" s="18">
        <v>1931.1</v>
      </c>
      <c r="J222" s="18">
        <v>90.1</v>
      </c>
      <c r="K222" s="18">
        <v>20</v>
      </c>
      <c r="L222" s="18" t="s">
        <v>24</v>
      </c>
      <c r="M222" s="19" t="s">
        <v>53</v>
      </c>
    </row>
    <row r="223" spans="1:13" x14ac:dyDescent="0.25">
      <c r="A223" s="18" t="s">
        <v>73</v>
      </c>
      <c r="B223" s="18" t="s">
        <v>1248</v>
      </c>
      <c r="C223" s="18" t="s">
        <v>19</v>
      </c>
      <c r="D223" s="18">
        <v>2.83</v>
      </c>
      <c r="E223" s="18" t="s">
        <v>18</v>
      </c>
      <c r="F223" s="18">
        <v>2343654.2999999998</v>
      </c>
      <c r="G223" s="18">
        <v>161596.1</v>
      </c>
      <c r="H223" s="18">
        <v>6874.1</v>
      </c>
      <c r="I223" s="18">
        <v>1791.1</v>
      </c>
      <c r="J223" s="18">
        <v>90.1</v>
      </c>
      <c r="K223" s="18">
        <v>30</v>
      </c>
      <c r="L223" s="18" t="s">
        <v>24</v>
      </c>
      <c r="M223" s="19" t="s">
        <v>53</v>
      </c>
    </row>
    <row r="224" spans="1:13" x14ac:dyDescent="0.25">
      <c r="A224" s="18" t="s">
        <v>73</v>
      </c>
      <c r="B224" s="18" t="s">
        <v>1249</v>
      </c>
      <c r="C224" s="18" t="s">
        <v>19</v>
      </c>
      <c r="D224" s="18">
        <v>2.83</v>
      </c>
      <c r="E224" s="18" t="s">
        <v>18</v>
      </c>
      <c r="F224" s="18">
        <v>2238101.5</v>
      </c>
      <c r="G224" s="18">
        <v>150969.79999999999</v>
      </c>
      <c r="H224" s="18">
        <v>7024.2</v>
      </c>
      <c r="I224" s="18">
        <v>2011.2</v>
      </c>
      <c r="J224" s="18">
        <v>50</v>
      </c>
      <c r="K224" s="18">
        <v>10</v>
      </c>
      <c r="L224" s="18" t="s">
        <v>24</v>
      </c>
      <c r="M224" s="19" t="s">
        <v>53</v>
      </c>
    </row>
    <row r="225" spans="1:13" x14ac:dyDescent="0.25">
      <c r="A225" s="18" t="s">
        <v>73</v>
      </c>
      <c r="B225" s="18" t="s">
        <v>1250</v>
      </c>
      <c r="C225" s="18" t="s">
        <v>19</v>
      </c>
      <c r="D225" s="18">
        <v>2.83</v>
      </c>
      <c r="E225" s="18" t="s">
        <v>18</v>
      </c>
      <c r="F225" s="18">
        <v>2156152.7999999998</v>
      </c>
      <c r="G225" s="18">
        <v>142494.79999999999</v>
      </c>
      <c r="H225" s="18">
        <v>5993.6</v>
      </c>
      <c r="I225" s="18">
        <v>1681</v>
      </c>
      <c r="J225" s="18">
        <v>110.1</v>
      </c>
      <c r="K225" s="18">
        <v>10</v>
      </c>
      <c r="L225" s="18" t="s">
        <v>24</v>
      </c>
      <c r="M225" s="19" t="s">
        <v>53</v>
      </c>
    </row>
    <row r="226" spans="1:13" x14ac:dyDescent="0.25">
      <c r="A226" s="18" t="s">
        <v>73</v>
      </c>
      <c r="B226" s="18" t="s">
        <v>1251</v>
      </c>
      <c r="C226" s="18" t="s">
        <v>19</v>
      </c>
      <c r="D226" s="18">
        <v>2.83</v>
      </c>
      <c r="E226" s="18" t="s">
        <v>18</v>
      </c>
      <c r="F226" s="18">
        <v>2154231.5</v>
      </c>
      <c r="G226" s="18">
        <v>148058.1</v>
      </c>
      <c r="H226" s="18">
        <v>7104.2</v>
      </c>
      <c r="I226" s="18">
        <v>2091.1999999999998</v>
      </c>
      <c r="J226" s="18">
        <v>70</v>
      </c>
      <c r="K226" s="18">
        <v>20</v>
      </c>
      <c r="L226" s="18" t="s">
        <v>24</v>
      </c>
      <c r="M226" s="19" t="s">
        <v>53</v>
      </c>
    </row>
    <row r="227" spans="1:13" x14ac:dyDescent="0.25">
      <c r="A227" s="18" t="s">
        <v>73</v>
      </c>
      <c r="B227" s="18" t="s">
        <v>1252</v>
      </c>
      <c r="C227" s="18" t="s">
        <v>19</v>
      </c>
      <c r="D227" s="18">
        <v>2.83</v>
      </c>
      <c r="E227" s="18" t="s">
        <v>18</v>
      </c>
      <c r="F227" s="18">
        <v>2280927</v>
      </c>
      <c r="G227" s="18">
        <v>157793.9</v>
      </c>
      <c r="H227" s="18">
        <v>7324.4</v>
      </c>
      <c r="I227" s="18">
        <v>2471.5</v>
      </c>
      <c r="J227" s="18">
        <v>160.1</v>
      </c>
      <c r="K227" s="18">
        <v>10</v>
      </c>
      <c r="L227" s="18" t="s">
        <v>24</v>
      </c>
      <c r="M227" s="19" t="s">
        <v>53</v>
      </c>
    </row>
    <row r="228" spans="1:13" x14ac:dyDescent="0.25">
      <c r="A228" s="18" t="s">
        <v>73</v>
      </c>
      <c r="B228" s="18" t="s">
        <v>1253</v>
      </c>
      <c r="C228" s="18" t="s">
        <v>19</v>
      </c>
      <c r="D228" s="18">
        <v>2.83</v>
      </c>
      <c r="E228" s="18" t="s">
        <v>18</v>
      </c>
      <c r="F228" s="18">
        <v>2279196</v>
      </c>
      <c r="G228" s="18">
        <v>157813.9</v>
      </c>
      <c r="H228" s="18">
        <v>7474.4</v>
      </c>
      <c r="I228" s="18">
        <v>2531.5</v>
      </c>
      <c r="J228" s="18">
        <v>170.1</v>
      </c>
      <c r="K228" s="18">
        <v>20</v>
      </c>
      <c r="L228" s="18" t="s">
        <v>24</v>
      </c>
      <c r="M228" s="19" t="s">
        <v>53</v>
      </c>
    </row>
    <row r="229" spans="1:13" x14ac:dyDescent="0.25">
      <c r="A229" s="18" t="s">
        <v>73</v>
      </c>
      <c r="B229" s="18" t="s">
        <v>1254</v>
      </c>
      <c r="C229" s="18" t="s">
        <v>19</v>
      </c>
      <c r="D229" s="18">
        <v>2.83</v>
      </c>
      <c r="E229" s="18" t="s">
        <v>18</v>
      </c>
      <c r="F229" s="18">
        <v>2171311.7999999998</v>
      </c>
      <c r="G229" s="18">
        <v>147467.70000000001</v>
      </c>
      <c r="H229" s="18">
        <v>7624.5</v>
      </c>
      <c r="I229" s="18">
        <v>2381.4</v>
      </c>
      <c r="J229" s="18">
        <v>120.1</v>
      </c>
      <c r="K229" s="18">
        <v>0</v>
      </c>
      <c r="L229" s="18" t="s">
        <v>24</v>
      </c>
      <c r="M229" s="19" t="s">
        <v>53</v>
      </c>
    </row>
    <row r="230" spans="1:13" x14ac:dyDescent="0.25">
      <c r="A230" s="18" t="s">
        <v>73</v>
      </c>
      <c r="B230" s="18" t="s">
        <v>1255</v>
      </c>
      <c r="C230" s="18" t="s">
        <v>19</v>
      </c>
      <c r="D230" s="18">
        <v>2.83</v>
      </c>
      <c r="E230" s="18" t="s">
        <v>18</v>
      </c>
      <c r="F230" s="18">
        <v>2251919.7999999998</v>
      </c>
      <c r="G230" s="18">
        <v>154251.79999999999</v>
      </c>
      <c r="H230" s="18">
        <v>8064.8</v>
      </c>
      <c r="I230" s="18">
        <v>2831.7</v>
      </c>
      <c r="J230" s="18">
        <v>240.1</v>
      </c>
      <c r="K230" s="18">
        <v>40</v>
      </c>
      <c r="L230" s="18" t="s">
        <v>24</v>
      </c>
      <c r="M230" s="19" t="s">
        <v>53</v>
      </c>
    </row>
    <row r="231" spans="1:13" x14ac:dyDescent="0.25">
      <c r="A231" s="18" t="s">
        <v>73</v>
      </c>
      <c r="B231" s="18" t="s">
        <v>1256</v>
      </c>
      <c r="C231" s="18" t="s">
        <v>19</v>
      </c>
      <c r="D231" s="18">
        <v>2.83</v>
      </c>
      <c r="E231" s="18" t="s">
        <v>18</v>
      </c>
      <c r="F231" s="18">
        <v>2266568.5</v>
      </c>
      <c r="G231" s="18">
        <v>155022.20000000001</v>
      </c>
      <c r="H231" s="18">
        <v>8264.9</v>
      </c>
      <c r="I231" s="18">
        <v>3031.8</v>
      </c>
      <c r="J231" s="18">
        <v>260.2</v>
      </c>
      <c r="K231" s="18">
        <v>40</v>
      </c>
      <c r="L231" s="18" t="s">
        <v>24</v>
      </c>
      <c r="M231" s="19" t="s">
        <v>53</v>
      </c>
    </row>
    <row r="232" spans="1:13" x14ac:dyDescent="0.25">
      <c r="A232" s="18" t="s">
        <v>73</v>
      </c>
      <c r="B232" s="18" t="s">
        <v>1257</v>
      </c>
      <c r="C232" s="18" t="s">
        <v>19</v>
      </c>
      <c r="D232" s="18">
        <v>2.83</v>
      </c>
      <c r="E232" s="18" t="s">
        <v>18</v>
      </c>
      <c r="F232" s="18">
        <v>2227745.2999999998</v>
      </c>
      <c r="G232" s="18">
        <v>154552</v>
      </c>
      <c r="H232" s="18">
        <v>8375</v>
      </c>
      <c r="I232" s="18">
        <v>3231.9</v>
      </c>
      <c r="J232" s="18">
        <v>250.1</v>
      </c>
      <c r="K232" s="18">
        <v>60</v>
      </c>
      <c r="L232" s="18" t="s">
        <v>24</v>
      </c>
      <c r="M232" s="19" t="s">
        <v>53</v>
      </c>
    </row>
    <row r="233" spans="1:13" x14ac:dyDescent="0.25">
      <c r="A233" s="18" t="s">
        <v>73</v>
      </c>
      <c r="B233" s="18" t="s">
        <v>1258</v>
      </c>
      <c r="C233" s="18" t="s">
        <v>19</v>
      </c>
      <c r="D233" s="18">
        <v>2.83</v>
      </c>
      <c r="E233" s="18" t="s">
        <v>18</v>
      </c>
      <c r="F233" s="18">
        <v>2294355</v>
      </c>
      <c r="G233" s="18">
        <v>156893.29999999999</v>
      </c>
      <c r="H233" s="18">
        <v>9185.5</v>
      </c>
      <c r="I233" s="18">
        <v>3071.8</v>
      </c>
      <c r="J233" s="18">
        <v>170.1</v>
      </c>
      <c r="K233" s="18">
        <v>20</v>
      </c>
      <c r="L233" s="18" t="s">
        <v>24</v>
      </c>
      <c r="M233" s="19" t="s">
        <v>53</v>
      </c>
    </row>
    <row r="234" spans="1:13" x14ac:dyDescent="0.25">
      <c r="A234" s="18" t="s">
        <v>73</v>
      </c>
      <c r="B234" s="18" t="s">
        <v>1259</v>
      </c>
      <c r="C234" s="18" t="s">
        <v>19</v>
      </c>
      <c r="D234" s="18">
        <v>2.83</v>
      </c>
      <c r="E234" s="18" t="s">
        <v>18</v>
      </c>
      <c r="F234" s="18">
        <v>2161235.7999999998</v>
      </c>
      <c r="G234" s="18">
        <v>146597.20000000001</v>
      </c>
      <c r="H234" s="18">
        <v>8294.9</v>
      </c>
      <c r="I234" s="18">
        <v>3231.9</v>
      </c>
      <c r="J234" s="18">
        <v>270.2</v>
      </c>
      <c r="K234" s="18">
        <v>40</v>
      </c>
      <c r="L234" s="18" t="s">
        <v>24</v>
      </c>
      <c r="M234" s="19" t="s">
        <v>53</v>
      </c>
    </row>
    <row r="235" spans="1:13" x14ac:dyDescent="0.25">
      <c r="A235" s="18" t="s">
        <v>73</v>
      </c>
      <c r="B235" s="18" t="s">
        <v>1260</v>
      </c>
      <c r="C235" s="18" t="s">
        <v>19</v>
      </c>
      <c r="D235" s="18">
        <v>2.83</v>
      </c>
      <c r="E235" s="18" t="s">
        <v>18</v>
      </c>
      <c r="F235" s="18">
        <v>2248547.7999999998</v>
      </c>
      <c r="G235" s="18">
        <v>154942.20000000001</v>
      </c>
      <c r="H235" s="18">
        <v>8515.1</v>
      </c>
      <c r="I235" s="18">
        <v>3452.1</v>
      </c>
      <c r="J235" s="18">
        <v>240.1</v>
      </c>
      <c r="K235" s="18">
        <v>40</v>
      </c>
      <c r="L235" s="18" t="s">
        <v>24</v>
      </c>
      <c r="M235" s="19" t="s">
        <v>53</v>
      </c>
    </row>
    <row r="236" spans="1:13" x14ac:dyDescent="0.25">
      <c r="A236" s="18" t="s">
        <v>73</v>
      </c>
      <c r="B236" s="18" t="s">
        <v>1261</v>
      </c>
      <c r="C236" s="18" t="s">
        <v>19</v>
      </c>
      <c r="D236" s="18">
        <v>2.83</v>
      </c>
      <c r="E236" s="18" t="s">
        <v>18</v>
      </c>
      <c r="F236" s="18">
        <v>2224583.5</v>
      </c>
      <c r="G236" s="18">
        <v>152921</v>
      </c>
      <c r="H236" s="18">
        <v>8615.1</v>
      </c>
      <c r="I236" s="18">
        <v>3472.1</v>
      </c>
      <c r="J236" s="18">
        <v>280.2</v>
      </c>
      <c r="K236" s="18">
        <v>40</v>
      </c>
      <c r="L236" s="18" t="s">
        <v>24</v>
      </c>
      <c r="M236" s="19" t="s">
        <v>53</v>
      </c>
    </row>
    <row r="237" spans="1:13" x14ac:dyDescent="0.25">
      <c r="A237" s="18" t="s">
        <v>73</v>
      </c>
      <c r="B237" s="18" t="s">
        <v>1262</v>
      </c>
      <c r="C237" s="18" t="s">
        <v>19</v>
      </c>
      <c r="D237" s="18">
        <v>2.83</v>
      </c>
      <c r="E237" s="18" t="s">
        <v>18</v>
      </c>
      <c r="F237" s="18">
        <v>2171061.7999999998</v>
      </c>
      <c r="G237" s="18">
        <v>148448.29999999999</v>
      </c>
      <c r="H237" s="18">
        <v>8855.2999999999993</v>
      </c>
      <c r="I237" s="18">
        <v>3642.2</v>
      </c>
      <c r="J237" s="18">
        <v>400.2</v>
      </c>
      <c r="K237" s="18">
        <v>40</v>
      </c>
      <c r="L237" s="18" t="s">
        <v>24</v>
      </c>
      <c r="M237" s="19" t="s">
        <v>53</v>
      </c>
    </row>
    <row r="238" spans="1:13" x14ac:dyDescent="0.25">
      <c r="A238" s="18" t="s">
        <v>73</v>
      </c>
      <c r="B238" s="18" t="s">
        <v>1263</v>
      </c>
      <c r="C238" s="18" t="s">
        <v>19</v>
      </c>
      <c r="D238" s="18">
        <v>2.83</v>
      </c>
      <c r="E238" s="18" t="s">
        <v>18</v>
      </c>
      <c r="F238" s="18">
        <v>2281077</v>
      </c>
      <c r="G238" s="18">
        <v>156673.20000000001</v>
      </c>
      <c r="H238" s="18">
        <v>9605.7000000000007</v>
      </c>
      <c r="I238" s="18">
        <v>3662.2</v>
      </c>
      <c r="J238" s="18">
        <v>320.2</v>
      </c>
      <c r="K238" s="18">
        <v>60</v>
      </c>
      <c r="L238" s="18" t="s">
        <v>24</v>
      </c>
      <c r="M238" s="19" t="s">
        <v>53</v>
      </c>
    </row>
    <row r="239" spans="1:13" x14ac:dyDescent="0.25">
      <c r="A239" s="18" t="s">
        <v>73</v>
      </c>
      <c r="B239" s="18" t="s">
        <v>1264</v>
      </c>
      <c r="C239" s="18" t="s">
        <v>19</v>
      </c>
      <c r="D239" s="18">
        <v>2.83</v>
      </c>
      <c r="E239" s="18" t="s">
        <v>18</v>
      </c>
      <c r="F239" s="18">
        <v>2223993.2999999998</v>
      </c>
      <c r="G239" s="18">
        <v>154361.79999999999</v>
      </c>
      <c r="H239" s="18">
        <v>8955.2999999999993</v>
      </c>
      <c r="I239" s="18">
        <v>3642.2</v>
      </c>
      <c r="J239" s="18">
        <v>280.2</v>
      </c>
      <c r="K239" s="18">
        <v>10</v>
      </c>
      <c r="L239" s="18" t="s">
        <v>24</v>
      </c>
      <c r="M239" s="19" t="s">
        <v>53</v>
      </c>
    </row>
    <row r="240" spans="1:13" x14ac:dyDescent="0.25">
      <c r="A240" s="18" t="s">
        <v>73</v>
      </c>
      <c r="B240" s="18" t="s">
        <v>1265</v>
      </c>
      <c r="C240" s="18" t="s">
        <v>19</v>
      </c>
      <c r="D240" s="18">
        <v>2.83</v>
      </c>
      <c r="E240" s="18" t="s">
        <v>18</v>
      </c>
      <c r="F240" s="18">
        <v>2285880</v>
      </c>
      <c r="G240" s="18">
        <v>157213.5</v>
      </c>
      <c r="H240" s="18">
        <v>9815.7999999999993</v>
      </c>
      <c r="I240" s="18">
        <v>3702.2</v>
      </c>
      <c r="J240" s="18">
        <v>350.2</v>
      </c>
      <c r="K240" s="18">
        <v>80</v>
      </c>
      <c r="L240" s="18" t="s">
        <v>24</v>
      </c>
      <c r="M240" s="19" t="s">
        <v>53</v>
      </c>
    </row>
    <row r="241" spans="1:13" x14ac:dyDescent="0.25">
      <c r="A241" s="18" t="s">
        <v>73</v>
      </c>
      <c r="B241" s="18" t="s">
        <v>1266</v>
      </c>
      <c r="C241" s="18" t="s">
        <v>19</v>
      </c>
      <c r="D241" s="18">
        <v>2.83</v>
      </c>
      <c r="E241" s="18" t="s">
        <v>18</v>
      </c>
      <c r="F241" s="18">
        <v>2278255.5</v>
      </c>
      <c r="G241" s="18">
        <v>158124.1</v>
      </c>
      <c r="H241" s="18">
        <v>9645.7000000000007</v>
      </c>
      <c r="I241" s="18">
        <v>3872.3</v>
      </c>
      <c r="J241" s="18">
        <v>380.2</v>
      </c>
      <c r="K241" s="18">
        <v>30</v>
      </c>
      <c r="L241" s="18" t="s">
        <v>24</v>
      </c>
      <c r="M241" s="19" t="s">
        <v>53</v>
      </c>
    </row>
    <row r="242" spans="1:13" x14ac:dyDescent="0.25">
      <c r="A242" s="18" t="s">
        <v>73</v>
      </c>
      <c r="B242" s="18" t="s">
        <v>1267</v>
      </c>
      <c r="C242" s="18" t="s">
        <v>19</v>
      </c>
      <c r="D242" s="18">
        <v>2.83</v>
      </c>
      <c r="E242" s="18" t="s">
        <v>18</v>
      </c>
      <c r="F242" s="18">
        <v>2277154.7999999998</v>
      </c>
      <c r="G242" s="18">
        <v>154612</v>
      </c>
      <c r="H242" s="18">
        <v>8675.2000000000007</v>
      </c>
      <c r="I242" s="18">
        <v>3922.3</v>
      </c>
      <c r="J242" s="18">
        <v>340.2</v>
      </c>
      <c r="K242" s="18">
        <v>60</v>
      </c>
      <c r="L242" s="18" t="s">
        <v>24</v>
      </c>
      <c r="M242" s="19" t="s">
        <v>53</v>
      </c>
    </row>
    <row r="243" spans="1:13" x14ac:dyDescent="0.25">
      <c r="A243" s="18" t="s">
        <v>73</v>
      </c>
      <c r="B243" s="18" t="s">
        <v>1268</v>
      </c>
      <c r="C243" s="18" t="s">
        <v>19</v>
      </c>
      <c r="D243" s="18">
        <v>2.83</v>
      </c>
      <c r="E243" s="18" t="s">
        <v>18</v>
      </c>
      <c r="F243" s="18">
        <v>2177245.2999999998</v>
      </c>
      <c r="G243" s="18">
        <v>145596.6</v>
      </c>
      <c r="H243" s="18">
        <v>9485.6</v>
      </c>
      <c r="I243" s="18">
        <v>3512.1</v>
      </c>
      <c r="J243" s="18">
        <v>410.2</v>
      </c>
      <c r="K243" s="18">
        <v>30</v>
      </c>
      <c r="L243" s="18" t="s">
        <v>24</v>
      </c>
      <c r="M243" s="19" t="s">
        <v>53</v>
      </c>
    </row>
    <row r="244" spans="1:13" x14ac:dyDescent="0.25">
      <c r="A244" s="18" t="s">
        <v>73</v>
      </c>
      <c r="B244" s="18" t="s">
        <v>1269</v>
      </c>
      <c r="C244" s="18" t="s">
        <v>19</v>
      </c>
      <c r="D244" s="18">
        <v>2.83</v>
      </c>
      <c r="E244" s="18" t="s">
        <v>18</v>
      </c>
      <c r="F244" s="18">
        <v>2149729</v>
      </c>
      <c r="G244" s="18">
        <v>143515.4</v>
      </c>
      <c r="H244" s="18">
        <v>8525.1</v>
      </c>
      <c r="I244" s="18">
        <v>3952.4</v>
      </c>
      <c r="J244" s="18">
        <v>430.3</v>
      </c>
      <c r="K244" s="18">
        <v>60</v>
      </c>
      <c r="L244" s="18" t="s">
        <v>24</v>
      </c>
      <c r="M244" s="19" t="s">
        <v>53</v>
      </c>
    </row>
    <row r="245" spans="1:13" x14ac:dyDescent="0.25">
      <c r="A245" s="18" t="s">
        <v>73</v>
      </c>
      <c r="B245" s="18" t="s">
        <v>1270</v>
      </c>
      <c r="C245" s="18" t="s">
        <v>19</v>
      </c>
      <c r="D245" s="18">
        <v>2.83</v>
      </c>
      <c r="E245" s="18" t="s">
        <v>18</v>
      </c>
      <c r="F245" s="18">
        <v>2181457.7999999998</v>
      </c>
      <c r="G245" s="18">
        <v>146086.9</v>
      </c>
      <c r="H245" s="18">
        <v>9085.4</v>
      </c>
      <c r="I245" s="18">
        <v>3632.2</v>
      </c>
      <c r="J245" s="18">
        <v>280.2</v>
      </c>
      <c r="K245" s="18">
        <v>50</v>
      </c>
      <c r="L245" s="18" t="s">
        <v>24</v>
      </c>
      <c r="M245" s="19" t="s">
        <v>53</v>
      </c>
    </row>
    <row r="246" spans="1:13" x14ac:dyDescent="0.25">
      <c r="A246" s="18" t="s">
        <v>73</v>
      </c>
      <c r="B246" s="18" t="s">
        <v>1271</v>
      </c>
      <c r="C246" s="18" t="s">
        <v>19</v>
      </c>
      <c r="D246" s="18">
        <v>2.83</v>
      </c>
      <c r="E246" s="18" t="s">
        <v>18</v>
      </c>
      <c r="F246" s="18">
        <v>2202190.2999999998</v>
      </c>
      <c r="G246" s="18">
        <v>151780.29999999999</v>
      </c>
      <c r="H246" s="18">
        <v>9405.6</v>
      </c>
      <c r="I246" s="18">
        <v>4232.5</v>
      </c>
      <c r="J246" s="18">
        <v>390.2</v>
      </c>
      <c r="K246" s="18">
        <v>40</v>
      </c>
      <c r="L246" s="18" t="s">
        <v>24</v>
      </c>
      <c r="M246" s="19" t="s">
        <v>53</v>
      </c>
    </row>
    <row r="247" spans="1:13" x14ac:dyDescent="0.25">
      <c r="A247" s="18" t="s">
        <v>73</v>
      </c>
      <c r="B247" s="18" t="s">
        <v>1272</v>
      </c>
      <c r="C247" s="18" t="s">
        <v>19</v>
      </c>
      <c r="D247" s="18">
        <v>2.83</v>
      </c>
      <c r="E247" s="18" t="s">
        <v>18</v>
      </c>
      <c r="F247" s="18">
        <v>2085610.8</v>
      </c>
      <c r="G247" s="18">
        <v>137651.9</v>
      </c>
      <c r="H247" s="18">
        <v>8555.1</v>
      </c>
      <c r="I247" s="18">
        <v>3852.3</v>
      </c>
      <c r="J247" s="18">
        <v>420.3</v>
      </c>
      <c r="K247" s="18">
        <v>40</v>
      </c>
      <c r="L247" s="18" t="s">
        <v>24</v>
      </c>
      <c r="M247" s="19" t="s">
        <v>53</v>
      </c>
    </row>
    <row r="248" spans="1:13" x14ac:dyDescent="0.25">
      <c r="A248" s="18" t="s">
        <v>73</v>
      </c>
      <c r="B248" s="18" t="s">
        <v>1273</v>
      </c>
      <c r="C248" s="18" t="s">
        <v>19</v>
      </c>
      <c r="D248" s="18">
        <v>2.83</v>
      </c>
      <c r="E248" s="18" t="s">
        <v>18</v>
      </c>
      <c r="F248" s="18">
        <v>2227005</v>
      </c>
      <c r="G248" s="18">
        <v>148758.5</v>
      </c>
      <c r="H248" s="18">
        <v>8515.1</v>
      </c>
      <c r="I248" s="18">
        <v>3822.3</v>
      </c>
      <c r="J248" s="18">
        <v>340.2</v>
      </c>
      <c r="K248" s="18">
        <v>70</v>
      </c>
      <c r="L248" s="18" t="s">
        <v>24</v>
      </c>
      <c r="M248" s="19" t="s">
        <v>53</v>
      </c>
    </row>
    <row r="249" spans="1:13" x14ac:dyDescent="0.25">
      <c r="A249" s="18" t="s">
        <v>73</v>
      </c>
      <c r="B249" s="18" t="s">
        <v>1274</v>
      </c>
      <c r="C249" s="18" t="s">
        <v>19</v>
      </c>
      <c r="D249" s="18">
        <v>2.83</v>
      </c>
      <c r="E249" s="18" t="s">
        <v>18</v>
      </c>
      <c r="F249" s="18">
        <v>2107614</v>
      </c>
      <c r="G249" s="18">
        <v>140643.70000000001</v>
      </c>
      <c r="H249" s="18">
        <v>8465</v>
      </c>
      <c r="I249" s="18">
        <v>3752.2</v>
      </c>
      <c r="J249" s="18">
        <v>300.2</v>
      </c>
      <c r="K249" s="18">
        <v>50</v>
      </c>
      <c r="L249" s="18" t="s">
        <v>24</v>
      </c>
      <c r="M249" s="19" t="s">
        <v>53</v>
      </c>
    </row>
    <row r="250" spans="1:13" x14ac:dyDescent="0.25">
      <c r="A250" s="18" t="s">
        <v>73</v>
      </c>
      <c r="B250" s="18" t="s">
        <v>1275</v>
      </c>
      <c r="C250" s="18" t="s">
        <v>19</v>
      </c>
      <c r="D250" s="18">
        <v>2.83</v>
      </c>
      <c r="E250" s="18" t="s">
        <v>18</v>
      </c>
      <c r="F250" s="18">
        <v>1964728.9</v>
      </c>
      <c r="G250" s="18">
        <v>127365.8</v>
      </c>
      <c r="H250" s="18">
        <v>7764.6</v>
      </c>
      <c r="I250" s="18">
        <v>2991.8</v>
      </c>
      <c r="J250" s="18">
        <v>300.2</v>
      </c>
      <c r="K250" s="18">
        <v>80</v>
      </c>
      <c r="L250" s="18" t="s">
        <v>24</v>
      </c>
      <c r="M250" s="19" t="s">
        <v>53</v>
      </c>
    </row>
    <row r="251" spans="1:13" x14ac:dyDescent="0.25">
      <c r="A251" s="18" t="s">
        <v>73</v>
      </c>
      <c r="B251" s="18" t="s">
        <v>1276</v>
      </c>
      <c r="C251" s="18" t="s">
        <v>19</v>
      </c>
      <c r="D251" s="18">
        <v>2.83</v>
      </c>
      <c r="E251" s="18" t="s">
        <v>18</v>
      </c>
      <c r="F251" s="18">
        <v>2173933.2999999998</v>
      </c>
      <c r="G251" s="18">
        <v>143615.4</v>
      </c>
      <c r="H251" s="18">
        <v>8605.1</v>
      </c>
      <c r="I251" s="18">
        <v>3221.9</v>
      </c>
      <c r="J251" s="18">
        <v>290.2</v>
      </c>
      <c r="K251" s="18">
        <v>50</v>
      </c>
      <c r="L251" s="18" t="s">
        <v>24</v>
      </c>
      <c r="M251" s="19" t="s">
        <v>53</v>
      </c>
    </row>
    <row r="252" spans="1:13" x14ac:dyDescent="0.25">
      <c r="A252" s="18" t="s">
        <v>73</v>
      </c>
      <c r="B252" s="18" t="s">
        <v>1277</v>
      </c>
      <c r="C252" s="18" t="s">
        <v>19</v>
      </c>
      <c r="D252" s="18">
        <v>2.83</v>
      </c>
      <c r="E252" s="18" t="s">
        <v>18</v>
      </c>
      <c r="F252" s="18">
        <v>2060545.9</v>
      </c>
      <c r="G252" s="18">
        <v>139883.20000000001</v>
      </c>
      <c r="H252" s="18">
        <v>8054.8</v>
      </c>
      <c r="I252" s="18">
        <v>3261.9</v>
      </c>
      <c r="J252" s="18">
        <v>310.2</v>
      </c>
      <c r="K252" s="18">
        <v>20</v>
      </c>
      <c r="L252" s="18" t="s">
        <v>24</v>
      </c>
      <c r="M252" s="19" t="s">
        <v>53</v>
      </c>
    </row>
    <row r="253" spans="1:13" x14ac:dyDescent="0.25">
      <c r="A253" s="18" t="s">
        <v>73</v>
      </c>
      <c r="B253" s="18" t="s">
        <v>1278</v>
      </c>
      <c r="C253" s="18" t="s">
        <v>19</v>
      </c>
      <c r="D253" s="18">
        <v>2.83</v>
      </c>
      <c r="E253" s="18" t="s">
        <v>18</v>
      </c>
      <c r="F253" s="18">
        <v>2050620</v>
      </c>
      <c r="G253" s="18">
        <v>135780.79999999999</v>
      </c>
      <c r="H253" s="18">
        <v>7194.3</v>
      </c>
      <c r="I253" s="18">
        <v>3241.9</v>
      </c>
      <c r="J253" s="18">
        <v>250.1</v>
      </c>
      <c r="K253" s="18">
        <v>30</v>
      </c>
      <c r="L253" s="18" t="s">
        <v>24</v>
      </c>
      <c r="M253" s="19" t="s">
        <v>53</v>
      </c>
    </row>
    <row r="254" spans="1:13" x14ac:dyDescent="0.25">
      <c r="A254" s="18" t="s">
        <v>73</v>
      </c>
      <c r="B254" s="18" t="s">
        <v>1279</v>
      </c>
      <c r="C254" s="18" t="s">
        <v>19</v>
      </c>
      <c r="D254" s="18">
        <v>2.83</v>
      </c>
      <c r="E254" s="18" t="s">
        <v>18</v>
      </c>
      <c r="F254" s="18">
        <v>2062066.8</v>
      </c>
      <c r="G254" s="18">
        <v>132428.79999999999</v>
      </c>
      <c r="H254" s="18">
        <v>7174.3</v>
      </c>
      <c r="I254" s="18">
        <v>3131.9</v>
      </c>
      <c r="J254" s="18">
        <v>190.1</v>
      </c>
      <c r="K254" s="18">
        <v>40</v>
      </c>
      <c r="L254" s="18" t="s">
        <v>24</v>
      </c>
      <c r="M254" s="19" t="s">
        <v>53</v>
      </c>
    </row>
    <row r="255" spans="1:13" x14ac:dyDescent="0.25">
      <c r="A255" s="18" t="s">
        <v>73</v>
      </c>
      <c r="B255" s="18" t="s">
        <v>1280</v>
      </c>
      <c r="C255" s="18" t="s">
        <v>19</v>
      </c>
      <c r="D255" s="18">
        <v>2.83</v>
      </c>
      <c r="E255" s="18" t="s">
        <v>18</v>
      </c>
      <c r="F255" s="18">
        <v>2239602.5</v>
      </c>
      <c r="G255" s="18">
        <v>146227</v>
      </c>
      <c r="H255" s="18">
        <v>8064.8</v>
      </c>
      <c r="I255" s="18">
        <v>2901.7</v>
      </c>
      <c r="J255" s="18">
        <v>220.1</v>
      </c>
      <c r="K255" s="18">
        <v>70</v>
      </c>
      <c r="L255" s="18" t="s">
        <v>24</v>
      </c>
      <c r="M255" s="19" t="s">
        <v>53</v>
      </c>
    </row>
    <row r="256" spans="1:13" x14ac:dyDescent="0.25">
      <c r="A256" s="18" t="s">
        <v>73</v>
      </c>
      <c r="B256" s="18" t="s">
        <v>1281</v>
      </c>
      <c r="C256" s="18" t="s">
        <v>19</v>
      </c>
      <c r="D256" s="18">
        <v>2.83</v>
      </c>
      <c r="E256" s="18" t="s">
        <v>18</v>
      </c>
      <c r="F256" s="18">
        <v>2231887.7999999998</v>
      </c>
      <c r="G256" s="18">
        <v>145896.79999999999</v>
      </c>
      <c r="H256" s="18">
        <v>7834.7</v>
      </c>
      <c r="I256" s="18">
        <v>2831.7</v>
      </c>
      <c r="J256" s="18">
        <v>200.1</v>
      </c>
      <c r="K256" s="18">
        <v>30</v>
      </c>
      <c r="L256" s="18" t="s">
        <v>24</v>
      </c>
      <c r="M256" s="19" t="s">
        <v>53</v>
      </c>
    </row>
    <row r="257" spans="1:13" x14ac:dyDescent="0.25">
      <c r="A257" s="18" t="s">
        <v>73</v>
      </c>
      <c r="B257" s="18" t="s">
        <v>1282</v>
      </c>
      <c r="C257" s="18" t="s">
        <v>19</v>
      </c>
      <c r="D257" s="18">
        <v>2.83</v>
      </c>
      <c r="E257" s="18" t="s">
        <v>18</v>
      </c>
      <c r="F257" s="18">
        <v>2257022.7999999998</v>
      </c>
      <c r="G257" s="18">
        <v>144626</v>
      </c>
      <c r="H257" s="18">
        <v>7594.5</v>
      </c>
      <c r="I257" s="18">
        <v>2521.5</v>
      </c>
      <c r="J257" s="18">
        <v>200.1</v>
      </c>
      <c r="K257" s="18">
        <v>60</v>
      </c>
      <c r="L257" s="18" t="s">
        <v>24</v>
      </c>
      <c r="M257" s="19" t="s">
        <v>53</v>
      </c>
    </row>
    <row r="258" spans="1:13" x14ac:dyDescent="0.25">
      <c r="A258" s="18" t="s">
        <v>73</v>
      </c>
      <c r="B258" s="18" t="s">
        <v>1283</v>
      </c>
      <c r="C258" s="18" t="s">
        <v>19</v>
      </c>
      <c r="D258" s="18">
        <v>2.83</v>
      </c>
      <c r="E258" s="18" t="s">
        <v>18</v>
      </c>
      <c r="F258" s="18">
        <v>2289692.2999999998</v>
      </c>
      <c r="G258" s="18">
        <v>148358.29999999999</v>
      </c>
      <c r="H258" s="18">
        <v>7404.4</v>
      </c>
      <c r="I258" s="18">
        <v>3051.8</v>
      </c>
      <c r="J258" s="18">
        <v>160.1</v>
      </c>
      <c r="K258" s="18">
        <v>20</v>
      </c>
      <c r="L258" s="18" t="s">
        <v>24</v>
      </c>
      <c r="M258" s="19" t="s">
        <v>53</v>
      </c>
    </row>
    <row r="259" spans="1:13" x14ac:dyDescent="0.25">
      <c r="A259" s="18" t="s">
        <v>73</v>
      </c>
      <c r="B259" s="18" t="s">
        <v>1284</v>
      </c>
      <c r="C259" s="18" t="s">
        <v>19</v>
      </c>
      <c r="D259" s="18">
        <v>2.83</v>
      </c>
      <c r="E259" s="18" t="s">
        <v>18</v>
      </c>
      <c r="F259" s="18">
        <v>2080097.5</v>
      </c>
      <c r="G259" s="18">
        <v>133719.5</v>
      </c>
      <c r="H259" s="18">
        <v>6854.1</v>
      </c>
      <c r="I259" s="18">
        <v>2661.6</v>
      </c>
      <c r="J259" s="18">
        <v>200.1</v>
      </c>
      <c r="K259" s="18">
        <v>30</v>
      </c>
      <c r="L259" s="18" t="s">
        <v>24</v>
      </c>
      <c r="M259" s="19" t="s">
        <v>53</v>
      </c>
    </row>
    <row r="260" spans="1:13" x14ac:dyDescent="0.25">
      <c r="A260" s="18" t="s">
        <v>73</v>
      </c>
      <c r="B260" s="18" t="s">
        <v>1285</v>
      </c>
      <c r="C260" s="18" t="s">
        <v>19</v>
      </c>
      <c r="D260" s="18">
        <v>2.83</v>
      </c>
      <c r="E260" s="18" t="s">
        <v>18</v>
      </c>
      <c r="F260" s="18">
        <v>2247337</v>
      </c>
      <c r="G260" s="18">
        <v>143805.5</v>
      </c>
      <c r="H260" s="18">
        <v>7424.4</v>
      </c>
      <c r="I260" s="18">
        <v>2351.4</v>
      </c>
      <c r="J260" s="18">
        <v>180.1</v>
      </c>
      <c r="K260" s="18">
        <v>10</v>
      </c>
      <c r="L260" s="18" t="s">
        <v>24</v>
      </c>
      <c r="M260" s="19" t="s">
        <v>53</v>
      </c>
    </row>
    <row r="261" spans="1:13" x14ac:dyDescent="0.25">
      <c r="A261" s="18" t="s">
        <v>73</v>
      </c>
      <c r="B261" s="18" t="s">
        <v>1286</v>
      </c>
      <c r="C261" s="18" t="s">
        <v>19</v>
      </c>
      <c r="D261" s="18">
        <v>2.83</v>
      </c>
      <c r="E261" s="18" t="s">
        <v>18</v>
      </c>
      <c r="F261" s="18">
        <v>2195186</v>
      </c>
      <c r="G261" s="18">
        <v>140923.79999999999</v>
      </c>
      <c r="H261" s="18">
        <v>7194.3</v>
      </c>
      <c r="I261" s="18">
        <v>2541.5</v>
      </c>
      <c r="J261" s="18">
        <v>150.1</v>
      </c>
      <c r="K261" s="18">
        <v>30</v>
      </c>
      <c r="L261" s="18" t="s">
        <v>24</v>
      </c>
      <c r="M261" s="19" t="s">
        <v>53</v>
      </c>
    </row>
    <row r="262" spans="1:13" x14ac:dyDescent="0.25">
      <c r="A262" s="18" t="s">
        <v>73</v>
      </c>
      <c r="B262" s="18" t="s">
        <v>1287</v>
      </c>
      <c r="C262" s="18" t="s">
        <v>19</v>
      </c>
      <c r="D262" s="18">
        <v>2.83</v>
      </c>
      <c r="E262" s="18" t="s">
        <v>18</v>
      </c>
      <c r="F262" s="18">
        <v>2264747.2999999998</v>
      </c>
      <c r="G262" s="18">
        <v>144115.70000000001</v>
      </c>
      <c r="H262" s="18">
        <v>7324.4</v>
      </c>
      <c r="I262" s="18">
        <v>2311.4</v>
      </c>
      <c r="J262" s="18">
        <v>190.1</v>
      </c>
      <c r="K262" s="18">
        <v>20</v>
      </c>
      <c r="L262" s="18" t="s">
        <v>24</v>
      </c>
      <c r="M262" s="19" t="s">
        <v>53</v>
      </c>
    </row>
    <row r="263" spans="1:13" x14ac:dyDescent="0.25">
      <c r="A263" s="18" t="s">
        <v>73</v>
      </c>
      <c r="B263" s="18" t="s">
        <v>1288</v>
      </c>
      <c r="C263" s="18" t="s">
        <v>19</v>
      </c>
      <c r="D263" s="18">
        <v>2.83</v>
      </c>
      <c r="E263" s="18" t="s">
        <v>18</v>
      </c>
      <c r="F263" s="18">
        <v>2157333.5</v>
      </c>
      <c r="G263" s="18">
        <v>136721.29999999999</v>
      </c>
      <c r="H263" s="18">
        <v>6453.8</v>
      </c>
      <c r="I263" s="18">
        <v>2201.3000000000002</v>
      </c>
      <c r="J263" s="18">
        <v>190.1</v>
      </c>
      <c r="K263" s="18">
        <v>0</v>
      </c>
      <c r="L263" s="18" t="s">
        <v>24</v>
      </c>
      <c r="M263" s="19" t="s">
        <v>53</v>
      </c>
    </row>
    <row r="264" spans="1:13" x14ac:dyDescent="0.25">
      <c r="A264" s="18" t="s">
        <v>73</v>
      </c>
      <c r="B264" s="18" t="s">
        <v>1289</v>
      </c>
      <c r="C264" s="18" t="s">
        <v>19</v>
      </c>
      <c r="D264" s="18">
        <v>2.83</v>
      </c>
      <c r="E264" s="18" t="s">
        <v>18</v>
      </c>
      <c r="F264" s="18">
        <v>2222872.5</v>
      </c>
      <c r="G264" s="18">
        <v>140553.60000000001</v>
      </c>
      <c r="H264" s="18">
        <v>6443.8</v>
      </c>
      <c r="I264" s="18">
        <v>2211.3000000000002</v>
      </c>
      <c r="J264" s="18">
        <v>100.1</v>
      </c>
      <c r="K264" s="18">
        <v>10</v>
      </c>
      <c r="L264" s="18" t="s">
        <v>24</v>
      </c>
      <c r="M264" s="19" t="s">
        <v>53</v>
      </c>
    </row>
    <row r="265" spans="1:13" x14ac:dyDescent="0.25">
      <c r="A265" s="18" t="s">
        <v>73</v>
      </c>
      <c r="B265" s="18" t="s">
        <v>1290</v>
      </c>
      <c r="C265" s="18" t="s">
        <v>19</v>
      </c>
      <c r="D265" s="18">
        <v>2.83</v>
      </c>
      <c r="E265" s="18" t="s">
        <v>18</v>
      </c>
      <c r="F265" s="18">
        <v>2207033</v>
      </c>
      <c r="G265" s="18">
        <v>135180.4</v>
      </c>
      <c r="H265" s="18">
        <v>7074.2</v>
      </c>
      <c r="I265" s="18">
        <v>2041.2</v>
      </c>
      <c r="J265" s="18">
        <v>70</v>
      </c>
      <c r="K265" s="18">
        <v>10</v>
      </c>
      <c r="L265" s="18" t="s">
        <v>24</v>
      </c>
      <c r="M265" s="19" t="s">
        <v>53</v>
      </c>
    </row>
    <row r="266" spans="1:13" x14ac:dyDescent="0.25">
      <c r="A266" s="18" t="s">
        <v>73</v>
      </c>
      <c r="B266" s="18" t="s">
        <v>1291</v>
      </c>
      <c r="C266" s="18" t="s">
        <v>19</v>
      </c>
      <c r="D266" s="18">
        <v>2.83</v>
      </c>
      <c r="E266" s="18" t="s">
        <v>18</v>
      </c>
      <c r="F266" s="18">
        <v>2351849.2999999998</v>
      </c>
      <c r="G266" s="18">
        <v>143835.6</v>
      </c>
      <c r="H266" s="18">
        <v>6844.1</v>
      </c>
      <c r="I266" s="18">
        <v>2131.3000000000002</v>
      </c>
      <c r="J266" s="18">
        <v>80</v>
      </c>
      <c r="K266" s="18">
        <v>0</v>
      </c>
      <c r="L266" s="18" t="s">
        <v>24</v>
      </c>
      <c r="M266" s="19" t="s">
        <v>53</v>
      </c>
    </row>
    <row r="267" spans="1:13" x14ac:dyDescent="0.25">
      <c r="A267" s="18" t="s">
        <v>73</v>
      </c>
      <c r="B267" s="18" t="s">
        <v>1292</v>
      </c>
      <c r="C267" s="18" t="s">
        <v>19</v>
      </c>
      <c r="D267" s="18">
        <v>2.83</v>
      </c>
      <c r="E267" s="18" t="s">
        <v>18</v>
      </c>
      <c r="F267" s="18">
        <v>2425853.2999999998</v>
      </c>
      <c r="G267" s="18">
        <v>145296.4</v>
      </c>
      <c r="H267" s="18">
        <v>6804</v>
      </c>
      <c r="I267" s="18">
        <v>1851.1</v>
      </c>
      <c r="J267" s="18">
        <v>100.1</v>
      </c>
      <c r="K267" s="18">
        <v>30</v>
      </c>
      <c r="L267" s="18" t="s">
        <v>24</v>
      </c>
      <c r="M267" s="19" t="s">
        <v>53</v>
      </c>
    </row>
    <row r="268" spans="1:13" x14ac:dyDescent="0.25">
      <c r="A268" s="18" t="s">
        <v>73</v>
      </c>
      <c r="B268" s="18" t="s">
        <v>1293</v>
      </c>
      <c r="C268" s="18" t="s">
        <v>19</v>
      </c>
      <c r="D268" s="18">
        <v>2.83</v>
      </c>
      <c r="E268" s="18" t="s">
        <v>18</v>
      </c>
      <c r="F268" s="18">
        <v>2472971.2999999998</v>
      </c>
      <c r="G268" s="18">
        <v>150809.70000000001</v>
      </c>
      <c r="H268" s="18">
        <v>6573.9</v>
      </c>
      <c r="I268" s="18">
        <v>2141.3000000000002</v>
      </c>
      <c r="J268" s="18">
        <v>40</v>
      </c>
      <c r="K268" s="18">
        <v>10</v>
      </c>
      <c r="L268" s="18" t="s">
        <v>24</v>
      </c>
      <c r="M268" s="19" t="s">
        <v>53</v>
      </c>
    </row>
    <row r="269" spans="1:13" x14ac:dyDescent="0.25">
      <c r="A269" s="18" t="s">
        <v>73</v>
      </c>
      <c r="B269" s="18" t="s">
        <v>1294</v>
      </c>
      <c r="C269" s="18" t="s">
        <v>19</v>
      </c>
      <c r="D269" s="18">
        <v>2.83</v>
      </c>
      <c r="E269" s="18" t="s">
        <v>18</v>
      </c>
      <c r="F269" s="18">
        <v>2442823.2999999998</v>
      </c>
      <c r="G269" s="18">
        <v>144646</v>
      </c>
      <c r="H269" s="18">
        <v>6734</v>
      </c>
      <c r="I269" s="18">
        <v>1601</v>
      </c>
      <c r="J269" s="18">
        <v>110.1</v>
      </c>
      <c r="K269" s="18">
        <v>0</v>
      </c>
      <c r="L269" s="18" t="s">
        <v>24</v>
      </c>
      <c r="M269" s="19" t="s">
        <v>53</v>
      </c>
    </row>
    <row r="270" spans="1:13" x14ac:dyDescent="0.25">
      <c r="A270" s="18" t="s">
        <v>73</v>
      </c>
      <c r="B270" s="18" t="s">
        <v>1295</v>
      </c>
      <c r="C270" s="18" t="s">
        <v>19</v>
      </c>
      <c r="D270" s="18">
        <v>2.83</v>
      </c>
      <c r="E270" s="18" t="s">
        <v>18</v>
      </c>
      <c r="F270" s="18">
        <v>2425363</v>
      </c>
      <c r="G270" s="18">
        <v>142704.9</v>
      </c>
      <c r="H270" s="18">
        <v>6914.1</v>
      </c>
      <c r="I270" s="18">
        <v>2051.1999999999998</v>
      </c>
      <c r="J270" s="18">
        <v>110.1</v>
      </c>
      <c r="K270" s="18">
        <v>10</v>
      </c>
      <c r="L270" s="18" t="s">
        <v>24</v>
      </c>
      <c r="M270" s="19" t="s">
        <v>53</v>
      </c>
    </row>
    <row r="271" spans="1:13" x14ac:dyDescent="0.25">
      <c r="A271" s="18" t="s">
        <v>73</v>
      </c>
      <c r="B271" s="18" t="s">
        <v>1296</v>
      </c>
      <c r="C271" s="18" t="s">
        <v>19</v>
      </c>
      <c r="D271" s="18">
        <v>2.83</v>
      </c>
      <c r="E271" s="18" t="s">
        <v>18</v>
      </c>
      <c r="F271" s="18">
        <v>2283078.2999999998</v>
      </c>
      <c r="G271" s="18">
        <v>133799.6</v>
      </c>
      <c r="H271" s="18">
        <v>6383.8</v>
      </c>
      <c r="I271" s="18">
        <v>1540.9</v>
      </c>
      <c r="J271" s="18">
        <v>100.1</v>
      </c>
      <c r="K271" s="18">
        <v>50</v>
      </c>
      <c r="L271" s="18" t="s">
        <v>24</v>
      </c>
      <c r="M271" s="19" t="s">
        <v>53</v>
      </c>
    </row>
    <row r="272" spans="1:13" x14ac:dyDescent="0.25">
      <c r="A272" s="18" t="s">
        <v>73</v>
      </c>
      <c r="B272" s="18" t="s">
        <v>1297</v>
      </c>
      <c r="C272" s="18" t="s">
        <v>19</v>
      </c>
      <c r="D272" s="18">
        <v>2.83</v>
      </c>
      <c r="E272" s="18" t="s">
        <v>18</v>
      </c>
      <c r="F272" s="18">
        <v>2347296.5</v>
      </c>
      <c r="G272" s="18">
        <v>136361.1</v>
      </c>
      <c r="H272" s="18">
        <v>6513.9</v>
      </c>
      <c r="I272" s="18">
        <v>1921.1</v>
      </c>
      <c r="J272" s="18">
        <v>40</v>
      </c>
      <c r="K272" s="18">
        <v>0</v>
      </c>
      <c r="L272" s="18" t="s">
        <v>24</v>
      </c>
      <c r="M272" s="19" t="s">
        <v>53</v>
      </c>
    </row>
    <row r="273" spans="1:13" x14ac:dyDescent="0.25">
      <c r="A273" s="18" t="s">
        <v>73</v>
      </c>
      <c r="B273" s="18" t="s">
        <v>1298</v>
      </c>
      <c r="C273" s="18" t="s">
        <v>19</v>
      </c>
      <c r="D273" s="18">
        <v>2.83</v>
      </c>
      <c r="E273" s="18" t="s">
        <v>18</v>
      </c>
      <c r="F273" s="18">
        <v>2372261.2999999998</v>
      </c>
      <c r="G273" s="18">
        <v>140673.70000000001</v>
      </c>
      <c r="H273" s="18">
        <v>6453.8</v>
      </c>
      <c r="I273" s="18">
        <v>1911.1</v>
      </c>
      <c r="J273" s="18">
        <v>100.1</v>
      </c>
      <c r="K273" s="18">
        <v>10</v>
      </c>
      <c r="L273" s="18" t="s">
        <v>24</v>
      </c>
      <c r="M273" s="19" t="s">
        <v>53</v>
      </c>
    </row>
    <row r="274" spans="1:13" x14ac:dyDescent="0.25">
      <c r="A274" s="18" t="s">
        <v>73</v>
      </c>
      <c r="B274" s="18" t="s">
        <v>1299</v>
      </c>
      <c r="C274" s="18" t="s">
        <v>19</v>
      </c>
      <c r="D274" s="18">
        <v>2.83</v>
      </c>
      <c r="E274" s="18" t="s">
        <v>18</v>
      </c>
      <c r="F274" s="18">
        <v>2509493</v>
      </c>
      <c r="G274" s="18">
        <v>150569.60000000001</v>
      </c>
      <c r="H274" s="18">
        <v>6203.7</v>
      </c>
      <c r="I274" s="18">
        <v>1851.1</v>
      </c>
      <c r="J274" s="18">
        <v>100.1</v>
      </c>
      <c r="K274" s="18">
        <v>50</v>
      </c>
      <c r="L274" s="18" t="s">
        <v>24</v>
      </c>
      <c r="M274" s="19" t="s">
        <v>53</v>
      </c>
    </row>
    <row r="275" spans="1:13" x14ac:dyDescent="0.25">
      <c r="A275" s="18" t="s">
        <v>73</v>
      </c>
      <c r="B275" s="18" t="s">
        <v>1300</v>
      </c>
      <c r="C275" s="18" t="s">
        <v>19</v>
      </c>
      <c r="D275" s="18">
        <v>2.83</v>
      </c>
      <c r="E275" s="18" t="s">
        <v>18</v>
      </c>
      <c r="F275" s="18">
        <v>2514856.2999999998</v>
      </c>
      <c r="G275" s="18">
        <v>146517.20000000001</v>
      </c>
      <c r="H275" s="18">
        <v>6613.9</v>
      </c>
      <c r="I275" s="18">
        <v>1901.1</v>
      </c>
      <c r="J275" s="18">
        <v>50</v>
      </c>
      <c r="K275" s="18">
        <v>0</v>
      </c>
      <c r="L275" s="18" t="s">
        <v>24</v>
      </c>
      <c r="M275" s="19" t="s">
        <v>53</v>
      </c>
    </row>
    <row r="276" spans="1:13" x14ac:dyDescent="0.25">
      <c r="A276" s="18" t="s">
        <v>73</v>
      </c>
      <c r="B276" s="18" t="s">
        <v>1301</v>
      </c>
      <c r="C276" s="18" t="s">
        <v>19</v>
      </c>
      <c r="D276" s="18">
        <v>2.83</v>
      </c>
      <c r="E276" s="18" t="s">
        <v>18</v>
      </c>
      <c r="F276" s="18">
        <v>2645794</v>
      </c>
      <c r="G276" s="18">
        <v>155702.6</v>
      </c>
      <c r="H276" s="18">
        <v>6914.1</v>
      </c>
      <c r="I276" s="18">
        <v>1781.1</v>
      </c>
      <c r="J276" s="18">
        <v>90.1</v>
      </c>
      <c r="K276" s="18">
        <v>10</v>
      </c>
      <c r="L276" s="18" t="s">
        <v>24</v>
      </c>
      <c r="M276" s="19" t="s">
        <v>53</v>
      </c>
    </row>
    <row r="277" spans="1:13" x14ac:dyDescent="0.25">
      <c r="A277" s="18" t="s">
        <v>73</v>
      </c>
      <c r="B277" s="18" t="s">
        <v>1302</v>
      </c>
      <c r="C277" s="18" t="s">
        <v>19</v>
      </c>
      <c r="D277" s="18">
        <v>2.83</v>
      </c>
      <c r="E277" s="18" t="s">
        <v>18</v>
      </c>
      <c r="F277" s="18">
        <v>2555210.2999999998</v>
      </c>
      <c r="G277" s="18">
        <v>151099.9</v>
      </c>
      <c r="H277" s="18">
        <v>6263.7</v>
      </c>
      <c r="I277" s="18">
        <v>1951.2</v>
      </c>
      <c r="J277" s="18">
        <v>150.1</v>
      </c>
      <c r="K277" s="18">
        <v>10</v>
      </c>
      <c r="L277" s="18" t="s">
        <v>24</v>
      </c>
      <c r="M277" s="19" t="s">
        <v>53</v>
      </c>
    </row>
    <row r="278" spans="1:13" x14ac:dyDescent="0.25">
      <c r="A278" s="18" t="s">
        <v>73</v>
      </c>
      <c r="B278" s="18" t="s">
        <v>1303</v>
      </c>
      <c r="C278" s="18" t="s">
        <v>19</v>
      </c>
      <c r="D278" s="18">
        <v>2.83</v>
      </c>
      <c r="E278" s="18" t="s">
        <v>18</v>
      </c>
      <c r="F278" s="18">
        <v>2530265.2999999998</v>
      </c>
      <c r="G278" s="18">
        <v>146167</v>
      </c>
      <c r="H278" s="18">
        <v>6563.9</v>
      </c>
      <c r="I278" s="18">
        <v>1811.1</v>
      </c>
      <c r="J278" s="18">
        <v>70</v>
      </c>
      <c r="K278" s="18">
        <v>10</v>
      </c>
      <c r="L278" s="18" t="s">
        <v>24</v>
      </c>
      <c r="M278" s="19" t="s">
        <v>53</v>
      </c>
    </row>
    <row r="279" spans="1:13" x14ac:dyDescent="0.25">
      <c r="A279" s="18" t="s">
        <v>73</v>
      </c>
      <c r="B279" s="18" t="s">
        <v>1304</v>
      </c>
      <c r="C279" s="18" t="s">
        <v>19</v>
      </c>
      <c r="D279" s="18">
        <v>2.83</v>
      </c>
      <c r="E279" s="18" t="s">
        <v>18</v>
      </c>
      <c r="F279" s="18">
        <v>2530525.5</v>
      </c>
      <c r="G279" s="18">
        <v>145076.29999999999</v>
      </c>
      <c r="H279" s="18">
        <v>6293.7</v>
      </c>
      <c r="I279" s="18">
        <v>1771.1</v>
      </c>
      <c r="J279" s="18">
        <v>70</v>
      </c>
      <c r="K279" s="18">
        <v>10</v>
      </c>
      <c r="L279" s="18" t="s">
        <v>24</v>
      </c>
      <c r="M279" s="19" t="s">
        <v>53</v>
      </c>
    </row>
    <row r="280" spans="1:13" x14ac:dyDescent="0.25">
      <c r="A280" s="18" t="s">
        <v>73</v>
      </c>
      <c r="B280" s="18" t="s">
        <v>1305</v>
      </c>
      <c r="C280" s="18" t="s">
        <v>19</v>
      </c>
      <c r="D280" s="18">
        <v>2.83</v>
      </c>
      <c r="E280" s="18" t="s">
        <v>18</v>
      </c>
      <c r="F280" s="18">
        <v>2598546</v>
      </c>
      <c r="G280" s="18">
        <v>153591.4</v>
      </c>
      <c r="H280" s="18">
        <v>6613.9</v>
      </c>
      <c r="I280" s="18">
        <v>1841.1</v>
      </c>
      <c r="J280" s="18">
        <v>20</v>
      </c>
      <c r="K280" s="18">
        <v>10</v>
      </c>
      <c r="L280" s="18" t="s">
        <v>24</v>
      </c>
      <c r="M280" s="19" t="s">
        <v>53</v>
      </c>
    </row>
    <row r="281" spans="1:13" x14ac:dyDescent="0.25">
      <c r="A281" s="18" t="s">
        <v>73</v>
      </c>
      <c r="B281" s="18" t="s">
        <v>1306</v>
      </c>
      <c r="C281" s="18" t="s">
        <v>19</v>
      </c>
      <c r="D281" s="18">
        <v>2.83</v>
      </c>
      <c r="E281" s="18" t="s">
        <v>18</v>
      </c>
      <c r="F281" s="18">
        <v>2538680.2999999998</v>
      </c>
      <c r="G281" s="18">
        <v>150499.5</v>
      </c>
      <c r="H281" s="18">
        <v>6874.1</v>
      </c>
      <c r="I281" s="18">
        <v>1621</v>
      </c>
      <c r="J281" s="18">
        <v>40</v>
      </c>
      <c r="K281" s="18">
        <v>10</v>
      </c>
      <c r="L281" s="18" t="s">
        <v>24</v>
      </c>
      <c r="M281" s="19" t="s">
        <v>53</v>
      </c>
    </row>
    <row r="282" spans="1:13" x14ac:dyDescent="0.25">
      <c r="A282" s="18" t="s">
        <v>73</v>
      </c>
      <c r="B282" s="18" t="s">
        <v>1307</v>
      </c>
      <c r="C282" s="18" t="s">
        <v>19</v>
      </c>
      <c r="D282" s="18">
        <v>2.83</v>
      </c>
      <c r="E282" s="18" t="s">
        <v>18</v>
      </c>
      <c r="F282" s="18">
        <v>2621719.7999999998</v>
      </c>
      <c r="G282" s="18">
        <v>156643.20000000001</v>
      </c>
      <c r="H282" s="18">
        <v>6844.1</v>
      </c>
      <c r="I282" s="18">
        <v>1851.1</v>
      </c>
      <c r="J282" s="18">
        <v>70</v>
      </c>
      <c r="K282" s="18">
        <v>10</v>
      </c>
      <c r="L282" s="18" t="s">
        <v>24</v>
      </c>
      <c r="M282" s="19" t="s">
        <v>53</v>
      </c>
    </row>
    <row r="283" spans="1:13" x14ac:dyDescent="0.25">
      <c r="A283" s="18" t="s">
        <v>73</v>
      </c>
      <c r="B283" s="18" t="s">
        <v>1308</v>
      </c>
      <c r="C283" s="18" t="s">
        <v>19</v>
      </c>
      <c r="D283" s="18">
        <v>2.83</v>
      </c>
      <c r="E283" s="18" t="s">
        <v>18</v>
      </c>
      <c r="F283" s="18">
        <v>2436669.7999999998</v>
      </c>
      <c r="G283" s="18">
        <v>143235.20000000001</v>
      </c>
      <c r="H283" s="18">
        <v>6253.7</v>
      </c>
      <c r="I283" s="18">
        <v>1931.1</v>
      </c>
      <c r="J283" s="18">
        <v>80</v>
      </c>
      <c r="K283" s="18">
        <v>0</v>
      </c>
      <c r="L283" s="18" t="s">
        <v>24</v>
      </c>
      <c r="M283" s="19" t="s">
        <v>53</v>
      </c>
    </row>
    <row r="284" spans="1:13" x14ac:dyDescent="0.25">
      <c r="A284" s="18" t="s">
        <v>73</v>
      </c>
      <c r="B284" s="18" t="s">
        <v>1309</v>
      </c>
      <c r="C284" s="18" t="s">
        <v>19</v>
      </c>
      <c r="D284" s="18">
        <v>2.83</v>
      </c>
      <c r="E284" s="18" t="s">
        <v>18</v>
      </c>
      <c r="F284" s="18">
        <v>2384088.2999999998</v>
      </c>
      <c r="G284" s="18">
        <v>143565.4</v>
      </c>
      <c r="H284" s="18">
        <v>6934.1</v>
      </c>
      <c r="I284" s="18">
        <v>1761</v>
      </c>
      <c r="J284" s="18">
        <v>60</v>
      </c>
      <c r="K284" s="18">
        <v>10</v>
      </c>
      <c r="L284" s="18" t="s">
        <v>24</v>
      </c>
      <c r="M284" s="19" t="s">
        <v>53</v>
      </c>
    </row>
    <row r="285" spans="1:13" x14ac:dyDescent="0.25">
      <c r="A285" s="18" t="s">
        <v>73</v>
      </c>
      <c r="B285" s="18" t="s">
        <v>1310</v>
      </c>
      <c r="C285" s="18" t="s">
        <v>19</v>
      </c>
      <c r="D285" s="18">
        <v>2.83</v>
      </c>
      <c r="E285" s="18" t="s">
        <v>18</v>
      </c>
      <c r="F285" s="18">
        <v>2455170.7999999998</v>
      </c>
      <c r="G285" s="18">
        <v>148328.29999999999</v>
      </c>
      <c r="H285" s="18">
        <v>6103.6</v>
      </c>
      <c r="I285" s="18">
        <v>1841.1</v>
      </c>
      <c r="J285" s="18">
        <v>50</v>
      </c>
      <c r="K285" s="18">
        <v>0</v>
      </c>
      <c r="L285" s="18" t="s">
        <v>24</v>
      </c>
      <c r="M285" s="19" t="s">
        <v>53</v>
      </c>
    </row>
    <row r="286" spans="1:13" x14ac:dyDescent="0.25">
      <c r="A286" s="18" t="s">
        <v>73</v>
      </c>
      <c r="B286" s="18" t="s">
        <v>1311</v>
      </c>
      <c r="C286" s="18" t="s">
        <v>19</v>
      </c>
      <c r="D286" s="18">
        <v>2.83</v>
      </c>
      <c r="E286" s="18" t="s">
        <v>18</v>
      </c>
      <c r="F286" s="18">
        <v>2615626</v>
      </c>
      <c r="G286" s="18">
        <v>155792.70000000001</v>
      </c>
      <c r="H286" s="18">
        <v>6593.9</v>
      </c>
      <c r="I286" s="18">
        <v>1851.1</v>
      </c>
      <c r="J286" s="18">
        <v>100.1</v>
      </c>
      <c r="K286" s="18">
        <v>10</v>
      </c>
      <c r="L286" s="18" t="s">
        <v>24</v>
      </c>
      <c r="M286" s="19" t="s">
        <v>53</v>
      </c>
    </row>
    <row r="287" spans="1:13" x14ac:dyDescent="0.25">
      <c r="A287" s="18" t="s">
        <v>73</v>
      </c>
      <c r="B287" s="18" t="s">
        <v>1312</v>
      </c>
      <c r="C287" s="18" t="s">
        <v>19</v>
      </c>
      <c r="D287" s="18">
        <v>2.83</v>
      </c>
      <c r="E287" s="18" t="s">
        <v>18</v>
      </c>
      <c r="F287" s="18">
        <v>2687539</v>
      </c>
      <c r="G287" s="18">
        <v>154381.79999999999</v>
      </c>
      <c r="H287" s="18">
        <v>6994.2</v>
      </c>
      <c r="I287" s="18">
        <v>1831.1</v>
      </c>
      <c r="J287" s="18">
        <v>90.1</v>
      </c>
      <c r="K287" s="18">
        <v>0</v>
      </c>
      <c r="L287" s="18" t="s">
        <v>24</v>
      </c>
      <c r="M287" s="19" t="s">
        <v>53</v>
      </c>
    </row>
    <row r="288" spans="1:13" x14ac:dyDescent="0.25">
      <c r="A288" s="18" t="s">
        <v>73</v>
      </c>
      <c r="B288" s="18" t="s">
        <v>1313</v>
      </c>
      <c r="C288" s="18" t="s">
        <v>19</v>
      </c>
      <c r="D288" s="18">
        <v>2.83</v>
      </c>
      <c r="E288" s="18" t="s">
        <v>18</v>
      </c>
      <c r="F288" s="18">
        <v>2832275</v>
      </c>
      <c r="G288" s="18">
        <v>162076.4</v>
      </c>
      <c r="H288" s="18">
        <v>6784</v>
      </c>
      <c r="I288" s="18">
        <v>2071.1999999999998</v>
      </c>
      <c r="J288" s="18">
        <v>90.1</v>
      </c>
      <c r="K288" s="18">
        <v>0</v>
      </c>
      <c r="L288" s="18" t="s">
        <v>24</v>
      </c>
      <c r="M288" s="19" t="s">
        <v>53</v>
      </c>
    </row>
    <row r="289" spans="1:13" x14ac:dyDescent="0.25">
      <c r="A289" s="18" t="s">
        <v>73</v>
      </c>
      <c r="B289" s="18" t="s">
        <v>1314</v>
      </c>
      <c r="C289" s="18" t="s">
        <v>19</v>
      </c>
      <c r="D289" s="18">
        <v>2.83</v>
      </c>
      <c r="E289" s="18" t="s">
        <v>18</v>
      </c>
      <c r="F289" s="18">
        <v>2663644.7999999998</v>
      </c>
      <c r="G289" s="18">
        <v>150059.29999999999</v>
      </c>
      <c r="H289" s="18">
        <v>6523.9</v>
      </c>
      <c r="I289" s="18">
        <v>1991.2</v>
      </c>
      <c r="J289" s="18">
        <v>140.1</v>
      </c>
      <c r="K289" s="18">
        <v>20</v>
      </c>
      <c r="L289" s="18" t="s">
        <v>24</v>
      </c>
      <c r="M289" s="19" t="s">
        <v>53</v>
      </c>
    </row>
    <row r="290" spans="1:13" x14ac:dyDescent="0.25">
      <c r="A290" s="18" t="s">
        <v>73</v>
      </c>
      <c r="B290" s="18" t="s">
        <v>1315</v>
      </c>
      <c r="C290" s="18" t="s">
        <v>19</v>
      </c>
      <c r="D290" s="18">
        <v>2.83</v>
      </c>
      <c r="E290" s="18" t="s">
        <v>18</v>
      </c>
      <c r="F290" s="18">
        <v>2766716</v>
      </c>
      <c r="G290" s="18">
        <v>164137.70000000001</v>
      </c>
      <c r="H290" s="18">
        <v>6744</v>
      </c>
      <c r="I290" s="18">
        <v>2111.3000000000002</v>
      </c>
      <c r="J290" s="18">
        <v>60</v>
      </c>
      <c r="K290" s="18">
        <v>40</v>
      </c>
      <c r="L290" s="18" t="s">
        <v>24</v>
      </c>
      <c r="M290" s="19" t="s">
        <v>53</v>
      </c>
    </row>
    <row r="291" spans="1:13" x14ac:dyDescent="0.25">
      <c r="A291" s="18" t="s">
        <v>73</v>
      </c>
      <c r="B291" s="18" t="s">
        <v>1316</v>
      </c>
      <c r="C291" s="18" t="s">
        <v>19</v>
      </c>
      <c r="D291" s="18">
        <v>2.83</v>
      </c>
      <c r="E291" s="18" t="s">
        <v>18</v>
      </c>
      <c r="F291" s="18">
        <v>2605360</v>
      </c>
      <c r="G291" s="18">
        <v>151069.9</v>
      </c>
      <c r="H291" s="18">
        <v>6724</v>
      </c>
      <c r="I291" s="18">
        <v>1981.2</v>
      </c>
      <c r="J291" s="18">
        <v>60</v>
      </c>
      <c r="K291" s="18">
        <v>20</v>
      </c>
      <c r="L291" s="18" t="s">
        <v>24</v>
      </c>
      <c r="M291" s="19" t="s">
        <v>53</v>
      </c>
    </row>
    <row r="292" spans="1:13" x14ac:dyDescent="0.25">
      <c r="A292" s="18" t="s">
        <v>73</v>
      </c>
      <c r="B292" s="18" t="s">
        <v>1317</v>
      </c>
      <c r="C292" s="18" t="s">
        <v>19</v>
      </c>
      <c r="D292" s="18">
        <v>2.83</v>
      </c>
      <c r="E292" s="18" t="s">
        <v>18</v>
      </c>
      <c r="F292" s="18">
        <v>2238802</v>
      </c>
      <c r="G292" s="18">
        <v>132799</v>
      </c>
      <c r="H292" s="18">
        <v>5913.5</v>
      </c>
      <c r="I292" s="18">
        <v>1500.9</v>
      </c>
      <c r="J292" s="18">
        <v>80</v>
      </c>
      <c r="K292" s="18">
        <v>20</v>
      </c>
      <c r="L292" s="18" t="s">
        <v>24</v>
      </c>
      <c r="M292" s="19" t="s">
        <v>53</v>
      </c>
    </row>
    <row r="293" spans="1:13" x14ac:dyDescent="0.25">
      <c r="A293" s="18" t="s">
        <v>73</v>
      </c>
      <c r="B293" s="18" t="s">
        <v>1318</v>
      </c>
      <c r="C293" s="18" t="s">
        <v>19</v>
      </c>
      <c r="D293" s="18">
        <v>2.83</v>
      </c>
      <c r="E293" s="18" t="s">
        <v>18</v>
      </c>
      <c r="F293" s="18">
        <v>2723740.5</v>
      </c>
      <c r="G293" s="18">
        <v>159725</v>
      </c>
      <c r="H293" s="18">
        <v>7174.3</v>
      </c>
      <c r="I293" s="18">
        <v>1831.1</v>
      </c>
      <c r="J293" s="18">
        <v>120.1</v>
      </c>
      <c r="K293" s="18">
        <v>0</v>
      </c>
      <c r="L293" s="18" t="s">
        <v>24</v>
      </c>
      <c r="M293" s="19" t="s">
        <v>53</v>
      </c>
    </row>
    <row r="294" spans="1:13" x14ac:dyDescent="0.25">
      <c r="A294" s="18" t="s">
        <v>73</v>
      </c>
      <c r="B294" s="18" t="s">
        <v>1319</v>
      </c>
      <c r="C294" s="18" t="s">
        <v>19</v>
      </c>
      <c r="D294" s="18">
        <v>2.83</v>
      </c>
      <c r="E294" s="18" t="s">
        <v>18</v>
      </c>
      <c r="F294" s="18">
        <v>2834376.3</v>
      </c>
      <c r="G294" s="18">
        <v>165808.6</v>
      </c>
      <c r="H294" s="18">
        <v>7374.4</v>
      </c>
      <c r="I294" s="18">
        <v>1891.1</v>
      </c>
      <c r="J294" s="18">
        <v>90.1</v>
      </c>
      <c r="K294" s="18">
        <v>20</v>
      </c>
      <c r="L294" s="18" t="s">
        <v>24</v>
      </c>
      <c r="M294" s="19" t="s">
        <v>53</v>
      </c>
    </row>
    <row r="295" spans="1:13" x14ac:dyDescent="0.25">
      <c r="A295" s="18" t="s">
        <v>73</v>
      </c>
      <c r="B295" s="18" t="s">
        <v>1320</v>
      </c>
      <c r="C295" s="18" t="s">
        <v>19</v>
      </c>
      <c r="D295" s="18">
        <v>2.83</v>
      </c>
      <c r="E295" s="18" t="s">
        <v>18</v>
      </c>
      <c r="F295" s="18">
        <v>2846383.5</v>
      </c>
      <c r="G295" s="18">
        <v>166459</v>
      </c>
      <c r="H295" s="18">
        <v>6904.1</v>
      </c>
      <c r="I295" s="18">
        <v>1841.1</v>
      </c>
      <c r="J295" s="18">
        <v>90.1</v>
      </c>
      <c r="K295" s="18">
        <v>0</v>
      </c>
      <c r="L295" s="18" t="s">
        <v>24</v>
      </c>
      <c r="M295" s="19" t="s">
        <v>53</v>
      </c>
    </row>
    <row r="296" spans="1:13" x14ac:dyDescent="0.25">
      <c r="A296" s="18" t="s">
        <v>73</v>
      </c>
      <c r="B296" s="18" t="s">
        <v>1321</v>
      </c>
      <c r="C296" s="18" t="s">
        <v>19</v>
      </c>
      <c r="D296" s="18">
        <v>2.83</v>
      </c>
      <c r="E296" s="18" t="s">
        <v>18</v>
      </c>
      <c r="F296" s="18">
        <v>2937427.5</v>
      </c>
      <c r="G296" s="18">
        <v>172472.6</v>
      </c>
      <c r="H296" s="18">
        <v>7514.5</v>
      </c>
      <c r="I296" s="18">
        <v>2171.3000000000002</v>
      </c>
      <c r="J296" s="18">
        <v>110.1</v>
      </c>
      <c r="K296" s="18">
        <v>20</v>
      </c>
      <c r="L296" s="18" t="s">
        <v>24</v>
      </c>
      <c r="M296" s="19" t="s">
        <v>53</v>
      </c>
    </row>
    <row r="297" spans="1:13" x14ac:dyDescent="0.25">
      <c r="A297" s="18" t="s">
        <v>73</v>
      </c>
      <c r="B297" s="18" t="s">
        <v>1322</v>
      </c>
      <c r="C297" s="18" t="s">
        <v>19</v>
      </c>
      <c r="D297" s="18">
        <v>2.83</v>
      </c>
      <c r="E297" s="18" t="s">
        <v>18</v>
      </c>
      <c r="F297" s="18">
        <v>2818086.5</v>
      </c>
      <c r="G297" s="18">
        <v>173413.2</v>
      </c>
      <c r="H297" s="18">
        <v>7924.7</v>
      </c>
      <c r="I297" s="18">
        <v>2041.2</v>
      </c>
      <c r="J297" s="18">
        <v>110.1</v>
      </c>
      <c r="K297" s="18">
        <v>10</v>
      </c>
      <c r="L297" s="18" t="s">
        <v>24</v>
      </c>
      <c r="M297" s="19" t="s">
        <v>53</v>
      </c>
    </row>
    <row r="298" spans="1:13" x14ac:dyDescent="0.25">
      <c r="A298" s="18" t="s">
        <v>73</v>
      </c>
      <c r="B298" s="18" t="s">
        <v>1323</v>
      </c>
      <c r="C298" s="18" t="s">
        <v>19</v>
      </c>
      <c r="D298" s="18">
        <v>2.83</v>
      </c>
      <c r="E298" s="18" t="s">
        <v>18</v>
      </c>
      <c r="F298" s="18">
        <v>2706200</v>
      </c>
      <c r="G298" s="18">
        <v>163417.20000000001</v>
      </c>
      <c r="H298" s="18">
        <v>7344.4</v>
      </c>
      <c r="I298" s="18">
        <v>2211.3000000000002</v>
      </c>
      <c r="J298" s="18">
        <v>130.1</v>
      </c>
      <c r="K298" s="18">
        <v>10</v>
      </c>
      <c r="L298" s="18" t="s">
        <v>24</v>
      </c>
      <c r="M298" s="19" t="s">
        <v>53</v>
      </c>
    </row>
    <row r="299" spans="1:13" x14ac:dyDescent="0.25">
      <c r="A299" s="18" t="s">
        <v>73</v>
      </c>
      <c r="B299" s="18" t="s">
        <v>1324</v>
      </c>
      <c r="C299" s="18" t="s">
        <v>19</v>
      </c>
      <c r="D299" s="18">
        <v>2.83</v>
      </c>
      <c r="E299" s="18" t="s">
        <v>18</v>
      </c>
      <c r="F299" s="18">
        <v>2725071.3</v>
      </c>
      <c r="G299" s="18">
        <v>165568.5</v>
      </c>
      <c r="H299" s="18">
        <v>7264.3</v>
      </c>
      <c r="I299" s="18">
        <v>2241.3000000000002</v>
      </c>
      <c r="J299" s="18">
        <v>80</v>
      </c>
      <c r="K299" s="18">
        <v>0</v>
      </c>
      <c r="L299" s="18" t="s">
        <v>24</v>
      </c>
      <c r="M299" s="19" t="s">
        <v>53</v>
      </c>
    </row>
    <row r="300" spans="1:13" x14ac:dyDescent="0.25">
      <c r="A300" s="18" t="s">
        <v>73</v>
      </c>
      <c r="B300" s="18" t="s">
        <v>1325</v>
      </c>
      <c r="C300" s="18" t="s">
        <v>19</v>
      </c>
      <c r="D300" s="18">
        <v>2.83</v>
      </c>
      <c r="E300" s="18" t="s">
        <v>18</v>
      </c>
      <c r="F300" s="18">
        <v>2878252.3</v>
      </c>
      <c r="G300" s="18">
        <v>178156</v>
      </c>
      <c r="H300" s="18">
        <v>7814.6</v>
      </c>
      <c r="I300" s="18">
        <v>2491.5</v>
      </c>
      <c r="J300" s="18">
        <v>80</v>
      </c>
      <c r="K300" s="18">
        <v>30</v>
      </c>
      <c r="L300" s="18" t="s">
        <v>24</v>
      </c>
      <c r="M300" s="19" t="s">
        <v>53</v>
      </c>
    </row>
    <row r="301" spans="1:13" x14ac:dyDescent="0.25">
      <c r="A301" s="18" t="s">
        <v>73</v>
      </c>
      <c r="B301" s="18" t="s">
        <v>1326</v>
      </c>
      <c r="C301" s="18" t="s">
        <v>19</v>
      </c>
      <c r="D301" s="18">
        <v>2.83</v>
      </c>
      <c r="E301" s="18" t="s">
        <v>18</v>
      </c>
      <c r="F301" s="18">
        <v>2792531.3</v>
      </c>
      <c r="G301" s="18">
        <v>171702.2</v>
      </c>
      <c r="H301" s="18">
        <v>7924.7</v>
      </c>
      <c r="I301" s="18">
        <v>2431.4</v>
      </c>
      <c r="J301" s="18">
        <v>120.1</v>
      </c>
      <c r="K301" s="18">
        <v>50</v>
      </c>
      <c r="L301" s="18" t="s">
        <v>24</v>
      </c>
      <c r="M301" s="19" t="s">
        <v>53</v>
      </c>
    </row>
    <row r="302" spans="1:13" x14ac:dyDescent="0.25">
      <c r="A302" s="18" t="s">
        <v>73</v>
      </c>
      <c r="B302" s="18" t="s">
        <v>1327</v>
      </c>
      <c r="C302" s="18" t="s">
        <v>19</v>
      </c>
      <c r="D302" s="18">
        <v>2.83</v>
      </c>
      <c r="E302" s="18" t="s">
        <v>18</v>
      </c>
      <c r="F302" s="18">
        <v>2922108.5</v>
      </c>
      <c r="G302" s="18">
        <v>184529.8</v>
      </c>
      <c r="H302" s="18">
        <v>8885.2999999999993</v>
      </c>
      <c r="I302" s="18">
        <v>2491.5</v>
      </c>
      <c r="J302" s="18">
        <v>110.1</v>
      </c>
      <c r="K302" s="18">
        <v>20</v>
      </c>
      <c r="L302" s="18" t="s">
        <v>24</v>
      </c>
      <c r="M302" s="19" t="s">
        <v>53</v>
      </c>
    </row>
    <row r="303" spans="1:13" x14ac:dyDescent="0.25">
      <c r="A303" s="18" t="s">
        <v>73</v>
      </c>
      <c r="B303" s="18" t="s">
        <v>1328</v>
      </c>
      <c r="C303" s="18" t="s">
        <v>19</v>
      </c>
      <c r="D303" s="18">
        <v>2.83</v>
      </c>
      <c r="E303" s="18" t="s">
        <v>18</v>
      </c>
      <c r="F303" s="18">
        <v>2870407.8</v>
      </c>
      <c r="G303" s="18">
        <v>176945.3</v>
      </c>
      <c r="H303" s="18">
        <v>8264.9</v>
      </c>
      <c r="I303" s="18">
        <v>2401.4</v>
      </c>
      <c r="J303" s="18">
        <v>70</v>
      </c>
      <c r="K303" s="18">
        <v>0</v>
      </c>
      <c r="L303" s="18" t="s">
        <v>24</v>
      </c>
      <c r="M303" s="19" t="s">
        <v>53</v>
      </c>
    </row>
    <row r="304" spans="1:13" x14ac:dyDescent="0.25">
      <c r="A304" s="18" t="s">
        <v>73</v>
      </c>
      <c r="B304" s="18" t="s">
        <v>1329</v>
      </c>
      <c r="C304" s="18" t="s">
        <v>19</v>
      </c>
      <c r="D304" s="18">
        <v>2.83</v>
      </c>
      <c r="E304" s="18" t="s">
        <v>18</v>
      </c>
      <c r="F304" s="18">
        <v>2981173.5</v>
      </c>
      <c r="G304" s="18">
        <v>181978.3</v>
      </c>
      <c r="H304" s="18">
        <v>8425</v>
      </c>
      <c r="I304" s="18">
        <v>2571.5</v>
      </c>
      <c r="J304" s="18">
        <v>60</v>
      </c>
      <c r="K304" s="18">
        <v>20</v>
      </c>
      <c r="L304" s="18" t="s">
        <v>24</v>
      </c>
      <c r="M304" s="19" t="s">
        <v>53</v>
      </c>
    </row>
    <row r="305" spans="1:13" x14ac:dyDescent="0.25">
      <c r="A305" s="18" t="s">
        <v>73</v>
      </c>
      <c r="B305" s="18" t="s">
        <v>1330</v>
      </c>
      <c r="C305" s="18" t="s">
        <v>19</v>
      </c>
      <c r="D305" s="18">
        <v>2.83</v>
      </c>
      <c r="E305" s="18" t="s">
        <v>18</v>
      </c>
      <c r="F305" s="18">
        <v>2845452.8</v>
      </c>
      <c r="G305" s="18">
        <v>172472.6</v>
      </c>
      <c r="H305" s="18">
        <v>7464.4</v>
      </c>
      <c r="I305" s="18">
        <v>2491.5</v>
      </c>
      <c r="J305" s="18">
        <v>110.1</v>
      </c>
      <c r="K305" s="18">
        <v>0</v>
      </c>
      <c r="L305" s="18" t="s">
        <v>24</v>
      </c>
      <c r="M305" s="19" t="s">
        <v>53</v>
      </c>
    </row>
    <row r="306" spans="1:13" x14ac:dyDescent="0.25">
      <c r="A306" s="18" t="s">
        <v>73</v>
      </c>
      <c r="B306" s="18" t="s">
        <v>1331</v>
      </c>
      <c r="C306" s="18" t="s">
        <v>19</v>
      </c>
      <c r="D306" s="18">
        <v>2.83</v>
      </c>
      <c r="E306" s="18" t="s">
        <v>18</v>
      </c>
      <c r="F306" s="18">
        <v>2660532.7999999998</v>
      </c>
      <c r="G306" s="18">
        <v>159655</v>
      </c>
      <c r="H306" s="18">
        <v>7544.5</v>
      </c>
      <c r="I306" s="18">
        <v>1841.1</v>
      </c>
      <c r="J306" s="18">
        <v>150.1</v>
      </c>
      <c r="K306" s="18">
        <v>30</v>
      </c>
      <c r="L306" s="18" t="s">
        <v>24</v>
      </c>
      <c r="M306" s="19" t="s">
        <v>53</v>
      </c>
    </row>
    <row r="307" spans="1:13" x14ac:dyDescent="0.25">
      <c r="A307" s="18" t="s">
        <v>73</v>
      </c>
      <c r="B307" s="18" t="s">
        <v>1332</v>
      </c>
      <c r="C307" s="18" t="s">
        <v>19</v>
      </c>
      <c r="D307" s="18">
        <v>2.83</v>
      </c>
      <c r="E307" s="18" t="s">
        <v>18</v>
      </c>
      <c r="F307" s="18">
        <v>2808951.3</v>
      </c>
      <c r="G307" s="18">
        <v>177085.4</v>
      </c>
      <c r="H307" s="18">
        <v>7844.7</v>
      </c>
      <c r="I307" s="18">
        <v>1851.1</v>
      </c>
      <c r="J307" s="18">
        <v>60</v>
      </c>
      <c r="K307" s="18">
        <v>0</v>
      </c>
      <c r="L307" s="18" t="s">
        <v>24</v>
      </c>
      <c r="M307" s="19" t="s">
        <v>53</v>
      </c>
    </row>
    <row r="308" spans="1:13" x14ac:dyDescent="0.25">
      <c r="A308" s="18" t="s">
        <v>73</v>
      </c>
      <c r="B308" s="18" t="s">
        <v>1333</v>
      </c>
      <c r="C308" s="18" t="s">
        <v>19</v>
      </c>
      <c r="D308" s="18">
        <v>2.83</v>
      </c>
      <c r="E308" s="18" t="s">
        <v>18</v>
      </c>
      <c r="F308" s="18">
        <v>2930603.5</v>
      </c>
      <c r="G308" s="18">
        <v>178476.2</v>
      </c>
      <c r="H308" s="18">
        <v>8144.8</v>
      </c>
      <c r="I308" s="18">
        <v>2381.4</v>
      </c>
      <c r="J308" s="18">
        <v>160.1</v>
      </c>
      <c r="K308" s="18">
        <v>10</v>
      </c>
      <c r="L308" s="18" t="s">
        <v>24</v>
      </c>
      <c r="M308" s="19" t="s">
        <v>53</v>
      </c>
    </row>
    <row r="309" spans="1:13" x14ac:dyDescent="0.25">
      <c r="A309" s="18" t="s">
        <v>73</v>
      </c>
      <c r="B309" s="18" t="s">
        <v>1334</v>
      </c>
      <c r="C309" s="18" t="s">
        <v>19</v>
      </c>
      <c r="D309" s="18">
        <v>2.83</v>
      </c>
      <c r="E309" s="18" t="s">
        <v>18</v>
      </c>
      <c r="F309" s="18">
        <v>3085015.5</v>
      </c>
      <c r="G309" s="18">
        <v>188772.3</v>
      </c>
      <c r="H309" s="18">
        <v>9295.5</v>
      </c>
      <c r="I309" s="18">
        <v>2391.4</v>
      </c>
      <c r="J309" s="18">
        <v>110.1</v>
      </c>
      <c r="K309" s="18">
        <v>10</v>
      </c>
      <c r="L309" s="18" t="s">
        <v>24</v>
      </c>
      <c r="M309" s="19" t="s">
        <v>53</v>
      </c>
    </row>
    <row r="310" spans="1:13" x14ac:dyDescent="0.25">
      <c r="A310" s="18" t="s">
        <v>73</v>
      </c>
      <c r="B310" s="18" t="s">
        <v>1335</v>
      </c>
      <c r="C310" s="18" t="s">
        <v>19</v>
      </c>
      <c r="D310" s="18">
        <v>2.83</v>
      </c>
      <c r="E310" s="18" t="s">
        <v>18</v>
      </c>
      <c r="F310" s="18">
        <v>3053346.5</v>
      </c>
      <c r="G310" s="18">
        <v>185150.2</v>
      </c>
      <c r="H310" s="18">
        <v>8144.8</v>
      </c>
      <c r="I310" s="18">
        <v>2311.4</v>
      </c>
      <c r="J310" s="18">
        <v>110.1</v>
      </c>
      <c r="K310" s="18">
        <v>10</v>
      </c>
      <c r="L310" s="18" t="s">
        <v>24</v>
      </c>
      <c r="M310" s="19" t="s">
        <v>53</v>
      </c>
    </row>
    <row r="311" spans="1:13" x14ac:dyDescent="0.25">
      <c r="A311" s="18" t="s">
        <v>73</v>
      </c>
      <c r="B311" s="18" t="s">
        <v>1336</v>
      </c>
      <c r="C311" s="18" t="s">
        <v>19</v>
      </c>
      <c r="D311" s="18">
        <v>2.83</v>
      </c>
      <c r="E311" s="18" t="s">
        <v>18</v>
      </c>
      <c r="F311" s="18">
        <v>3103086.3</v>
      </c>
      <c r="G311" s="18">
        <v>187281.4</v>
      </c>
      <c r="H311" s="18">
        <v>8765.2000000000007</v>
      </c>
      <c r="I311" s="18">
        <v>2471.5</v>
      </c>
      <c r="J311" s="18">
        <v>80</v>
      </c>
      <c r="K311" s="18">
        <v>50</v>
      </c>
      <c r="L311" s="18" t="s">
        <v>24</v>
      </c>
      <c r="M311" s="19" t="s">
        <v>53</v>
      </c>
    </row>
    <row r="312" spans="1:13" x14ac:dyDescent="0.25">
      <c r="A312" s="18" t="s">
        <v>73</v>
      </c>
      <c r="B312" s="18" t="s">
        <v>1337</v>
      </c>
      <c r="C312" s="18" t="s">
        <v>19</v>
      </c>
      <c r="D312" s="18">
        <v>2.83</v>
      </c>
      <c r="E312" s="18" t="s">
        <v>18</v>
      </c>
      <c r="F312" s="18">
        <v>3097112.5</v>
      </c>
      <c r="G312" s="18">
        <v>186761.1</v>
      </c>
      <c r="H312" s="18">
        <v>8595.1</v>
      </c>
      <c r="I312" s="18">
        <v>2741.6</v>
      </c>
      <c r="J312" s="18">
        <v>70</v>
      </c>
      <c r="K312" s="18">
        <v>40</v>
      </c>
      <c r="L312" s="18" t="s">
        <v>24</v>
      </c>
      <c r="M312" s="19" t="s">
        <v>53</v>
      </c>
    </row>
    <row r="313" spans="1:13" x14ac:dyDescent="0.25">
      <c r="A313" s="18" t="s">
        <v>73</v>
      </c>
      <c r="B313" s="18" t="s">
        <v>1338</v>
      </c>
      <c r="C313" s="18" t="s">
        <v>19</v>
      </c>
      <c r="D313" s="18">
        <v>2.83</v>
      </c>
      <c r="E313" s="18" t="s">
        <v>18</v>
      </c>
      <c r="F313" s="18">
        <v>3061301.3</v>
      </c>
      <c r="G313" s="18">
        <v>186230.8</v>
      </c>
      <c r="H313" s="18">
        <v>7944.7</v>
      </c>
      <c r="I313" s="18">
        <v>2251.3000000000002</v>
      </c>
      <c r="J313" s="18">
        <v>160.1</v>
      </c>
      <c r="K313" s="18">
        <v>0</v>
      </c>
      <c r="L313" s="18" t="s">
        <v>24</v>
      </c>
      <c r="M313" s="19" t="s">
        <v>53</v>
      </c>
    </row>
    <row r="314" spans="1:13" x14ac:dyDescent="0.25">
      <c r="A314" s="18" t="s">
        <v>73</v>
      </c>
      <c r="B314" s="18" t="s">
        <v>1339</v>
      </c>
      <c r="C314" s="18" t="s">
        <v>19</v>
      </c>
      <c r="D314" s="18">
        <v>2.83</v>
      </c>
      <c r="E314" s="18" t="s">
        <v>18</v>
      </c>
      <c r="F314" s="18">
        <v>2849155</v>
      </c>
      <c r="G314" s="18">
        <v>170201.3</v>
      </c>
      <c r="H314" s="18">
        <v>7974.7</v>
      </c>
      <c r="I314" s="18">
        <v>2451.5</v>
      </c>
      <c r="J314" s="18">
        <v>140.1</v>
      </c>
      <c r="K314" s="18">
        <v>50</v>
      </c>
      <c r="L314" s="18" t="s">
        <v>24</v>
      </c>
      <c r="M314" s="19" t="s">
        <v>53</v>
      </c>
    </row>
    <row r="315" spans="1:13" x14ac:dyDescent="0.25">
      <c r="A315" s="18" t="s">
        <v>73</v>
      </c>
      <c r="B315" s="18" t="s">
        <v>1340</v>
      </c>
      <c r="C315" s="18" t="s">
        <v>19</v>
      </c>
      <c r="D315" s="18">
        <v>2.83</v>
      </c>
      <c r="E315" s="18" t="s">
        <v>18</v>
      </c>
      <c r="F315" s="18">
        <v>2793482</v>
      </c>
      <c r="G315" s="18">
        <v>165418.4</v>
      </c>
      <c r="H315" s="18">
        <v>7704.6</v>
      </c>
      <c r="I315" s="18">
        <v>2391.4</v>
      </c>
      <c r="J315" s="18">
        <v>80</v>
      </c>
      <c r="K315" s="18">
        <v>10</v>
      </c>
      <c r="L315" s="18" t="s">
        <v>24</v>
      </c>
      <c r="M315" s="19" t="s">
        <v>53</v>
      </c>
    </row>
    <row r="316" spans="1:13" x14ac:dyDescent="0.25">
      <c r="A316" s="18" t="s">
        <v>73</v>
      </c>
      <c r="B316" s="18" t="s">
        <v>1341</v>
      </c>
      <c r="C316" s="18" t="s">
        <v>19</v>
      </c>
      <c r="D316" s="18">
        <v>2.83</v>
      </c>
      <c r="E316" s="18" t="s">
        <v>18</v>
      </c>
      <c r="F316" s="18">
        <v>2521610.2999999998</v>
      </c>
      <c r="G316" s="18">
        <v>143905.60000000001</v>
      </c>
      <c r="H316" s="18">
        <v>7104.2</v>
      </c>
      <c r="I316" s="18">
        <v>2301.4</v>
      </c>
      <c r="J316" s="18">
        <v>70</v>
      </c>
      <c r="K316" s="18">
        <v>30</v>
      </c>
      <c r="L316" s="18" t="s">
        <v>24</v>
      </c>
      <c r="M316" s="19" t="s">
        <v>53</v>
      </c>
    </row>
    <row r="317" spans="1:13" x14ac:dyDescent="0.25">
      <c r="A317" s="18" t="s">
        <v>73</v>
      </c>
      <c r="B317" s="18" t="s">
        <v>1342</v>
      </c>
      <c r="C317" s="18" t="s">
        <v>19</v>
      </c>
      <c r="D317" s="18">
        <v>2.83</v>
      </c>
      <c r="E317" s="18" t="s">
        <v>18</v>
      </c>
      <c r="F317" s="18">
        <v>2586969</v>
      </c>
      <c r="G317" s="18">
        <v>147828</v>
      </c>
      <c r="H317" s="18">
        <v>7424.4</v>
      </c>
      <c r="I317" s="18">
        <v>2231.3000000000002</v>
      </c>
      <c r="J317" s="18">
        <v>120.1</v>
      </c>
      <c r="K317" s="18">
        <v>0</v>
      </c>
      <c r="L317" s="18" t="s">
        <v>24</v>
      </c>
      <c r="M317" s="19" t="s">
        <v>53</v>
      </c>
    </row>
    <row r="318" spans="1:13" x14ac:dyDescent="0.25">
      <c r="A318" s="18" t="s">
        <v>73</v>
      </c>
      <c r="B318" s="18" t="s">
        <v>1343</v>
      </c>
      <c r="C318" s="18" t="s">
        <v>19</v>
      </c>
      <c r="D318" s="18">
        <v>2.83</v>
      </c>
      <c r="E318" s="18" t="s">
        <v>18</v>
      </c>
      <c r="F318" s="18">
        <v>2550687.5</v>
      </c>
      <c r="G318" s="18">
        <v>144736.1</v>
      </c>
      <c r="H318" s="18">
        <v>7734.6</v>
      </c>
      <c r="I318" s="18">
        <v>2271.4</v>
      </c>
      <c r="J318" s="18">
        <v>130.1</v>
      </c>
      <c r="K318" s="18">
        <v>10</v>
      </c>
      <c r="L318" s="18" t="s">
        <v>24</v>
      </c>
      <c r="M318" s="19" t="s">
        <v>53</v>
      </c>
    </row>
    <row r="319" spans="1:13" x14ac:dyDescent="0.25">
      <c r="A319" s="18" t="s">
        <v>73</v>
      </c>
      <c r="B319" s="18" t="s">
        <v>1344</v>
      </c>
      <c r="C319" s="18" t="s">
        <v>19</v>
      </c>
      <c r="D319" s="18">
        <v>2.83</v>
      </c>
      <c r="E319" s="18" t="s">
        <v>18</v>
      </c>
      <c r="F319" s="18">
        <v>2318029</v>
      </c>
      <c r="G319" s="18">
        <v>127405.8</v>
      </c>
      <c r="H319" s="18">
        <v>6804</v>
      </c>
      <c r="I319" s="18">
        <v>2481.5</v>
      </c>
      <c r="J319" s="18">
        <v>90.1</v>
      </c>
      <c r="K319" s="18">
        <v>0</v>
      </c>
      <c r="L319" s="18" t="s">
        <v>24</v>
      </c>
      <c r="M319" s="19" t="s">
        <v>53</v>
      </c>
    </row>
    <row r="320" spans="1:13" x14ac:dyDescent="0.25">
      <c r="A320" s="18" t="s">
        <v>73</v>
      </c>
      <c r="B320" s="18" t="s">
        <v>1345</v>
      </c>
      <c r="C320" s="18" t="s">
        <v>19</v>
      </c>
      <c r="D320" s="18">
        <v>2.83</v>
      </c>
      <c r="E320" s="18" t="s">
        <v>18</v>
      </c>
      <c r="F320" s="18">
        <v>2566977.2999999998</v>
      </c>
      <c r="G320" s="18">
        <v>143335.29999999999</v>
      </c>
      <c r="H320" s="18">
        <v>7464.4</v>
      </c>
      <c r="I320" s="18">
        <v>2911.7</v>
      </c>
      <c r="J320" s="18">
        <v>110.1</v>
      </c>
      <c r="K320" s="18">
        <v>30</v>
      </c>
      <c r="L320" s="18" t="s">
        <v>24</v>
      </c>
      <c r="M320" s="19" t="s">
        <v>53</v>
      </c>
    </row>
    <row r="321" spans="1:13" x14ac:dyDescent="0.25">
      <c r="A321" s="18" t="s">
        <v>73</v>
      </c>
      <c r="B321" s="18" t="s">
        <v>1346</v>
      </c>
      <c r="C321" s="18" t="s">
        <v>19</v>
      </c>
      <c r="D321" s="18">
        <v>2.83</v>
      </c>
      <c r="E321" s="18" t="s">
        <v>18</v>
      </c>
      <c r="F321" s="18">
        <v>2442383</v>
      </c>
      <c r="G321" s="18">
        <v>134790.20000000001</v>
      </c>
      <c r="H321" s="18">
        <v>7244.3</v>
      </c>
      <c r="I321" s="18">
        <v>2341.4</v>
      </c>
      <c r="J321" s="18">
        <v>70</v>
      </c>
      <c r="K321" s="18">
        <v>30</v>
      </c>
      <c r="L321" s="18" t="s">
        <v>24</v>
      </c>
      <c r="M321" s="19" t="s">
        <v>53</v>
      </c>
    </row>
    <row r="322" spans="1:13" x14ac:dyDescent="0.25">
      <c r="A322" s="18" t="s">
        <v>73</v>
      </c>
      <c r="B322" s="18" t="s">
        <v>1347</v>
      </c>
      <c r="C322" s="18" t="s">
        <v>19</v>
      </c>
      <c r="D322" s="18">
        <v>2.83</v>
      </c>
      <c r="E322" s="18" t="s">
        <v>18</v>
      </c>
      <c r="F322" s="18">
        <v>2533477.2999999998</v>
      </c>
      <c r="G322" s="18">
        <v>139192.79999999999</v>
      </c>
      <c r="H322" s="18">
        <v>7534.5</v>
      </c>
      <c r="I322" s="18">
        <v>3061.8</v>
      </c>
      <c r="J322" s="18">
        <v>100.1</v>
      </c>
      <c r="K322" s="18">
        <v>30</v>
      </c>
      <c r="L322" s="18" t="s">
        <v>24</v>
      </c>
      <c r="M322" s="19" t="s">
        <v>53</v>
      </c>
    </row>
    <row r="323" spans="1:13" x14ac:dyDescent="0.25">
      <c r="A323" s="18" t="s">
        <v>73</v>
      </c>
      <c r="B323" s="18" t="s">
        <v>1348</v>
      </c>
      <c r="C323" s="18" t="s">
        <v>19</v>
      </c>
      <c r="D323" s="18">
        <v>2.83</v>
      </c>
      <c r="E323" s="18" t="s">
        <v>18</v>
      </c>
      <c r="F323" s="18">
        <v>2245696</v>
      </c>
      <c r="G323" s="18">
        <v>123133.3</v>
      </c>
      <c r="H323" s="18">
        <v>6784</v>
      </c>
      <c r="I323" s="18">
        <v>2611.6</v>
      </c>
      <c r="J323" s="18">
        <v>130.1</v>
      </c>
      <c r="K323" s="18">
        <v>30</v>
      </c>
      <c r="L323" s="18" t="s">
        <v>24</v>
      </c>
      <c r="M323" s="19" t="s">
        <v>53</v>
      </c>
    </row>
    <row r="324" spans="1:13" x14ac:dyDescent="0.25">
      <c r="A324" s="18" t="s">
        <v>73</v>
      </c>
      <c r="B324" s="18" t="s">
        <v>1349</v>
      </c>
      <c r="C324" s="18" t="s">
        <v>19</v>
      </c>
      <c r="D324" s="18">
        <v>2.83</v>
      </c>
      <c r="E324" s="18" t="s">
        <v>18</v>
      </c>
      <c r="F324" s="18">
        <v>2240122.7999999998</v>
      </c>
      <c r="G324" s="18">
        <v>119571.1</v>
      </c>
      <c r="H324" s="18">
        <v>6393.8</v>
      </c>
      <c r="I324" s="18">
        <v>2791.7</v>
      </c>
      <c r="J324" s="18">
        <v>100.1</v>
      </c>
      <c r="K324" s="18">
        <v>20</v>
      </c>
      <c r="L324" s="18" t="s">
        <v>24</v>
      </c>
      <c r="M324" s="19" t="s">
        <v>53</v>
      </c>
    </row>
    <row r="325" spans="1:13" x14ac:dyDescent="0.25">
      <c r="A325" s="18" t="s">
        <v>73</v>
      </c>
      <c r="B325" s="18" t="s">
        <v>1350</v>
      </c>
      <c r="C325" s="18" t="s">
        <v>19</v>
      </c>
      <c r="D325" s="18">
        <v>2.83</v>
      </c>
      <c r="E325" s="18" t="s">
        <v>18</v>
      </c>
      <c r="F325" s="18">
        <v>2145256.2999999998</v>
      </c>
      <c r="G325" s="18">
        <v>117409.9</v>
      </c>
      <c r="H325" s="18">
        <v>6393.8</v>
      </c>
      <c r="I325" s="18">
        <v>2841.7</v>
      </c>
      <c r="J325" s="18">
        <v>130.1</v>
      </c>
      <c r="K325" s="18">
        <v>20</v>
      </c>
      <c r="L325" s="18" t="s">
        <v>24</v>
      </c>
      <c r="M325" s="19" t="s">
        <v>53</v>
      </c>
    </row>
    <row r="326" spans="1:13" x14ac:dyDescent="0.25">
      <c r="A326" s="18" t="s">
        <v>73</v>
      </c>
      <c r="B326" s="18" t="s">
        <v>1351</v>
      </c>
      <c r="C326" s="18" t="s">
        <v>19</v>
      </c>
      <c r="D326" s="18">
        <v>2.83</v>
      </c>
      <c r="E326" s="18" t="s">
        <v>18</v>
      </c>
      <c r="F326" s="18">
        <v>2125564.5</v>
      </c>
      <c r="G326" s="18">
        <v>114187.9</v>
      </c>
      <c r="H326" s="18">
        <v>6944.1</v>
      </c>
      <c r="I326" s="18">
        <v>2811.7</v>
      </c>
      <c r="J326" s="18">
        <v>130.1</v>
      </c>
      <c r="K326" s="18">
        <v>20</v>
      </c>
      <c r="L326" s="18" t="s">
        <v>24</v>
      </c>
      <c r="M326" s="19" t="s">
        <v>53</v>
      </c>
    </row>
    <row r="327" spans="1:13" x14ac:dyDescent="0.25">
      <c r="A327" s="18" t="s">
        <v>73</v>
      </c>
      <c r="B327" s="18" t="s">
        <v>1352</v>
      </c>
      <c r="C327" s="18" t="s">
        <v>19</v>
      </c>
      <c r="D327" s="18">
        <v>2.83</v>
      </c>
      <c r="E327" s="18" t="s">
        <v>18</v>
      </c>
      <c r="F327" s="18">
        <v>2176044.5</v>
      </c>
      <c r="G327" s="18">
        <v>118490.5</v>
      </c>
      <c r="H327" s="18">
        <v>6824.1</v>
      </c>
      <c r="I327" s="18">
        <v>2851.7</v>
      </c>
      <c r="J327" s="18">
        <v>150.1</v>
      </c>
      <c r="K327" s="18">
        <v>20</v>
      </c>
      <c r="L327" s="18" t="s">
        <v>24</v>
      </c>
      <c r="M327" s="19" t="s">
        <v>53</v>
      </c>
    </row>
    <row r="328" spans="1:13" x14ac:dyDescent="0.25">
      <c r="A328" s="18" t="s">
        <v>73</v>
      </c>
      <c r="B328" s="18" t="s">
        <v>1353</v>
      </c>
      <c r="C328" s="18" t="s">
        <v>19</v>
      </c>
      <c r="D328" s="18">
        <v>2.83</v>
      </c>
      <c r="E328" s="18" t="s">
        <v>18</v>
      </c>
      <c r="F328" s="18">
        <v>2075034.5</v>
      </c>
      <c r="G328" s="18">
        <v>110705.9</v>
      </c>
      <c r="H328" s="18">
        <v>6854.1</v>
      </c>
      <c r="I328" s="18">
        <v>2921.7</v>
      </c>
      <c r="J328" s="18">
        <v>170.1</v>
      </c>
      <c r="K328" s="18">
        <v>10</v>
      </c>
      <c r="L328" s="18" t="s">
        <v>24</v>
      </c>
      <c r="M328" s="19" t="s">
        <v>53</v>
      </c>
    </row>
    <row r="329" spans="1:13" x14ac:dyDescent="0.25">
      <c r="A329" s="18" t="s">
        <v>73</v>
      </c>
      <c r="B329" s="18" t="s">
        <v>1354</v>
      </c>
      <c r="C329" s="18" t="s">
        <v>19</v>
      </c>
      <c r="D329" s="18">
        <v>2.83</v>
      </c>
      <c r="E329" s="18" t="s">
        <v>18</v>
      </c>
      <c r="F329" s="18">
        <v>2122963</v>
      </c>
      <c r="G329" s="18">
        <v>115848.9</v>
      </c>
      <c r="H329" s="18">
        <v>6894.1</v>
      </c>
      <c r="I329" s="18">
        <v>2761.6</v>
      </c>
      <c r="J329" s="18">
        <v>110.1</v>
      </c>
      <c r="K329" s="18">
        <v>10</v>
      </c>
      <c r="L329" s="18" t="s">
        <v>24</v>
      </c>
      <c r="M329" s="19" t="s">
        <v>53</v>
      </c>
    </row>
    <row r="330" spans="1:13" x14ac:dyDescent="0.25">
      <c r="A330" s="18" t="s">
        <v>73</v>
      </c>
      <c r="B330" s="18" t="s">
        <v>1355</v>
      </c>
      <c r="C330" s="18" t="s">
        <v>19</v>
      </c>
      <c r="D330" s="18">
        <v>2.83</v>
      </c>
      <c r="E330" s="18" t="s">
        <v>18</v>
      </c>
      <c r="F330" s="18">
        <v>1942235.5</v>
      </c>
      <c r="G330" s="18">
        <v>102461</v>
      </c>
      <c r="H330" s="18">
        <v>5983.6</v>
      </c>
      <c r="I330" s="18">
        <v>2901.7</v>
      </c>
      <c r="J330" s="18">
        <v>110.1</v>
      </c>
      <c r="K330" s="18">
        <v>30</v>
      </c>
      <c r="L330" s="18" t="s">
        <v>24</v>
      </c>
      <c r="M330" s="19" t="s">
        <v>53</v>
      </c>
    </row>
    <row r="331" spans="1:13" x14ac:dyDescent="0.25">
      <c r="A331" s="18" t="s">
        <v>73</v>
      </c>
      <c r="B331" s="18" t="s">
        <v>1356</v>
      </c>
      <c r="C331" s="18" t="s">
        <v>19</v>
      </c>
      <c r="D331" s="18">
        <v>2.83</v>
      </c>
      <c r="E331" s="18" t="s">
        <v>18</v>
      </c>
      <c r="F331" s="18">
        <v>1776977.1</v>
      </c>
      <c r="G331" s="18">
        <v>93635.7</v>
      </c>
      <c r="H331" s="18">
        <v>5963.5</v>
      </c>
      <c r="I331" s="18">
        <v>2571.5</v>
      </c>
      <c r="J331" s="18">
        <v>120.1</v>
      </c>
      <c r="K331" s="18">
        <v>0</v>
      </c>
      <c r="L331" s="18" t="s">
        <v>24</v>
      </c>
      <c r="M331" s="19" t="s">
        <v>53</v>
      </c>
    </row>
    <row r="332" spans="1:13" x14ac:dyDescent="0.25">
      <c r="A332" s="18" t="s">
        <v>73</v>
      </c>
      <c r="B332" s="18" t="s">
        <v>1357</v>
      </c>
      <c r="C332" s="18" t="s">
        <v>19</v>
      </c>
      <c r="D332" s="18">
        <v>2.83</v>
      </c>
      <c r="E332" s="18" t="s">
        <v>18</v>
      </c>
      <c r="F332" s="18">
        <v>1869302.1</v>
      </c>
      <c r="G332" s="18">
        <v>101490.4</v>
      </c>
      <c r="H332" s="18">
        <v>6353.8</v>
      </c>
      <c r="I332" s="18">
        <v>2381.4</v>
      </c>
      <c r="J332" s="18">
        <v>60</v>
      </c>
      <c r="K332" s="18">
        <v>20</v>
      </c>
      <c r="L332" s="18" t="s">
        <v>24</v>
      </c>
      <c r="M332" s="19" t="s">
        <v>53</v>
      </c>
    </row>
    <row r="333" spans="1:13" x14ac:dyDescent="0.25">
      <c r="A333" s="18" t="s">
        <v>73</v>
      </c>
      <c r="B333" s="18" t="s">
        <v>1358</v>
      </c>
      <c r="C333" s="18" t="s">
        <v>19</v>
      </c>
      <c r="D333" s="18">
        <v>2.83</v>
      </c>
      <c r="E333" s="18" t="s">
        <v>18</v>
      </c>
      <c r="F333" s="18">
        <v>1918131.1</v>
      </c>
      <c r="G333" s="18">
        <v>104922.4</v>
      </c>
      <c r="H333" s="18">
        <v>6363.8</v>
      </c>
      <c r="I333" s="18">
        <v>2221.3000000000002</v>
      </c>
      <c r="J333" s="18">
        <v>100.1</v>
      </c>
      <c r="K333" s="18">
        <v>20</v>
      </c>
      <c r="L333" s="18" t="s">
        <v>24</v>
      </c>
      <c r="M333" s="19" t="s">
        <v>53</v>
      </c>
    </row>
    <row r="334" spans="1:13" x14ac:dyDescent="0.25">
      <c r="A334" s="18" t="s">
        <v>73</v>
      </c>
      <c r="B334" s="18" t="s">
        <v>1359</v>
      </c>
      <c r="C334" s="18" t="s">
        <v>19</v>
      </c>
      <c r="D334" s="18">
        <v>2.83</v>
      </c>
      <c r="E334" s="18" t="s">
        <v>18</v>
      </c>
      <c r="F334" s="18">
        <v>2011696.9</v>
      </c>
      <c r="G334" s="18">
        <v>111336.2</v>
      </c>
      <c r="H334" s="18">
        <v>6834.1</v>
      </c>
      <c r="I334" s="18">
        <v>2661.6</v>
      </c>
      <c r="J334" s="18">
        <v>90.1</v>
      </c>
      <c r="K334" s="18">
        <v>30</v>
      </c>
      <c r="L334" s="18" t="s">
        <v>24</v>
      </c>
      <c r="M334" s="19" t="s">
        <v>53</v>
      </c>
    </row>
    <row r="335" spans="1:13" x14ac:dyDescent="0.25">
      <c r="A335" s="18" t="s">
        <v>73</v>
      </c>
      <c r="B335" s="18" t="s">
        <v>1360</v>
      </c>
      <c r="C335" s="18" t="s">
        <v>19</v>
      </c>
      <c r="D335" s="18">
        <v>2.83</v>
      </c>
      <c r="E335" s="18" t="s">
        <v>18</v>
      </c>
      <c r="F335" s="18">
        <v>2020101.9</v>
      </c>
      <c r="G335" s="18">
        <v>111996.6</v>
      </c>
      <c r="H335" s="18">
        <v>7824.7</v>
      </c>
      <c r="I335" s="18">
        <v>3051.8</v>
      </c>
      <c r="J335" s="18">
        <v>120.1</v>
      </c>
      <c r="K335" s="18">
        <v>20</v>
      </c>
      <c r="L335" s="18" t="s">
        <v>24</v>
      </c>
      <c r="M335" s="19" t="s">
        <v>53</v>
      </c>
    </row>
    <row r="336" spans="1:13" x14ac:dyDescent="0.25">
      <c r="A336" s="18" t="s">
        <v>73</v>
      </c>
      <c r="B336" s="18" t="s">
        <v>1361</v>
      </c>
      <c r="C336" s="18" t="s">
        <v>19</v>
      </c>
      <c r="D336" s="18">
        <v>2.83</v>
      </c>
      <c r="E336" s="18" t="s">
        <v>18</v>
      </c>
      <c r="F336" s="18">
        <v>1800331.1</v>
      </c>
      <c r="G336" s="18">
        <v>95606.9</v>
      </c>
      <c r="H336" s="18">
        <v>6583.9</v>
      </c>
      <c r="I336" s="18">
        <v>2611.6</v>
      </c>
      <c r="J336" s="18">
        <v>100.1</v>
      </c>
      <c r="K336" s="18">
        <v>0</v>
      </c>
      <c r="L336" s="18" t="s">
        <v>24</v>
      </c>
      <c r="M336" s="19" t="s">
        <v>53</v>
      </c>
    </row>
    <row r="337" spans="1:13" x14ac:dyDescent="0.25">
      <c r="A337" s="18" t="s">
        <v>73</v>
      </c>
      <c r="B337" s="18" t="s">
        <v>1362</v>
      </c>
      <c r="C337" s="18" t="s">
        <v>19</v>
      </c>
      <c r="D337" s="18">
        <v>2.83</v>
      </c>
      <c r="E337" s="18" t="s">
        <v>18</v>
      </c>
      <c r="F337" s="18">
        <v>1945827.6</v>
      </c>
      <c r="G337" s="18">
        <v>108754.7</v>
      </c>
      <c r="H337" s="18">
        <v>7204.3</v>
      </c>
      <c r="I337" s="18">
        <v>2641.6</v>
      </c>
      <c r="J337" s="18">
        <v>160.1</v>
      </c>
      <c r="K337" s="18">
        <v>10</v>
      </c>
      <c r="L337" s="18" t="s">
        <v>24</v>
      </c>
      <c r="M337" s="19" t="s">
        <v>53</v>
      </c>
    </row>
    <row r="338" spans="1:13" x14ac:dyDescent="0.25">
      <c r="A338" s="18" t="s">
        <v>73</v>
      </c>
      <c r="B338" s="18" t="s">
        <v>1363</v>
      </c>
      <c r="C338" s="18" t="s">
        <v>19</v>
      </c>
      <c r="D338" s="18">
        <v>2.83</v>
      </c>
      <c r="E338" s="18" t="s">
        <v>18</v>
      </c>
      <c r="F338" s="18">
        <v>1870672.9</v>
      </c>
      <c r="G338" s="18">
        <v>108124.3</v>
      </c>
      <c r="H338" s="18">
        <v>7324.4</v>
      </c>
      <c r="I338" s="18">
        <v>2931.7</v>
      </c>
      <c r="J338" s="18">
        <v>100.1</v>
      </c>
      <c r="K338" s="18">
        <v>10</v>
      </c>
      <c r="L338" s="18" t="s">
        <v>24</v>
      </c>
      <c r="M338" s="19" t="s">
        <v>53</v>
      </c>
    </row>
    <row r="339" spans="1:13" x14ac:dyDescent="0.25">
      <c r="A339" s="18" t="s">
        <v>73</v>
      </c>
      <c r="B339" s="18" t="s">
        <v>1364</v>
      </c>
      <c r="C339" s="18" t="s">
        <v>19</v>
      </c>
      <c r="D339" s="18">
        <v>2.83</v>
      </c>
      <c r="E339" s="18" t="s">
        <v>18</v>
      </c>
      <c r="F339" s="18">
        <v>1813949.1</v>
      </c>
      <c r="G339" s="18">
        <v>100599.9</v>
      </c>
      <c r="H339" s="18">
        <v>7194.3</v>
      </c>
      <c r="I339" s="18">
        <v>2771.6</v>
      </c>
      <c r="J339" s="18">
        <v>80</v>
      </c>
      <c r="K339" s="18">
        <v>10</v>
      </c>
      <c r="L339" s="18" t="s">
        <v>24</v>
      </c>
      <c r="M339" s="19" t="s">
        <v>53</v>
      </c>
    </row>
    <row r="340" spans="1:13" x14ac:dyDescent="0.25">
      <c r="A340" s="18" t="s">
        <v>73</v>
      </c>
      <c r="B340" s="18" t="s">
        <v>1365</v>
      </c>
      <c r="C340" s="18" t="s">
        <v>19</v>
      </c>
      <c r="D340" s="18">
        <v>2.83</v>
      </c>
      <c r="E340" s="18" t="s">
        <v>18</v>
      </c>
      <c r="F340" s="18">
        <v>1942185.5</v>
      </c>
      <c r="G340" s="18">
        <v>110055.5</v>
      </c>
      <c r="H340" s="18">
        <v>7544.5</v>
      </c>
      <c r="I340" s="18">
        <v>2961.8</v>
      </c>
      <c r="J340" s="18">
        <v>130.1</v>
      </c>
      <c r="K340" s="18">
        <v>20</v>
      </c>
      <c r="L340" s="18" t="s">
        <v>24</v>
      </c>
      <c r="M340" s="19" t="s">
        <v>53</v>
      </c>
    </row>
    <row r="341" spans="1:13" x14ac:dyDescent="0.25">
      <c r="A341" s="18" t="s">
        <v>73</v>
      </c>
      <c r="B341" s="18" t="s">
        <v>1366</v>
      </c>
      <c r="C341" s="18" t="s">
        <v>19</v>
      </c>
      <c r="D341" s="18">
        <v>2.83</v>
      </c>
      <c r="E341" s="18" t="s">
        <v>18</v>
      </c>
      <c r="F341" s="18">
        <v>1831919.9</v>
      </c>
      <c r="G341" s="18">
        <v>101880.6</v>
      </c>
      <c r="H341" s="18">
        <v>7044.2</v>
      </c>
      <c r="I341" s="18">
        <v>2591.5</v>
      </c>
      <c r="J341" s="18">
        <v>160.1</v>
      </c>
      <c r="K341" s="18">
        <v>10</v>
      </c>
      <c r="L341" s="18" t="s">
        <v>24</v>
      </c>
      <c r="M341" s="19" t="s">
        <v>53</v>
      </c>
    </row>
    <row r="342" spans="1:13" x14ac:dyDescent="0.25">
      <c r="A342" s="18" t="s">
        <v>73</v>
      </c>
      <c r="B342" s="18" t="s">
        <v>1367</v>
      </c>
      <c r="C342" s="18" t="s">
        <v>19</v>
      </c>
      <c r="D342" s="18">
        <v>2.83</v>
      </c>
      <c r="E342" s="18" t="s">
        <v>18</v>
      </c>
      <c r="F342" s="18">
        <v>1854963.6</v>
      </c>
      <c r="G342" s="18">
        <v>102140.8</v>
      </c>
      <c r="H342" s="18">
        <v>7764.6</v>
      </c>
      <c r="I342" s="18">
        <v>2841.7</v>
      </c>
      <c r="J342" s="18">
        <v>140.1</v>
      </c>
      <c r="K342" s="18">
        <v>30</v>
      </c>
      <c r="L342" s="18" t="s">
        <v>24</v>
      </c>
      <c r="M342" s="19" t="s">
        <v>53</v>
      </c>
    </row>
    <row r="343" spans="1:13" x14ac:dyDescent="0.25">
      <c r="A343" s="18" t="s">
        <v>73</v>
      </c>
      <c r="B343" s="18" t="s">
        <v>1368</v>
      </c>
      <c r="C343" s="18" t="s">
        <v>19</v>
      </c>
      <c r="D343" s="18">
        <v>2.83</v>
      </c>
      <c r="E343" s="18" t="s">
        <v>18</v>
      </c>
      <c r="F343" s="18">
        <v>1920602.6</v>
      </c>
      <c r="G343" s="18">
        <v>110425.7</v>
      </c>
      <c r="H343" s="18">
        <v>7584.5</v>
      </c>
      <c r="I343" s="18">
        <v>2341.4</v>
      </c>
      <c r="J343" s="18">
        <v>210.1</v>
      </c>
      <c r="K343" s="18">
        <v>40</v>
      </c>
      <c r="L343" s="18" t="s">
        <v>24</v>
      </c>
      <c r="M343" s="19" t="s">
        <v>53</v>
      </c>
    </row>
    <row r="344" spans="1:13" x14ac:dyDescent="0.25">
      <c r="A344" s="18" t="s">
        <v>73</v>
      </c>
      <c r="B344" s="18" t="s">
        <v>1369</v>
      </c>
      <c r="C344" s="18" t="s">
        <v>19</v>
      </c>
      <c r="D344" s="18">
        <v>2.83</v>
      </c>
      <c r="E344" s="18" t="s">
        <v>18</v>
      </c>
      <c r="F344" s="18">
        <v>1899930.4</v>
      </c>
      <c r="G344" s="18">
        <v>106633.4</v>
      </c>
      <c r="H344" s="18">
        <v>7714.6</v>
      </c>
      <c r="I344" s="18">
        <v>2921.7</v>
      </c>
      <c r="J344" s="18">
        <v>110.1</v>
      </c>
      <c r="K344" s="18">
        <v>40</v>
      </c>
      <c r="L344" s="18" t="s">
        <v>24</v>
      </c>
      <c r="M344" s="19" t="s">
        <v>53</v>
      </c>
    </row>
    <row r="345" spans="1:13" x14ac:dyDescent="0.25">
      <c r="A345" s="18" t="s">
        <v>73</v>
      </c>
      <c r="B345" s="18" t="s">
        <v>1370</v>
      </c>
      <c r="C345" s="18" t="s">
        <v>19</v>
      </c>
      <c r="D345" s="18">
        <v>2.83</v>
      </c>
      <c r="E345" s="18" t="s">
        <v>18</v>
      </c>
      <c r="F345" s="18">
        <v>1833490.8</v>
      </c>
      <c r="G345" s="18">
        <v>98998.9</v>
      </c>
      <c r="H345" s="18">
        <v>7664.6</v>
      </c>
      <c r="I345" s="18">
        <v>3061.8</v>
      </c>
      <c r="J345" s="18">
        <v>120.1</v>
      </c>
      <c r="K345" s="18">
        <v>10</v>
      </c>
      <c r="L345" s="18" t="s">
        <v>24</v>
      </c>
      <c r="M345" s="19" t="s">
        <v>53</v>
      </c>
    </row>
    <row r="346" spans="1:13" x14ac:dyDescent="0.25">
      <c r="A346" s="18" t="s">
        <v>73</v>
      </c>
      <c r="B346" s="18" t="s">
        <v>1371</v>
      </c>
      <c r="C346" s="18" t="s">
        <v>19</v>
      </c>
      <c r="D346" s="18">
        <v>2.83</v>
      </c>
      <c r="E346" s="18" t="s">
        <v>18</v>
      </c>
      <c r="F346" s="18">
        <v>1919221.8</v>
      </c>
      <c r="G346" s="18">
        <v>108784.7</v>
      </c>
      <c r="H346" s="18">
        <v>7604.5</v>
      </c>
      <c r="I346" s="18">
        <v>2911.7</v>
      </c>
      <c r="J346" s="18">
        <v>110.1</v>
      </c>
      <c r="K346" s="18">
        <v>40</v>
      </c>
      <c r="L346" s="18" t="s">
        <v>24</v>
      </c>
      <c r="M346" s="19" t="s">
        <v>53</v>
      </c>
    </row>
    <row r="347" spans="1:13" x14ac:dyDescent="0.25">
      <c r="A347" s="18" t="s">
        <v>73</v>
      </c>
      <c r="B347" s="18" t="s">
        <v>1372</v>
      </c>
      <c r="C347" s="18" t="s">
        <v>19</v>
      </c>
      <c r="D347" s="18">
        <v>2.83</v>
      </c>
      <c r="E347" s="18" t="s">
        <v>18</v>
      </c>
      <c r="F347" s="18">
        <v>1982249.3</v>
      </c>
      <c r="G347" s="18">
        <v>113677.6</v>
      </c>
      <c r="H347" s="18">
        <v>7744.6</v>
      </c>
      <c r="I347" s="18">
        <v>2681.6</v>
      </c>
      <c r="J347" s="18">
        <v>150.1</v>
      </c>
      <c r="K347" s="18">
        <v>20</v>
      </c>
      <c r="L347" s="18" t="s">
        <v>24</v>
      </c>
      <c r="M347" s="19" t="s">
        <v>53</v>
      </c>
    </row>
    <row r="348" spans="1:13" x14ac:dyDescent="0.25">
      <c r="A348" s="18" t="s">
        <v>73</v>
      </c>
      <c r="B348" s="18" t="s">
        <v>1373</v>
      </c>
      <c r="C348" s="18" t="s">
        <v>19</v>
      </c>
      <c r="D348" s="18">
        <v>2.83</v>
      </c>
      <c r="E348" s="18" t="s">
        <v>18</v>
      </c>
      <c r="F348" s="18">
        <v>1911487.3</v>
      </c>
      <c r="G348" s="18">
        <v>106363.3</v>
      </c>
      <c r="H348" s="18">
        <v>7444.4</v>
      </c>
      <c r="I348" s="18">
        <v>2801.7</v>
      </c>
      <c r="J348" s="18">
        <v>120.1</v>
      </c>
      <c r="K348" s="18">
        <v>40</v>
      </c>
      <c r="L348" s="18" t="s">
        <v>24</v>
      </c>
      <c r="M348" s="19" t="s">
        <v>53</v>
      </c>
    </row>
    <row r="349" spans="1:13" x14ac:dyDescent="0.25">
      <c r="A349" s="18" t="s">
        <v>73</v>
      </c>
      <c r="B349" s="18" t="s">
        <v>1374</v>
      </c>
      <c r="C349" s="18" t="s">
        <v>19</v>
      </c>
      <c r="D349" s="18">
        <v>2.83</v>
      </c>
      <c r="E349" s="18" t="s">
        <v>18</v>
      </c>
      <c r="F349" s="18">
        <v>1656305.4</v>
      </c>
      <c r="G349" s="18">
        <v>91764.6</v>
      </c>
      <c r="H349" s="18">
        <v>6393.8</v>
      </c>
      <c r="I349" s="18">
        <v>2551.5</v>
      </c>
      <c r="J349" s="18">
        <v>130.1</v>
      </c>
      <c r="K349" s="18">
        <v>10</v>
      </c>
      <c r="L349" s="18" t="s">
        <v>24</v>
      </c>
      <c r="M349" s="19" t="s">
        <v>53</v>
      </c>
    </row>
    <row r="350" spans="1:13" x14ac:dyDescent="0.25">
      <c r="A350" s="18" t="s">
        <v>73</v>
      </c>
      <c r="B350" s="18" t="s">
        <v>1375</v>
      </c>
      <c r="C350" s="18" t="s">
        <v>19</v>
      </c>
      <c r="D350" s="18">
        <v>2.83</v>
      </c>
      <c r="E350" s="18" t="s">
        <v>18</v>
      </c>
      <c r="F350" s="18">
        <v>1809546.5</v>
      </c>
      <c r="G350" s="18">
        <v>99579.199999999997</v>
      </c>
      <c r="H350" s="18">
        <v>7674.6</v>
      </c>
      <c r="I350" s="18">
        <v>2791.7</v>
      </c>
      <c r="J350" s="18">
        <v>60</v>
      </c>
      <c r="K350" s="18">
        <v>30</v>
      </c>
      <c r="L350" s="18" t="s">
        <v>24</v>
      </c>
      <c r="M350" s="19" t="s">
        <v>53</v>
      </c>
    </row>
    <row r="351" spans="1:13" x14ac:dyDescent="0.25">
      <c r="A351" s="18" t="s">
        <v>73</v>
      </c>
      <c r="B351" s="18" t="s">
        <v>1376</v>
      </c>
      <c r="C351" s="18" t="s">
        <v>19</v>
      </c>
      <c r="D351" s="18">
        <v>2.83</v>
      </c>
      <c r="E351" s="18" t="s">
        <v>18</v>
      </c>
      <c r="F351" s="18">
        <v>1741696.3</v>
      </c>
      <c r="G351" s="18">
        <v>96737.600000000006</v>
      </c>
      <c r="H351" s="18">
        <v>7054.2</v>
      </c>
      <c r="I351" s="18">
        <v>2501.5</v>
      </c>
      <c r="J351" s="18">
        <v>160.1</v>
      </c>
      <c r="K351" s="18">
        <v>0</v>
      </c>
      <c r="L351" s="18" t="s">
        <v>24</v>
      </c>
      <c r="M351" s="19" t="s">
        <v>53</v>
      </c>
    </row>
    <row r="352" spans="1:13" x14ac:dyDescent="0.25">
      <c r="A352" s="18" t="s">
        <v>73</v>
      </c>
      <c r="B352" s="18" t="s">
        <v>1377</v>
      </c>
      <c r="C352" s="18" t="s">
        <v>19</v>
      </c>
      <c r="D352" s="18">
        <v>2.83</v>
      </c>
      <c r="E352" s="18" t="s">
        <v>18</v>
      </c>
      <c r="F352" s="18">
        <v>1870793</v>
      </c>
      <c r="G352" s="18">
        <v>105472.8</v>
      </c>
      <c r="H352" s="18">
        <v>7344.4</v>
      </c>
      <c r="I352" s="18">
        <v>2371.4</v>
      </c>
      <c r="J352" s="18">
        <v>150.1</v>
      </c>
      <c r="K352" s="18">
        <v>30</v>
      </c>
      <c r="L352" s="18" t="s">
        <v>24</v>
      </c>
      <c r="M352" s="19" t="s">
        <v>53</v>
      </c>
    </row>
    <row r="353" spans="1:13" x14ac:dyDescent="0.25">
      <c r="A353" s="18" t="s">
        <v>73</v>
      </c>
      <c r="B353" s="18" t="s">
        <v>1378</v>
      </c>
      <c r="C353" s="18" t="s">
        <v>19</v>
      </c>
      <c r="D353" s="18">
        <v>2.83</v>
      </c>
      <c r="E353" s="18" t="s">
        <v>18</v>
      </c>
      <c r="F353" s="18">
        <v>1984870.9</v>
      </c>
      <c r="G353" s="18">
        <v>109635.2</v>
      </c>
      <c r="H353" s="18">
        <v>7974.7</v>
      </c>
      <c r="I353" s="18">
        <v>2521.5</v>
      </c>
      <c r="J353" s="18">
        <v>120.1</v>
      </c>
      <c r="K353" s="18">
        <v>20</v>
      </c>
      <c r="L353" s="18" t="s">
        <v>24</v>
      </c>
      <c r="M353" s="19" t="s">
        <v>53</v>
      </c>
    </row>
    <row r="354" spans="1:13" x14ac:dyDescent="0.25">
      <c r="A354" s="18" t="s">
        <v>73</v>
      </c>
      <c r="B354" s="18" t="s">
        <v>1379</v>
      </c>
      <c r="C354" s="18" t="s">
        <v>19</v>
      </c>
      <c r="D354" s="18">
        <v>2.83</v>
      </c>
      <c r="E354" s="18" t="s">
        <v>18</v>
      </c>
      <c r="F354" s="18">
        <v>2040423.9</v>
      </c>
      <c r="G354" s="18">
        <v>111466.3</v>
      </c>
      <c r="H354" s="18">
        <v>8034.8</v>
      </c>
      <c r="I354" s="18">
        <v>2951.8</v>
      </c>
      <c r="J354" s="18">
        <v>110.1</v>
      </c>
      <c r="K354" s="18">
        <v>0</v>
      </c>
      <c r="L354" s="18" t="s">
        <v>24</v>
      </c>
      <c r="M354" s="19" t="s">
        <v>53</v>
      </c>
    </row>
    <row r="355" spans="1:13" x14ac:dyDescent="0.25">
      <c r="A355" s="18" t="s">
        <v>73</v>
      </c>
      <c r="B355" s="18" t="s">
        <v>1380</v>
      </c>
      <c r="C355" s="18" t="s">
        <v>19</v>
      </c>
      <c r="D355" s="18">
        <v>2.83</v>
      </c>
      <c r="E355" s="18" t="s">
        <v>18</v>
      </c>
      <c r="F355" s="18">
        <v>1962767.8</v>
      </c>
      <c r="G355" s="18">
        <v>110255.6</v>
      </c>
      <c r="H355" s="18">
        <v>8465</v>
      </c>
      <c r="I355" s="18">
        <v>2761.6</v>
      </c>
      <c r="J355" s="18">
        <v>120.1</v>
      </c>
      <c r="K355" s="18">
        <v>20</v>
      </c>
      <c r="L355" s="18" t="s">
        <v>24</v>
      </c>
      <c r="M355" s="19" t="s">
        <v>53</v>
      </c>
    </row>
    <row r="356" spans="1:13" x14ac:dyDescent="0.25">
      <c r="A356" s="18" t="s">
        <v>73</v>
      </c>
      <c r="B356" s="18" t="s">
        <v>1381</v>
      </c>
      <c r="C356" s="18" t="s">
        <v>19</v>
      </c>
      <c r="D356" s="18">
        <v>2.83</v>
      </c>
      <c r="E356" s="18" t="s">
        <v>18</v>
      </c>
      <c r="F356" s="18">
        <v>1800721.3</v>
      </c>
      <c r="G356" s="18">
        <v>98168.4</v>
      </c>
      <c r="H356" s="18">
        <v>7344.4</v>
      </c>
      <c r="I356" s="18">
        <v>2831.7</v>
      </c>
      <c r="J356" s="18">
        <v>120.1</v>
      </c>
      <c r="K356" s="18">
        <v>0</v>
      </c>
      <c r="L356" s="18" t="s">
        <v>24</v>
      </c>
      <c r="M356" s="19" t="s">
        <v>53</v>
      </c>
    </row>
    <row r="357" spans="1:13" x14ac:dyDescent="0.25">
      <c r="A357" s="18" t="s">
        <v>73</v>
      </c>
      <c r="B357" s="18" t="s">
        <v>1382</v>
      </c>
      <c r="C357" s="18" t="s">
        <v>19</v>
      </c>
      <c r="D357" s="18">
        <v>2.83</v>
      </c>
      <c r="E357" s="18" t="s">
        <v>18</v>
      </c>
      <c r="F357" s="18">
        <v>1685142.5</v>
      </c>
      <c r="G357" s="18">
        <v>90003.5</v>
      </c>
      <c r="H357" s="18">
        <v>7234.3</v>
      </c>
      <c r="I357" s="18">
        <v>2291.4</v>
      </c>
      <c r="J357" s="18">
        <v>100.1</v>
      </c>
      <c r="K357" s="18">
        <v>30</v>
      </c>
      <c r="L357" s="18" t="s">
        <v>24</v>
      </c>
      <c r="M357" s="19" t="s">
        <v>53</v>
      </c>
    </row>
    <row r="358" spans="1:13" x14ac:dyDescent="0.25">
      <c r="A358" s="18" t="s">
        <v>73</v>
      </c>
      <c r="B358" s="18" t="s">
        <v>1383</v>
      </c>
      <c r="C358" s="18" t="s">
        <v>19</v>
      </c>
      <c r="D358" s="18">
        <v>2.83</v>
      </c>
      <c r="E358" s="18" t="s">
        <v>18</v>
      </c>
      <c r="F358" s="18">
        <v>1923174.1</v>
      </c>
      <c r="G358" s="18">
        <v>102691.1</v>
      </c>
      <c r="H358" s="18">
        <v>7024.2</v>
      </c>
      <c r="I358" s="18">
        <v>2571.5</v>
      </c>
      <c r="J358" s="18">
        <v>150.1</v>
      </c>
      <c r="K358" s="18">
        <v>30</v>
      </c>
      <c r="L358" s="18" t="s">
        <v>24</v>
      </c>
      <c r="M358" s="19" t="s">
        <v>53</v>
      </c>
    </row>
    <row r="359" spans="1:13" x14ac:dyDescent="0.25">
      <c r="A359" s="18" t="s">
        <v>73</v>
      </c>
      <c r="B359" s="18" t="s">
        <v>1384</v>
      </c>
      <c r="C359" s="18" t="s">
        <v>19</v>
      </c>
      <c r="D359" s="18">
        <v>2.83</v>
      </c>
      <c r="E359" s="18" t="s">
        <v>18</v>
      </c>
      <c r="F359" s="18">
        <v>1647089.9</v>
      </c>
      <c r="G359" s="18">
        <v>88662.8</v>
      </c>
      <c r="H359" s="18">
        <v>6934.1</v>
      </c>
      <c r="I359" s="18">
        <v>2541.5</v>
      </c>
      <c r="J359" s="18">
        <v>110.1</v>
      </c>
      <c r="K359" s="18">
        <v>40</v>
      </c>
      <c r="L359" s="18" t="s">
        <v>24</v>
      </c>
      <c r="M359" s="19" t="s">
        <v>53</v>
      </c>
    </row>
    <row r="360" spans="1:13" x14ac:dyDescent="0.25">
      <c r="A360" s="18" t="s">
        <v>73</v>
      </c>
      <c r="B360" s="18" t="s">
        <v>1385</v>
      </c>
      <c r="C360" s="18" t="s">
        <v>19</v>
      </c>
      <c r="D360" s="18">
        <v>2.83</v>
      </c>
      <c r="E360" s="18" t="s">
        <v>18</v>
      </c>
      <c r="F360" s="18">
        <v>1645178.8</v>
      </c>
      <c r="G360" s="18">
        <v>90183.7</v>
      </c>
      <c r="H360" s="18">
        <v>7034.2</v>
      </c>
      <c r="I360" s="18">
        <v>2511.5</v>
      </c>
      <c r="J360" s="18">
        <v>90.1</v>
      </c>
      <c r="K360" s="18">
        <v>40</v>
      </c>
      <c r="L360" s="18" t="s">
        <v>24</v>
      </c>
      <c r="M360" s="19" t="s">
        <v>53</v>
      </c>
    </row>
    <row r="361" spans="1:13" x14ac:dyDescent="0.25">
      <c r="A361" s="18" t="s">
        <v>73</v>
      </c>
      <c r="B361" s="18" t="s">
        <v>1386</v>
      </c>
      <c r="C361" s="18" t="s">
        <v>19</v>
      </c>
      <c r="D361" s="18">
        <v>2.83</v>
      </c>
      <c r="E361" s="18" t="s">
        <v>18</v>
      </c>
      <c r="F361" s="18">
        <v>1659867.5</v>
      </c>
      <c r="G361" s="18">
        <v>91064.2</v>
      </c>
      <c r="H361" s="18">
        <v>6844.1</v>
      </c>
      <c r="I361" s="18">
        <v>2591.5</v>
      </c>
      <c r="J361" s="18">
        <v>50</v>
      </c>
      <c r="K361" s="18">
        <v>30</v>
      </c>
      <c r="L361" s="18" t="s">
        <v>24</v>
      </c>
      <c r="M361" s="19" t="s">
        <v>53</v>
      </c>
    </row>
    <row r="362" spans="1:13" x14ac:dyDescent="0.25">
      <c r="A362" s="18" t="s">
        <v>73</v>
      </c>
      <c r="B362" s="18" t="s">
        <v>1387</v>
      </c>
      <c r="C362" s="18" t="s">
        <v>19</v>
      </c>
      <c r="D362" s="18">
        <v>2.83</v>
      </c>
      <c r="E362" s="18" t="s">
        <v>18</v>
      </c>
      <c r="F362" s="18">
        <v>1669923.5</v>
      </c>
      <c r="G362" s="18">
        <v>89083</v>
      </c>
      <c r="H362" s="18">
        <v>7264.3</v>
      </c>
      <c r="I362" s="18">
        <v>2211.3000000000002</v>
      </c>
      <c r="J362" s="18">
        <v>80</v>
      </c>
      <c r="K362" s="18">
        <v>10</v>
      </c>
      <c r="L362" s="18" t="s">
        <v>24</v>
      </c>
      <c r="M362" s="19" t="s">
        <v>53</v>
      </c>
    </row>
    <row r="363" spans="1:13" x14ac:dyDescent="0.25">
      <c r="A363" s="18" t="s">
        <v>73</v>
      </c>
      <c r="B363" s="18" t="s">
        <v>1388</v>
      </c>
      <c r="C363" s="18" t="s">
        <v>19</v>
      </c>
      <c r="D363" s="18">
        <v>2.83</v>
      </c>
      <c r="E363" s="18" t="s">
        <v>18</v>
      </c>
      <c r="F363" s="18">
        <v>1873504.6</v>
      </c>
      <c r="G363" s="18">
        <v>101590.39999999999</v>
      </c>
      <c r="H363" s="18">
        <v>8064.8</v>
      </c>
      <c r="I363" s="18">
        <v>2871.7</v>
      </c>
      <c r="J363" s="18">
        <v>100.1</v>
      </c>
      <c r="K363" s="18">
        <v>0</v>
      </c>
      <c r="L363" s="18" t="s">
        <v>24</v>
      </c>
      <c r="M363" s="19" t="s">
        <v>53</v>
      </c>
    </row>
    <row r="364" spans="1:13" x14ac:dyDescent="0.25">
      <c r="A364" s="18" t="s">
        <v>73</v>
      </c>
      <c r="B364" s="18" t="s">
        <v>1389</v>
      </c>
      <c r="C364" s="18" t="s">
        <v>19</v>
      </c>
      <c r="D364" s="18">
        <v>2.83</v>
      </c>
      <c r="E364" s="18" t="s">
        <v>18</v>
      </c>
      <c r="F364" s="18">
        <v>1768302</v>
      </c>
      <c r="G364" s="18">
        <v>96927.7</v>
      </c>
      <c r="H364" s="18">
        <v>7874.7</v>
      </c>
      <c r="I364" s="18">
        <v>2591.5</v>
      </c>
      <c r="J364" s="18">
        <v>90.1</v>
      </c>
      <c r="K364" s="18">
        <v>10</v>
      </c>
      <c r="L364" s="18" t="s">
        <v>24</v>
      </c>
      <c r="M364" s="19" t="s">
        <v>53</v>
      </c>
    </row>
    <row r="365" spans="1:13" x14ac:dyDescent="0.25">
      <c r="A365" s="18" t="s">
        <v>73</v>
      </c>
      <c r="B365" s="18" t="s">
        <v>1390</v>
      </c>
      <c r="C365" s="18" t="s">
        <v>19</v>
      </c>
      <c r="D365" s="18">
        <v>2.83</v>
      </c>
      <c r="E365" s="18" t="s">
        <v>18</v>
      </c>
      <c r="F365" s="18">
        <v>1856264.4</v>
      </c>
      <c r="G365" s="18">
        <v>99369.1</v>
      </c>
      <c r="H365" s="18">
        <v>8325</v>
      </c>
      <c r="I365" s="18">
        <v>2661.6</v>
      </c>
      <c r="J365" s="18">
        <v>120.1</v>
      </c>
      <c r="K365" s="18">
        <v>10</v>
      </c>
      <c r="L365" s="18" t="s">
        <v>24</v>
      </c>
      <c r="M365" s="19" t="s">
        <v>53</v>
      </c>
    </row>
    <row r="366" spans="1:13" x14ac:dyDescent="0.25">
      <c r="A366" s="18" t="s">
        <v>73</v>
      </c>
      <c r="B366" s="18" t="s">
        <v>1391</v>
      </c>
      <c r="C366" s="18" t="s">
        <v>19</v>
      </c>
      <c r="D366" s="18">
        <v>2.83</v>
      </c>
      <c r="E366" s="18" t="s">
        <v>18</v>
      </c>
      <c r="F366" s="18">
        <v>1766260.8</v>
      </c>
      <c r="G366" s="18">
        <v>97037.7</v>
      </c>
      <c r="H366" s="18">
        <v>7594.5</v>
      </c>
      <c r="I366" s="18">
        <v>2701.6</v>
      </c>
      <c r="J366" s="18">
        <v>130.1</v>
      </c>
      <c r="K366" s="18">
        <v>0</v>
      </c>
      <c r="L366" s="18" t="s">
        <v>24</v>
      </c>
      <c r="M366" s="19" t="s">
        <v>53</v>
      </c>
    </row>
    <row r="367" spans="1:13" x14ac:dyDescent="0.25">
      <c r="A367" s="18" t="s">
        <v>73</v>
      </c>
      <c r="B367" s="18" t="s">
        <v>1392</v>
      </c>
      <c r="C367" s="18" t="s">
        <v>19</v>
      </c>
      <c r="D367" s="18">
        <v>2.83</v>
      </c>
      <c r="E367" s="18" t="s">
        <v>18</v>
      </c>
      <c r="F367" s="18">
        <v>1755064.1</v>
      </c>
      <c r="G367" s="18">
        <v>94556.3</v>
      </c>
      <c r="H367" s="18">
        <v>7824.7</v>
      </c>
      <c r="I367" s="18">
        <v>2611.6</v>
      </c>
      <c r="J367" s="18">
        <v>40</v>
      </c>
      <c r="K367" s="18">
        <v>10</v>
      </c>
      <c r="L367" s="18" t="s">
        <v>24</v>
      </c>
      <c r="M367" s="19" t="s">
        <v>53</v>
      </c>
    </row>
    <row r="368" spans="1:13" x14ac:dyDescent="0.25">
      <c r="A368" s="18" t="s">
        <v>73</v>
      </c>
      <c r="B368" s="18" t="s">
        <v>1393</v>
      </c>
      <c r="C368" s="18" t="s">
        <v>19</v>
      </c>
      <c r="D368" s="18">
        <v>2.83</v>
      </c>
      <c r="E368" s="18" t="s">
        <v>18</v>
      </c>
      <c r="F368" s="18">
        <v>1797349.3</v>
      </c>
      <c r="G368" s="18">
        <v>95586.9</v>
      </c>
      <c r="H368" s="18">
        <v>7824.7</v>
      </c>
      <c r="I368" s="18">
        <v>3041.8</v>
      </c>
      <c r="J368" s="18">
        <v>170.1</v>
      </c>
      <c r="K368" s="18">
        <v>30</v>
      </c>
      <c r="L368" s="18" t="s">
        <v>24</v>
      </c>
      <c r="M368" s="19" t="s">
        <v>53</v>
      </c>
    </row>
    <row r="369" spans="1:13" x14ac:dyDescent="0.25">
      <c r="A369" s="18" t="s">
        <v>73</v>
      </c>
      <c r="B369" s="18" t="s">
        <v>1394</v>
      </c>
      <c r="C369" s="18" t="s">
        <v>19</v>
      </c>
      <c r="D369" s="18">
        <v>2.83</v>
      </c>
      <c r="E369" s="18" t="s">
        <v>18</v>
      </c>
      <c r="F369" s="18">
        <v>1920882.8</v>
      </c>
      <c r="G369" s="18">
        <v>104372.1</v>
      </c>
      <c r="H369" s="18">
        <v>8415</v>
      </c>
      <c r="I369" s="18">
        <v>3191.9</v>
      </c>
      <c r="J369" s="18">
        <v>110.1</v>
      </c>
      <c r="K369" s="18">
        <v>30</v>
      </c>
      <c r="L369" s="18" t="s">
        <v>24</v>
      </c>
      <c r="M369" s="19" t="s">
        <v>53</v>
      </c>
    </row>
    <row r="370" spans="1:13" x14ac:dyDescent="0.25">
      <c r="A370" s="18" t="s">
        <v>73</v>
      </c>
      <c r="B370" s="18" t="s">
        <v>1395</v>
      </c>
      <c r="C370" s="18" t="s">
        <v>19</v>
      </c>
      <c r="D370" s="18">
        <v>2.83</v>
      </c>
      <c r="E370" s="18" t="s">
        <v>18</v>
      </c>
      <c r="F370" s="18">
        <v>1836942.9</v>
      </c>
      <c r="G370" s="18">
        <v>97347.9</v>
      </c>
      <c r="H370" s="18">
        <v>8234.9</v>
      </c>
      <c r="I370" s="18">
        <v>2781.7</v>
      </c>
      <c r="J370" s="18">
        <v>130.1</v>
      </c>
      <c r="K370" s="18">
        <v>10</v>
      </c>
      <c r="L370" s="18" t="s">
        <v>24</v>
      </c>
      <c r="M370" s="19" t="s">
        <v>53</v>
      </c>
    </row>
    <row r="371" spans="1:13" x14ac:dyDescent="0.25">
      <c r="A371" s="18" t="s">
        <v>73</v>
      </c>
      <c r="B371" s="18" t="s">
        <v>1396</v>
      </c>
      <c r="C371" s="18" t="s">
        <v>19</v>
      </c>
      <c r="D371" s="18">
        <v>2.83</v>
      </c>
      <c r="E371" s="18" t="s">
        <v>18</v>
      </c>
      <c r="F371" s="18">
        <v>1769632.8</v>
      </c>
      <c r="G371" s="18">
        <v>93555.7</v>
      </c>
      <c r="H371" s="18">
        <v>7794.6</v>
      </c>
      <c r="I371" s="18">
        <v>2801.7</v>
      </c>
      <c r="J371" s="18">
        <v>150.1</v>
      </c>
      <c r="K371" s="18">
        <v>10</v>
      </c>
      <c r="L371" s="18" t="s">
        <v>24</v>
      </c>
      <c r="M371" s="19" t="s">
        <v>53</v>
      </c>
    </row>
    <row r="372" spans="1:13" x14ac:dyDescent="0.25">
      <c r="A372" s="18" t="s">
        <v>73</v>
      </c>
      <c r="B372" s="18" t="s">
        <v>1397</v>
      </c>
      <c r="C372" s="18" t="s">
        <v>19</v>
      </c>
      <c r="D372" s="18">
        <v>2.83</v>
      </c>
      <c r="E372" s="18" t="s">
        <v>18</v>
      </c>
      <c r="F372" s="18">
        <v>1824745.6</v>
      </c>
      <c r="G372" s="18">
        <v>96587.5</v>
      </c>
      <c r="H372" s="18">
        <v>7964.7</v>
      </c>
      <c r="I372" s="18">
        <v>2631.6</v>
      </c>
      <c r="J372" s="18">
        <v>70</v>
      </c>
      <c r="K372" s="18">
        <v>0</v>
      </c>
      <c r="L372" s="18" t="s">
        <v>24</v>
      </c>
      <c r="M372" s="19" t="s">
        <v>53</v>
      </c>
    </row>
    <row r="373" spans="1:13" x14ac:dyDescent="0.25">
      <c r="A373" s="18" t="s">
        <v>73</v>
      </c>
      <c r="B373" s="18" t="s">
        <v>1398</v>
      </c>
      <c r="C373" s="18" t="s">
        <v>19</v>
      </c>
      <c r="D373" s="18">
        <v>2.83</v>
      </c>
      <c r="E373" s="18" t="s">
        <v>18</v>
      </c>
      <c r="F373" s="18">
        <v>1834431.4</v>
      </c>
      <c r="G373" s="18">
        <v>98848.8</v>
      </c>
      <c r="H373" s="18">
        <v>7754.6</v>
      </c>
      <c r="I373" s="18">
        <v>3001.8</v>
      </c>
      <c r="J373" s="18">
        <v>110.1</v>
      </c>
      <c r="K373" s="18">
        <v>20</v>
      </c>
      <c r="L373" s="18" t="s">
        <v>24</v>
      </c>
      <c r="M373" s="19" t="s">
        <v>53</v>
      </c>
    </row>
    <row r="374" spans="1:13" x14ac:dyDescent="0.25">
      <c r="A374" s="18" t="s">
        <v>73</v>
      </c>
      <c r="B374" s="18" t="s">
        <v>1399</v>
      </c>
      <c r="C374" s="18" t="s">
        <v>19</v>
      </c>
      <c r="D374" s="18">
        <v>2.83</v>
      </c>
      <c r="E374" s="18" t="s">
        <v>18</v>
      </c>
      <c r="F374" s="18">
        <v>1920352.5</v>
      </c>
      <c r="G374" s="18">
        <v>101110.2</v>
      </c>
      <c r="H374" s="18">
        <v>7564.5</v>
      </c>
      <c r="I374" s="18">
        <v>3081.8</v>
      </c>
      <c r="J374" s="18">
        <v>180.1</v>
      </c>
      <c r="K374" s="18">
        <v>30</v>
      </c>
      <c r="L374" s="18" t="s">
        <v>24</v>
      </c>
      <c r="M374" s="19" t="s">
        <v>53</v>
      </c>
    </row>
    <row r="375" spans="1:13" x14ac:dyDescent="0.25">
      <c r="A375" s="18" t="s">
        <v>73</v>
      </c>
      <c r="B375" s="18" t="s">
        <v>1400</v>
      </c>
      <c r="C375" s="18" t="s">
        <v>19</v>
      </c>
      <c r="D375" s="18">
        <v>2.83</v>
      </c>
      <c r="E375" s="18" t="s">
        <v>18</v>
      </c>
      <c r="F375" s="18">
        <v>1746689.1</v>
      </c>
      <c r="G375" s="18">
        <v>92655.1</v>
      </c>
      <c r="H375" s="18">
        <v>7164.3</v>
      </c>
      <c r="I375" s="18">
        <v>2571.5</v>
      </c>
      <c r="J375" s="18">
        <v>110.1</v>
      </c>
      <c r="K375" s="18">
        <v>20</v>
      </c>
      <c r="L375" s="18" t="s">
        <v>24</v>
      </c>
      <c r="M375" s="19" t="s">
        <v>53</v>
      </c>
    </row>
    <row r="376" spans="1:13" x14ac:dyDescent="0.25">
      <c r="A376" s="18" t="s">
        <v>73</v>
      </c>
      <c r="B376" s="18" t="s">
        <v>1401</v>
      </c>
      <c r="C376" s="18" t="s">
        <v>19</v>
      </c>
      <c r="D376" s="18">
        <v>2.83</v>
      </c>
      <c r="E376" s="18" t="s">
        <v>18</v>
      </c>
      <c r="F376" s="18">
        <v>1718142.1</v>
      </c>
      <c r="G376" s="18">
        <v>89403.199999999997</v>
      </c>
      <c r="H376" s="18">
        <v>7444.4</v>
      </c>
      <c r="I376" s="18">
        <v>2771.6</v>
      </c>
      <c r="J376" s="18">
        <v>70</v>
      </c>
      <c r="K376" s="18">
        <v>50</v>
      </c>
      <c r="L376" s="18" t="s">
        <v>24</v>
      </c>
      <c r="M376" s="19" t="s">
        <v>53</v>
      </c>
    </row>
    <row r="377" spans="1:13" x14ac:dyDescent="0.25">
      <c r="A377" s="18" t="s">
        <v>73</v>
      </c>
      <c r="B377" s="18" t="s">
        <v>1402</v>
      </c>
      <c r="C377" s="18" t="s">
        <v>19</v>
      </c>
      <c r="D377" s="18">
        <v>2.83</v>
      </c>
      <c r="E377" s="18" t="s">
        <v>18</v>
      </c>
      <c r="F377" s="18">
        <v>1703183.3</v>
      </c>
      <c r="G377" s="18">
        <v>89173.1</v>
      </c>
      <c r="H377" s="18">
        <v>7294.3</v>
      </c>
      <c r="I377" s="18">
        <v>2771.6</v>
      </c>
      <c r="J377" s="18">
        <v>120.1</v>
      </c>
      <c r="K377" s="18">
        <v>20</v>
      </c>
      <c r="L377" s="18" t="s">
        <v>24</v>
      </c>
      <c r="M377" s="19" t="s">
        <v>53</v>
      </c>
    </row>
    <row r="378" spans="1:13" x14ac:dyDescent="0.25">
      <c r="A378" s="18" t="s">
        <v>73</v>
      </c>
      <c r="B378" s="18" t="s">
        <v>1403</v>
      </c>
      <c r="C378" s="18" t="s">
        <v>19</v>
      </c>
      <c r="D378" s="18">
        <v>2.83</v>
      </c>
      <c r="E378" s="18" t="s">
        <v>18</v>
      </c>
      <c r="F378" s="18">
        <v>1922483.8</v>
      </c>
      <c r="G378" s="18">
        <v>101380.3</v>
      </c>
      <c r="H378" s="18">
        <v>7774.6</v>
      </c>
      <c r="I378" s="18">
        <v>2571.5</v>
      </c>
      <c r="J378" s="18">
        <v>140.1</v>
      </c>
      <c r="K378" s="18">
        <v>30</v>
      </c>
      <c r="L378" s="18" t="s">
        <v>24</v>
      </c>
      <c r="M378" s="19" t="s">
        <v>53</v>
      </c>
    </row>
    <row r="379" spans="1:13" x14ac:dyDescent="0.25">
      <c r="A379" s="18" t="s">
        <v>73</v>
      </c>
      <c r="B379" s="18" t="s">
        <v>1404</v>
      </c>
      <c r="C379" s="18" t="s">
        <v>19</v>
      </c>
      <c r="D379" s="18">
        <v>2.83</v>
      </c>
      <c r="E379" s="18" t="s">
        <v>18</v>
      </c>
      <c r="F379" s="18">
        <v>1835371.9</v>
      </c>
      <c r="G379" s="18">
        <v>95596.9</v>
      </c>
      <c r="H379" s="18">
        <v>7294.3</v>
      </c>
      <c r="I379" s="18">
        <v>2661.6</v>
      </c>
      <c r="J379" s="18">
        <v>140.1</v>
      </c>
      <c r="K379" s="18">
        <v>10</v>
      </c>
      <c r="L379" s="18" t="s">
        <v>24</v>
      </c>
      <c r="M379" s="19" t="s">
        <v>53</v>
      </c>
    </row>
    <row r="380" spans="1:13" x14ac:dyDescent="0.25">
      <c r="A380" s="18" t="s">
        <v>73</v>
      </c>
      <c r="B380" s="18" t="s">
        <v>1405</v>
      </c>
      <c r="C380" s="18" t="s">
        <v>19</v>
      </c>
      <c r="D380" s="18">
        <v>2.83</v>
      </c>
      <c r="E380" s="18" t="s">
        <v>18</v>
      </c>
      <c r="F380" s="18">
        <v>1792746.6</v>
      </c>
      <c r="G380" s="18">
        <v>95807</v>
      </c>
      <c r="H380" s="18">
        <v>7304.3</v>
      </c>
      <c r="I380" s="18">
        <v>2391.4</v>
      </c>
      <c r="J380" s="18">
        <v>180.1</v>
      </c>
      <c r="K380" s="18">
        <v>10</v>
      </c>
      <c r="L380" s="18" t="s">
        <v>24</v>
      </c>
      <c r="M380" s="19" t="s">
        <v>53</v>
      </c>
    </row>
    <row r="381" spans="1:13" x14ac:dyDescent="0.25">
      <c r="A381" s="18" t="s">
        <v>73</v>
      </c>
      <c r="B381" s="18" t="s">
        <v>1406</v>
      </c>
      <c r="C381" s="18" t="s">
        <v>19</v>
      </c>
      <c r="D381" s="18">
        <v>2.83</v>
      </c>
      <c r="E381" s="18" t="s">
        <v>18</v>
      </c>
      <c r="F381" s="18">
        <v>1749380.8</v>
      </c>
      <c r="G381" s="18">
        <v>89853.5</v>
      </c>
      <c r="H381" s="18">
        <v>7474.4</v>
      </c>
      <c r="I381" s="18">
        <v>2751.6</v>
      </c>
      <c r="J381" s="18">
        <v>90.1</v>
      </c>
      <c r="K381" s="18">
        <v>30</v>
      </c>
      <c r="L381" s="18" t="s">
        <v>24</v>
      </c>
      <c r="M381" s="19" t="s">
        <v>53</v>
      </c>
    </row>
    <row r="382" spans="1:13" x14ac:dyDescent="0.25">
      <c r="A382" s="18" t="s">
        <v>73</v>
      </c>
      <c r="B382" s="18" t="s">
        <v>1407</v>
      </c>
      <c r="C382" s="18" t="s">
        <v>19</v>
      </c>
      <c r="D382" s="18">
        <v>2.83</v>
      </c>
      <c r="E382" s="18" t="s">
        <v>18</v>
      </c>
      <c r="F382" s="18">
        <v>1782300.4</v>
      </c>
      <c r="G382" s="18">
        <v>92445</v>
      </c>
      <c r="H382" s="18">
        <v>7444.4</v>
      </c>
      <c r="I382" s="18">
        <v>2371.4</v>
      </c>
      <c r="J382" s="18">
        <v>130.1</v>
      </c>
      <c r="K382" s="18">
        <v>0</v>
      </c>
      <c r="L382" s="18" t="s">
        <v>24</v>
      </c>
      <c r="M382" s="19" t="s">
        <v>53</v>
      </c>
    </row>
    <row r="383" spans="1:13" x14ac:dyDescent="0.25">
      <c r="A383" s="18" t="s">
        <v>73</v>
      </c>
      <c r="B383" s="18" t="s">
        <v>1408</v>
      </c>
      <c r="C383" s="18" t="s">
        <v>19</v>
      </c>
      <c r="D383" s="18">
        <v>2.83</v>
      </c>
      <c r="E383" s="18" t="s">
        <v>18</v>
      </c>
      <c r="F383" s="18">
        <v>1812148.1</v>
      </c>
      <c r="G383" s="18">
        <v>96007.1</v>
      </c>
      <c r="H383" s="18">
        <v>7634.5</v>
      </c>
      <c r="I383" s="18">
        <v>2531.5</v>
      </c>
      <c r="J383" s="18">
        <v>90.1</v>
      </c>
      <c r="K383" s="18">
        <v>10</v>
      </c>
      <c r="L383" s="18" t="s">
        <v>24</v>
      </c>
      <c r="M383" s="19" t="s">
        <v>53</v>
      </c>
    </row>
    <row r="384" spans="1:13" x14ac:dyDescent="0.25">
      <c r="A384" s="18" t="s">
        <v>73</v>
      </c>
      <c r="B384" s="18" t="s">
        <v>1409</v>
      </c>
      <c r="C384" s="18" t="s">
        <v>19</v>
      </c>
      <c r="D384" s="18">
        <v>2.83</v>
      </c>
      <c r="E384" s="18" t="s">
        <v>18</v>
      </c>
      <c r="F384" s="18">
        <v>1760057.1</v>
      </c>
      <c r="G384" s="18">
        <v>92825.2</v>
      </c>
      <c r="H384" s="18">
        <v>7504.5</v>
      </c>
      <c r="I384" s="18">
        <v>2641.6</v>
      </c>
      <c r="J384" s="18">
        <v>100.1</v>
      </c>
      <c r="K384" s="18">
        <v>0</v>
      </c>
      <c r="L384" s="18" t="s">
        <v>24</v>
      </c>
      <c r="M384" s="19" t="s">
        <v>53</v>
      </c>
    </row>
    <row r="385" spans="1:13" x14ac:dyDescent="0.25">
      <c r="A385" s="18" t="s">
        <v>73</v>
      </c>
      <c r="B385" s="18" t="s">
        <v>1410</v>
      </c>
      <c r="C385" s="18" t="s">
        <v>19</v>
      </c>
      <c r="D385" s="18">
        <v>2.83</v>
      </c>
      <c r="E385" s="18" t="s">
        <v>18</v>
      </c>
      <c r="F385" s="18">
        <v>1625837.3</v>
      </c>
      <c r="G385" s="18">
        <v>83899.9</v>
      </c>
      <c r="H385" s="18">
        <v>7224.3</v>
      </c>
      <c r="I385" s="18">
        <v>2501.5</v>
      </c>
      <c r="J385" s="18">
        <v>130.1</v>
      </c>
      <c r="K385" s="18">
        <v>30</v>
      </c>
      <c r="L385" s="18" t="s">
        <v>24</v>
      </c>
      <c r="M385" s="19" t="s">
        <v>53</v>
      </c>
    </row>
    <row r="386" spans="1:13" x14ac:dyDescent="0.25">
      <c r="A386" s="18" t="s">
        <v>73</v>
      </c>
      <c r="B386" s="18" t="s">
        <v>1411</v>
      </c>
      <c r="C386" s="18" t="s">
        <v>19</v>
      </c>
      <c r="D386" s="18">
        <v>2.83</v>
      </c>
      <c r="E386" s="18" t="s">
        <v>18</v>
      </c>
      <c r="F386" s="18">
        <v>1671274.3</v>
      </c>
      <c r="G386" s="18">
        <v>88592.7</v>
      </c>
      <c r="H386" s="18">
        <v>7204.3</v>
      </c>
      <c r="I386" s="18">
        <v>2741.6</v>
      </c>
      <c r="J386" s="18">
        <v>70</v>
      </c>
      <c r="K386" s="18">
        <v>0</v>
      </c>
      <c r="L386" s="18" t="s">
        <v>24</v>
      </c>
      <c r="M386" s="19" t="s">
        <v>53</v>
      </c>
    </row>
    <row r="387" spans="1:13" x14ac:dyDescent="0.25">
      <c r="A387" s="18" t="s">
        <v>73</v>
      </c>
      <c r="B387" s="18" t="s">
        <v>1412</v>
      </c>
      <c r="C387" s="18" t="s">
        <v>19</v>
      </c>
      <c r="D387" s="18">
        <v>2.83</v>
      </c>
      <c r="E387" s="18" t="s">
        <v>18</v>
      </c>
      <c r="F387" s="18">
        <v>1665951.1</v>
      </c>
      <c r="G387" s="18">
        <v>86931.7</v>
      </c>
      <c r="H387" s="18">
        <v>7394.4</v>
      </c>
      <c r="I387" s="18">
        <v>2251.3000000000002</v>
      </c>
      <c r="J387" s="18">
        <v>60</v>
      </c>
      <c r="K387" s="18">
        <v>0</v>
      </c>
      <c r="L387" s="18" t="s">
        <v>24</v>
      </c>
      <c r="M387" s="19" t="s">
        <v>53</v>
      </c>
    </row>
    <row r="388" spans="1:13" x14ac:dyDescent="0.25">
      <c r="A388" s="18" t="s">
        <v>73</v>
      </c>
      <c r="B388" s="18" t="s">
        <v>1413</v>
      </c>
      <c r="C388" s="18" t="s">
        <v>19</v>
      </c>
      <c r="D388" s="18">
        <v>2.83</v>
      </c>
      <c r="E388" s="18" t="s">
        <v>18</v>
      </c>
      <c r="F388" s="18">
        <v>1887753.1</v>
      </c>
      <c r="G388" s="18">
        <v>104262</v>
      </c>
      <c r="H388" s="18">
        <v>8294.9</v>
      </c>
      <c r="I388" s="18">
        <v>3051.8</v>
      </c>
      <c r="J388" s="18">
        <v>90.1</v>
      </c>
      <c r="K388" s="18">
        <v>20</v>
      </c>
      <c r="L388" s="18" t="s">
        <v>24</v>
      </c>
      <c r="M388" s="19" t="s">
        <v>53</v>
      </c>
    </row>
    <row r="389" spans="1:13" x14ac:dyDescent="0.25">
      <c r="A389" s="18" t="s">
        <v>73</v>
      </c>
      <c r="B389" s="18" t="s">
        <v>1414</v>
      </c>
      <c r="C389" s="18" t="s">
        <v>19</v>
      </c>
      <c r="D389" s="18">
        <v>2.83</v>
      </c>
      <c r="E389" s="18" t="s">
        <v>18</v>
      </c>
      <c r="F389" s="18">
        <v>1791185.6</v>
      </c>
      <c r="G389" s="18">
        <v>96867.6</v>
      </c>
      <c r="H389" s="18">
        <v>8365</v>
      </c>
      <c r="I389" s="18">
        <v>2691.6</v>
      </c>
      <c r="J389" s="18">
        <v>110.1</v>
      </c>
      <c r="K389" s="18">
        <v>20</v>
      </c>
      <c r="L389" s="18" t="s">
        <v>24</v>
      </c>
      <c r="M389" s="19" t="s">
        <v>53</v>
      </c>
    </row>
    <row r="390" spans="1:13" x14ac:dyDescent="0.25">
      <c r="A390" s="18" t="s">
        <v>73</v>
      </c>
      <c r="B390" s="18" t="s">
        <v>1415</v>
      </c>
      <c r="C390" s="18" t="s">
        <v>19</v>
      </c>
      <c r="D390" s="18">
        <v>2.83</v>
      </c>
      <c r="E390" s="18" t="s">
        <v>18</v>
      </c>
      <c r="F390" s="18">
        <v>1738804.5</v>
      </c>
      <c r="G390" s="18">
        <v>90784</v>
      </c>
      <c r="H390" s="18">
        <v>7674.6</v>
      </c>
      <c r="I390" s="18">
        <v>2601.5</v>
      </c>
      <c r="J390" s="18">
        <v>70</v>
      </c>
      <c r="K390" s="18">
        <v>0</v>
      </c>
      <c r="L390" s="18" t="s">
        <v>24</v>
      </c>
      <c r="M390" s="19" t="s">
        <v>53</v>
      </c>
    </row>
    <row r="391" spans="1:13" x14ac:dyDescent="0.25">
      <c r="A391" s="18" t="s">
        <v>73</v>
      </c>
      <c r="B391" s="18" t="s">
        <v>1416</v>
      </c>
      <c r="C391" s="18" t="s">
        <v>19</v>
      </c>
      <c r="D391" s="18">
        <v>2.83</v>
      </c>
      <c r="E391" s="18" t="s">
        <v>18</v>
      </c>
      <c r="F391" s="18">
        <v>1842826.4</v>
      </c>
      <c r="G391" s="18">
        <v>98698.7</v>
      </c>
      <c r="H391" s="18">
        <v>8505.1</v>
      </c>
      <c r="I391" s="18">
        <v>2951.8</v>
      </c>
      <c r="J391" s="18">
        <v>100.1</v>
      </c>
      <c r="K391" s="18">
        <v>10</v>
      </c>
      <c r="L391" s="18" t="s">
        <v>24</v>
      </c>
      <c r="M391" s="19" t="s">
        <v>53</v>
      </c>
    </row>
    <row r="392" spans="1:13" x14ac:dyDescent="0.25">
      <c r="A392" s="18" t="s">
        <v>73</v>
      </c>
      <c r="B392" s="18" t="s">
        <v>1417</v>
      </c>
      <c r="C392" s="18" t="s">
        <v>19</v>
      </c>
      <c r="D392" s="18">
        <v>2.83</v>
      </c>
      <c r="E392" s="18" t="s">
        <v>18</v>
      </c>
      <c r="F392" s="18">
        <v>1711768.4</v>
      </c>
      <c r="G392" s="18">
        <v>91084.2</v>
      </c>
      <c r="H392" s="18">
        <v>7634.5</v>
      </c>
      <c r="I392" s="18">
        <v>2581.5</v>
      </c>
      <c r="J392" s="18">
        <v>70</v>
      </c>
      <c r="K392" s="18">
        <v>20</v>
      </c>
      <c r="L392" s="18" t="s">
        <v>24</v>
      </c>
      <c r="M392" s="19" t="s">
        <v>53</v>
      </c>
    </row>
    <row r="393" spans="1:13" x14ac:dyDescent="0.25">
      <c r="A393" s="18" t="s">
        <v>73</v>
      </c>
      <c r="B393" s="18" t="s">
        <v>1418</v>
      </c>
      <c r="C393" s="18" t="s">
        <v>19</v>
      </c>
      <c r="D393" s="18">
        <v>2.83</v>
      </c>
      <c r="E393" s="18" t="s">
        <v>18</v>
      </c>
      <c r="F393" s="18">
        <v>1697489.9</v>
      </c>
      <c r="G393" s="18">
        <v>88212.5</v>
      </c>
      <c r="H393" s="18">
        <v>7874.7</v>
      </c>
      <c r="I393" s="18">
        <v>2601.5</v>
      </c>
      <c r="J393" s="18">
        <v>140.1</v>
      </c>
      <c r="K393" s="18">
        <v>30</v>
      </c>
      <c r="L393" s="18" t="s">
        <v>24</v>
      </c>
      <c r="M393" s="19" t="s">
        <v>53</v>
      </c>
    </row>
    <row r="394" spans="1:13" x14ac:dyDescent="0.25">
      <c r="A394" s="18" t="s">
        <v>73</v>
      </c>
      <c r="B394" s="18" t="s">
        <v>1419</v>
      </c>
      <c r="C394" s="18" t="s">
        <v>19</v>
      </c>
      <c r="D394" s="18">
        <v>2.83</v>
      </c>
      <c r="E394" s="18" t="s">
        <v>18</v>
      </c>
      <c r="F394" s="18">
        <v>1777117.3</v>
      </c>
      <c r="G394" s="18">
        <v>95606.9</v>
      </c>
      <c r="H394" s="18">
        <v>7644.5</v>
      </c>
      <c r="I394" s="18">
        <v>2671.6</v>
      </c>
      <c r="J394" s="18">
        <v>100.1</v>
      </c>
      <c r="K394" s="18">
        <v>0</v>
      </c>
      <c r="L394" s="18" t="s">
        <v>24</v>
      </c>
      <c r="M394" s="19" t="s">
        <v>53</v>
      </c>
    </row>
    <row r="395" spans="1:13" x14ac:dyDescent="0.25">
      <c r="A395" s="18" t="s">
        <v>73</v>
      </c>
      <c r="B395" s="18" t="s">
        <v>1420</v>
      </c>
      <c r="C395" s="18" t="s">
        <v>19</v>
      </c>
      <c r="D395" s="18">
        <v>2.83</v>
      </c>
      <c r="E395" s="18" t="s">
        <v>18</v>
      </c>
      <c r="F395" s="18">
        <v>1791706</v>
      </c>
      <c r="G395" s="18">
        <v>93805.8</v>
      </c>
      <c r="H395" s="18">
        <v>8054.8</v>
      </c>
      <c r="I395" s="18">
        <v>2961.8</v>
      </c>
      <c r="J395" s="18">
        <v>60</v>
      </c>
      <c r="K395" s="18">
        <v>30</v>
      </c>
      <c r="L395" s="18" t="s">
        <v>24</v>
      </c>
      <c r="M395" s="19" t="s">
        <v>53</v>
      </c>
    </row>
    <row r="396" spans="1:13" x14ac:dyDescent="0.25">
      <c r="A396" s="18" t="s">
        <v>73</v>
      </c>
      <c r="B396" s="18" t="s">
        <v>1421</v>
      </c>
      <c r="C396" s="18" t="s">
        <v>19</v>
      </c>
      <c r="D396" s="18">
        <v>2.83</v>
      </c>
      <c r="E396" s="18" t="s">
        <v>18</v>
      </c>
      <c r="F396" s="18">
        <v>1752342.5</v>
      </c>
      <c r="G396" s="18">
        <v>91504.4</v>
      </c>
      <c r="H396" s="18">
        <v>7914.7</v>
      </c>
      <c r="I396" s="18">
        <v>2611.6</v>
      </c>
      <c r="J396" s="18">
        <v>190.1</v>
      </c>
      <c r="K396" s="18">
        <v>10</v>
      </c>
      <c r="L396" s="18" t="s">
        <v>24</v>
      </c>
      <c r="M396" s="19" t="s">
        <v>53</v>
      </c>
    </row>
    <row r="397" spans="1:13" x14ac:dyDescent="0.25">
      <c r="A397" s="18" t="s">
        <v>73</v>
      </c>
      <c r="B397" s="18" t="s">
        <v>1422</v>
      </c>
      <c r="C397" s="18" t="s">
        <v>19</v>
      </c>
      <c r="D397" s="18">
        <v>2.83</v>
      </c>
      <c r="E397" s="18" t="s">
        <v>18</v>
      </c>
      <c r="F397" s="18">
        <v>1720403.5</v>
      </c>
      <c r="G397" s="18">
        <v>89303.1</v>
      </c>
      <c r="H397" s="18">
        <v>7644.5</v>
      </c>
      <c r="I397" s="18">
        <v>2711.6</v>
      </c>
      <c r="J397" s="18">
        <v>180.1</v>
      </c>
      <c r="K397" s="18">
        <v>20</v>
      </c>
      <c r="L397" s="18" t="s">
        <v>24</v>
      </c>
      <c r="M397" s="19" t="s">
        <v>53</v>
      </c>
    </row>
    <row r="398" spans="1:13" x14ac:dyDescent="0.25">
      <c r="A398" s="18" t="s">
        <v>73</v>
      </c>
      <c r="B398" s="18" t="s">
        <v>1423</v>
      </c>
      <c r="C398" s="18" t="s">
        <v>19</v>
      </c>
      <c r="D398" s="18">
        <v>2.83</v>
      </c>
      <c r="E398" s="18" t="s">
        <v>18</v>
      </c>
      <c r="F398" s="18">
        <v>1605074.9</v>
      </c>
      <c r="G398" s="18">
        <v>82819.3</v>
      </c>
      <c r="H398" s="18">
        <v>7184.3</v>
      </c>
      <c r="I398" s="18">
        <v>2531.5</v>
      </c>
      <c r="J398" s="18">
        <v>100.1</v>
      </c>
      <c r="K398" s="18">
        <v>30</v>
      </c>
      <c r="L398" s="18" t="s">
        <v>24</v>
      </c>
      <c r="M398" s="19" t="s">
        <v>53</v>
      </c>
    </row>
    <row r="399" spans="1:13" x14ac:dyDescent="0.25">
      <c r="A399" s="18" t="s">
        <v>73</v>
      </c>
      <c r="B399" s="18" t="s">
        <v>1424</v>
      </c>
      <c r="C399" s="18" t="s">
        <v>19</v>
      </c>
      <c r="D399" s="18">
        <v>2.83</v>
      </c>
      <c r="E399" s="18" t="s">
        <v>18</v>
      </c>
      <c r="F399" s="18">
        <v>1649091.1</v>
      </c>
      <c r="G399" s="18">
        <v>85550.9</v>
      </c>
      <c r="H399" s="18">
        <v>7254.3</v>
      </c>
      <c r="I399" s="18">
        <v>2551.5</v>
      </c>
      <c r="J399" s="18">
        <v>100.1</v>
      </c>
      <c r="K399" s="18">
        <v>30</v>
      </c>
      <c r="L399" s="18" t="s">
        <v>24</v>
      </c>
      <c r="M399" s="19" t="s">
        <v>53</v>
      </c>
    </row>
    <row r="400" spans="1:13" x14ac:dyDescent="0.25">
      <c r="A400" s="18" t="s">
        <v>73</v>
      </c>
      <c r="B400" s="18" t="s">
        <v>1425</v>
      </c>
      <c r="C400" s="18" t="s">
        <v>19</v>
      </c>
      <c r="D400" s="18">
        <v>2.83</v>
      </c>
      <c r="E400" s="18" t="s">
        <v>18</v>
      </c>
      <c r="F400" s="18">
        <v>1710987.9</v>
      </c>
      <c r="G400" s="18">
        <v>91784.6</v>
      </c>
      <c r="H400" s="18">
        <v>7014.2</v>
      </c>
      <c r="I400" s="18">
        <v>2631.6</v>
      </c>
      <c r="J400" s="18">
        <v>160.1</v>
      </c>
      <c r="K400" s="18">
        <v>10</v>
      </c>
      <c r="L400" s="18" t="s">
        <v>24</v>
      </c>
      <c r="M400" s="19" t="s">
        <v>53</v>
      </c>
    </row>
    <row r="401" spans="1:13" x14ac:dyDescent="0.25">
      <c r="A401" s="18" t="s">
        <v>73</v>
      </c>
      <c r="B401" s="18" t="s">
        <v>1426</v>
      </c>
      <c r="C401" s="18" t="s">
        <v>19</v>
      </c>
      <c r="D401" s="18">
        <v>2.83</v>
      </c>
      <c r="E401" s="18" t="s">
        <v>18</v>
      </c>
      <c r="F401" s="18">
        <v>1636553.6</v>
      </c>
      <c r="G401" s="18">
        <v>87612.1</v>
      </c>
      <c r="H401" s="18">
        <v>7384.4</v>
      </c>
      <c r="I401" s="18">
        <v>2711.6</v>
      </c>
      <c r="J401" s="18">
        <v>60</v>
      </c>
      <c r="K401" s="18">
        <v>20</v>
      </c>
      <c r="L401" s="18" t="s">
        <v>24</v>
      </c>
      <c r="M401" s="19" t="s">
        <v>53</v>
      </c>
    </row>
    <row r="402" spans="1:13" x14ac:dyDescent="0.25">
      <c r="A402" s="18" t="s">
        <v>73</v>
      </c>
      <c r="B402" s="18" t="s">
        <v>1427</v>
      </c>
      <c r="C402" s="18" t="s">
        <v>19</v>
      </c>
      <c r="D402" s="18">
        <v>2.83</v>
      </c>
      <c r="E402" s="18" t="s">
        <v>18</v>
      </c>
      <c r="F402" s="18">
        <v>1788233.9</v>
      </c>
      <c r="G402" s="18">
        <v>93925.9</v>
      </c>
      <c r="H402" s="18">
        <v>8234.9</v>
      </c>
      <c r="I402" s="18">
        <v>2981.8</v>
      </c>
      <c r="J402" s="18">
        <v>110.1</v>
      </c>
      <c r="K402" s="18">
        <v>40</v>
      </c>
      <c r="L402" s="18" t="s">
        <v>24</v>
      </c>
      <c r="M402" s="19" t="s">
        <v>53</v>
      </c>
    </row>
    <row r="403" spans="1:13" x14ac:dyDescent="0.25">
      <c r="A403" s="18" t="s">
        <v>73</v>
      </c>
      <c r="B403" s="18" t="s">
        <v>1428</v>
      </c>
      <c r="C403" s="18" t="s">
        <v>19</v>
      </c>
      <c r="D403" s="18">
        <v>2.83</v>
      </c>
      <c r="E403" s="18" t="s">
        <v>18</v>
      </c>
      <c r="F403" s="18">
        <v>1732060.5</v>
      </c>
      <c r="G403" s="18">
        <v>91944.7</v>
      </c>
      <c r="H403" s="18">
        <v>7774.6</v>
      </c>
      <c r="I403" s="18">
        <v>2651.6</v>
      </c>
      <c r="J403" s="18">
        <v>130.1</v>
      </c>
      <c r="K403" s="18">
        <v>10</v>
      </c>
      <c r="L403" s="18" t="s">
        <v>24</v>
      </c>
      <c r="M403" s="19" t="s">
        <v>53</v>
      </c>
    </row>
    <row r="404" spans="1:13" x14ac:dyDescent="0.25">
      <c r="A404" s="18" t="s">
        <v>73</v>
      </c>
      <c r="B404" s="18" t="s">
        <v>1429</v>
      </c>
      <c r="C404" s="18" t="s">
        <v>19</v>
      </c>
      <c r="D404" s="18">
        <v>2.83</v>
      </c>
      <c r="E404" s="18" t="s">
        <v>18</v>
      </c>
      <c r="F404" s="18">
        <v>1556806.3</v>
      </c>
      <c r="G404" s="18">
        <v>78947</v>
      </c>
      <c r="H404" s="18">
        <v>7044.2</v>
      </c>
      <c r="I404" s="18">
        <v>2581.5</v>
      </c>
      <c r="J404" s="18">
        <v>150.1</v>
      </c>
      <c r="K404" s="18">
        <v>10</v>
      </c>
      <c r="L404" s="18" t="s">
        <v>24</v>
      </c>
      <c r="M404" s="19" t="s">
        <v>53</v>
      </c>
    </row>
    <row r="405" spans="1:13" x14ac:dyDescent="0.25">
      <c r="A405" s="18" t="s">
        <v>73</v>
      </c>
      <c r="B405" s="18" t="s">
        <v>1430</v>
      </c>
      <c r="C405" s="18" t="s">
        <v>19</v>
      </c>
      <c r="D405" s="18">
        <v>2.83</v>
      </c>
      <c r="E405" s="18" t="s">
        <v>18</v>
      </c>
      <c r="F405" s="18">
        <v>1548881.5</v>
      </c>
      <c r="G405" s="18">
        <v>81288.399999999994</v>
      </c>
      <c r="H405" s="18">
        <v>7214.3</v>
      </c>
      <c r="I405" s="18">
        <v>2651.6</v>
      </c>
      <c r="J405" s="18">
        <v>150.1</v>
      </c>
      <c r="K405" s="18">
        <v>50</v>
      </c>
      <c r="L405" s="18" t="s">
        <v>24</v>
      </c>
      <c r="M405" s="19" t="s">
        <v>53</v>
      </c>
    </row>
    <row r="406" spans="1:13" x14ac:dyDescent="0.25">
      <c r="A406" s="18" t="s">
        <v>73</v>
      </c>
      <c r="B406" s="18" t="s">
        <v>1431</v>
      </c>
      <c r="C406" s="18" t="s">
        <v>19</v>
      </c>
      <c r="D406" s="18">
        <v>2.83</v>
      </c>
      <c r="E406" s="18" t="s">
        <v>18</v>
      </c>
      <c r="F406" s="18">
        <v>1578148.9</v>
      </c>
      <c r="G406" s="18">
        <v>83869.899999999994</v>
      </c>
      <c r="H406" s="18">
        <v>7484.5</v>
      </c>
      <c r="I406" s="18">
        <v>2811.7</v>
      </c>
      <c r="J406" s="18">
        <v>110.1</v>
      </c>
      <c r="K406" s="18">
        <v>60</v>
      </c>
      <c r="L406" s="18" t="s">
        <v>24</v>
      </c>
      <c r="M406" s="19" t="s">
        <v>53</v>
      </c>
    </row>
    <row r="407" spans="1:13" x14ac:dyDescent="0.25">
      <c r="A407" s="18" t="s">
        <v>73</v>
      </c>
      <c r="B407" s="18" t="s">
        <v>1432</v>
      </c>
      <c r="C407" s="18" t="s">
        <v>19</v>
      </c>
      <c r="D407" s="18">
        <v>2.83</v>
      </c>
      <c r="E407" s="18" t="s">
        <v>18</v>
      </c>
      <c r="F407" s="18">
        <v>1560768.5</v>
      </c>
      <c r="G407" s="18">
        <v>81638.600000000006</v>
      </c>
      <c r="H407" s="18">
        <v>7294.3</v>
      </c>
      <c r="I407" s="18">
        <v>2741.6</v>
      </c>
      <c r="J407" s="18">
        <v>170.1</v>
      </c>
      <c r="K407" s="18">
        <v>0</v>
      </c>
      <c r="L407" s="18" t="s">
        <v>24</v>
      </c>
      <c r="M407" s="19" t="s">
        <v>53</v>
      </c>
    </row>
    <row r="408" spans="1:13" x14ac:dyDescent="0.25">
      <c r="A408" s="18" t="s">
        <v>73</v>
      </c>
      <c r="B408" s="18" t="s">
        <v>1433</v>
      </c>
      <c r="C408" s="18" t="s">
        <v>19</v>
      </c>
      <c r="D408" s="18">
        <v>2.83</v>
      </c>
      <c r="E408" s="18" t="s">
        <v>18</v>
      </c>
      <c r="F408" s="18">
        <v>1501333.3</v>
      </c>
      <c r="G408" s="18">
        <v>79327.199999999997</v>
      </c>
      <c r="H408" s="18">
        <v>6553.9</v>
      </c>
      <c r="I408" s="18">
        <v>2551.5</v>
      </c>
      <c r="J408" s="18">
        <v>110.1</v>
      </c>
      <c r="K408" s="18">
        <v>40</v>
      </c>
      <c r="L408" s="18" t="s">
        <v>24</v>
      </c>
      <c r="M408" s="19" t="s">
        <v>53</v>
      </c>
    </row>
    <row r="409" spans="1:13" x14ac:dyDescent="0.25">
      <c r="A409" s="18" t="s">
        <v>73</v>
      </c>
      <c r="B409" s="18" t="s">
        <v>1434</v>
      </c>
      <c r="C409" s="18" t="s">
        <v>19</v>
      </c>
      <c r="D409" s="18">
        <v>2.83</v>
      </c>
      <c r="E409" s="18" t="s">
        <v>18</v>
      </c>
      <c r="F409" s="18">
        <v>1672395</v>
      </c>
      <c r="G409" s="18">
        <v>88552.7</v>
      </c>
      <c r="H409" s="18">
        <v>7484.5</v>
      </c>
      <c r="I409" s="18">
        <v>2921.7</v>
      </c>
      <c r="J409" s="18">
        <v>90.1</v>
      </c>
      <c r="K409" s="18">
        <v>20</v>
      </c>
      <c r="L409" s="18" t="s">
        <v>24</v>
      </c>
      <c r="M409" s="19" t="s">
        <v>53</v>
      </c>
    </row>
    <row r="410" spans="1:13" x14ac:dyDescent="0.25">
      <c r="A410" s="18" t="s">
        <v>73</v>
      </c>
      <c r="B410" s="18" t="s">
        <v>1435</v>
      </c>
      <c r="C410" s="18" t="s">
        <v>19</v>
      </c>
      <c r="D410" s="18">
        <v>2.83</v>
      </c>
      <c r="E410" s="18" t="s">
        <v>18</v>
      </c>
      <c r="F410" s="18">
        <v>1775586.4</v>
      </c>
      <c r="G410" s="18">
        <v>95566.9</v>
      </c>
      <c r="H410" s="18">
        <v>8034.8</v>
      </c>
      <c r="I410" s="18">
        <v>3302</v>
      </c>
      <c r="J410" s="18">
        <v>170.1</v>
      </c>
      <c r="K410" s="18">
        <v>10</v>
      </c>
      <c r="L410" s="18" t="s">
        <v>24</v>
      </c>
      <c r="M410" s="19" t="s">
        <v>53</v>
      </c>
    </row>
    <row r="411" spans="1:13" x14ac:dyDescent="0.25">
      <c r="A411" s="18" t="s">
        <v>73</v>
      </c>
      <c r="B411" s="18" t="s">
        <v>1436</v>
      </c>
      <c r="C411" s="18" t="s">
        <v>19</v>
      </c>
      <c r="D411" s="18">
        <v>2.83</v>
      </c>
      <c r="E411" s="18" t="s">
        <v>18</v>
      </c>
      <c r="F411" s="18">
        <v>1810807.3</v>
      </c>
      <c r="G411" s="18">
        <v>98078.399999999994</v>
      </c>
      <c r="H411" s="18">
        <v>8655.1</v>
      </c>
      <c r="I411" s="18">
        <v>3522.1</v>
      </c>
      <c r="J411" s="18">
        <v>180.1</v>
      </c>
      <c r="K411" s="18">
        <v>40</v>
      </c>
      <c r="L411" s="18" t="s">
        <v>24</v>
      </c>
      <c r="M411" s="19" t="s">
        <v>53</v>
      </c>
    </row>
    <row r="412" spans="1:13" x14ac:dyDescent="0.25">
      <c r="A412" s="18" t="s">
        <v>73</v>
      </c>
      <c r="B412" s="18" t="s">
        <v>1437</v>
      </c>
      <c r="C412" s="18" t="s">
        <v>19</v>
      </c>
      <c r="D412" s="18">
        <v>2.83</v>
      </c>
      <c r="E412" s="18" t="s">
        <v>18</v>
      </c>
      <c r="F412" s="18">
        <v>1808025.6000000001</v>
      </c>
      <c r="G412" s="18">
        <v>98018.3</v>
      </c>
      <c r="H412" s="18">
        <v>8094.8</v>
      </c>
      <c r="I412" s="18">
        <v>3171.9</v>
      </c>
      <c r="J412" s="18">
        <v>180.1</v>
      </c>
      <c r="K412" s="18">
        <v>20</v>
      </c>
      <c r="L412" s="18" t="s">
        <v>24</v>
      </c>
      <c r="M412" s="19" t="s">
        <v>53</v>
      </c>
    </row>
    <row r="413" spans="1:13" x14ac:dyDescent="0.25">
      <c r="A413" s="18" t="s">
        <v>73</v>
      </c>
      <c r="B413" s="18" t="s">
        <v>1438</v>
      </c>
      <c r="C413" s="18" t="s">
        <v>19</v>
      </c>
      <c r="D413" s="18">
        <v>2.83</v>
      </c>
      <c r="E413" s="18" t="s">
        <v>18</v>
      </c>
      <c r="F413" s="18">
        <v>1795488.3</v>
      </c>
      <c r="G413" s="18">
        <v>95686.9</v>
      </c>
      <c r="H413" s="18">
        <v>8124.8</v>
      </c>
      <c r="I413" s="18">
        <v>2891.7</v>
      </c>
      <c r="J413" s="18">
        <v>190.1</v>
      </c>
      <c r="K413" s="18">
        <v>10</v>
      </c>
      <c r="L413" s="18" t="s">
        <v>24</v>
      </c>
      <c r="M413" s="19" t="s">
        <v>53</v>
      </c>
    </row>
    <row r="414" spans="1:13" x14ac:dyDescent="0.25">
      <c r="A414" s="18" t="s">
        <v>73</v>
      </c>
      <c r="B414" s="18" t="s">
        <v>1439</v>
      </c>
      <c r="C414" s="18" t="s">
        <v>19</v>
      </c>
      <c r="D414" s="18">
        <v>2.83</v>
      </c>
      <c r="E414" s="18" t="s">
        <v>18</v>
      </c>
      <c r="F414" s="18">
        <v>1876376.4</v>
      </c>
      <c r="G414" s="18">
        <v>103331.5</v>
      </c>
      <c r="H414" s="18">
        <v>8745.2000000000007</v>
      </c>
      <c r="I414" s="18">
        <v>3392</v>
      </c>
      <c r="J414" s="18">
        <v>220.1</v>
      </c>
      <c r="K414" s="18">
        <v>40</v>
      </c>
      <c r="L414" s="18" t="s">
        <v>24</v>
      </c>
      <c r="M414" s="19" t="s">
        <v>53</v>
      </c>
    </row>
    <row r="415" spans="1:13" x14ac:dyDescent="0.25">
      <c r="A415" s="18" t="s">
        <v>73</v>
      </c>
      <c r="B415" s="18" t="s">
        <v>1440</v>
      </c>
      <c r="C415" s="18" t="s">
        <v>19</v>
      </c>
      <c r="D415" s="18">
        <v>2.83</v>
      </c>
      <c r="E415" s="18" t="s">
        <v>18</v>
      </c>
      <c r="F415" s="18">
        <v>2004612.6</v>
      </c>
      <c r="G415" s="18">
        <v>110956</v>
      </c>
      <c r="H415" s="18">
        <v>9135.4</v>
      </c>
      <c r="I415" s="18">
        <v>3442</v>
      </c>
      <c r="J415" s="18">
        <v>230.1</v>
      </c>
      <c r="K415" s="18">
        <v>30</v>
      </c>
      <c r="L415" s="18" t="s">
        <v>24</v>
      </c>
      <c r="M415" s="19" t="s">
        <v>53</v>
      </c>
    </row>
    <row r="416" spans="1:13" x14ac:dyDescent="0.25">
      <c r="A416" s="18" t="s">
        <v>73</v>
      </c>
      <c r="B416" s="18" t="s">
        <v>1441</v>
      </c>
      <c r="C416" s="18" t="s">
        <v>19</v>
      </c>
      <c r="D416" s="18">
        <v>2.83</v>
      </c>
      <c r="E416" s="18" t="s">
        <v>18</v>
      </c>
      <c r="F416" s="18">
        <v>1921913.4</v>
      </c>
      <c r="G416" s="18">
        <v>106083.1</v>
      </c>
      <c r="H416" s="18">
        <v>8475</v>
      </c>
      <c r="I416" s="18">
        <v>3292</v>
      </c>
      <c r="J416" s="18">
        <v>250.1</v>
      </c>
      <c r="K416" s="18">
        <v>80</v>
      </c>
      <c r="L416" s="18" t="s">
        <v>24</v>
      </c>
      <c r="M416" s="19" t="s">
        <v>53</v>
      </c>
    </row>
    <row r="417" spans="1:13" x14ac:dyDescent="0.25">
      <c r="A417" s="18" t="s">
        <v>73</v>
      </c>
      <c r="B417" s="18" t="s">
        <v>1442</v>
      </c>
      <c r="C417" s="18" t="s">
        <v>19</v>
      </c>
      <c r="D417" s="18">
        <v>2.83</v>
      </c>
      <c r="E417" s="18" t="s">
        <v>18</v>
      </c>
      <c r="F417" s="18">
        <v>1806654.9</v>
      </c>
      <c r="G417" s="18">
        <v>98318.5</v>
      </c>
      <c r="H417" s="18">
        <v>7724.6</v>
      </c>
      <c r="I417" s="18">
        <v>2991.8</v>
      </c>
      <c r="J417" s="18">
        <v>190.1</v>
      </c>
      <c r="K417" s="18">
        <v>40</v>
      </c>
      <c r="L417" s="18" t="s">
        <v>24</v>
      </c>
      <c r="M417" s="19" t="s">
        <v>53</v>
      </c>
    </row>
    <row r="418" spans="1:13" x14ac:dyDescent="0.25">
      <c r="A418" s="18" t="s">
        <v>73</v>
      </c>
      <c r="B418" s="18" t="s">
        <v>1443</v>
      </c>
      <c r="C418" s="18" t="s">
        <v>19</v>
      </c>
      <c r="D418" s="18">
        <v>2.83</v>
      </c>
      <c r="E418" s="18" t="s">
        <v>18</v>
      </c>
      <c r="F418" s="18">
        <v>1830118.8</v>
      </c>
      <c r="G418" s="18">
        <v>100409.7</v>
      </c>
      <c r="H418" s="18">
        <v>8224.9</v>
      </c>
      <c r="I418" s="18">
        <v>2861.7</v>
      </c>
      <c r="J418" s="18">
        <v>190.1</v>
      </c>
      <c r="K418" s="18">
        <v>60</v>
      </c>
      <c r="L418" s="18" t="s">
        <v>24</v>
      </c>
      <c r="M418" s="19" t="s">
        <v>53</v>
      </c>
    </row>
    <row r="419" spans="1:13" x14ac:dyDescent="0.25">
      <c r="A419" s="18" t="s">
        <v>73</v>
      </c>
      <c r="B419" s="18" t="s">
        <v>1444</v>
      </c>
      <c r="C419" s="18" t="s">
        <v>19</v>
      </c>
      <c r="D419" s="18">
        <v>2.83</v>
      </c>
      <c r="E419" s="18" t="s">
        <v>18</v>
      </c>
      <c r="F419" s="18">
        <v>1842326</v>
      </c>
      <c r="G419" s="18">
        <v>100089.5</v>
      </c>
      <c r="H419" s="18">
        <v>8024.8</v>
      </c>
      <c r="I419" s="18">
        <v>3442</v>
      </c>
      <c r="J419" s="18">
        <v>170.1</v>
      </c>
      <c r="K419" s="18">
        <v>30</v>
      </c>
      <c r="L419" s="18" t="s">
        <v>24</v>
      </c>
      <c r="M419" s="19" t="s">
        <v>53</v>
      </c>
    </row>
    <row r="420" spans="1:13" x14ac:dyDescent="0.25">
      <c r="A420" s="18" t="s">
        <v>73</v>
      </c>
      <c r="B420" s="18" t="s">
        <v>1445</v>
      </c>
      <c r="C420" s="18" t="s">
        <v>19</v>
      </c>
      <c r="D420" s="18">
        <v>2.83</v>
      </c>
      <c r="E420" s="18" t="s">
        <v>18</v>
      </c>
      <c r="F420" s="18">
        <v>1833390.8</v>
      </c>
      <c r="G420" s="18">
        <v>101740.5</v>
      </c>
      <c r="H420" s="18">
        <v>8935.2999999999993</v>
      </c>
      <c r="I420" s="18">
        <v>2951.8</v>
      </c>
      <c r="J420" s="18">
        <v>100.1</v>
      </c>
      <c r="K420" s="18">
        <v>20</v>
      </c>
      <c r="L420" s="18" t="s">
        <v>24</v>
      </c>
      <c r="M420" s="19" t="s">
        <v>53</v>
      </c>
    </row>
    <row r="421" spans="1:13" x14ac:dyDescent="0.25">
      <c r="A421" s="18" t="s">
        <v>73</v>
      </c>
      <c r="B421" s="18" t="s">
        <v>1446</v>
      </c>
      <c r="C421" s="18" t="s">
        <v>19</v>
      </c>
      <c r="D421" s="18">
        <v>2.83</v>
      </c>
      <c r="E421" s="18" t="s">
        <v>18</v>
      </c>
      <c r="F421" s="18">
        <v>1805474.1</v>
      </c>
      <c r="G421" s="18">
        <v>100739.9</v>
      </c>
      <c r="H421" s="18">
        <v>8365</v>
      </c>
      <c r="I421" s="18">
        <v>3071.8</v>
      </c>
      <c r="J421" s="18">
        <v>220.1</v>
      </c>
      <c r="K421" s="18">
        <v>30</v>
      </c>
      <c r="L421" s="18" t="s">
        <v>24</v>
      </c>
      <c r="M421" s="19" t="s">
        <v>53</v>
      </c>
    </row>
    <row r="422" spans="1:13" x14ac:dyDescent="0.25">
      <c r="A422" s="18" t="s">
        <v>73</v>
      </c>
      <c r="B422" s="18" t="s">
        <v>1447</v>
      </c>
      <c r="C422" s="18" t="s">
        <v>19</v>
      </c>
      <c r="D422" s="18">
        <v>2.83</v>
      </c>
      <c r="E422" s="18" t="s">
        <v>18</v>
      </c>
      <c r="F422" s="18">
        <v>1801031.5</v>
      </c>
      <c r="G422" s="18">
        <v>98938.9</v>
      </c>
      <c r="H422" s="18">
        <v>9005.4</v>
      </c>
      <c r="I422" s="18">
        <v>3191.9</v>
      </c>
      <c r="J422" s="18">
        <v>190.1</v>
      </c>
      <c r="K422" s="18">
        <v>20</v>
      </c>
      <c r="L422" s="18" t="s">
        <v>24</v>
      </c>
      <c r="M422" s="19" t="s">
        <v>53</v>
      </c>
    </row>
    <row r="423" spans="1:13" x14ac:dyDescent="0.25">
      <c r="A423" s="18" t="s">
        <v>73</v>
      </c>
      <c r="B423" s="18" t="s">
        <v>1448</v>
      </c>
      <c r="C423" s="18" t="s">
        <v>19</v>
      </c>
      <c r="D423" s="18">
        <v>2.83</v>
      </c>
      <c r="E423" s="18" t="s">
        <v>18</v>
      </c>
      <c r="F423" s="18">
        <v>1803483</v>
      </c>
      <c r="G423" s="18">
        <v>100800</v>
      </c>
      <c r="H423" s="18">
        <v>8174.9</v>
      </c>
      <c r="I423" s="18">
        <v>3282</v>
      </c>
      <c r="J423" s="18">
        <v>150.1</v>
      </c>
      <c r="K423" s="18">
        <v>30</v>
      </c>
      <c r="L423" s="18" t="s">
        <v>24</v>
      </c>
      <c r="M423" s="19" t="s">
        <v>53</v>
      </c>
    </row>
    <row r="424" spans="1:13" x14ac:dyDescent="0.25">
      <c r="A424" s="18" t="s">
        <v>73</v>
      </c>
      <c r="B424" s="18" t="s">
        <v>1449</v>
      </c>
      <c r="C424" s="18" t="s">
        <v>19</v>
      </c>
      <c r="D424" s="18">
        <v>2.83</v>
      </c>
      <c r="E424" s="18" t="s">
        <v>18</v>
      </c>
      <c r="F424" s="18">
        <v>1589845.9</v>
      </c>
      <c r="G424" s="18">
        <v>87322</v>
      </c>
      <c r="H424" s="18">
        <v>7144.3</v>
      </c>
      <c r="I424" s="18">
        <v>2631.6</v>
      </c>
      <c r="J424" s="18">
        <v>130.1</v>
      </c>
      <c r="K424" s="18">
        <v>30</v>
      </c>
      <c r="L424" s="18" t="s">
        <v>24</v>
      </c>
      <c r="M424" s="19" t="s">
        <v>53</v>
      </c>
    </row>
    <row r="425" spans="1:13" x14ac:dyDescent="0.25">
      <c r="A425" s="18" t="s">
        <v>73</v>
      </c>
      <c r="B425" s="18" t="s">
        <v>1450</v>
      </c>
      <c r="C425" s="18" t="s">
        <v>19</v>
      </c>
      <c r="D425" s="18">
        <v>2.83</v>
      </c>
      <c r="E425" s="18" t="s">
        <v>18</v>
      </c>
      <c r="F425" s="18">
        <v>1599011.3</v>
      </c>
      <c r="G425" s="18">
        <v>88662.8</v>
      </c>
      <c r="H425" s="18">
        <v>7594.5</v>
      </c>
      <c r="I425" s="18">
        <v>3382</v>
      </c>
      <c r="J425" s="18">
        <v>160.1</v>
      </c>
      <c r="K425" s="18">
        <v>10</v>
      </c>
      <c r="L425" s="18" t="s">
        <v>24</v>
      </c>
      <c r="M425" s="19" t="s">
        <v>53</v>
      </c>
    </row>
    <row r="426" spans="1:13" x14ac:dyDescent="0.25">
      <c r="A426" s="18" t="s">
        <v>73</v>
      </c>
      <c r="B426" s="18" t="s">
        <v>1451</v>
      </c>
      <c r="C426" s="18" t="s">
        <v>19</v>
      </c>
      <c r="D426" s="18">
        <v>2.83</v>
      </c>
      <c r="E426" s="18" t="s">
        <v>18</v>
      </c>
      <c r="F426" s="18">
        <v>1685542.8</v>
      </c>
      <c r="G426" s="18">
        <v>92925.3</v>
      </c>
      <c r="H426" s="18">
        <v>8445</v>
      </c>
      <c r="I426" s="18">
        <v>3121.9</v>
      </c>
      <c r="J426" s="18">
        <v>170.1</v>
      </c>
      <c r="K426" s="18">
        <v>40</v>
      </c>
      <c r="L426" s="18" t="s">
        <v>24</v>
      </c>
      <c r="M426" s="19" t="s">
        <v>53</v>
      </c>
    </row>
    <row r="427" spans="1:13" x14ac:dyDescent="0.25">
      <c r="A427" s="18" t="s">
        <v>73</v>
      </c>
      <c r="B427" s="18" t="s">
        <v>1452</v>
      </c>
      <c r="C427" s="18" t="s">
        <v>19</v>
      </c>
      <c r="D427" s="18">
        <v>2.83</v>
      </c>
      <c r="E427" s="18" t="s">
        <v>18</v>
      </c>
      <c r="F427" s="18">
        <v>1794357.5</v>
      </c>
      <c r="G427" s="18">
        <v>99889.4</v>
      </c>
      <c r="H427" s="18">
        <v>8194.9</v>
      </c>
      <c r="I427" s="18">
        <v>2791.7</v>
      </c>
      <c r="J427" s="18">
        <v>290.2</v>
      </c>
      <c r="K427" s="18">
        <v>70</v>
      </c>
      <c r="L427" s="18" t="s">
        <v>24</v>
      </c>
      <c r="M427" s="19" t="s">
        <v>53</v>
      </c>
    </row>
    <row r="428" spans="1:13" x14ac:dyDescent="0.25">
      <c r="A428" s="18" t="s">
        <v>73</v>
      </c>
      <c r="B428" s="18" t="s">
        <v>1453</v>
      </c>
      <c r="C428" s="18" t="s">
        <v>19</v>
      </c>
      <c r="D428" s="18">
        <v>2.83</v>
      </c>
      <c r="E428" s="18" t="s">
        <v>18</v>
      </c>
      <c r="F428" s="18">
        <v>1623405.9</v>
      </c>
      <c r="G428" s="18">
        <v>88962.9</v>
      </c>
      <c r="H428" s="18">
        <v>7914.7</v>
      </c>
      <c r="I428" s="18">
        <v>3121.9</v>
      </c>
      <c r="J428" s="18">
        <v>200.1</v>
      </c>
      <c r="K428" s="18">
        <v>30</v>
      </c>
      <c r="L428" s="18" t="s">
        <v>24</v>
      </c>
      <c r="M428" s="19" t="s">
        <v>53</v>
      </c>
    </row>
    <row r="429" spans="1:13" x14ac:dyDescent="0.25">
      <c r="A429" s="18" t="s">
        <v>73</v>
      </c>
      <c r="B429" s="18" t="s">
        <v>1454</v>
      </c>
      <c r="C429" s="18" t="s">
        <v>19</v>
      </c>
      <c r="D429" s="18">
        <v>2.83</v>
      </c>
      <c r="E429" s="18" t="s">
        <v>18</v>
      </c>
      <c r="F429" s="18">
        <v>1686293.3</v>
      </c>
      <c r="G429" s="18">
        <v>91504.4</v>
      </c>
      <c r="H429" s="18">
        <v>7454.4</v>
      </c>
      <c r="I429" s="18">
        <v>3051.8</v>
      </c>
      <c r="J429" s="18">
        <v>210.1</v>
      </c>
      <c r="K429" s="18">
        <v>30</v>
      </c>
      <c r="L429" s="18" t="s">
        <v>24</v>
      </c>
      <c r="M429" s="19" t="s">
        <v>53</v>
      </c>
    </row>
    <row r="430" spans="1:13" x14ac:dyDescent="0.25">
      <c r="A430" s="18" t="s">
        <v>73</v>
      </c>
      <c r="B430" s="18" t="s">
        <v>1455</v>
      </c>
      <c r="C430" s="18" t="s">
        <v>19</v>
      </c>
      <c r="D430" s="18">
        <v>2.83</v>
      </c>
      <c r="E430" s="18" t="s">
        <v>18</v>
      </c>
      <c r="F430" s="18">
        <v>1721694.3</v>
      </c>
      <c r="G430" s="18">
        <v>93685.7</v>
      </c>
      <c r="H430" s="18">
        <v>7504.5</v>
      </c>
      <c r="I430" s="18">
        <v>3051.8</v>
      </c>
      <c r="J430" s="18">
        <v>200.1</v>
      </c>
      <c r="K430" s="18">
        <v>20</v>
      </c>
      <c r="L430" s="18" t="s">
        <v>24</v>
      </c>
      <c r="M430" s="19" t="s">
        <v>53</v>
      </c>
    </row>
    <row r="431" spans="1:13" x14ac:dyDescent="0.25">
      <c r="A431" s="18" t="s">
        <v>73</v>
      </c>
      <c r="B431" s="18" t="s">
        <v>1456</v>
      </c>
      <c r="C431" s="18" t="s">
        <v>19</v>
      </c>
      <c r="D431" s="18">
        <v>2.83</v>
      </c>
      <c r="E431" s="18" t="s">
        <v>18</v>
      </c>
      <c r="F431" s="18">
        <v>1701462.3</v>
      </c>
      <c r="G431" s="18">
        <v>91394.4</v>
      </c>
      <c r="H431" s="18">
        <v>7964.7</v>
      </c>
      <c r="I431" s="18">
        <v>2841.7</v>
      </c>
      <c r="J431" s="18">
        <v>210.1</v>
      </c>
      <c r="K431" s="18">
        <v>40</v>
      </c>
      <c r="L431" s="18" t="s">
        <v>24</v>
      </c>
      <c r="M431" s="19" t="s">
        <v>53</v>
      </c>
    </row>
    <row r="432" spans="1:13" x14ac:dyDescent="0.25">
      <c r="A432" s="18" t="s">
        <v>73</v>
      </c>
      <c r="B432" s="18" t="s">
        <v>1457</v>
      </c>
      <c r="C432" s="18" t="s">
        <v>19</v>
      </c>
      <c r="D432" s="18">
        <v>2.83</v>
      </c>
      <c r="E432" s="18" t="s">
        <v>18</v>
      </c>
      <c r="F432" s="18">
        <v>1608386.9</v>
      </c>
      <c r="G432" s="18">
        <v>84840.5</v>
      </c>
      <c r="H432" s="18">
        <v>7214.3</v>
      </c>
      <c r="I432" s="18">
        <v>3051.8</v>
      </c>
      <c r="J432" s="18">
        <v>150.1</v>
      </c>
      <c r="K432" s="18">
        <v>30</v>
      </c>
      <c r="L432" s="18" t="s">
        <v>24</v>
      </c>
      <c r="M432" s="19" t="s">
        <v>53</v>
      </c>
    </row>
    <row r="433" spans="1:13" x14ac:dyDescent="0.25">
      <c r="A433" s="18" t="s">
        <v>73</v>
      </c>
      <c r="B433" s="18" t="s">
        <v>1458</v>
      </c>
      <c r="C433" s="18" t="s">
        <v>19</v>
      </c>
      <c r="D433" s="18">
        <v>2.83</v>
      </c>
      <c r="E433" s="18" t="s">
        <v>18</v>
      </c>
      <c r="F433" s="18">
        <v>1635633.1</v>
      </c>
      <c r="G433" s="18">
        <v>87882.3</v>
      </c>
      <c r="H433" s="18">
        <v>7614.5</v>
      </c>
      <c r="I433" s="18">
        <v>2811.7</v>
      </c>
      <c r="J433" s="18">
        <v>160.1</v>
      </c>
      <c r="K433" s="18">
        <v>70</v>
      </c>
      <c r="L433" s="18" t="s">
        <v>24</v>
      </c>
      <c r="M433" s="19" t="s">
        <v>53</v>
      </c>
    </row>
    <row r="434" spans="1:13" x14ac:dyDescent="0.25">
      <c r="A434" s="18" t="s">
        <v>73</v>
      </c>
      <c r="B434" s="18" t="s">
        <v>1459</v>
      </c>
      <c r="C434" s="18" t="s">
        <v>19</v>
      </c>
      <c r="D434" s="18">
        <v>2.83</v>
      </c>
      <c r="E434" s="18" t="s">
        <v>18</v>
      </c>
      <c r="F434" s="18">
        <v>1662158.9</v>
      </c>
      <c r="G434" s="18">
        <v>89393.2</v>
      </c>
      <c r="H434" s="18">
        <v>7174.3</v>
      </c>
      <c r="I434" s="18">
        <v>2911.7</v>
      </c>
      <c r="J434" s="18">
        <v>180.1</v>
      </c>
      <c r="K434" s="18">
        <v>30</v>
      </c>
      <c r="L434" s="18" t="s">
        <v>24</v>
      </c>
      <c r="M434" s="19" t="s">
        <v>53</v>
      </c>
    </row>
    <row r="435" spans="1:13" x14ac:dyDescent="0.25">
      <c r="A435" s="18" t="s">
        <v>73</v>
      </c>
      <c r="B435" s="18" t="s">
        <v>1460</v>
      </c>
      <c r="C435" s="18" t="s">
        <v>19</v>
      </c>
      <c r="D435" s="18">
        <v>2.83</v>
      </c>
      <c r="E435" s="18" t="s">
        <v>18</v>
      </c>
      <c r="F435" s="18">
        <v>1648650.9</v>
      </c>
      <c r="G435" s="18">
        <v>86801.600000000006</v>
      </c>
      <c r="H435" s="18">
        <v>7194.3</v>
      </c>
      <c r="I435" s="18">
        <v>2861.7</v>
      </c>
      <c r="J435" s="18">
        <v>130.1</v>
      </c>
      <c r="K435" s="18">
        <v>30</v>
      </c>
      <c r="L435" s="18" t="s">
        <v>24</v>
      </c>
      <c r="M435" s="19" t="s">
        <v>53</v>
      </c>
    </row>
    <row r="436" spans="1:13" x14ac:dyDescent="0.25">
      <c r="A436" s="18" t="s">
        <v>73</v>
      </c>
      <c r="B436" s="18" t="s">
        <v>1461</v>
      </c>
      <c r="C436" s="18" t="s">
        <v>19</v>
      </c>
      <c r="D436" s="18">
        <v>2.83</v>
      </c>
      <c r="E436" s="18" t="s">
        <v>18</v>
      </c>
      <c r="F436" s="18">
        <v>1579599.8</v>
      </c>
      <c r="G436" s="18">
        <v>83239.5</v>
      </c>
      <c r="H436" s="18">
        <v>6343.8</v>
      </c>
      <c r="I436" s="18">
        <v>2821.7</v>
      </c>
      <c r="J436" s="18">
        <v>240.1</v>
      </c>
      <c r="K436" s="18">
        <v>50</v>
      </c>
      <c r="L436" s="18" t="s">
        <v>24</v>
      </c>
      <c r="M436" s="19" t="s">
        <v>53</v>
      </c>
    </row>
    <row r="437" spans="1:13" x14ac:dyDescent="0.25">
      <c r="A437" s="18" t="s">
        <v>73</v>
      </c>
      <c r="B437" s="18" t="s">
        <v>1462</v>
      </c>
      <c r="C437" s="18" t="s">
        <v>19</v>
      </c>
      <c r="D437" s="18">
        <v>2.83</v>
      </c>
      <c r="E437" s="18" t="s">
        <v>18</v>
      </c>
      <c r="F437" s="18">
        <v>1539025.6</v>
      </c>
      <c r="G437" s="18">
        <v>80287.8</v>
      </c>
      <c r="H437" s="18">
        <v>6984.2</v>
      </c>
      <c r="I437" s="18">
        <v>2871.7</v>
      </c>
      <c r="J437" s="18">
        <v>210.1</v>
      </c>
      <c r="K437" s="18">
        <v>30</v>
      </c>
      <c r="L437" s="18" t="s">
        <v>24</v>
      </c>
      <c r="M437" s="19" t="s">
        <v>53</v>
      </c>
    </row>
    <row r="438" spans="1:13" x14ac:dyDescent="0.25">
      <c r="A438" s="18" t="s">
        <v>73</v>
      </c>
      <c r="B438" s="18" t="s">
        <v>1463</v>
      </c>
      <c r="C438" s="18" t="s">
        <v>19</v>
      </c>
      <c r="D438" s="18">
        <v>2.83</v>
      </c>
      <c r="E438" s="18" t="s">
        <v>18</v>
      </c>
      <c r="F438" s="18">
        <v>1571174.8</v>
      </c>
      <c r="G438" s="18">
        <v>84230.1</v>
      </c>
      <c r="H438" s="18">
        <v>6714</v>
      </c>
      <c r="I438" s="18">
        <v>2641.6</v>
      </c>
      <c r="J438" s="18">
        <v>260.2</v>
      </c>
      <c r="K438" s="18">
        <v>80</v>
      </c>
      <c r="L438" s="18" t="s">
        <v>24</v>
      </c>
      <c r="M438" s="19" t="s">
        <v>53</v>
      </c>
    </row>
    <row r="439" spans="1:13" x14ac:dyDescent="0.25">
      <c r="A439" s="18" t="s">
        <v>73</v>
      </c>
      <c r="B439" s="18" t="s">
        <v>1464</v>
      </c>
      <c r="C439" s="18" t="s">
        <v>19</v>
      </c>
      <c r="D439" s="18">
        <v>2.83</v>
      </c>
      <c r="E439" s="18" t="s">
        <v>18</v>
      </c>
      <c r="F439" s="18">
        <v>1597030.1</v>
      </c>
      <c r="G439" s="18">
        <v>85080.6</v>
      </c>
      <c r="H439" s="18">
        <v>7324.4</v>
      </c>
      <c r="I439" s="18">
        <v>2651.6</v>
      </c>
      <c r="J439" s="18">
        <v>210.1</v>
      </c>
      <c r="K439" s="18">
        <v>20</v>
      </c>
      <c r="L439" s="18" t="s">
        <v>24</v>
      </c>
      <c r="M439" s="19" t="s">
        <v>53</v>
      </c>
    </row>
    <row r="440" spans="1:13" x14ac:dyDescent="0.25">
      <c r="A440" s="18" t="s">
        <v>73</v>
      </c>
      <c r="B440" s="18" t="s">
        <v>1465</v>
      </c>
      <c r="C440" s="18" t="s">
        <v>19</v>
      </c>
      <c r="D440" s="18">
        <v>2.83</v>
      </c>
      <c r="E440" s="18" t="s">
        <v>18</v>
      </c>
      <c r="F440" s="18">
        <v>1623065.6000000001</v>
      </c>
      <c r="G440" s="18">
        <v>87191.9</v>
      </c>
      <c r="H440" s="18">
        <v>7204.3</v>
      </c>
      <c r="I440" s="18">
        <v>3201.9</v>
      </c>
      <c r="J440" s="18">
        <v>190.1</v>
      </c>
      <c r="K440" s="18">
        <v>60</v>
      </c>
      <c r="L440" s="18" t="s">
        <v>24</v>
      </c>
      <c r="M440" s="19" t="s">
        <v>53</v>
      </c>
    </row>
    <row r="441" spans="1:13" x14ac:dyDescent="0.25">
      <c r="A441" s="18" t="s">
        <v>73</v>
      </c>
      <c r="B441" s="18" t="s">
        <v>1466</v>
      </c>
      <c r="C441" s="18" t="s">
        <v>19</v>
      </c>
      <c r="D441" s="18">
        <v>2.83</v>
      </c>
      <c r="E441" s="18" t="s">
        <v>18</v>
      </c>
      <c r="F441" s="18">
        <v>1650491.9</v>
      </c>
      <c r="G441" s="18">
        <v>89833.4</v>
      </c>
      <c r="H441" s="18">
        <v>7894.7</v>
      </c>
      <c r="I441" s="18">
        <v>3131.9</v>
      </c>
      <c r="J441" s="18">
        <v>180.1</v>
      </c>
      <c r="K441" s="18">
        <v>10</v>
      </c>
      <c r="L441" s="18" t="s">
        <v>24</v>
      </c>
      <c r="M441" s="19" t="s">
        <v>53</v>
      </c>
    </row>
    <row r="442" spans="1:13" x14ac:dyDescent="0.25">
      <c r="A442" s="18" t="s">
        <v>73</v>
      </c>
      <c r="B442" s="18" t="s">
        <v>1467</v>
      </c>
      <c r="C442" s="18" t="s">
        <v>19</v>
      </c>
      <c r="D442" s="18">
        <v>2.83</v>
      </c>
      <c r="E442" s="18" t="s">
        <v>18</v>
      </c>
      <c r="F442" s="18">
        <v>1667712.1</v>
      </c>
      <c r="G442" s="18">
        <v>92505</v>
      </c>
      <c r="H442" s="18">
        <v>7224.3</v>
      </c>
      <c r="I442" s="18">
        <v>3121.9</v>
      </c>
      <c r="J442" s="18">
        <v>270.2</v>
      </c>
      <c r="K442" s="18">
        <v>50</v>
      </c>
      <c r="L442" s="18" t="s">
        <v>24</v>
      </c>
      <c r="M442" s="19" t="s">
        <v>53</v>
      </c>
    </row>
    <row r="443" spans="1:13" x14ac:dyDescent="0.25">
      <c r="A443" s="18" t="s">
        <v>73</v>
      </c>
      <c r="B443" s="18" t="s">
        <v>1468</v>
      </c>
      <c r="C443" s="18" t="s">
        <v>19</v>
      </c>
      <c r="D443" s="18">
        <v>2.83</v>
      </c>
      <c r="E443" s="18" t="s">
        <v>18</v>
      </c>
      <c r="F443" s="18">
        <v>1686673.5</v>
      </c>
      <c r="G443" s="18">
        <v>92945.3</v>
      </c>
      <c r="H443" s="18">
        <v>7204.3</v>
      </c>
      <c r="I443" s="18">
        <v>2531.5</v>
      </c>
      <c r="J443" s="18">
        <v>290.2</v>
      </c>
      <c r="K443" s="18">
        <v>130.1</v>
      </c>
      <c r="L443" s="18" t="s">
        <v>24</v>
      </c>
      <c r="M443" s="19" t="s">
        <v>53</v>
      </c>
    </row>
    <row r="444" spans="1:13" x14ac:dyDescent="0.25">
      <c r="A444" s="18" t="s">
        <v>73</v>
      </c>
      <c r="B444" s="18" t="s">
        <v>1469</v>
      </c>
      <c r="C444" s="18" t="s">
        <v>19</v>
      </c>
      <c r="D444" s="18">
        <v>2.83</v>
      </c>
      <c r="E444" s="18" t="s">
        <v>18</v>
      </c>
      <c r="F444" s="18">
        <v>1552953.9</v>
      </c>
      <c r="G444" s="18">
        <v>85020.6</v>
      </c>
      <c r="H444" s="18">
        <v>7014.2</v>
      </c>
      <c r="I444" s="18">
        <v>2731.6</v>
      </c>
      <c r="J444" s="18">
        <v>200.1</v>
      </c>
      <c r="K444" s="18">
        <v>70</v>
      </c>
      <c r="L444" s="18" t="s">
        <v>24</v>
      </c>
      <c r="M444" s="19" t="s">
        <v>53</v>
      </c>
    </row>
    <row r="445" spans="1:13" x14ac:dyDescent="0.25">
      <c r="A445" s="18" t="s">
        <v>73</v>
      </c>
      <c r="B445" s="18" t="s">
        <v>1470</v>
      </c>
      <c r="C445" s="18" t="s">
        <v>19</v>
      </c>
      <c r="D445" s="18">
        <v>2.83</v>
      </c>
      <c r="E445" s="18" t="s">
        <v>18</v>
      </c>
      <c r="F445" s="18">
        <v>1631820.9</v>
      </c>
      <c r="G445" s="18">
        <v>87812.2</v>
      </c>
      <c r="H445" s="18">
        <v>7424.4</v>
      </c>
      <c r="I445" s="18">
        <v>2981.8</v>
      </c>
      <c r="J445" s="18">
        <v>200.1</v>
      </c>
      <c r="K445" s="18">
        <v>40</v>
      </c>
      <c r="L445" s="18" t="s">
        <v>24</v>
      </c>
      <c r="M445" s="19" t="s">
        <v>53</v>
      </c>
    </row>
    <row r="446" spans="1:13" x14ac:dyDescent="0.25">
      <c r="A446" s="18" t="s">
        <v>73</v>
      </c>
      <c r="B446" s="18" t="s">
        <v>1471</v>
      </c>
      <c r="C446" s="18" t="s">
        <v>19</v>
      </c>
      <c r="D446" s="18">
        <v>2.83</v>
      </c>
      <c r="E446" s="18" t="s">
        <v>18</v>
      </c>
      <c r="F446" s="18">
        <v>1659947.5</v>
      </c>
      <c r="G446" s="18">
        <v>91404.4</v>
      </c>
      <c r="H446" s="18">
        <v>7514.5</v>
      </c>
      <c r="I446" s="18">
        <v>3081.8</v>
      </c>
      <c r="J446" s="18">
        <v>230.1</v>
      </c>
      <c r="K446" s="18">
        <v>20</v>
      </c>
      <c r="L446" s="18" t="s">
        <v>24</v>
      </c>
      <c r="M446" s="19" t="s">
        <v>53</v>
      </c>
    </row>
    <row r="447" spans="1:13" x14ac:dyDescent="0.25">
      <c r="A447" s="18" t="s">
        <v>73</v>
      </c>
      <c r="B447" s="18" t="s">
        <v>1472</v>
      </c>
      <c r="C447" s="18" t="s">
        <v>19</v>
      </c>
      <c r="D447" s="18">
        <v>2.83</v>
      </c>
      <c r="E447" s="18" t="s">
        <v>18</v>
      </c>
      <c r="F447" s="18">
        <v>1612799.5</v>
      </c>
      <c r="G447" s="18">
        <v>88432.6</v>
      </c>
      <c r="H447" s="18">
        <v>7534.5</v>
      </c>
      <c r="I447" s="18">
        <v>2961.8</v>
      </c>
      <c r="J447" s="18">
        <v>180.1</v>
      </c>
      <c r="K447" s="18">
        <v>10</v>
      </c>
      <c r="L447" s="18" t="s">
        <v>24</v>
      </c>
      <c r="M447" s="19" t="s">
        <v>53</v>
      </c>
    </row>
    <row r="448" spans="1:13" x14ac:dyDescent="0.25">
      <c r="A448" s="18" t="s">
        <v>73</v>
      </c>
      <c r="B448" s="18" t="s">
        <v>1473</v>
      </c>
      <c r="C448" s="18" t="s">
        <v>19</v>
      </c>
      <c r="D448" s="18">
        <v>2.83</v>
      </c>
      <c r="E448" s="18" t="s">
        <v>18</v>
      </c>
      <c r="F448" s="18">
        <v>1642527.3</v>
      </c>
      <c r="G448" s="18">
        <v>91294.3</v>
      </c>
      <c r="H448" s="18">
        <v>7374.4</v>
      </c>
      <c r="I448" s="18">
        <v>3091.8</v>
      </c>
      <c r="J448" s="18">
        <v>170.1</v>
      </c>
      <c r="K448" s="18">
        <v>10</v>
      </c>
      <c r="L448" s="18" t="s">
        <v>24</v>
      </c>
      <c r="M448" s="19" t="s">
        <v>53</v>
      </c>
    </row>
    <row r="449" spans="1:13" x14ac:dyDescent="0.25">
      <c r="A449" s="18" t="s">
        <v>73</v>
      </c>
      <c r="B449" s="18" t="s">
        <v>1474</v>
      </c>
      <c r="C449" s="18" t="s">
        <v>19</v>
      </c>
      <c r="D449" s="18">
        <v>2.83</v>
      </c>
      <c r="E449" s="18" t="s">
        <v>18</v>
      </c>
      <c r="F449" s="18">
        <v>1604774.8</v>
      </c>
      <c r="G449" s="18">
        <v>88552.7</v>
      </c>
      <c r="H449" s="18">
        <v>7464.4</v>
      </c>
      <c r="I449" s="18">
        <v>2611.6</v>
      </c>
      <c r="J449" s="18">
        <v>220.1</v>
      </c>
      <c r="K449" s="18">
        <v>10</v>
      </c>
      <c r="L449" s="18" t="s">
        <v>24</v>
      </c>
      <c r="M449" s="19" t="s">
        <v>53</v>
      </c>
    </row>
    <row r="450" spans="1:13" x14ac:dyDescent="0.25">
      <c r="A450" s="18" t="s">
        <v>73</v>
      </c>
      <c r="B450" s="18" t="s">
        <v>1475</v>
      </c>
      <c r="C450" s="18" t="s">
        <v>19</v>
      </c>
      <c r="D450" s="18">
        <v>2.83</v>
      </c>
      <c r="E450" s="18" t="s">
        <v>18</v>
      </c>
      <c r="F450" s="18">
        <v>1627098</v>
      </c>
      <c r="G450" s="18">
        <v>90333.7</v>
      </c>
      <c r="H450" s="18">
        <v>7274.3</v>
      </c>
      <c r="I450" s="18">
        <v>2801.7</v>
      </c>
      <c r="J450" s="18">
        <v>180.1</v>
      </c>
      <c r="K450" s="18">
        <v>10</v>
      </c>
      <c r="L450" s="18" t="s">
        <v>24</v>
      </c>
      <c r="M450" s="19" t="s">
        <v>53</v>
      </c>
    </row>
    <row r="451" spans="1:13" x14ac:dyDescent="0.25">
      <c r="A451" s="18" t="s">
        <v>73</v>
      </c>
      <c r="B451" s="18" t="s">
        <v>1476</v>
      </c>
      <c r="C451" s="18" t="s">
        <v>19</v>
      </c>
      <c r="D451" s="18">
        <v>2.83</v>
      </c>
      <c r="E451" s="18" t="s">
        <v>18</v>
      </c>
      <c r="F451" s="18">
        <v>1514080.8</v>
      </c>
      <c r="G451" s="18">
        <v>82299</v>
      </c>
      <c r="H451" s="18">
        <v>7084.2</v>
      </c>
      <c r="I451" s="18">
        <v>2691.6</v>
      </c>
      <c r="J451" s="18">
        <v>140.1</v>
      </c>
      <c r="K451" s="18">
        <v>40</v>
      </c>
      <c r="L451" s="18" t="s">
        <v>24</v>
      </c>
      <c r="M451" s="19" t="s">
        <v>53</v>
      </c>
    </row>
    <row r="452" spans="1:13" x14ac:dyDescent="0.25">
      <c r="A452" s="18" t="s">
        <v>73</v>
      </c>
      <c r="B452" s="18" t="s">
        <v>1477</v>
      </c>
      <c r="C452" s="18" t="s">
        <v>19</v>
      </c>
      <c r="D452" s="18">
        <v>2.83</v>
      </c>
      <c r="E452" s="18" t="s">
        <v>18</v>
      </c>
      <c r="F452" s="18">
        <v>1628959.1</v>
      </c>
      <c r="G452" s="18">
        <v>90984.1</v>
      </c>
      <c r="H452" s="18">
        <v>7104.2</v>
      </c>
      <c r="I452" s="18">
        <v>3181.9</v>
      </c>
      <c r="J452" s="18">
        <v>180.1</v>
      </c>
      <c r="K452" s="18">
        <v>40</v>
      </c>
      <c r="L452" s="18" t="s">
        <v>24</v>
      </c>
      <c r="M452" s="19" t="s">
        <v>53</v>
      </c>
    </row>
    <row r="453" spans="1:13" x14ac:dyDescent="0.25">
      <c r="A453" s="18" t="s">
        <v>73</v>
      </c>
      <c r="B453" s="18" t="s">
        <v>1478</v>
      </c>
      <c r="C453" s="18" t="s">
        <v>19</v>
      </c>
      <c r="D453" s="18">
        <v>2.83</v>
      </c>
      <c r="E453" s="18" t="s">
        <v>18</v>
      </c>
      <c r="F453" s="18">
        <v>1523886.6</v>
      </c>
      <c r="G453" s="18">
        <v>84260.1</v>
      </c>
      <c r="H453" s="18">
        <v>6774</v>
      </c>
      <c r="I453" s="18">
        <v>2891.7</v>
      </c>
      <c r="J453" s="18">
        <v>190.1</v>
      </c>
      <c r="K453" s="18">
        <v>20</v>
      </c>
      <c r="L453" s="18" t="s">
        <v>24</v>
      </c>
      <c r="M453" s="19" t="s">
        <v>53</v>
      </c>
    </row>
    <row r="454" spans="1:13" x14ac:dyDescent="0.25">
      <c r="A454" s="18" t="s">
        <v>73</v>
      </c>
      <c r="B454" s="18" t="s">
        <v>1479</v>
      </c>
      <c r="C454" s="18" t="s">
        <v>19</v>
      </c>
      <c r="D454" s="18">
        <v>2.83</v>
      </c>
      <c r="E454" s="18" t="s">
        <v>18</v>
      </c>
      <c r="F454" s="18">
        <v>1536874.4</v>
      </c>
      <c r="G454" s="18">
        <v>81558.5</v>
      </c>
      <c r="H454" s="18">
        <v>6714</v>
      </c>
      <c r="I454" s="18">
        <v>2691.6</v>
      </c>
      <c r="J454" s="18">
        <v>130.1</v>
      </c>
      <c r="K454" s="18">
        <v>50</v>
      </c>
      <c r="L454" s="18" t="s">
        <v>24</v>
      </c>
      <c r="M454" s="19" t="s">
        <v>53</v>
      </c>
    </row>
    <row r="455" spans="1:13" x14ac:dyDescent="0.25">
      <c r="A455" s="18" t="s">
        <v>73</v>
      </c>
      <c r="B455" s="18" t="s">
        <v>1480</v>
      </c>
      <c r="C455" s="18" t="s">
        <v>19</v>
      </c>
      <c r="D455" s="18">
        <v>2.83</v>
      </c>
      <c r="E455" s="18" t="s">
        <v>18</v>
      </c>
      <c r="F455" s="18">
        <v>1715360.5</v>
      </c>
      <c r="G455" s="18">
        <v>94546.3</v>
      </c>
      <c r="H455" s="18">
        <v>7594.5</v>
      </c>
      <c r="I455" s="18">
        <v>2991.8</v>
      </c>
      <c r="J455" s="18">
        <v>240.1</v>
      </c>
      <c r="K455" s="18">
        <v>20</v>
      </c>
      <c r="L455" s="18" t="s">
        <v>24</v>
      </c>
      <c r="M455" s="19" t="s">
        <v>53</v>
      </c>
    </row>
    <row r="456" spans="1:13" x14ac:dyDescent="0.25">
      <c r="A456" s="18" t="s">
        <v>73</v>
      </c>
      <c r="B456" s="18" t="s">
        <v>1481</v>
      </c>
      <c r="C456" s="18" t="s">
        <v>19</v>
      </c>
      <c r="D456" s="18">
        <v>2.83</v>
      </c>
      <c r="E456" s="18" t="s">
        <v>18</v>
      </c>
      <c r="F456" s="18">
        <v>1727297.6</v>
      </c>
      <c r="G456" s="18">
        <v>95276.7</v>
      </c>
      <c r="H456" s="18">
        <v>7724.6</v>
      </c>
      <c r="I456" s="18">
        <v>2821.7</v>
      </c>
      <c r="J456" s="18">
        <v>250.1</v>
      </c>
      <c r="K456" s="18">
        <v>50</v>
      </c>
      <c r="L456" s="18" t="s">
        <v>24</v>
      </c>
      <c r="M456" s="19" t="s">
        <v>53</v>
      </c>
    </row>
    <row r="457" spans="1:13" x14ac:dyDescent="0.25">
      <c r="A457" s="18" t="s">
        <v>73</v>
      </c>
      <c r="B457" s="18" t="s">
        <v>1482</v>
      </c>
      <c r="C457" s="18" t="s">
        <v>19</v>
      </c>
      <c r="D457" s="18">
        <v>2.83</v>
      </c>
      <c r="E457" s="18" t="s">
        <v>18</v>
      </c>
      <c r="F457" s="18">
        <v>1587024.1</v>
      </c>
      <c r="G457" s="18">
        <v>86661.6</v>
      </c>
      <c r="H457" s="18">
        <v>7704.6</v>
      </c>
      <c r="I457" s="18">
        <v>2571.5</v>
      </c>
      <c r="J457" s="18">
        <v>200.1</v>
      </c>
      <c r="K457" s="18">
        <v>30</v>
      </c>
      <c r="L457" s="18" t="s">
        <v>24</v>
      </c>
      <c r="M457" s="19" t="s">
        <v>53</v>
      </c>
    </row>
    <row r="458" spans="1:13" x14ac:dyDescent="0.25">
      <c r="A458" s="18" t="s">
        <v>73</v>
      </c>
      <c r="B458" s="18" t="s">
        <v>1483</v>
      </c>
      <c r="C458" s="18" t="s">
        <v>19</v>
      </c>
      <c r="D458" s="18">
        <v>2.83</v>
      </c>
      <c r="E458" s="18" t="s">
        <v>18</v>
      </c>
      <c r="F458" s="18">
        <v>1657456.1</v>
      </c>
      <c r="G458" s="18">
        <v>92885.3</v>
      </c>
      <c r="H458" s="18">
        <v>7704.6</v>
      </c>
      <c r="I458" s="18">
        <v>2811.7</v>
      </c>
      <c r="J458" s="18">
        <v>260.2</v>
      </c>
      <c r="K458" s="18">
        <v>20</v>
      </c>
      <c r="L458" s="18" t="s">
        <v>24</v>
      </c>
      <c r="M458" s="19" t="s">
        <v>53</v>
      </c>
    </row>
    <row r="459" spans="1:13" x14ac:dyDescent="0.25">
      <c r="A459" s="18" t="s">
        <v>73</v>
      </c>
      <c r="B459" s="18" t="s">
        <v>1484</v>
      </c>
      <c r="C459" s="18" t="s">
        <v>19</v>
      </c>
      <c r="D459" s="18">
        <v>2.83</v>
      </c>
      <c r="E459" s="18" t="s">
        <v>18</v>
      </c>
      <c r="F459" s="18">
        <v>1701182.1</v>
      </c>
      <c r="G459" s="18">
        <v>95226.7</v>
      </c>
      <c r="H459" s="18">
        <v>7794.6</v>
      </c>
      <c r="I459" s="18">
        <v>3161.9</v>
      </c>
      <c r="J459" s="18">
        <v>190.1</v>
      </c>
      <c r="K459" s="18">
        <v>40</v>
      </c>
      <c r="L459" s="18" t="s">
        <v>24</v>
      </c>
      <c r="M459" s="19" t="s">
        <v>53</v>
      </c>
    </row>
    <row r="460" spans="1:13" x14ac:dyDescent="0.25">
      <c r="A460" s="18" t="s">
        <v>73</v>
      </c>
      <c r="B460" s="18" t="s">
        <v>1485</v>
      </c>
      <c r="C460" s="18" t="s">
        <v>19</v>
      </c>
      <c r="D460" s="18">
        <v>2.83</v>
      </c>
      <c r="E460" s="18" t="s">
        <v>18</v>
      </c>
      <c r="F460" s="18">
        <v>1645999.3</v>
      </c>
      <c r="G460" s="18">
        <v>89963.5</v>
      </c>
      <c r="H460" s="18">
        <v>7444.4</v>
      </c>
      <c r="I460" s="18">
        <v>2871.7</v>
      </c>
      <c r="J460" s="18">
        <v>220.1</v>
      </c>
      <c r="K460" s="18">
        <v>30</v>
      </c>
      <c r="L460" s="18" t="s">
        <v>24</v>
      </c>
      <c r="M460" s="19" t="s">
        <v>53</v>
      </c>
    </row>
    <row r="461" spans="1:13" x14ac:dyDescent="0.25">
      <c r="A461" s="18" t="s">
        <v>73</v>
      </c>
      <c r="B461" s="18" t="s">
        <v>1486</v>
      </c>
      <c r="C461" s="18" t="s">
        <v>19</v>
      </c>
      <c r="D461" s="18">
        <v>2.83</v>
      </c>
      <c r="E461" s="18" t="s">
        <v>18</v>
      </c>
      <c r="F461" s="18">
        <v>1657826.3</v>
      </c>
      <c r="G461" s="18">
        <v>90253.7</v>
      </c>
      <c r="H461" s="18">
        <v>7544.5</v>
      </c>
      <c r="I461" s="18">
        <v>2691.6</v>
      </c>
      <c r="J461" s="18">
        <v>110.1</v>
      </c>
      <c r="K461" s="18">
        <v>40</v>
      </c>
      <c r="L461" s="18" t="s">
        <v>24</v>
      </c>
      <c r="M461" s="19" t="s">
        <v>53</v>
      </c>
    </row>
    <row r="462" spans="1:13" x14ac:dyDescent="0.25">
      <c r="A462" s="18" t="s">
        <v>73</v>
      </c>
      <c r="B462" s="18" t="s">
        <v>1487</v>
      </c>
      <c r="C462" s="18" t="s">
        <v>19</v>
      </c>
      <c r="D462" s="18">
        <v>2.83</v>
      </c>
      <c r="E462" s="18" t="s">
        <v>18</v>
      </c>
      <c r="F462" s="18">
        <v>1622915.5</v>
      </c>
      <c r="G462" s="18">
        <v>89433.2</v>
      </c>
      <c r="H462" s="18">
        <v>7384.4</v>
      </c>
      <c r="I462" s="18">
        <v>2771.6</v>
      </c>
      <c r="J462" s="18">
        <v>270.2</v>
      </c>
      <c r="K462" s="18">
        <v>40</v>
      </c>
      <c r="L462" s="18" t="s">
        <v>24</v>
      </c>
      <c r="M462" s="19" t="s">
        <v>53</v>
      </c>
    </row>
    <row r="463" spans="1:13" x14ac:dyDescent="0.25">
      <c r="A463" s="18" t="s">
        <v>73</v>
      </c>
      <c r="B463" s="18" t="s">
        <v>1488</v>
      </c>
      <c r="C463" s="18" t="s">
        <v>19</v>
      </c>
      <c r="D463" s="18">
        <v>2.83</v>
      </c>
      <c r="E463" s="18" t="s">
        <v>18</v>
      </c>
      <c r="F463" s="18">
        <v>1620624.1</v>
      </c>
      <c r="G463" s="18">
        <v>89853.5</v>
      </c>
      <c r="H463" s="18">
        <v>7524.5</v>
      </c>
      <c r="I463" s="18">
        <v>2741.6</v>
      </c>
      <c r="J463" s="18">
        <v>170.1</v>
      </c>
      <c r="K463" s="18">
        <v>20</v>
      </c>
      <c r="L463" s="18" t="s">
        <v>24</v>
      </c>
      <c r="M463" s="19" t="s">
        <v>53</v>
      </c>
    </row>
    <row r="464" spans="1:13" x14ac:dyDescent="0.25">
      <c r="A464" s="18" t="s">
        <v>73</v>
      </c>
      <c r="B464" s="18" t="s">
        <v>1489</v>
      </c>
      <c r="C464" s="18" t="s">
        <v>19</v>
      </c>
      <c r="D464" s="18">
        <v>2.83</v>
      </c>
      <c r="E464" s="18" t="s">
        <v>18</v>
      </c>
      <c r="F464" s="18">
        <v>1592207.3</v>
      </c>
      <c r="G464" s="18">
        <v>86941.7</v>
      </c>
      <c r="H464" s="18">
        <v>6654</v>
      </c>
      <c r="I464" s="18">
        <v>2611.6</v>
      </c>
      <c r="J464" s="18">
        <v>210.1</v>
      </c>
      <c r="K464" s="18">
        <v>20</v>
      </c>
      <c r="L464" s="18" t="s">
        <v>24</v>
      </c>
      <c r="M464" s="19" t="s">
        <v>53</v>
      </c>
    </row>
    <row r="465" spans="1:13" x14ac:dyDescent="0.25">
      <c r="A465" s="18" t="s">
        <v>73</v>
      </c>
      <c r="B465" s="18" t="s">
        <v>1490</v>
      </c>
      <c r="C465" s="18" t="s">
        <v>19</v>
      </c>
      <c r="D465" s="18">
        <v>2.83</v>
      </c>
      <c r="E465" s="18" t="s">
        <v>18</v>
      </c>
      <c r="F465" s="18">
        <v>1680910</v>
      </c>
      <c r="G465" s="18">
        <v>93065.4</v>
      </c>
      <c r="H465" s="18">
        <v>7044.2</v>
      </c>
      <c r="I465" s="18">
        <v>2911.7</v>
      </c>
      <c r="J465" s="18">
        <v>260.2</v>
      </c>
      <c r="K465" s="18">
        <v>0</v>
      </c>
      <c r="L465" s="18" t="s">
        <v>24</v>
      </c>
      <c r="M465" s="19" t="s">
        <v>53</v>
      </c>
    </row>
    <row r="466" spans="1:13" x14ac:dyDescent="0.25">
      <c r="A466" s="18" t="s">
        <v>73</v>
      </c>
      <c r="B466" s="18" t="s">
        <v>1491</v>
      </c>
      <c r="C466" s="18" t="s">
        <v>19</v>
      </c>
      <c r="D466" s="18">
        <v>2.83</v>
      </c>
      <c r="E466" s="18" t="s">
        <v>18</v>
      </c>
      <c r="F466" s="18">
        <v>1596850</v>
      </c>
      <c r="G466" s="18">
        <v>88642.7</v>
      </c>
      <c r="H466" s="18">
        <v>7674.6</v>
      </c>
      <c r="I466" s="18">
        <v>3151.9</v>
      </c>
      <c r="J466" s="18">
        <v>250.1</v>
      </c>
      <c r="K466" s="18">
        <v>70</v>
      </c>
      <c r="L466" s="18" t="s">
        <v>24</v>
      </c>
      <c r="M466" s="19" t="s">
        <v>53</v>
      </c>
    </row>
    <row r="467" spans="1:13" x14ac:dyDescent="0.25">
      <c r="A467" s="18" t="s">
        <v>73</v>
      </c>
      <c r="B467" s="18" t="s">
        <v>1492</v>
      </c>
      <c r="C467" s="18" t="s">
        <v>19</v>
      </c>
      <c r="D467" s="18">
        <v>2.83</v>
      </c>
      <c r="E467" s="18" t="s">
        <v>18</v>
      </c>
      <c r="F467" s="18">
        <v>1628028.6</v>
      </c>
      <c r="G467" s="18">
        <v>90804</v>
      </c>
      <c r="H467" s="18">
        <v>6964.1</v>
      </c>
      <c r="I467" s="18">
        <v>2811.7</v>
      </c>
      <c r="J467" s="18">
        <v>130.1</v>
      </c>
      <c r="K467" s="18">
        <v>10</v>
      </c>
      <c r="L467" s="18" t="s">
        <v>24</v>
      </c>
      <c r="M467" s="19" t="s">
        <v>53</v>
      </c>
    </row>
    <row r="468" spans="1:13" x14ac:dyDescent="0.25">
      <c r="A468" s="18" t="s">
        <v>73</v>
      </c>
      <c r="B468" s="18" t="s">
        <v>1493</v>
      </c>
      <c r="C468" s="18" t="s">
        <v>19</v>
      </c>
      <c r="D468" s="18">
        <v>2.83</v>
      </c>
      <c r="E468" s="18" t="s">
        <v>18</v>
      </c>
      <c r="F468" s="18">
        <v>1605885.4</v>
      </c>
      <c r="G468" s="18">
        <v>88022.399999999994</v>
      </c>
      <c r="H468" s="18">
        <v>7014.2</v>
      </c>
      <c r="I468" s="18">
        <v>2841.7</v>
      </c>
      <c r="J468" s="18">
        <v>150.1</v>
      </c>
      <c r="K468" s="18">
        <v>30</v>
      </c>
      <c r="L468" s="18" t="s">
        <v>24</v>
      </c>
      <c r="M468" s="19" t="s">
        <v>53</v>
      </c>
    </row>
    <row r="469" spans="1:13" x14ac:dyDescent="0.25">
      <c r="A469" s="18" t="s">
        <v>73</v>
      </c>
      <c r="B469" s="18" t="s">
        <v>1494</v>
      </c>
      <c r="C469" s="18" t="s">
        <v>19</v>
      </c>
      <c r="D469" s="18">
        <v>2.83</v>
      </c>
      <c r="E469" s="18" t="s">
        <v>18</v>
      </c>
      <c r="F469" s="18">
        <v>1599991.9</v>
      </c>
      <c r="G469" s="18">
        <v>87071.8</v>
      </c>
      <c r="H469" s="18">
        <v>7774.6</v>
      </c>
      <c r="I469" s="18">
        <v>2881.7</v>
      </c>
      <c r="J469" s="18">
        <v>240.1</v>
      </c>
      <c r="K469" s="18">
        <v>10</v>
      </c>
      <c r="L469" s="18" t="s">
        <v>24</v>
      </c>
      <c r="M469" s="19" t="s">
        <v>53</v>
      </c>
    </row>
    <row r="470" spans="1:13" x14ac:dyDescent="0.25">
      <c r="A470" s="18" t="s">
        <v>73</v>
      </c>
      <c r="B470" s="18" t="s">
        <v>1495</v>
      </c>
      <c r="C470" s="18" t="s">
        <v>19</v>
      </c>
      <c r="D470" s="18">
        <v>2.83</v>
      </c>
      <c r="E470" s="18" t="s">
        <v>18</v>
      </c>
      <c r="F470" s="18">
        <v>1495509.8</v>
      </c>
      <c r="G470" s="18">
        <v>84200.1</v>
      </c>
      <c r="H470" s="18">
        <v>6433.8</v>
      </c>
      <c r="I470" s="18">
        <v>2691.6</v>
      </c>
      <c r="J470" s="18">
        <v>180.1</v>
      </c>
      <c r="K470" s="18">
        <v>10</v>
      </c>
      <c r="L470" s="18" t="s">
        <v>24</v>
      </c>
      <c r="M470" s="19" t="s">
        <v>53</v>
      </c>
    </row>
    <row r="471" spans="1:13" x14ac:dyDescent="0.25">
      <c r="A471" s="18" t="s">
        <v>73</v>
      </c>
      <c r="B471" s="18" t="s">
        <v>1496</v>
      </c>
      <c r="C471" s="18" t="s">
        <v>19</v>
      </c>
      <c r="D471" s="18">
        <v>2.83</v>
      </c>
      <c r="E471" s="18" t="s">
        <v>18</v>
      </c>
      <c r="F471" s="18">
        <v>1609427.5</v>
      </c>
      <c r="G471" s="18">
        <v>88822.8</v>
      </c>
      <c r="H471" s="18">
        <v>7964.7</v>
      </c>
      <c r="I471" s="18">
        <v>3031.8</v>
      </c>
      <c r="J471" s="18">
        <v>210.1</v>
      </c>
      <c r="K471" s="18">
        <v>50</v>
      </c>
      <c r="L471" s="18" t="s">
        <v>24</v>
      </c>
      <c r="M471" s="19" t="s">
        <v>53</v>
      </c>
    </row>
    <row r="472" spans="1:13" x14ac:dyDescent="0.25">
      <c r="A472" s="18" t="s">
        <v>73</v>
      </c>
      <c r="B472" s="18" t="s">
        <v>1497</v>
      </c>
      <c r="C472" s="18" t="s">
        <v>19</v>
      </c>
      <c r="D472" s="18">
        <v>2.83</v>
      </c>
      <c r="E472" s="18" t="s">
        <v>18</v>
      </c>
      <c r="F472" s="18">
        <v>1648610.8</v>
      </c>
      <c r="G472" s="18">
        <v>92935.3</v>
      </c>
      <c r="H472" s="18">
        <v>7764.6</v>
      </c>
      <c r="I472" s="18">
        <v>2871.7</v>
      </c>
      <c r="J472" s="18">
        <v>190.1</v>
      </c>
      <c r="K472" s="18">
        <v>40</v>
      </c>
      <c r="L472" s="18" t="s">
        <v>24</v>
      </c>
      <c r="M472" s="19" t="s">
        <v>53</v>
      </c>
    </row>
    <row r="473" spans="1:13" x14ac:dyDescent="0.25">
      <c r="A473" s="18" t="s">
        <v>73</v>
      </c>
      <c r="B473" s="18" t="s">
        <v>1498</v>
      </c>
      <c r="C473" s="18" t="s">
        <v>19</v>
      </c>
      <c r="D473" s="18">
        <v>2.83</v>
      </c>
      <c r="E473" s="18" t="s">
        <v>18</v>
      </c>
      <c r="F473" s="18">
        <v>1599901.9</v>
      </c>
      <c r="G473" s="18">
        <v>89293.1</v>
      </c>
      <c r="H473" s="18">
        <v>7204.3</v>
      </c>
      <c r="I473" s="18">
        <v>3121.9</v>
      </c>
      <c r="J473" s="18">
        <v>200.1</v>
      </c>
      <c r="K473" s="18">
        <v>60</v>
      </c>
      <c r="L473" s="18" t="s">
        <v>24</v>
      </c>
      <c r="M473" s="19" t="s">
        <v>53</v>
      </c>
    </row>
    <row r="474" spans="1:13" x14ac:dyDescent="0.25">
      <c r="A474" s="18" t="s">
        <v>73</v>
      </c>
      <c r="B474" s="18" t="s">
        <v>1499</v>
      </c>
      <c r="C474" s="18" t="s">
        <v>19</v>
      </c>
      <c r="D474" s="18">
        <v>2.83</v>
      </c>
      <c r="E474" s="18" t="s">
        <v>18</v>
      </c>
      <c r="F474" s="18">
        <v>1672074.8</v>
      </c>
      <c r="G474" s="18">
        <v>93525.6</v>
      </c>
      <c r="H474" s="18">
        <v>7774.6</v>
      </c>
      <c r="I474" s="18">
        <v>3091.8</v>
      </c>
      <c r="J474" s="18">
        <v>250.1</v>
      </c>
      <c r="K474" s="18">
        <v>60</v>
      </c>
      <c r="L474" s="18" t="s">
        <v>24</v>
      </c>
      <c r="M474" s="19" t="s">
        <v>53</v>
      </c>
    </row>
    <row r="475" spans="1:13" x14ac:dyDescent="0.25">
      <c r="A475" s="18" t="s">
        <v>73</v>
      </c>
      <c r="B475" s="18" t="s">
        <v>1500</v>
      </c>
      <c r="C475" s="18" t="s">
        <v>19</v>
      </c>
      <c r="D475" s="18">
        <v>2.83</v>
      </c>
      <c r="E475" s="18" t="s">
        <v>18</v>
      </c>
      <c r="F475" s="18">
        <v>1757925.9</v>
      </c>
      <c r="G475" s="18">
        <v>99659.3</v>
      </c>
      <c r="H475" s="18">
        <v>8845.2999999999993</v>
      </c>
      <c r="I475" s="18">
        <v>3261.9</v>
      </c>
      <c r="J475" s="18">
        <v>200.1</v>
      </c>
      <c r="K475" s="18">
        <v>30</v>
      </c>
      <c r="L475" s="18" t="s">
        <v>24</v>
      </c>
      <c r="M475" s="19" t="s">
        <v>53</v>
      </c>
    </row>
    <row r="476" spans="1:13" x14ac:dyDescent="0.25">
      <c r="A476" s="18" t="s">
        <v>73</v>
      </c>
      <c r="B476" s="18" t="s">
        <v>1501</v>
      </c>
      <c r="C476" s="18" t="s">
        <v>19</v>
      </c>
      <c r="D476" s="18">
        <v>2.83</v>
      </c>
      <c r="E476" s="18" t="s">
        <v>18</v>
      </c>
      <c r="F476" s="18">
        <v>1805103.9</v>
      </c>
      <c r="G476" s="18">
        <v>104662.3</v>
      </c>
      <c r="H476" s="18">
        <v>8745.2000000000007</v>
      </c>
      <c r="I476" s="18">
        <v>3522.1</v>
      </c>
      <c r="J476" s="18">
        <v>150.1</v>
      </c>
      <c r="K476" s="18">
        <v>20</v>
      </c>
      <c r="L476" s="18" t="s">
        <v>24</v>
      </c>
      <c r="M476" s="19" t="s">
        <v>53</v>
      </c>
    </row>
    <row r="477" spans="1:13" x14ac:dyDescent="0.25">
      <c r="A477" s="18" t="s">
        <v>73</v>
      </c>
      <c r="B477" s="18" t="s">
        <v>1502</v>
      </c>
      <c r="C477" s="18" t="s">
        <v>19</v>
      </c>
      <c r="D477" s="18">
        <v>2.83</v>
      </c>
      <c r="E477" s="18" t="s">
        <v>18</v>
      </c>
      <c r="F477" s="18">
        <v>1592707.5</v>
      </c>
      <c r="G477" s="18">
        <v>89133</v>
      </c>
      <c r="H477" s="18">
        <v>7614.5</v>
      </c>
      <c r="I477" s="18">
        <v>2781.7</v>
      </c>
      <c r="J477" s="18">
        <v>190.1</v>
      </c>
      <c r="K477" s="18">
        <v>50</v>
      </c>
      <c r="L477" s="18" t="s">
        <v>24</v>
      </c>
      <c r="M477" s="19" t="s">
        <v>53</v>
      </c>
    </row>
    <row r="478" spans="1:13" x14ac:dyDescent="0.25">
      <c r="A478" s="18" t="s">
        <v>73</v>
      </c>
      <c r="B478" s="18" t="s">
        <v>1503</v>
      </c>
      <c r="C478" s="18" t="s">
        <v>19</v>
      </c>
      <c r="D478" s="18">
        <v>2.83</v>
      </c>
      <c r="E478" s="18" t="s">
        <v>18</v>
      </c>
      <c r="F478" s="18">
        <v>1782160.3</v>
      </c>
      <c r="G478" s="18">
        <v>101620.5</v>
      </c>
      <c r="H478" s="18">
        <v>8665.2000000000007</v>
      </c>
      <c r="I478" s="18">
        <v>3742.2</v>
      </c>
      <c r="J478" s="18">
        <v>160.1</v>
      </c>
      <c r="K478" s="18">
        <v>20</v>
      </c>
      <c r="L478" s="18" t="s">
        <v>24</v>
      </c>
      <c r="M478" s="19" t="s">
        <v>53</v>
      </c>
    </row>
    <row r="479" spans="1:13" x14ac:dyDescent="0.25">
      <c r="A479" s="18" t="s">
        <v>73</v>
      </c>
      <c r="B479" s="18" t="s">
        <v>1504</v>
      </c>
      <c r="C479" s="18" t="s">
        <v>19</v>
      </c>
      <c r="D479" s="18">
        <v>2.83</v>
      </c>
      <c r="E479" s="18" t="s">
        <v>18</v>
      </c>
      <c r="F479" s="18">
        <v>1831419.6</v>
      </c>
      <c r="G479" s="18">
        <v>105532.8</v>
      </c>
      <c r="H479" s="18">
        <v>9355.6</v>
      </c>
      <c r="I479" s="18">
        <v>4082.4</v>
      </c>
      <c r="J479" s="18">
        <v>190.1</v>
      </c>
      <c r="K479" s="18">
        <v>20</v>
      </c>
      <c r="L479" s="18" t="s">
        <v>24</v>
      </c>
      <c r="M479" s="19" t="s">
        <v>53</v>
      </c>
    </row>
    <row r="480" spans="1:13" x14ac:dyDescent="0.25">
      <c r="A480" s="18" t="s">
        <v>73</v>
      </c>
      <c r="B480" s="18" t="s">
        <v>1505</v>
      </c>
      <c r="C480" s="18" t="s">
        <v>19</v>
      </c>
      <c r="D480" s="18">
        <v>2.83</v>
      </c>
      <c r="E480" s="18" t="s">
        <v>18</v>
      </c>
      <c r="F480" s="18">
        <v>1762198.4</v>
      </c>
      <c r="G480" s="18">
        <v>102030.7</v>
      </c>
      <c r="H480" s="18">
        <v>8945.2999999999993</v>
      </c>
      <c r="I480" s="18">
        <v>3502.1</v>
      </c>
      <c r="J480" s="18">
        <v>210.1</v>
      </c>
      <c r="K480" s="18">
        <v>40</v>
      </c>
      <c r="L480" s="18" t="s">
        <v>24</v>
      </c>
      <c r="M480" s="19" t="s">
        <v>53</v>
      </c>
    </row>
    <row r="481" spans="1:13" x14ac:dyDescent="0.25">
      <c r="A481" s="18" t="s">
        <v>73</v>
      </c>
      <c r="B481" s="18" t="s">
        <v>1506</v>
      </c>
      <c r="C481" s="18" t="s">
        <v>19</v>
      </c>
      <c r="D481" s="18">
        <v>2.83</v>
      </c>
      <c r="E481" s="18" t="s">
        <v>18</v>
      </c>
      <c r="F481" s="18">
        <v>1759686.9</v>
      </c>
      <c r="G481" s="18">
        <v>102741.1</v>
      </c>
      <c r="H481" s="18">
        <v>8144.8</v>
      </c>
      <c r="I481" s="18">
        <v>3021.8</v>
      </c>
      <c r="J481" s="18">
        <v>220.1</v>
      </c>
      <c r="K481" s="18">
        <v>10</v>
      </c>
      <c r="L481" s="18" t="s">
        <v>24</v>
      </c>
      <c r="M481" s="19" t="s">
        <v>53</v>
      </c>
    </row>
    <row r="482" spans="1:13" x14ac:dyDescent="0.25">
      <c r="A482" s="18" t="s">
        <v>73</v>
      </c>
      <c r="B482" s="18" t="s">
        <v>1507</v>
      </c>
      <c r="C482" s="18" t="s">
        <v>19</v>
      </c>
      <c r="D482" s="18">
        <v>2.83</v>
      </c>
      <c r="E482" s="18" t="s">
        <v>18</v>
      </c>
      <c r="F482" s="18">
        <v>1744998.1</v>
      </c>
      <c r="G482" s="18">
        <v>103191.4</v>
      </c>
      <c r="H482" s="18">
        <v>8314.9</v>
      </c>
      <c r="I482" s="18">
        <v>3522.1</v>
      </c>
      <c r="J482" s="18">
        <v>240.1</v>
      </c>
      <c r="K482" s="18">
        <v>40</v>
      </c>
      <c r="L482" s="18" t="s">
        <v>24</v>
      </c>
      <c r="M482" s="19" t="s">
        <v>53</v>
      </c>
    </row>
    <row r="483" spans="1:13" x14ac:dyDescent="0.25">
      <c r="A483" s="18" t="s">
        <v>73</v>
      </c>
      <c r="B483" s="18" t="s">
        <v>1508</v>
      </c>
      <c r="C483" s="18" t="s">
        <v>19</v>
      </c>
      <c r="D483" s="18">
        <v>2.83</v>
      </c>
      <c r="E483" s="18" t="s">
        <v>18</v>
      </c>
      <c r="F483" s="18">
        <v>1826976.9</v>
      </c>
      <c r="G483" s="18">
        <v>107413.9</v>
      </c>
      <c r="H483" s="18">
        <v>9195.5</v>
      </c>
      <c r="I483" s="18">
        <v>3602.1</v>
      </c>
      <c r="J483" s="18">
        <v>170.1</v>
      </c>
      <c r="K483" s="18">
        <v>50</v>
      </c>
      <c r="L483" s="18" t="s">
        <v>24</v>
      </c>
      <c r="M483" s="19" t="s">
        <v>53</v>
      </c>
    </row>
    <row r="484" spans="1:13" x14ac:dyDescent="0.25">
      <c r="A484" s="18" t="s">
        <v>73</v>
      </c>
      <c r="B484" s="18" t="s">
        <v>1509</v>
      </c>
      <c r="C484" s="18" t="s">
        <v>19</v>
      </c>
      <c r="D484" s="18">
        <v>2.83</v>
      </c>
      <c r="E484" s="18" t="s">
        <v>18</v>
      </c>
      <c r="F484" s="18">
        <v>1845898.1</v>
      </c>
      <c r="G484" s="18">
        <v>108474.5</v>
      </c>
      <c r="H484" s="18">
        <v>8695.2000000000007</v>
      </c>
      <c r="I484" s="18">
        <v>3732.2</v>
      </c>
      <c r="J484" s="18">
        <v>330.2</v>
      </c>
      <c r="K484" s="18">
        <v>40</v>
      </c>
      <c r="L484" s="18" t="s">
        <v>24</v>
      </c>
      <c r="M484" s="19" t="s">
        <v>53</v>
      </c>
    </row>
    <row r="485" spans="1:13" x14ac:dyDescent="0.25">
      <c r="A485" s="18" t="s">
        <v>73</v>
      </c>
      <c r="B485" s="18" t="s">
        <v>1510</v>
      </c>
      <c r="C485" s="18" t="s">
        <v>19</v>
      </c>
      <c r="D485" s="18">
        <v>2.83</v>
      </c>
      <c r="E485" s="18" t="s">
        <v>18</v>
      </c>
      <c r="F485" s="18">
        <v>1829788.6</v>
      </c>
      <c r="G485" s="18">
        <v>109195</v>
      </c>
      <c r="H485" s="18">
        <v>9735.7999999999993</v>
      </c>
      <c r="I485" s="18">
        <v>4192.5</v>
      </c>
      <c r="J485" s="18">
        <v>150.1</v>
      </c>
      <c r="K485" s="18">
        <v>60</v>
      </c>
      <c r="L485" s="18" t="s">
        <v>24</v>
      </c>
      <c r="M485" s="19" t="s">
        <v>53</v>
      </c>
    </row>
    <row r="486" spans="1:13" x14ac:dyDescent="0.25">
      <c r="A486" s="18" t="s">
        <v>73</v>
      </c>
      <c r="B486" s="18" t="s">
        <v>1511</v>
      </c>
      <c r="C486" s="18" t="s">
        <v>19</v>
      </c>
      <c r="D486" s="18">
        <v>2.83</v>
      </c>
      <c r="E486" s="18" t="s">
        <v>18</v>
      </c>
      <c r="F486" s="18">
        <v>1842286</v>
      </c>
      <c r="G486" s="18">
        <v>109285</v>
      </c>
      <c r="H486" s="18">
        <v>9255.5</v>
      </c>
      <c r="I486" s="18">
        <v>4152.5</v>
      </c>
      <c r="J486" s="18">
        <v>200.1</v>
      </c>
      <c r="K486" s="18">
        <v>0</v>
      </c>
      <c r="L486" s="18" t="s">
        <v>24</v>
      </c>
      <c r="M486" s="19" t="s">
        <v>53</v>
      </c>
    </row>
    <row r="487" spans="1:13" x14ac:dyDescent="0.25">
      <c r="A487" s="18" t="s">
        <v>73</v>
      </c>
      <c r="B487" s="18" t="s">
        <v>1512</v>
      </c>
      <c r="C487" s="18" t="s">
        <v>19</v>
      </c>
      <c r="D487" s="18">
        <v>2.83</v>
      </c>
      <c r="E487" s="18" t="s">
        <v>18</v>
      </c>
      <c r="F487" s="18">
        <v>1867250.9</v>
      </c>
      <c r="G487" s="18">
        <v>112647</v>
      </c>
      <c r="H487" s="18">
        <v>9845.9</v>
      </c>
      <c r="I487" s="18">
        <v>4212.5</v>
      </c>
      <c r="J487" s="18">
        <v>270.2</v>
      </c>
      <c r="K487" s="18">
        <v>60</v>
      </c>
      <c r="L487" s="18" t="s">
        <v>24</v>
      </c>
      <c r="M487" s="19" t="s">
        <v>53</v>
      </c>
    </row>
    <row r="488" spans="1:13" x14ac:dyDescent="0.25">
      <c r="A488" s="18" t="s">
        <v>73</v>
      </c>
      <c r="B488" s="18" t="s">
        <v>1513</v>
      </c>
      <c r="C488" s="18" t="s">
        <v>19</v>
      </c>
      <c r="D488" s="18">
        <v>2.83</v>
      </c>
      <c r="E488" s="18" t="s">
        <v>18</v>
      </c>
      <c r="F488" s="18">
        <v>1886812.5</v>
      </c>
      <c r="G488" s="18">
        <v>114778.3</v>
      </c>
      <c r="H488" s="18">
        <v>9935.9</v>
      </c>
      <c r="I488" s="18">
        <v>4192.5</v>
      </c>
      <c r="J488" s="18">
        <v>190.1</v>
      </c>
      <c r="K488" s="18">
        <v>20</v>
      </c>
      <c r="L488" s="18" t="s">
        <v>24</v>
      </c>
      <c r="M488" s="19" t="s">
        <v>53</v>
      </c>
    </row>
    <row r="489" spans="1:13" x14ac:dyDescent="0.25">
      <c r="A489" s="18" t="s">
        <v>73</v>
      </c>
      <c r="B489" s="18" t="s">
        <v>1514</v>
      </c>
      <c r="C489" s="18" t="s">
        <v>19</v>
      </c>
      <c r="D489" s="18">
        <v>2.83</v>
      </c>
      <c r="E489" s="18" t="s">
        <v>18</v>
      </c>
      <c r="F489" s="18">
        <v>1950240.3</v>
      </c>
      <c r="G489" s="18">
        <v>118380.4</v>
      </c>
      <c r="H489" s="18">
        <v>10136</v>
      </c>
      <c r="I489" s="18">
        <v>4122.5</v>
      </c>
      <c r="J489" s="18">
        <v>230.1</v>
      </c>
      <c r="K489" s="18">
        <v>50</v>
      </c>
      <c r="L489" s="18" t="s">
        <v>24</v>
      </c>
      <c r="M489" s="19" t="s">
        <v>53</v>
      </c>
    </row>
    <row r="490" spans="1:13" x14ac:dyDescent="0.25">
      <c r="A490" s="18" t="s">
        <v>73</v>
      </c>
      <c r="B490" s="18" t="s">
        <v>1515</v>
      </c>
      <c r="C490" s="18" t="s">
        <v>19</v>
      </c>
      <c r="D490" s="18">
        <v>2.83</v>
      </c>
      <c r="E490" s="18" t="s">
        <v>18</v>
      </c>
      <c r="F490" s="18">
        <v>1809186.4</v>
      </c>
      <c r="G490" s="18">
        <v>108224.4</v>
      </c>
      <c r="H490" s="18">
        <v>9585.7000000000007</v>
      </c>
      <c r="I490" s="18">
        <v>3872.3</v>
      </c>
      <c r="J490" s="18">
        <v>210.1</v>
      </c>
      <c r="K490" s="18">
        <v>60</v>
      </c>
      <c r="L490" s="18" t="s">
        <v>24</v>
      </c>
      <c r="M490" s="19" t="s">
        <v>53</v>
      </c>
    </row>
    <row r="491" spans="1:13" x14ac:dyDescent="0.25">
      <c r="A491" s="18" t="s">
        <v>73</v>
      </c>
      <c r="B491" s="18" t="s">
        <v>1516</v>
      </c>
      <c r="C491" s="18" t="s">
        <v>19</v>
      </c>
      <c r="D491" s="18">
        <v>2.83</v>
      </c>
      <c r="E491" s="18" t="s">
        <v>18</v>
      </c>
      <c r="F491" s="18">
        <v>1920082.4</v>
      </c>
      <c r="G491" s="18">
        <v>118270.39999999999</v>
      </c>
      <c r="H491" s="18">
        <v>9495.6</v>
      </c>
      <c r="I491" s="18">
        <v>4142.5</v>
      </c>
      <c r="J491" s="18">
        <v>290.2</v>
      </c>
      <c r="K491" s="18">
        <v>30</v>
      </c>
      <c r="L491" s="18" t="s">
        <v>24</v>
      </c>
      <c r="M491" s="19" t="s">
        <v>53</v>
      </c>
    </row>
    <row r="492" spans="1:13" x14ac:dyDescent="0.25">
      <c r="A492" s="18" t="s">
        <v>73</v>
      </c>
      <c r="B492" s="18" t="s">
        <v>1517</v>
      </c>
      <c r="C492" s="18" t="s">
        <v>19</v>
      </c>
      <c r="D492" s="18">
        <v>2.83</v>
      </c>
      <c r="E492" s="18" t="s">
        <v>18</v>
      </c>
      <c r="F492" s="18">
        <v>2021142.5</v>
      </c>
      <c r="G492" s="18">
        <v>126125</v>
      </c>
      <c r="H492" s="18">
        <v>10096</v>
      </c>
      <c r="I492" s="18">
        <v>4222.5</v>
      </c>
      <c r="J492" s="18">
        <v>210.1</v>
      </c>
      <c r="K492" s="18">
        <v>10</v>
      </c>
      <c r="L492" s="18" t="s">
        <v>24</v>
      </c>
      <c r="M492" s="19" t="s">
        <v>53</v>
      </c>
    </row>
    <row r="493" spans="1:13" x14ac:dyDescent="0.25">
      <c r="A493" s="18" t="s">
        <v>73</v>
      </c>
      <c r="B493" s="18" t="s">
        <v>1518</v>
      </c>
      <c r="C493" s="18" t="s">
        <v>19</v>
      </c>
      <c r="D493" s="18">
        <v>2.83</v>
      </c>
      <c r="E493" s="18" t="s">
        <v>18</v>
      </c>
      <c r="F493" s="18">
        <v>1885391.6</v>
      </c>
      <c r="G493" s="18">
        <v>116839.5</v>
      </c>
      <c r="H493" s="18">
        <v>9305.5</v>
      </c>
      <c r="I493" s="18">
        <v>3782.3</v>
      </c>
      <c r="J493" s="18">
        <v>270.2</v>
      </c>
      <c r="K493" s="18">
        <v>20</v>
      </c>
      <c r="L493" s="18" t="s">
        <v>24</v>
      </c>
      <c r="M493" s="19" t="s">
        <v>53</v>
      </c>
    </row>
    <row r="494" spans="1:13" x14ac:dyDescent="0.25">
      <c r="A494" s="18" t="s">
        <v>73</v>
      </c>
      <c r="B494" s="18" t="s">
        <v>1519</v>
      </c>
      <c r="C494" s="18" t="s">
        <v>19</v>
      </c>
      <c r="D494" s="18">
        <v>2.83</v>
      </c>
      <c r="E494" s="18" t="s">
        <v>18</v>
      </c>
      <c r="F494" s="18">
        <v>1659577.4</v>
      </c>
      <c r="G494" s="18">
        <v>100960.1</v>
      </c>
      <c r="H494" s="18">
        <v>9015.4</v>
      </c>
      <c r="I494" s="18">
        <v>3772.2</v>
      </c>
      <c r="J494" s="18">
        <v>180.1</v>
      </c>
      <c r="K494" s="18">
        <v>60</v>
      </c>
      <c r="L494" s="18" t="s">
        <v>24</v>
      </c>
      <c r="M494" s="19" t="s">
        <v>53</v>
      </c>
    </row>
    <row r="495" spans="1:13" x14ac:dyDescent="0.25">
      <c r="A495" s="18" t="s">
        <v>73</v>
      </c>
      <c r="B495" s="18" t="s">
        <v>1520</v>
      </c>
      <c r="C495" s="18" t="s">
        <v>19</v>
      </c>
      <c r="D495" s="18">
        <v>2.83</v>
      </c>
      <c r="E495" s="18" t="s">
        <v>18</v>
      </c>
      <c r="F495" s="18">
        <v>1778598.1</v>
      </c>
      <c r="G495" s="18">
        <v>110065.5</v>
      </c>
      <c r="H495" s="18">
        <v>9385.6</v>
      </c>
      <c r="I495" s="18">
        <v>4052.4</v>
      </c>
      <c r="J495" s="18">
        <v>290.2</v>
      </c>
      <c r="K495" s="18">
        <v>30</v>
      </c>
      <c r="L495" s="18" t="s">
        <v>24</v>
      </c>
      <c r="M495" s="19" t="s">
        <v>53</v>
      </c>
    </row>
    <row r="496" spans="1:13" x14ac:dyDescent="0.25">
      <c r="A496" s="18" t="s">
        <v>73</v>
      </c>
      <c r="B496" s="18" t="s">
        <v>1521</v>
      </c>
      <c r="C496" s="18" t="s">
        <v>19</v>
      </c>
      <c r="D496" s="18">
        <v>2.83</v>
      </c>
      <c r="E496" s="18" t="s">
        <v>18</v>
      </c>
      <c r="F496" s="18">
        <v>1654174.1</v>
      </c>
      <c r="G496" s="18">
        <v>103071.3</v>
      </c>
      <c r="H496" s="18">
        <v>8975.2999999999993</v>
      </c>
      <c r="I496" s="18">
        <v>3402</v>
      </c>
      <c r="J496" s="18">
        <v>230.1</v>
      </c>
      <c r="K496" s="18">
        <v>40</v>
      </c>
      <c r="L496" s="18" t="s">
        <v>24</v>
      </c>
      <c r="M496" s="19" t="s">
        <v>53</v>
      </c>
    </row>
    <row r="497" spans="1:13" x14ac:dyDescent="0.25">
      <c r="A497" s="18" t="s">
        <v>73</v>
      </c>
      <c r="B497" s="18" t="s">
        <v>1522</v>
      </c>
      <c r="C497" s="18" t="s">
        <v>19</v>
      </c>
      <c r="D497" s="18">
        <v>2.83</v>
      </c>
      <c r="E497" s="18" t="s">
        <v>18</v>
      </c>
      <c r="F497" s="18">
        <v>1838243.6</v>
      </c>
      <c r="G497" s="18">
        <v>113977.8</v>
      </c>
      <c r="H497" s="18">
        <v>9925.9</v>
      </c>
      <c r="I497" s="18">
        <v>4052.4</v>
      </c>
      <c r="J497" s="18">
        <v>230.1</v>
      </c>
      <c r="K497" s="18">
        <v>30</v>
      </c>
      <c r="L497" s="18" t="s">
        <v>24</v>
      </c>
      <c r="M497" s="19" t="s">
        <v>53</v>
      </c>
    </row>
    <row r="498" spans="1:13" x14ac:dyDescent="0.25">
      <c r="A498" s="18" t="s">
        <v>73</v>
      </c>
      <c r="B498" s="18" t="s">
        <v>1523</v>
      </c>
      <c r="C498" s="18" t="s">
        <v>19</v>
      </c>
      <c r="D498" s="18">
        <v>2.83</v>
      </c>
      <c r="E498" s="18" t="s">
        <v>18</v>
      </c>
      <c r="F498" s="18">
        <v>1697770</v>
      </c>
      <c r="G498" s="18">
        <v>104172</v>
      </c>
      <c r="H498" s="18">
        <v>9365.6</v>
      </c>
      <c r="I498" s="18">
        <v>3702.2</v>
      </c>
      <c r="J498" s="18">
        <v>220.1</v>
      </c>
      <c r="K498" s="18">
        <v>0</v>
      </c>
      <c r="L498" s="18" t="s">
        <v>24</v>
      </c>
      <c r="M498" s="19" t="s">
        <v>53</v>
      </c>
    </row>
    <row r="499" spans="1:13" x14ac:dyDescent="0.25">
      <c r="A499" s="18" t="s">
        <v>73</v>
      </c>
      <c r="B499" s="18" t="s">
        <v>1524</v>
      </c>
      <c r="C499" s="18" t="s">
        <v>19</v>
      </c>
      <c r="D499" s="18">
        <v>2.83</v>
      </c>
      <c r="E499" s="18" t="s">
        <v>18</v>
      </c>
      <c r="F499" s="18">
        <v>1765980.6</v>
      </c>
      <c r="G499" s="18">
        <v>111596.4</v>
      </c>
      <c r="H499" s="18">
        <v>9635.7000000000007</v>
      </c>
      <c r="I499" s="18">
        <v>4012.4</v>
      </c>
      <c r="J499" s="18">
        <v>200.1</v>
      </c>
      <c r="K499" s="18">
        <v>40</v>
      </c>
      <c r="L499" s="18" t="s">
        <v>24</v>
      </c>
      <c r="M499" s="19" t="s">
        <v>53</v>
      </c>
    </row>
    <row r="500" spans="1:13" x14ac:dyDescent="0.25">
      <c r="A500" s="18" t="s">
        <v>73</v>
      </c>
      <c r="B500" s="18" t="s">
        <v>1525</v>
      </c>
      <c r="C500" s="18" t="s">
        <v>19</v>
      </c>
      <c r="D500" s="18">
        <v>2.83</v>
      </c>
      <c r="E500" s="18" t="s">
        <v>18</v>
      </c>
      <c r="F500" s="18">
        <v>1835622.1</v>
      </c>
      <c r="G500" s="18">
        <v>112907.2</v>
      </c>
      <c r="H500" s="18">
        <v>9825.7999999999993</v>
      </c>
      <c r="I500" s="18">
        <v>3792.3</v>
      </c>
      <c r="J500" s="18">
        <v>210.1</v>
      </c>
      <c r="K500" s="18">
        <v>40</v>
      </c>
      <c r="L500" s="18" t="s">
        <v>24</v>
      </c>
      <c r="M500" s="19" t="s">
        <v>53</v>
      </c>
    </row>
    <row r="501" spans="1:13" x14ac:dyDescent="0.25">
      <c r="A501" s="18" t="s">
        <v>73</v>
      </c>
      <c r="B501" s="18" t="s">
        <v>1526</v>
      </c>
      <c r="C501" s="18" t="s">
        <v>19</v>
      </c>
      <c r="D501" s="18">
        <v>2.83</v>
      </c>
      <c r="E501" s="18" t="s">
        <v>18</v>
      </c>
      <c r="F501" s="18">
        <v>1695718.9</v>
      </c>
      <c r="G501" s="18">
        <v>105933</v>
      </c>
      <c r="H501" s="18">
        <v>8825.2999999999993</v>
      </c>
      <c r="I501" s="18">
        <v>3392</v>
      </c>
      <c r="J501" s="18">
        <v>100.1</v>
      </c>
      <c r="K501" s="18">
        <v>30</v>
      </c>
      <c r="L501" s="18" t="s">
        <v>24</v>
      </c>
      <c r="M501" s="19" t="s">
        <v>53</v>
      </c>
    </row>
    <row r="502" spans="1:13" x14ac:dyDescent="0.25">
      <c r="A502" s="18" t="s">
        <v>73</v>
      </c>
      <c r="B502" s="18" t="s">
        <v>1527</v>
      </c>
      <c r="C502" s="18" t="s">
        <v>19</v>
      </c>
      <c r="D502" s="18">
        <v>2.83</v>
      </c>
      <c r="E502" s="18" t="s">
        <v>18</v>
      </c>
      <c r="F502" s="18">
        <v>1774825.9</v>
      </c>
      <c r="G502" s="18">
        <v>112476.9</v>
      </c>
      <c r="H502" s="18">
        <v>9885.9</v>
      </c>
      <c r="I502" s="18">
        <v>4072.4</v>
      </c>
      <c r="J502" s="18">
        <v>270.2</v>
      </c>
      <c r="K502" s="18">
        <v>20</v>
      </c>
      <c r="L502" s="18" t="s">
        <v>24</v>
      </c>
      <c r="M502" s="19" t="s">
        <v>53</v>
      </c>
    </row>
    <row r="503" spans="1:13" x14ac:dyDescent="0.25">
      <c r="A503" s="18" t="s">
        <v>73</v>
      </c>
      <c r="B503" s="18" t="s">
        <v>1528</v>
      </c>
      <c r="C503" s="18" t="s">
        <v>19</v>
      </c>
      <c r="D503" s="18">
        <v>2.83</v>
      </c>
      <c r="E503" s="18" t="s">
        <v>18</v>
      </c>
      <c r="F503" s="18">
        <v>1820813.3</v>
      </c>
      <c r="G503" s="18">
        <v>114548.1</v>
      </c>
      <c r="H503" s="18">
        <v>10476.200000000001</v>
      </c>
      <c r="I503" s="18">
        <v>4092.4</v>
      </c>
      <c r="J503" s="18">
        <v>300.2</v>
      </c>
      <c r="K503" s="18">
        <v>60</v>
      </c>
      <c r="L503" s="18" t="s">
        <v>24</v>
      </c>
      <c r="M503" s="19" t="s">
        <v>53</v>
      </c>
    </row>
    <row r="504" spans="1:13" x14ac:dyDescent="0.25">
      <c r="A504" s="18" t="s">
        <v>73</v>
      </c>
      <c r="B504" s="18" t="s">
        <v>1529</v>
      </c>
      <c r="C504" s="18" t="s">
        <v>19</v>
      </c>
      <c r="D504" s="18">
        <v>2.83</v>
      </c>
      <c r="E504" s="18" t="s">
        <v>18</v>
      </c>
      <c r="F504" s="18">
        <v>1801761.9</v>
      </c>
      <c r="G504" s="18">
        <v>111736.5</v>
      </c>
      <c r="H504" s="18">
        <v>9745.7999999999993</v>
      </c>
      <c r="I504" s="18">
        <v>4172.5</v>
      </c>
      <c r="J504" s="18">
        <v>220.1</v>
      </c>
      <c r="K504" s="18">
        <v>40</v>
      </c>
      <c r="L504" s="18" t="s">
        <v>24</v>
      </c>
      <c r="M504" s="19" t="s">
        <v>53</v>
      </c>
    </row>
    <row r="505" spans="1:13" x14ac:dyDescent="0.25">
      <c r="A505" s="18" t="s">
        <v>73</v>
      </c>
      <c r="B505" s="18" t="s">
        <v>1530</v>
      </c>
      <c r="C505" s="18" t="s">
        <v>19</v>
      </c>
      <c r="D505" s="18">
        <v>2.83</v>
      </c>
      <c r="E505" s="18" t="s">
        <v>18</v>
      </c>
      <c r="F505" s="18">
        <v>1663169.5</v>
      </c>
      <c r="G505" s="18">
        <v>104622.2</v>
      </c>
      <c r="H505" s="18">
        <v>8895.2999999999993</v>
      </c>
      <c r="I505" s="18">
        <v>3772.2</v>
      </c>
      <c r="J505" s="18">
        <v>160.1</v>
      </c>
      <c r="K505" s="18">
        <v>10</v>
      </c>
      <c r="L505" s="18" t="s">
        <v>24</v>
      </c>
      <c r="M505" s="19" t="s">
        <v>53</v>
      </c>
    </row>
    <row r="506" spans="1:13" x14ac:dyDescent="0.25">
      <c r="A506" s="18" t="s">
        <v>73</v>
      </c>
      <c r="B506" s="18" t="s">
        <v>1531</v>
      </c>
      <c r="C506" s="18" t="s">
        <v>19</v>
      </c>
      <c r="D506" s="18">
        <v>2.83</v>
      </c>
      <c r="E506" s="18" t="s">
        <v>18</v>
      </c>
      <c r="F506" s="18">
        <v>1859586.4</v>
      </c>
      <c r="G506" s="18">
        <v>119801.3</v>
      </c>
      <c r="H506" s="18">
        <v>9625.7000000000007</v>
      </c>
      <c r="I506" s="18">
        <v>4362.6000000000004</v>
      </c>
      <c r="J506" s="18">
        <v>150.1</v>
      </c>
      <c r="K506" s="18">
        <v>30</v>
      </c>
      <c r="L506" s="18" t="s">
        <v>24</v>
      </c>
      <c r="M506" s="19" t="s">
        <v>53</v>
      </c>
    </row>
    <row r="507" spans="1:13" x14ac:dyDescent="0.25">
      <c r="A507" s="18" t="s">
        <v>73</v>
      </c>
      <c r="B507" s="18" t="s">
        <v>1532</v>
      </c>
      <c r="C507" s="18" t="s">
        <v>19</v>
      </c>
      <c r="D507" s="18">
        <v>2.83</v>
      </c>
      <c r="E507" s="18" t="s">
        <v>18</v>
      </c>
      <c r="F507" s="18">
        <v>1821913.9</v>
      </c>
      <c r="G507" s="18">
        <v>114728.3</v>
      </c>
      <c r="H507" s="18">
        <v>9655.7000000000007</v>
      </c>
      <c r="I507" s="18">
        <v>4232.5</v>
      </c>
      <c r="J507" s="18">
        <v>210.1</v>
      </c>
      <c r="K507" s="18">
        <v>60</v>
      </c>
      <c r="L507" s="18" t="s">
        <v>24</v>
      </c>
      <c r="M507" s="19" t="s">
        <v>53</v>
      </c>
    </row>
    <row r="508" spans="1:13" x14ac:dyDescent="0.25">
      <c r="A508" s="18" t="s">
        <v>73</v>
      </c>
      <c r="B508" s="18" t="s">
        <v>1533</v>
      </c>
      <c r="C508" s="18" t="s">
        <v>19</v>
      </c>
      <c r="D508" s="18">
        <v>2.83</v>
      </c>
      <c r="E508" s="18" t="s">
        <v>18</v>
      </c>
      <c r="F508" s="18">
        <v>1905483.6</v>
      </c>
      <c r="G508" s="18">
        <v>122673</v>
      </c>
      <c r="H508" s="18">
        <v>10286.1</v>
      </c>
      <c r="I508" s="18">
        <v>4202.5</v>
      </c>
      <c r="J508" s="18">
        <v>190.1</v>
      </c>
      <c r="K508" s="18">
        <v>40</v>
      </c>
      <c r="L508" s="18" t="s">
        <v>24</v>
      </c>
      <c r="M508" s="19" t="s">
        <v>53</v>
      </c>
    </row>
    <row r="509" spans="1:13" x14ac:dyDescent="0.25">
      <c r="A509" s="18" t="s">
        <v>73</v>
      </c>
      <c r="B509" s="18" t="s">
        <v>1534</v>
      </c>
      <c r="C509" s="18" t="s">
        <v>19</v>
      </c>
      <c r="D509" s="18">
        <v>2.83</v>
      </c>
      <c r="E509" s="18" t="s">
        <v>18</v>
      </c>
      <c r="F509" s="18">
        <v>1976786</v>
      </c>
      <c r="G509" s="18">
        <v>124644.2</v>
      </c>
      <c r="H509" s="18">
        <v>10456.200000000001</v>
      </c>
      <c r="I509" s="18">
        <v>4452.6000000000004</v>
      </c>
      <c r="J509" s="18">
        <v>280.2</v>
      </c>
      <c r="K509" s="18">
        <v>40</v>
      </c>
      <c r="L509" s="18" t="s">
        <v>24</v>
      </c>
      <c r="M509" s="19" t="s">
        <v>53</v>
      </c>
    </row>
    <row r="510" spans="1:13" x14ac:dyDescent="0.25">
      <c r="A510" s="18" t="s">
        <v>73</v>
      </c>
      <c r="B510" s="18" t="s">
        <v>1535</v>
      </c>
      <c r="C510" s="18" t="s">
        <v>19</v>
      </c>
      <c r="D510" s="18">
        <v>2.83</v>
      </c>
      <c r="E510" s="18" t="s">
        <v>18</v>
      </c>
      <c r="F510" s="18">
        <v>1894757.3</v>
      </c>
      <c r="G510" s="18">
        <v>120631.8</v>
      </c>
      <c r="H510" s="18">
        <v>10306.1</v>
      </c>
      <c r="I510" s="18">
        <v>4232.5</v>
      </c>
      <c r="J510" s="18">
        <v>170.1</v>
      </c>
      <c r="K510" s="18">
        <v>10</v>
      </c>
      <c r="L510" s="18" t="s">
        <v>24</v>
      </c>
      <c r="M510" s="19" t="s">
        <v>53</v>
      </c>
    </row>
    <row r="511" spans="1:13" x14ac:dyDescent="0.25">
      <c r="A511" s="18" t="s">
        <v>73</v>
      </c>
      <c r="B511" s="18" t="s">
        <v>1536</v>
      </c>
      <c r="C511" s="18" t="s">
        <v>19</v>
      </c>
      <c r="D511" s="18">
        <v>2.83</v>
      </c>
      <c r="E511" s="18" t="s">
        <v>18</v>
      </c>
      <c r="F511" s="18">
        <v>2043625.9</v>
      </c>
      <c r="G511" s="18">
        <v>127405.8</v>
      </c>
      <c r="H511" s="18">
        <v>10976.5</v>
      </c>
      <c r="I511" s="18">
        <v>4592.7</v>
      </c>
      <c r="J511" s="18">
        <v>200.1</v>
      </c>
      <c r="K511" s="18">
        <v>40</v>
      </c>
      <c r="L511" s="18" t="s">
        <v>24</v>
      </c>
      <c r="M511" s="19" t="s">
        <v>53</v>
      </c>
    </row>
    <row r="512" spans="1:13" x14ac:dyDescent="0.25">
      <c r="A512" s="18" t="s">
        <v>73</v>
      </c>
      <c r="B512" s="18" t="s">
        <v>1537</v>
      </c>
      <c r="C512" s="18" t="s">
        <v>19</v>
      </c>
      <c r="D512" s="18">
        <v>2.83</v>
      </c>
      <c r="E512" s="18" t="s">
        <v>18</v>
      </c>
      <c r="F512" s="18">
        <v>2073543.6</v>
      </c>
      <c r="G512" s="18">
        <v>129547.1</v>
      </c>
      <c r="H512" s="18">
        <v>11356.8</v>
      </c>
      <c r="I512" s="18">
        <v>4652.8</v>
      </c>
      <c r="J512" s="18">
        <v>290.2</v>
      </c>
      <c r="K512" s="18">
        <v>40</v>
      </c>
      <c r="L512" s="18" t="s">
        <v>24</v>
      </c>
      <c r="M512" s="19" t="s">
        <v>53</v>
      </c>
    </row>
    <row r="513" spans="1:13" x14ac:dyDescent="0.25">
      <c r="A513" s="18" t="s">
        <v>73</v>
      </c>
      <c r="B513" s="18" t="s">
        <v>1538</v>
      </c>
      <c r="C513" s="18" t="s">
        <v>19</v>
      </c>
      <c r="D513" s="18">
        <v>2.83</v>
      </c>
      <c r="E513" s="18" t="s">
        <v>18</v>
      </c>
      <c r="F513" s="18">
        <v>2073713.8</v>
      </c>
      <c r="G513" s="18">
        <v>129757.2</v>
      </c>
      <c r="H513" s="18">
        <v>10326.1</v>
      </c>
      <c r="I513" s="18">
        <v>4722.8</v>
      </c>
      <c r="J513" s="18">
        <v>280.2</v>
      </c>
      <c r="K513" s="18">
        <v>20</v>
      </c>
      <c r="L513" s="18" t="s">
        <v>24</v>
      </c>
      <c r="M513" s="19" t="s">
        <v>53</v>
      </c>
    </row>
    <row r="514" spans="1:13" x14ac:dyDescent="0.25">
      <c r="A514" s="18" t="s">
        <v>73</v>
      </c>
      <c r="B514" s="18" t="s">
        <v>1539</v>
      </c>
      <c r="C514" s="18" t="s">
        <v>19</v>
      </c>
      <c r="D514" s="18">
        <v>2.83</v>
      </c>
      <c r="E514" s="18" t="s">
        <v>18</v>
      </c>
      <c r="F514" s="18">
        <v>1990244</v>
      </c>
      <c r="G514" s="18">
        <v>124714.2</v>
      </c>
      <c r="H514" s="18">
        <v>10676.4</v>
      </c>
      <c r="I514" s="18">
        <v>4412.6000000000004</v>
      </c>
      <c r="J514" s="18">
        <v>250.1</v>
      </c>
      <c r="K514" s="18">
        <v>30</v>
      </c>
      <c r="L514" s="18" t="s">
        <v>24</v>
      </c>
      <c r="M514" s="19" t="s">
        <v>53</v>
      </c>
    </row>
    <row r="515" spans="1:13" x14ac:dyDescent="0.25">
      <c r="A515" s="18" t="s">
        <v>73</v>
      </c>
      <c r="B515" s="18" t="s">
        <v>1540</v>
      </c>
      <c r="C515" s="18" t="s">
        <v>19</v>
      </c>
      <c r="D515" s="18">
        <v>2.83</v>
      </c>
      <c r="E515" s="18" t="s">
        <v>18</v>
      </c>
      <c r="F515" s="18">
        <v>2088302.4</v>
      </c>
      <c r="G515" s="18">
        <v>131828.4</v>
      </c>
      <c r="H515" s="18">
        <v>10616.3</v>
      </c>
      <c r="I515" s="18">
        <v>5033</v>
      </c>
      <c r="J515" s="18">
        <v>190.1</v>
      </c>
      <c r="K515" s="18">
        <v>50</v>
      </c>
      <c r="L515" s="18" t="s">
        <v>24</v>
      </c>
      <c r="M515" s="19" t="s">
        <v>53</v>
      </c>
    </row>
    <row r="516" spans="1:13" x14ac:dyDescent="0.25">
      <c r="A516" s="18" t="s">
        <v>73</v>
      </c>
      <c r="B516" s="18" t="s">
        <v>1541</v>
      </c>
      <c r="C516" s="18" t="s">
        <v>19</v>
      </c>
      <c r="D516" s="18">
        <v>2.83</v>
      </c>
      <c r="E516" s="18" t="s">
        <v>18</v>
      </c>
      <c r="F516" s="18">
        <v>1947758.8</v>
      </c>
      <c r="G516" s="18">
        <v>121642.4</v>
      </c>
      <c r="H516" s="18">
        <v>10196.1</v>
      </c>
      <c r="I516" s="18">
        <v>4422.6000000000004</v>
      </c>
      <c r="J516" s="18">
        <v>220.1</v>
      </c>
      <c r="K516" s="18">
        <v>30</v>
      </c>
      <c r="L516" s="18" t="s">
        <v>24</v>
      </c>
      <c r="M516" s="19" t="s">
        <v>53</v>
      </c>
    </row>
    <row r="517" spans="1:13" x14ac:dyDescent="0.25">
      <c r="A517" s="18" t="s">
        <v>73</v>
      </c>
      <c r="B517" s="18" t="s">
        <v>1542</v>
      </c>
      <c r="C517" s="18" t="s">
        <v>19</v>
      </c>
      <c r="D517" s="18">
        <v>2.83</v>
      </c>
      <c r="E517" s="18" t="s">
        <v>18</v>
      </c>
      <c r="F517" s="18">
        <v>2011626.8</v>
      </c>
      <c r="G517" s="18">
        <v>122572.9</v>
      </c>
      <c r="H517" s="18">
        <v>10566.3</v>
      </c>
      <c r="I517" s="18">
        <v>4452.6000000000004</v>
      </c>
      <c r="J517" s="18">
        <v>310.2</v>
      </c>
      <c r="K517" s="18">
        <v>20</v>
      </c>
      <c r="L517" s="18" t="s">
        <v>24</v>
      </c>
      <c r="M517" s="19" t="s">
        <v>53</v>
      </c>
    </row>
    <row r="518" spans="1:13" x14ac:dyDescent="0.25">
      <c r="A518" s="18" t="s">
        <v>73</v>
      </c>
      <c r="B518" s="18" t="s">
        <v>1543</v>
      </c>
      <c r="C518" s="18" t="s">
        <v>19</v>
      </c>
      <c r="D518" s="18">
        <v>2.83</v>
      </c>
      <c r="E518" s="18" t="s">
        <v>18</v>
      </c>
      <c r="F518" s="18">
        <v>1988503</v>
      </c>
      <c r="G518" s="18">
        <v>124824.3</v>
      </c>
      <c r="H518" s="18">
        <v>10686.4</v>
      </c>
      <c r="I518" s="18">
        <v>4482.7</v>
      </c>
      <c r="J518" s="18">
        <v>280.2</v>
      </c>
      <c r="K518" s="18">
        <v>30</v>
      </c>
      <c r="L518" s="18" t="s">
        <v>24</v>
      </c>
      <c r="M518" s="19" t="s">
        <v>53</v>
      </c>
    </row>
    <row r="519" spans="1:13" x14ac:dyDescent="0.25">
      <c r="A519" s="18" t="s">
        <v>73</v>
      </c>
      <c r="B519" s="18" t="s">
        <v>1544</v>
      </c>
      <c r="C519" s="18" t="s">
        <v>19</v>
      </c>
      <c r="D519" s="18">
        <v>2.83</v>
      </c>
      <c r="E519" s="18" t="s">
        <v>18</v>
      </c>
      <c r="F519" s="18">
        <v>2043906</v>
      </c>
      <c r="G519" s="18">
        <v>126325.2</v>
      </c>
      <c r="H519" s="18">
        <v>10196.1</v>
      </c>
      <c r="I519" s="18">
        <v>4262.5</v>
      </c>
      <c r="J519" s="18">
        <v>210.1</v>
      </c>
      <c r="K519" s="18">
        <v>0</v>
      </c>
      <c r="L519" s="18" t="s">
        <v>24</v>
      </c>
      <c r="M519" s="19" t="s">
        <v>53</v>
      </c>
    </row>
    <row r="520" spans="1:13" x14ac:dyDescent="0.25">
      <c r="A520" s="18" t="s">
        <v>73</v>
      </c>
      <c r="B520" s="18" t="s">
        <v>1545</v>
      </c>
      <c r="C520" s="18" t="s">
        <v>19</v>
      </c>
      <c r="D520" s="18">
        <v>2.83</v>
      </c>
      <c r="E520" s="18" t="s">
        <v>18</v>
      </c>
      <c r="F520" s="18">
        <v>1956013.8</v>
      </c>
      <c r="G520" s="18">
        <v>121902.5</v>
      </c>
      <c r="H520" s="18">
        <v>9885.9</v>
      </c>
      <c r="I520" s="18">
        <v>4302.6000000000004</v>
      </c>
      <c r="J520" s="18">
        <v>170.1</v>
      </c>
      <c r="K520" s="18">
        <v>10</v>
      </c>
      <c r="L520" s="18" t="s">
        <v>24</v>
      </c>
      <c r="M520" s="19" t="s">
        <v>53</v>
      </c>
    </row>
    <row r="521" spans="1:13" x14ac:dyDescent="0.25">
      <c r="A521" s="18" t="s">
        <v>73</v>
      </c>
      <c r="B521" s="18" t="s">
        <v>1546</v>
      </c>
      <c r="C521" s="18" t="s">
        <v>19</v>
      </c>
      <c r="D521" s="18">
        <v>2.83</v>
      </c>
      <c r="E521" s="18" t="s">
        <v>18</v>
      </c>
      <c r="F521" s="18">
        <v>1991775</v>
      </c>
      <c r="G521" s="18">
        <v>122492.9</v>
      </c>
      <c r="H521" s="18">
        <v>10426.200000000001</v>
      </c>
      <c r="I521" s="18">
        <v>4442.6000000000004</v>
      </c>
      <c r="J521" s="18">
        <v>220.1</v>
      </c>
      <c r="K521" s="18">
        <v>10</v>
      </c>
      <c r="L521" s="18" t="s">
        <v>24</v>
      </c>
      <c r="M521" s="19" t="s">
        <v>53</v>
      </c>
    </row>
    <row r="522" spans="1:13" x14ac:dyDescent="0.25">
      <c r="A522" s="18" t="s">
        <v>73</v>
      </c>
      <c r="B522" s="18" t="s">
        <v>1547</v>
      </c>
      <c r="C522" s="18" t="s">
        <v>19</v>
      </c>
      <c r="D522" s="18">
        <v>2.83</v>
      </c>
      <c r="E522" s="18" t="s">
        <v>18</v>
      </c>
      <c r="F522" s="18">
        <v>1920232.4</v>
      </c>
      <c r="G522" s="18">
        <v>118510.5</v>
      </c>
      <c r="H522" s="18">
        <v>10336.1</v>
      </c>
      <c r="I522" s="18">
        <v>4362.6000000000004</v>
      </c>
      <c r="J522" s="18">
        <v>220.1</v>
      </c>
      <c r="K522" s="18">
        <v>10</v>
      </c>
      <c r="L522" s="18" t="s">
        <v>24</v>
      </c>
      <c r="M522" s="19" t="s">
        <v>53</v>
      </c>
    </row>
    <row r="523" spans="1:13" x14ac:dyDescent="0.25">
      <c r="A523" s="18" t="s">
        <v>73</v>
      </c>
      <c r="B523" s="18" t="s">
        <v>1548</v>
      </c>
      <c r="C523" s="18" t="s">
        <v>19</v>
      </c>
      <c r="D523" s="18">
        <v>2.83</v>
      </c>
      <c r="E523" s="18" t="s">
        <v>18</v>
      </c>
      <c r="F523" s="18">
        <v>1830028.8</v>
      </c>
      <c r="G523" s="18">
        <v>114278</v>
      </c>
      <c r="H523" s="18">
        <v>9865.9</v>
      </c>
      <c r="I523" s="18">
        <v>4342.6000000000004</v>
      </c>
      <c r="J523" s="18">
        <v>220.1</v>
      </c>
      <c r="K523" s="18">
        <v>60</v>
      </c>
      <c r="L523" s="18" t="s">
        <v>24</v>
      </c>
      <c r="M523" s="19" t="s">
        <v>53</v>
      </c>
    </row>
    <row r="524" spans="1:13" x14ac:dyDescent="0.25">
      <c r="A524" s="18" t="s">
        <v>73</v>
      </c>
      <c r="B524" s="18" t="s">
        <v>1549</v>
      </c>
      <c r="C524" s="18" t="s">
        <v>19</v>
      </c>
      <c r="D524" s="18">
        <v>2.83</v>
      </c>
      <c r="E524" s="18" t="s">
        <v>18</v>
      </c>
      <c r="F524" s="18">
        <v>1990104</v>
      </c>
      <c r="G524" s="18">
        <v>122442.8</v>
      </c>
      <c r="H524" s="18">
        <v>11176.6</v>
      </c>
      <c r="I524" s="18">
        <v>4652.8</v>
      </c>
      <c r="J524" s="18">
        <v>320.2</v>
      </c>
      <c r="K524" s="18">
        <v>40</v>
      </c>
      <c r="L524" s="18" t="s">
        <v>24</v>
      </c>
      <c r="M524" s="19" t="s">
        <v>53</v>
      </c>
    </row>
    <row r="525" spans="1:13" x14ac:dyDescent="0.25">
      <c r="A525" s="18" t="s">
        <v>73</v>
      </c>
      <c r="B525" s="18" t="s">
        <v>1550</v>
      </c>
      <c r="C525" s="18" t="s">
        <v>19</v>
      </c>
      <c r="D525" s="18">
        <v>2.83</v>
      </c>
      <c r="E525" s="18" t="s">
        <v>18</v>
      </c>
      <c r="F525" s="18">
        <v>1916240</v>
      </c>
      <c r="G525" s="18">
        <v>118030.2</v>
      </c>
      <c r="H525" s="18">
        <v>10546.3</v>
      </c>
      <c r="I525" s="18">
        <v>4782.8</v>
      </c>
      <c r="J525" s="18">
        <v>250.1</v>
      </c>
      <c r="K525" s="18">
        <v>20</v>
      </c>
      <c r="L525" s="18" t="s">
        <v>24</v>
      </c>
      <c r="M525" s="19" t="s">
        <v>53</v>
      </c>
    </row>
    <row r="526" spans="1:13" x14ac:dyDescent="0.25">
      <c r="A526" s="18" t="s">
        <v>73</v>
      </c>
      <c r="B526" s="18" t="s">
        <v>1551</v>
      </c>
      <c r="C526" s="18" t="s">
        <v>19</v>
      </c>
      <c r="D526" s="18">
        <v>2.83</v>
      </c>
      <c r="E526" s="18" t="s">
        <v>18</v>
      </c>
      <c r="F526" s="18">
        <v>1973964.4</v>
      </c>
      <c r="G526" s="18">
        <v>123213.3</v>
      </c>
      <c r="H526" s="18">
        <v>11146.6</v>
      </c>
      <c r="I526" s="18">
        <v>5053</v>
      </c>
      <c r="J526" s="18">
        <v>220.1</v>
      </c>
      <c r="K526" s="18">
        <v>0</v>
      </c>
      <c r="L526" s="18" t="s">
        <v>24</v>
      </c>
      <c r="M526" s="19" t="s">
        <v>53</v>
      </c>
    </row>
    <row r="527" spans="1:13" x14ac:dyDescent="0.25">
      <c r="A527" s="18" t="s">
        <v>73</v>
      </c>
      <c r="B527" s="18" t="s">
        <v>1552</v>
      </c>
      <c r="C527" s="18" t="s">
        <v>19</v>
      </c>
      <c r="D527" s="18">
        <v>2.83</v>
      </c>
      <c r="E527" s="18" t="s">
        <v>18</v>
      </c>
      <c r="F527" s="18">
        <v>2095836.9</v>
      </c>
      <c r="G527" s="18">
        <v>129146.8</v>
      </c>
      <c r="H527" s="18">
        <v>11356.8</v>
      </c>
      <c r="I527" s="18">
        <v>5173.1000000000004</v>
      </c>
      <c r="J527" s="18">
        <v>290.2</v>
      </c>
      <c r="K527" s="18">
        <v>30</v>
      </c>
      <c r="L527" s="18" t="s">
        <v>24</v>
      </c>
      <c r="M527" s="19" t="s">
        <v>53</v>
      </c>
    </row>
    <row r="528" spans="1:13" x14ac:dyDescent="0.25">
      <c r="A528" s="18" t="s">
        <v>73</v>
      </c>
      <c r="B528" s="18" t="s">
        <v>1553</v>
      </c>
      <c r="C528" s="18" t="s">
        <v>19</v>
      </c>
      <c r="D528" s="18">
        <v>2.83</v>
      </c>
      <c r="E528" s="18" t="s">
        <v>18</v>
      </c>
      <c r="F528" s="18">
        <v>1945987.8</v>
      </c>
      <c r="G528" s="18">
        <v>122102.6</v>
      </c>
      <c r="H528" s="18">
        <v>10596.3</v>
      </c>
      <c r="I528" s="18">
        <v>4412.6000000000004</v>
      </c>
      <c r="J528" s="18">
        <v>210.1</v>
      </c>
      <c r="K528" s="18">
        <v>40</v>
      </c>
      <c r="L528" s="18" t="s">
        <v>24</v>
      </c>
      <c r="M528" s="19" t="s">
        <v>53</v>
      </c>
    </row>
    <row r="529" spans="1:13" x14ac:dyDescent="0.25">
      <c r="A529" s="18" t="s">
        <v>73</v>
      </c>
      <c r="B529" s="18" t="s">
        <v>1554</v>
      </c>
      <c r="C529" s="18" t="s">
        <v>19</v>
      </c>
      <c r="D529" s="18">
        <v>2.83</v>
      </c>
      <c r="E529" s="18" t="s">
        <v>18</v>
      </c>
      <c r="F529" s="18">
        <v>1856294.4</v>
      </c>
      <c r="G529" s="18">
        <v>117509.9</v>
      </c>
      <c r="H529" s="18">
        <v>10766.4</v>
      </c>
      <c r="I529" s="18">
        <v>4442.6000000000004</v>
      </c>
      <c r="J529" s="18">
        <v>230.1</v>
      </c>
      <c r="K529" s="18">
        <v>20</v>
      </c>
      <c r="L529" s="18" t="s">
        <v>24</v>
      </c>
      <c r="M529" s="19" t="s">
        <v>53</v>
      </c>
    </row>
    <row r="530" spans="1:13" x14ac:dyDescent="0.25">
      <c r="A530" s="18" t="s">
        <v>73</v>
      </c>
      <c r="B530" s="18" t="s">
        <v>1555</v>
      </c>
      <c r="C530" s="18" t="s">
        <v>19</v>
      </c>
      <c r="D530" s="18">
        <v>2.83</v>
      </c>
      <c r="E530" s="18" t="s">
        <v>18</v>
      </c>
      <c r="F530" s="18">
        <v>1612979.6</v>
      </c>
      <c r="G530" s="18">
        <v>100699.9</v>
      </c>
      <c r="H530" s="18">
        <v>8715.2000000000007</v>
      </c>
      <c r="I530" s="18">
        <v>3732.2</v>
      </c>
      <c r="J530" s="18">
        <v>220.1</v>
      </c>
      <c r="K530" s="18">
        <v>20</v>
      </c>
      <c r="L530" s="18" t="s">
        <v>24</v>
      </c>
      <c r="M530" s="19" t="s">
        <v>53</v>
      </c>
    </row>
    <row r="531" spans="1:13" x14ac:dyDescent="0.25">
      <c r="A531" s="18" t="s">
        <v>73</v>
      </c>
      <c r="B531" s="18" t="s">
        <v>1556</v>
      </c>
      <c r="C531" s="18" t="s">
        <v>19</v>
      </c>
      <c r="D531" s="18">
        <v>2.83</v>
      </c>
      <c r="E531" s="18" t="s">
        <v>18</v>
      </c>
      <c r="F531" s="18">
        <v>2039153.1</v>
      </c>
      <c r="G531" s="18">
        <v>124504.1</v>
      </c>
      <c r="H531" s="18">
        <v>11546.9</v>
      </c>
      <c r="I531" s="18">
        <v>4562.7</v>
      </c>
      <c r="J531" s="18">
        <v>260.2</v>
      </c>
      <c r="K531" s="18">
        <v>10</v>
      </c>
      <c r="L531" s="18" t="s">
        <v>24</v>
      </c>
      <c r="M531" s="19" t="s">
        <v>53</v>
      </c>
    </row>
    <row r="532" spans="1:13" x14ac:dyDescent="0.25">
      <c r="A532" s="18" t="s">
        <v>73</v>
      </c>
      <c r="B532" s="18" t="s">
        <v>1557</v>
      </c>
      <c r="C532" s="18" t="s">
        <v>19</v>
      </c>
      <c r="D532" s="18">
        <v>2.83</v>
      </c>
      <c r="E532" s="18" t="s">
        <v>18</v>
      </c>
      <c r="F532" s="18">
        <v>2096277.1</v>
      </c>
      <c r="G532" s="18">
        <v>131258.1</v>
      </c>
      <c r="H532" s="18">
        <v>11436.8</v>
      </c>
      <c r="I532" s="18">
        <v>5163.1000000000004</v>
      </c>
      <c r="J532" s="18">
        <v>200.1</v>
      </c>
      <c r="K532" s="18">
        <v>30</v>
      </c>
      <c r="L532" s="18" t="s">
        <v>24</v>
      </c>
      <c r="M532" s="19" t="s">
        <v>53</v>
      </c>
    </row>
    <row r="533" spans="1:13" x14ac:dyDescent="0.25">
      <c r="A533" s="18" t="s">
        <v>73</v>
      </c>
      <c r="B533" s="18" t="s">
        <v>1558</v>
      </c>
      <c r="C533" s="18" t="s">
        <v>19</v>
      </c>
      <c r="D533" s="18">
        <v>2.83</v>
      </c>
      <c r="E533" s="18" t="s">
        <v>18</v>
      </c>
      <c r="F533" s="18">
        <v>2069041</v>
      </c>
      <c r="G533" s="18">
        <v>128036.2</v>
      </c>
      <c r="H533" s="18">
        <v>11136.6</v>
      </c>
      <c r="I533" s="18">
        <v>4842.8999999999996</v>
      </c>
      <c r="J533" s="18">
        <v>370.2</v>
      </c>
      <c r="K533" s="18">
        <v>40</v>
      </c>
      <c r="L533" s="18" t="s">
        <v>24</v>
      </c>
      <c r="M533" s="19" t="s">
        <v>53</v>
      </c>
    </row>
    <row r="534" spans="1:13" x14ac:dyDescent="0.25">
      <c r="A534" s="18" t="s">
        <v>73</v>
      </c>
      <c r="B534" s="18" t="s">
        <v>1559</v>
      </c>
      <c r="C534" s="18" t="s">
        <v>19</v>
      </c>
      <c r="D534" s="18">
        <v>2.83</v>
      </c>
      <c r="E534" s="18" t="s">
        <v>18</v>
      </c>
      <c r="F534" s="18">
        <v>1832510.3</v>
      </c>
      <c r="G534" s="18">
        <v>113237.4</v>
      </c>
      <c r="H534" s="18">
        <v>10736.4</v>
      </c>
      <c r="I534" s="18">
        <v>4532.7</v>
      </c>
      <c r="J534" s="18">
        <v>230.1</v>
      </c>
      <c r="K534" s="18">
        <v>10</v>
      </c>
      <c r="L534" s="18" t="s">
        <v>24</v>
      </c>
      <c r="M534" s="19" t="s">
        <v>53</v>
      </c>
    </row>
    <row r="535" spans="1:13" x14ac:dyDescent="0.25">
      <c r="A535" s="18" t="s">
        <v>73</v>
      </c>
      <c r="B535" s="18" t="s">
        <v>1560</v>
      </c>
      <c r="C535" s="18" t="s">
        <v>19</v>
      </c>
      <c r="D535" s="18">
        <v>2.83</v>
      </c>
      <c r="E535" s="18" t="s">
        <v>18</v>
      </c>
      <c r="F535" s="18">
        <v>2088832.8</v>
      </c>
      <c r="G535" s="18">
        <v>127495.9</v>
      </c>
      <c r="H535" s="18">
        <v>11727</v>
      </c>
      <c r="I535" s="18">
        <v>4942.8999999999996</v>
      </c>
      <c r="J535" s="18">
        <v>320.2</v>
      </c>
      <c r="K535" s="18">
        <v>10</v>
      </c>
      <c r="L535" s="18" t="s">
        <v>24</v>
      </c>
      <c r="M535" s="19" t="s">
        <v>53</v>
      </c>
    </row>
    <row r="536" spans="1:13" x14ac:dyDescent="0.25">
      <c r="A536" s="18" t="s">
        <v>73</v>
      </c>
      <c r="B536" s="18" t="s">
        <v>1561</v>
      </c>
      <c r="C536" s="18" t="s">
        <v>19</v>
      </c>
      <c r="D536" s="18">
        <v>2.83</v>
      </c>
      <c r="E536" s="18" t="s">
        <v>18</v>
      </c>
      <c r="F536" s="18">
        <v>1718932.6</v>
      </c>
      <c r="G536" s="18">
        <v>108004.3</v>
      </c>
      <c r="H536" s="18">
        <v>10026</v>
      </c>
      <c r="I536" s="18">
        <v>4322.6000000000004</v>
      </c>
      <c r="J536" s="18">
        <v>260.2</v>
      </c>
      <c r="K536" s="18">
        <v>40</v>
      </c>
      <c r="L536" s="18" t="s">
        <v>24</v>
      </c>
      <c r="M536" s="19" t="s">
        <v>53</v>
      </c>
    </row>
    <row r="537" spans="1:13" x14ac:dyDescent="0.25">
      <c r="A537" s="18" t="s">
        <v>73</v>
      </c>
      <c r="B537" s="18" t="s">
        <v>1562</v>
      </c>
      <c r="C537" s="18" t="s">
        <v>19</v>
      </c>
      <c r="D537" s="18">
        <v>2.83</v>
      </c>
      <c r="E537" s="18" t="s">
        <v>18</v>
      </c>
      <c r="F537" s="18">
        <v>1941475</v>
      </c>
      <c r="G537" s="18">
        <v>119641.2</v>
      </c>
      <c r="H537" s="18">
        <v>11216.7</v>
      </c>
      <c r="I537" s="18">
        <v>4592.7</v>
      </c>
      <c r="J537" s="18">
        <v>320.2</v>
      </c>
      <c r="K537" s="18">
        <v>30</v>
      </c>
      <c r="L537" s="18" t="s">
        <v>24</v>
      </c>
      <c r="M537" s="19" t="s">
        <v>53</v>
      </c>
    </row>
    <row r="538" spans="1:13" x14ac:dyDescent="0.25">
      <c r="A538" s="18" t="s">
        <v>73</v>
      </c>
      <c r="B538" s="18" t="s">
        <v>1563</v>
      </c>
      <c r="C538" s="18" t="s">
        <v>19</v>
      </c>
      <c r="D538" s="18">
        <v>2.83</v>
      </c>
      <c r="E538" s="18" t="s">
        <v>18</v>
      </c>
      <c r="F538" s="18">
        <v>2084049.9</v>
      </c>
      <c r="G538" s="18">
        <v>127625.9</v>
      </c>
      <c r="H538" s="18">
        <v>12037.2</v>
      </c>
      <c r="I538" s="18">
        <v>4492.7</v>
      </c>
      <c r="J538" s="18">
        <v>280.2</v>
      </c>
      <c r="K538" s="18">
        <v>40</v>
      </c>
      <c r="L538" s="18" t="s">
        <v>24</v>
      </c>
      <c r="M538" s="19" t="s">
        <v>53</v>
      </c>
    </row>
    <row r="539" spans="1:13" x14ac:dyDescent="0.25">
      <c r="A539" s="18" t="s">
        <v>73</v>
      </c>
      <c r="B539" s="18" t="s">
        <v>1564</v>
      </c>
      <c r="C539" s="18" t="s">
        <v>19</v>
      </c>
      <c r="D539" s="18">
        <v>2.83</v>
      </c>
      <c r="E539" s="18" t="s">
        <v>18</v>
      </c>
      <c r="F539" s="18">
        <v>2240843.2999999998</v>
      </c>
      <c r="G539" s="18">
        <v>140983.9</v>
      </c>
      <c r="H539" s="18">
        <v>12597.5</v>
      </c>
      <c r="I539" s="18">
        <v>5153.1000000000004</v>
      </c>
      <c r="J539" s="18">
        <v>270.2</v>
      </c>
      <c r="K539" s="18">
        <v>50</v>
      </c>
      <c r="L539" s="18" t="s">
        <v>24</v>
      </c>
      <c r="M539" s="19" t="s">
        <v>53</v>
      </c>
    </row>
    <row r="540" spans="1:13" x14ac:dyDescent="0.25">
      <c r="A540" s="18" t="s">
        <v>73</v>
      </c>
      <c r="B540" s="18" t="s">
        <v>1565</v>
      </c>
      <c r="C540" s="18" t="s">
        <v>19</v>
      </c>
      <c r="D540" s="18">
        <v>2.83</v>
      </c>
      <c r="E540" s="18" t="s">
        <v>18</v>
      </c>
      <c r="F540" s="18">
        <v>2019521.5</v>
      </c>
      <c r="G540" s="18">
        <v>126325.2</v>
      </c>
      <c r="H540" s="18">
        <v>11456.8</v>
      </c>
      <c r="I540" s="18">
        <v>4632.8</v>
      </c>
      <c r="J540" s="18">
        <v>320.2</v>
      </c>
      <c r="K540" s="18">
        <v>30</v>
      </c>
      <c r="L540" s="18" t="s">
        <v>24</v>
      </c>
      <c r="M540" s="19" t="s">
        <v>53</v>
      </c>
    </row>
    <row r="541" spans="1:13" x14ac:dyDescent="0.25">
      <c r="A541" s="18" t="s">
        <v>73</v>
      </c>
      <c r="B541" s="18" t="s">
        <v>1566</v>
      </c>
      <c r="C541" s="18" t="s">
        <v>19</v>
      </c>
      <c r="D541" s="18">
        <v>2.83</v>
      </c>
      <c r="E541" s="18" t="s">
        <v>18</v>
      </c>
      <c r="F541" s="18">
        <v>1983890.3</v>
      </c>
      <c r="G541" s="18">
        <v>128006.2</v>
      </c>
      <c r="H541" s="18">
        <v>11196.7</v>
      </c>
      <c r="I541" s="18">
        <v>4882.8999999999996</v>
      </c>
      <c r="J541" s="18">
        <v>280.2</v>
      </c>
      <c r="K541" s="18">
        <v>0</v>
      </c>
      <c r="L541" s="18" t="s">
        <v>24</v>
      </c>
      <c r="M541" s="19" t="s">
        <v>53</v>
      </c>
    </row>
    <row r="542" spans="1:13" x14ac:dyDescent="0.25">
      <c r="A542" s="18" t="s">
        <v>73</v>
      </c>
      <c r="B542" s="18" t="s">
        <v>1567</v>
      </c>
      <c r="C542" s="18" t="s">
        <v>19</v>
      </c>
      <c r="D542" s="18">
        <v>2.83</v>
      </c>
      <c r="E542" s="18" t="s">
        <v>18</v>
      </c>
      <c r="F542" s="18">
        <v>2134590</v>
      </c>
      <c r="G542" s="18">
        <v>135760.79999999999</v>
      </c>
      <c r="H542" s="18">
        <v>11676.9</v>
      </c>
      <c r="I542" s="18">
        <v>4372.6000000000004</v>
      </c>
      <c r="J542" s="18">
        <v>280.2</v>
      </c>
      <c r="K542" s="18">
        <v>20</v>
      </c>
      <c r="L542" s="18" t="s">
        <v>24</v>
      </c>
      <c r="M542" s="19" t="s">
        <v>53</v>
      </c>
    </row>
    <row r="543" spans="1:13" x14ac:dyDescent="0.25">
      <c r="A543" s="18" t="s">
        <v>73</v>
      </c>
      <c r="B543" s="18" t="s">
        <v>1568</v>
      </c>
      <c r="C543" s="18" t="s">
        <v>19</v>
      </c>
      <c r="D543" s="18">
        <v>2.83</v>
      </c>
      <c r="E543" s="18" t="s">
        <v>18</v>
      </c>
      <c r="F543" s="18">
        <v>2250729</v>
      </c>
      <c r="G543" s="18">
        <v>137641.9</v>
      </c>
      <c r="H543" s="18">
        <v>11546.9</v>
      </c>
      <c r="I543" s="18">
        <v>5163.1000000000004</v>
      </c>
      <c r="J543" s="18">
        <v>210.1</v>
      </c>
      <c r="K543" s="18">
        <v>10</v>
      </c>
      <c r="L543" s="18" t="s">
        <v>24</v>
      </c>
      <c r="M543" s="19" t="s">
        <v>53</v>
      </c>
    </row>
    <row r="544" spans="1:13" x14ac:dyDescent="0.25">
      <c r="A544" s="18" t="s">
        <v>73</v>
      </c>
      <c r="B544" s="18" t="s">
        <v>1569</v>
      </c>
      <c r="C544" s="18" t="s">
        <v>19</v>
      </c>
      <c r="D544" s="18">
        <v>2.83</v>
      </c>
      <c r="E544" s="18" t="s">
        <v>18</v>
      </c>
      <c r="F544" s="18">
        <v>2022263.1</v>
      </c>
      <c r="G544" s="18">
        <v>127545.9</v>
      </c>
      <c r="H544" s="18">
        <v>10716.4</v>
      </c>
      <c r="I544" s="18">
        <v>4672.8</v>
      </c>
      <c r="J544" s="18">
        <v>330.2</v>
      </c>
      <c r="K544" s="18">
        <v>0</v>
      </c>
      <c r="L544" s="18" t="s">
        <v>24</v>
      </c>
      <c r="M544" s="19" t="s">
        <v>53</v>
      </c>
    </row>
    <row r="545" spans="1:13" x14ac:dyDescent="0.25">
      <c r="A545" s="18" t="s">
        <v>73</v>
      </c>
      <c r="B545" s="18" t="s">
        <v>1570</v>
      </c>
      <c r="C545" s="18" t="s">
        <v>19</v>
      </c>
      <c r="D545" s="18">
        <v>2.83</v>
      </c>
      <c r="E545" s="18" t="s">
        <v>18</v>
      </c>
      <c r="F545" s="18">
        <v>2138892.5</v>
      </c>
      <c r="G545" s="18">
        <v>134780.20000000001</v>
      </c>
      <c r="H545" s="18">
        <v>11516.9</v>
      </c>
      <c r="I545" s="18">
        <v>4702.8</v>
      </c>
      <c r="J545" s="18">
        <v>240.1</v>
      </c>
      <c r="K545" s="18">
        <v>40</v>
      </c>
      <c r="L545" s="18" t="s">
        <v>24</v>
      </c>
      <c r="M545" s="19" t="s">
        <v>53</v>
      </c>
    </row>
    <row r="546" spans="1:13" x14ac:dyDescent="0.25">
      <c r="A546" s="18" t="s">
        <v>73</v>
      </c>
      <c r="B546" s="18" t="s">
        <v>1571</v>
      </c>
      <c r="C546" s="18" t="s">
        <v>19</v>
      </c>
      <c r="D546" s="18">
        <v>2.83</v>
      </c>
      <c r="E546" s="18" t="s">
        <v>18</v>
      </c>
      <c r="F546" s="18">
        <v>2046557.6</v>
      </c>
      <c r="G546" s="18">
        <v>127195.7</v>
      </c>
      <c r="H546" s="18">
        <v>10916.5</v>
      </c>
      <c r="I546" s="18">
        <v>4782.8</v>
      </c>
      <c r="J546" s="18">
        <v>240.1</v>
      </c>
      <c r="K546" s="18">
        <v>40</v>
      </c>
      <c r="L546" s="18" t="s">
        <v>24</v>
      </c>
      <c r="M546" s="19" t="s">
        <v>53</v>
      </c>
    </row>
    <row r="547" spans="1:13" x14ac:dyDescent="0.25">
      <c r="A547" s="18" t="s">
        <v>73</v>
      </c>
      <c r="B547" s="18" t="s">
        <v>1572</v>
      </c>
      <c r="C547" s="18" t="s">
        <v>19</v>
      </c>
      <c r="D547" s="18">
        <v>2.83</v>
      </c>
      <c r="E547" s="18" t="s">
        <v>18</v>
      </c>
      <c r="F547" s="18">
        <v>1924234.8</v>
      </c>
      <c r="G547" s="18">
        <v>121302.2</v>
      </c>
      <c r="H547" s="18">
        <v>10586.3</v>
      </c>
      <c r="I547" s="18">
        <v>4332.6000000000004</v>
      </c>
      <c r="J547" s="18">
        <v>210.1</v>
      </c>
      <c r="K547" s="18">
        <v>10</v>
      </c>
      <c r="L547" s="18" t="s">
        <v>24</v>
      </c>
      <c r="M547" s="19" t="s">
        <v>53</v>
      </c>
    </row>
    <row r="548" spans="1:13" x14ac:dyDescent="0.25">
      <c r="A548" s="18" t="s">
        <v>73</v>
      </c>
      <c r="B548" s="18" t="s">
        <v>1573</v>
      </c>
      <c r="C548" s="18" t="s">
        <v>19</v>
      </c>
      <c r="D548" s="18">
        <v>2.83</v>
      </c>
      <c r="E548" s="18" t="s">
        <v>18</v>
      </c>
      <c r="F548" s="18">
        <v>2021142.5</v>
      </c>
      <c r="G548" s="18">
        <v>126075</v>
      </c>
      <c r="H548" s="18">
        <v>11266.7</v>
      </c>
      <c r="I548" s="18">
        <v>4312.6000000000004</v>
      </c>
      <c r="J548" s="18">
        <v>230.1</v>
      </c>
      <c r="K548" s="18">
        <v>20</v>
      </c>
      <c r="L548" s="18" t="s">
        <v>24</v>
      </c>
      <c r="M548" s="19" t="s">
        <v>53</v>
      </c>
    </row>
    <row r="549" spans="1:13" x14ac:dyDescent="0.25">
      <c r="A549" s="18" t="s">
        <v>73</v>
      </c>
      <c r="B549" s="18" t="s">
        <v>1574</v>
      </c>
      <c r="C549" s="18" t="s">
        <v>19</v>
      </c>
      <c r="D549" s="18">
        <v>2.83</v>
      </c>
      <c r="E549" s="18" t="s">
        <v>18</v>
      </c>
      <c r="F549" s="18">
        <v>2015108.9</v>
      </c>
      <c r="G549" s="18">
        <v>123393.4</v>
      </c>
      <c r="H549" s="18">
        <v>10836.4</v>
      </c>
      <c r="I549" s="18">
        <v>4032.4</v>
      </c>
      <c r="J549" s="18">
        <v>130.1</v>
      </c>
      <c r="K549" s="18">
        <v>40</v>
      </c>
      <c r="L549" s="18" t="s">
        <v>24</v>
      </c>
      <c r="M549" s="19" t="s">
        <v>53</v>
      </c>
    </row>
    <row r="550" spans="1:13" x14ac:dyDescent="0.25">
      <c r="A550" s="18" t="s">
        <v>73</v>
      </c>
      <c r="B550" s="18" t="s">
        <v>1575</v>
      </c>
      <c r="C550" s="18" t="s">
        <v>19</v>
      </c>
      <c r="D550" s="18">
        <v>2.83</v>
      </c>
      <c r="E550" s="18" t="s">
        <v>18</v>
      </c>
      <c r="F550" s="18">
        <v>2024714.6</v>
      </c>
      <c r="G550" s="18">
        <v>126415.2</v>
      </c>
      <c r="H550" s="18">
        <v>10956.5</v>
      </c>
      <c r="I550" s="18">
        <v>4622.8</v>
      </c>
      <c r="J550" s="18">
        <v>260.2</v>
      </c>
      <c r="K550" s="18">
        <v>30</v>
      </c>
      <c r="L550" s="18" t="s">
        <v>24</v>
      </c>
      <c r="M550" s="19" t="s">
        <v>53</v>
      </c>
    </row>
    <row r="551" spans="1:13" x14ac:dyDescent="0.25">
      <c r="A551" s="18" t="s">
        <v>73</v>
      </c>
      <c r="B551" s="18" t="s">
        <v>1576</v>
      </c>
      <c r="C551" s="18" t="s">
        <v>19</v>
      </c>
      <c r="D551" s="18">
        <v>2.83</v>
      </c>
      <c r="E551" s="18" t="s">
        <v>18</v>
      </c>
      <c r="F551" s="18">
        <v>1915139.4</v>
      </c>
      <c r="G551" s="18">
        <v>122653</v>
      </c>
      <c r="H551" s="18">
        <v>10736.4</v>
      </c>
      <c r="I551" s="18">
        <v>4322.6000000000004</v>
      </c>
      <c r="J551" s="18">
        <v>280.2</v>
      </c>
      <c r="K551" s="18">
        <v>0</v>
      </c>
      <c r="L551" s="18" t="s">
        <v>24</v>
      </c>
      <c r="M551" s="19" t="s">
        <v>53</v>
      </c>
    </row>
    <row r="552" spans="1:13" x14ac:dyDescent="0.25">
      <c r="A552" s="18" t="s">
        <v>73</v>
      </c>
      <c r="B552" s="18" t="s">
        <v>1577</v>
      </c>
      <c r="C552" s="18" t="s">
        <v>19</v>
      </c>
      <c r="D552" s="18">
        <v>2.83</v>
      </c>
      <c r="E552" s="18" t="s">
        <v>18</v>
      </c>
      <c r="F552" s="18">
        <v>1899570.1</v>
      </c>
      <c r="G552" s="18">
        <v>120081.4</v>
      </c>
      <c r="H552" s="18">
        <v>10976.5</v>
      </c>
      <c r="I552" s="18">
        <v>4422.6000000000004</v>
      </c>
      <c r="J552" s="18">
        <v>180.1</v>
      </c>
      <c r="K552" s="18">
        <v>10</v>
      </c>
      <c r="L552" s="18" t="s">
        <v>24</v>
      </c>
      <c r="M552" s="19" t="s">
        <v>53</v>
      </c>
    </row>
    <row r="553" spans="1:13" x14ac:dyDescent="0.25">
      <c r="A553" s="18" t="s">
        <v>73</v>
      </c>
      <c r="B553" s="18" t="s">
        <v>1578</v>
      </c>
      <c r="C553" s="18" t="s">
        <v>19</v>
      </c>
      <c r="D553" s="18">
        <v>2.83</v>
      </c>
      <c r="E553" s="18" t="s">
        <v>18</v>
      </c>
      <c r="F553" s="18">
        <v>1818141.6</v>
      </c>
      <c r="G553" s="18">
        <v>115368.6</v>
      </c>
      <c r="H553" s="18">
        <v>10326.1</v>
      </c>
      <c r="I553" s="18">
        <v>4172.5</v>
      </c>
      <c r="J553" s="18">
        <v>220.1</v>
      </c>
      <c r="K553" s="18">
        <v>0</v>
      </c>
      <c r="L553" s="18" t="s">
        <v>24</v>
      </c>
      <c r="M553" s="19" t="s">
        <v>53</v>
      </c>
    </row>
    <row r="554" spans="1:13" x14ac:dyDescent="0.25">
      <c r="A554" s="18" t="s">
        <v>73</v>
      </c>
      <c r="B554" s="18" t="s">
        <v>1579</v>
      </c>
      <c r="C554" s="18" t="s">
        <v>19</v>
      </c>
      <c r="D554" s="18">
        <v>2.83</v>
      </c>
      <c r="E554" s="18" t="s">
        <v>18</v>
      </c>
      <c r="F554" s="18">
        <v>1713669.5</v>
      </c>
      <c r="G554" s="18">
        <v>108784.7</v>
      </c>
      <c r="H554" s="18">
        <v>9655.7000000000007</v>
      </c>
      <c r="I554" s="18">
        <v>3802.3</v>
      </c>
      <c r="J554" s="18">
        <v>190.1</v>
      </c>
      <c r="K554" s="18">
        <v>30</v>
      </c>
      <c r="L554" s="18" t="s">
        <v>24</v>
      </c>
      <c r="M554" s="19" t="s">
        <v>53</v>
      </c>
    </row>
    <row r="555" spans="1:13" x14ac:dyDescent="0.25">
      <c r="A555" s="18" t="s">
        <v>73</v>
      </c>
      <c r="B555" s="18" t="s">
        <v>1580</v>
      </c>
      <c r="C555" s="18" t="s">
        <v>19</v>
      </c>
      <c r="D555" s="18">
        <v>2.83</v>
      </c>
      <c r="E555" s="18" t="s">
        <v>18</v>
      </c>
      <c r="F555" s="18">
        <v>1851021.3</v>
      </c>
      <c r="G555" s="18">
        <v>114298</v>
      </c>
      <c r="H555" s="18">
        <v>9635.7000000000007</v>
      </c>
      <c r="I555" s="18">
        <v>3762.2</v>
      </c>
      <c r="J555" s="18">
        <v>170.1</v>
      </c>
      <c r="K555" s="18">
        <v>20</v>
      </c>
      <c r="L555" s="18" t="s">
        <v>24</v>
      </c>
      <c r="M555" s="19" t="s">
        <v>53</v>
      </c>
    </row>
    <row r="556" spans="1:13" x14ac:dyDescent="0.25">
      <c r="A556" s="18" t="s">
        <v>73</v>
      </c>
      <c r="B556" s="18" t="s">
        <v>1581</v>
      </c>
      <c r="C556" s="18" t="s">
        <v>19</v>
      </c>
      <c r="D556" s="18">
        <v>2.83</v>
      </c>
      <c r="E556" s="18" t="s">
        <v>18</v>
      </c>
      <c r="F556" s="18">
        <v>1793847.3</v>
      </c>
      <c r="G556" s="18">
        <v>111236.2</v>
      </c>
      <c r="H556" s="18">
        <v>9545.7000000000007</v>
      </c>
      <c r="I556" s="18">
        <v>3922.3</v>
      </c>
      <c r="J556" s="18">
        <v>240.1</v>
      </c>
      <c r="K556" s="18">
        <v>40</v>
      </c>
      <c r="L556" s="18" t="s">
        <v>24</v>
      </c>
      <c r="M556" s="19" t="s">
        <v>53</v>
      </c>
    </row>
    <row r="557" spans="1:13" x14ac:dyDescent="0.25">
      <c r="A557" s="18" t="s">
        <v>73</v>
      </c>
      <c r="B557" s="18" t="s">
        <v>1582</v>
      </c>
      <c r="C557" s="18" t="s">
        <v>19</v>
      </c>
      <c r="D557" s="18">
        <v>2.83</v>
      </c>
      <c r="E557" s="18" t="s">
        <v>18</v>
      </c>
      <c r="F557" s="18">
        <v>2004252.4</v>
      </c>
      <c r="G557" s="18">
        <v>123273.3</v>
      </c>
      <c r="H557" s="18">
        <v>9995.9</v>
      </c>
      <c r="I557" s="18">
        <v>4162.5</v>
      </c>
      <c r="J557" s="18">
        <v>190.1</v>
      </c>
      <c r="K557" s="18">
        <v>20</v>
      </c>
      <c r="L557" s="18" t="s">
        <v>24</v>
      </c>
      <c r="M557" s="19" t="s">
        <v>53</v>
      </c>
    </row>
    <row r="558" spans="1:13" x14ac:dyDescent="0.25">
      <c r="A558" s="18" t="s">
        <v>73</v>
      </c>
      <c r="B558" s="18" t="s">
        <v>1583</v>
      </c>
      <c r="C558" s="18" t="s">
        <v>19</v>
      </c>
      <c r="D558" s="18">
        <v>2.83</v>
      </c>
      <c r="E558" s="18" t="s">
        <v>18</v>
      </c>
      <c r="F558" s="18">
        <v>2120521.5</v>
      </c>
      <c r="G558" s="18">
        <v>132168.6</v>
      </c>
      <c r="H558" s="18">
        <v>11526.9</v>
      </c>
      <c r="I558" s="18">
        <v>4612.7</v>
      </c>
      <c r="J558" s="18">
        <v>200.1</v>
      </c>
      <c r="K558" s="18">
        <v>30</v>
      </c>
      <c r="L558" s="18" t="s">
        <v>24</v>
      </c>
      <c r="M558" s="19" t="s">
        <v>53</v>
      </c>
    </row>
    <row r="559" spans="1:13" x14ac:dyDescent="0.25">
      <c r="A559" s="18" t="s">
        <v>73</v>
      </c>
      <c r="B559" s="18" t="s">
        <v>1584</v>
      </c>
      <c r="C559" s="18" t="s">
        <v>19</v>
      </c>
      <c r="D559" s="18">
        <v>2.83</v>
      </c>
      <c r="E559" s="18" t="s">
        <v>18</v>
      </c>
      <c r="F559" s="18">
        <v>1887372.9</v>
      </c>
      <c r="G559" s="18">
        <v>115308.6</v>
      </c>
      <c r="H559" s="18">
        <v>10236.1</v>
      </c>
      <c r="I559" s="18">
        <v>3652.2</v>
      </c>
      <c r="J559" s="18">
        <v>190.1</v>
      </c>
      <c r="K559" s="18">
        <v>70</v>
      </c>
      <c r="L559" s="18" t="s">
        <v>24</v>
      </c>
      <c r="M559" s="19" t="s">
        <v>53</v>
      </c>
    </row>
    <row r="560" spans="1:13" x14ac:dyDescent="0.25">
      <c r="A560" s="18" t="s">
        <v>73</v>
      </c>
      <c r="B560" s="18" t="s">
        <v>1585</v>
      </c>
      <c r="C560" s="18" t="s">
        <v>19</v>
      </c>
      <c r="D560" s="18">
        <v>2.83</v>
      </c>
      <c r="E560" s="18" t="s">
        <v>18</v>
      </c>
      <c r="F560" s="18">
        <v>2065538.9</v>
      </c>
      <c r="G560" s="18">
        <v>125774.8</v>
      </c>
      <c r="H560" s="18">
        <v>10776.4</v>
      </c>
      <c r="I560" s="18">
        <v>4082.4</v>
      </c>
      <c r="J560" s="18">
        <v>230.1</v>
      </c>
      <c r="K560" s="18">
        <v>10</v>
      </c>
      <c r="L560" s="18" t="s">
        <v>24</v>
      </c>
      <c r="M560" s="19" t="s">
        <v>53</v>
      </c>
    </row>
    <row r="561" spans="1:13" x14ac:dyDescent="0.25">
      <c r="A561" s="18" t="s">
        <v>73</v>
      </c>
      <c r="B561" s="18" t="s">
        <v>1586</v>
      </c>
      <c r="C561" s="18" t="s">
        <v>19</v>
      </c>
      <c r="D561" s="18">
        <v>2.83</v>
      </c>
      <c r="E561" s="18" t="s">
        <v>18</v>
      </c>
      <c r="F561" s="18">
        <v>1957984.9</v>
      </c>
      <c r="G561" s="18">
        <v>119711.2</v>
      </c>
      <c r="H561" s="18">
        <v>9945.9</v>
      </c>
      <c r="I561" s="18">
        <v>4252.5</v>
      </c>
      <c r="J561" s="18">
        <v>110.1</v>
      </c>
      <c r="K561" s="18">
        <v>10</v>
      </c>
      <c r="L561" s="18" t="s">
        <v>24</v>
      </c>
      <c r="M561" s="19" t="s">
        <v>53</v>
      </c>
    </row>
    <row r="562" spans="1:13" x14ac:dyDescent="0.25">
      <c r="A562" s="18" t="s">
        <v>73</v>
      </c>
      <c r="B562" s="18" t="s">
        <v>1587</v>
      </c>
      <c r="C562" s="18" t="s">
        <v>19</v>
      </c>
      <c r="D562" s="18">
        <v>2.83</v>
      </c>
      <c r="E562" s="18" t="s">
        <v>18</v>
      </c>
      <c r="F562" s="18">
        <v>2044226.1</v>
      </c>
      <c r="G562" s="18">
        <v>126525.3</v>
      </c>
      <c r="H562" s="18">
        <v>10926.5</v>
      </c>
      <c r="I562" s="18">
        <v>3572.1</v>
      </c>
      <c r="J562" s="18">
        <v>270.2</v>
      </c>
      <c r="K562" s="18">
        <v>0</v>
      </c>
      <c r="L562" s="18" t="s">
        <v>24</v>
      </c>
      <c r="M562" s="19" t="s">
        <v>53</v>
      </c>
    </row>
    <row r="563" spans="1:13" x14ac:dyDescent="0.25">
      <c r="A563" s="18" t="s">
        <v>73</v>
      </c>
      <c r="B563" s="18" t="s">
        <v>1588</v>
      </c>
      <c r="C563" s="18" t="s">
        <v>19</v>
      </c>
      <c r="D563" s="18">
        <v>2.83</v>
      </c>
      <c r="E563" s="18" t="s">
        <v>18</v>
      </c>
      <c r="F563" s="18">
        <v>1982089.3</v>
      </c>
      <c r="G563" s="18">
        <v>119371</v>
      </c>
      <c r="H563" s="18">
        <v>10666.3</v>
      </c>
      <c r="I563" s="18">
        <v>3862.3</v>
      </c>
      <c r="J563" s="18">
        <v>220.1</v>
      </c>
      <c r="K563" s="18">
        <v>30</v>
      </c>
      <c r="L563" s="18" t="s">
        <v>24</v>
      </c>
      <c r="M563" s="19" t="s">
        <v>53</v>
      </c>
    </row>
    <row r="564" spans="1:13" x14ac:dyDescent="0.25">
      <c r="A564" s="18" t="s">
        <v>73</v>
      </c>
      <c r="B564" s="18" t="s">
        <v>1589</v>
      </c>
      <c r="C564" s="18" t="s">
        <v>19</v>
      </c>
      <c r="D564" s="18">
        <v>2.83</v>
      </c>
      <c r="E564" s="18" t="s">
        <v>18</v>
      </c>
      <c r="F564" s="18">
        <v>1775696.4</v>
      </c>
      <c r="G564" s="18">
        <v>109345.1</v>
      </c>
      <c r="H564" s="18">
        <v>9315.5</v>
      </c>
      <c r="I564" s="18">
        <v>3221.9</v>
      </c>
      <c r="J564" s="18">
        <v>120.1</v>
      </c>
      <c r="K564" s="18">
        <v>30</v>
      </c>
      <c r="L564" s="18" t="s">
        <v>24</v>
      </c>
      <c r="M564" s="19" t="s">
        <v>53</v>
      </c>
    </row>
    <row r="565" spans="1:13" x14ac:dyDescent="0.25">
      <c r="A565" s="18" t="s">
        <v>73</v>
      </c>
      <c r="B565" s="18" t="s">
        <v>1590</v>
      </c>
      <c r="C565" s="18" t="s">
        <v>19</v>
      </c>
      <c r="D565" s="18">
        <v>2.83</v>
      </c>
      <c r="E565" s="18" t="s">
        <v>18</v>
      </c>
      <c r="F565" s="18">
        <v>1849060.1</v>
      </c>
      <c r="G565" s="18">
        <v>111166.1</v>
      </c>
      <c r="H565" s="18">
        <v>9195.5</v>
      </c>
      <c r="I565" s="18">
        <v>3302</v>
      </c>
      <c r="J565" s="18">
        <v>240.1</v>
      </c>
      <c r="K565" s="18">
        <v>40</v>
      </c>
      <c r="L565" s="18" t="s">
        <v>24</v>
      </c>
      <c r="M565" s="19" t="s">
        <v>53</v>
      </c>
    </row>
    <row r="566" spans="1:13" x14ac:dyDescent="0.25">
      <c r="A566" s="18" t="s">
        <v>73</v>
      </c>
      <c r="B566" s="18" t="s">
        <v>1591</v>
      </c>
      <c r="C566" s="18" t="s">
        <v>19</v>
      </c>
      <c r="D566" s="18">
        <v>2.83</v>
      </c>
      <c r="E566" s="18" t="s">
        <v>18</v>
      </c>
      <c r="F566" s="18">
        <v>1739394.9</v>
      </c>
      <c r="G566" s="18">
        <v>106013.1</v>
      </c>
      <c r="H566" s="18">
        <v>9645.7000000000007</v>
      </c>
      <c r="I566" s="18">
        <v>3141.9</v>
      </c>
      <c r="J566" s="18">
        <v>190.1</v>
      </c>
      <c r="K566" s="18">
        <v>30</v>
      </c>
      <c r="L566" s="18" t="s">
        <v>24</v>
      </c>
      <c r="M566" s="19" t="s">
        <v>53</v>
      </c>
    </row>
    <row r="567" spans="1:13" x14ac:dyDescent="0.25">
      <c r="A567" s="18" t="s">
        <v>73</v>
      </c>
      <c r="B567" s="18" t="s">
        <v>1592</v>
      </c>
      <c r="C567" s="18" t="s">
        <v>19</v>
      </c>
      <c r="D567" s="18">
        <v>2.83</v>
      </c>
      <c r="E567" s="18" t="s">
        <v>18</v>
      </c>
      <c r="F567" s="18">
        <v>1602743.5</v>
      </c>
      <c r="G567" s="18">
        <v>95316.7</v>
      </c>
      <c r="H567" s="18">
        <v>8044.8</v>
      </c>
      <c r="I567" s="18">
        <v>3071.8</v>
      </c>
      <c r="J567" s="18">
        <v>110.1</v>
      </c>
      <c r="K567" s="18">
        <v>20</v>
      </c>
      <c r="L567" s="18" t="s">
        <v>24</v>
      </c>
      <c r="M567" s="19" t="s">
        <v>53</v>
      </c>
    </row>
    <row r="568" spans="1:13" x14ac:dyDescent="0.25">
      <c r="A568" s="18" t="s">
        <v>73</v>
      </c>
      <c r="B568" s="18" t="s">
        <v>1593</v>
      </c>
      <c r="C568" s="18" t="s">
        <v>19</v>
      </c>
      <c r="D568" s="18">
        <v>2.83</v>
      </c>
      <c r="E568" s="18" t="s">
        <v>18</v>
      </c>
      <c r="F568" s="18">
        <v>1646729.8</v>
      </c>
      <c r="G568" s="18">
        <v>94236.1</v>
      </c>
      <c r="H568" s="18">
        <v>8264.9</v>
      </c>
      <c r="I568" s="18">
        <v>2991.8</v>
      </c>
      <c r="J568" s="18">
        <v>140.1</v>
      </c>
      <c r="K568" s="18">
        <v>20</v>
      </c>
      <c r="L568" s="18" t="s">
        <v>24</v>
      </c>
      <c r="M568" s="19" t="s">
        <v>53</v>
      </c>
    </row>
    <row r="569" spans="1:13" x14ac:dyDescent="0.25">
      <c r="A569" s="18" t="s">
        <v>73</v>
      </c>
      <c r="B569" s="18" t="s">
        <v>1594</v>
      </c>
      <c r="C569" s="18" t="s">
        <v>19</v>
      </c>
      <c r="D569" s="18">
        <v>2.83</v>
      </c>
      <c r="E569" s="18" t="s">
        <v>18</v>
      </c>
      <c r="F569" s="18">
        <v>1799340.5</v>
      </c>
      <c r="G569" s="18">
        <v>103401.5</v>
      </c>
      <c r="H569" s="18">
        <v>8505.1</v>
      </c>
      <c r="I569" s="18">
        <v>3251.9</v>
      </c>
      <c r="J569" s="18">
        <v>120.1</v>
      </c>
      <c r="K569" s="18">
        <v>20</v>
      </c>
      <c r="L569" s="18" t="s">
        <v>24</v>
      </c>
      <c r="M569" s="19" t="s">
        <v>53</v>
      </c>
    </row>
    <row r="570" spans="1:13" x14ac:dyDescent="0.25">
      <c r="A570" s="18" t="s">
        <v>73</v>
      </c>
      <c r="B570" s="18" t="s">
        <v>1595</v>
      </c>
      <c r="C570" s="18" t="s">
        <v>19</v>
      </c>
      <c r="D570" s="18">
        <v>2.83</v>
      </c>
      <c r="E570" s="18" t="s">
        <v>18</v>
      </c>
      <c r="F570" s="18">
        <v>1736212.9</v>
      </c>
      <c r="G570" s="18">
        <v>99939.5</v>
      </c>
      <c r="H570" s="18">
        <v>8224.9</v>
      </c>
      <c r="I570" s="18">
        <v>3161.9</v>
      </c>
      <c r="J570" s="18">
        <v>170.1</v>
      </c>
      <c r="K570" s="18">
        <v>0</v>
      </c>
      <c r="L570" s="18" t="s">
        <v>24</v>
      </c>
      <c r="M570" s="19" t="s">
        <v>53</v>
      </c>
    </row>
    <row r="571" spans="1:13" x14ac:dyDescent="0.25">
      <c r="A571" s="18" t="s">
        <v>73</v>
      </c>
      <c r="B571" s="18" t="s">
        <v>1596</v>
      </c>
      <c r="C571" s="18" t="s">
        <v>19</v>
      </c>
      <c r="D571" s="18">
        <v>2.83</v>
      </c>
      <c r="E571" s="18" t="s">
        <v>18</v>
      </c>
      <c r="F571" s="18">
        <v>1711898.5</v>
      </c>
      <c r="G571" s="18">
        <v>100609.9</v>
      </c>
      <c r="H571" s="18">
        <v>8395</v>
      </c>
      <c r="I571" s="18">
        <v>3191.9</v>
      </c>
      <c r="J571" s="18">
        <v>130.1</v>
      </c>
      <c r="K571" s="18">
        <v>30</v>
      </c>
      <c r="L571" s="18" t="s">
        <v>24</v>
      </c>
      <c r="M571" s="19" t="s">
        <v>53</v>
      </c>
    </row>
    <row r="572" spans="1:13" x14ac:dyDescent="0.25">
      <c r="A572" s="18" t="s">
        <v>73</v>
      </c>
      <c r="B572" s="18" t="s">
        <v>1597</v>
      </c>
      <c r="C572" s="18" t="s">
        <v>19</v>
      </c>
      <c r="D572" s="18">
        <v>2.83</v>
      </c>
      <c r="E572" s="18" t="s">
        <v>18</v>
      </c>
      <c r="F572" s="18">
        <v>1823995.1</v>
      </c>
      <c r="G572" s="18">
        <v>104962.4</v>
      </c>
      <c r="H572" s="18">
        <v>8635.1</v>
      </c>
      <c r="I572" s="18">
        <v>3312</v>
      </c>
      <c r="J572" s="18">
        <v>80</v>
      </c>
      <c r="K572" s="18">
        <v>20</v>
      </c>
      <c r="L572" s="18" t="s">
        <v>24</v>
      </c>
      <c r="M572" s="19" t="s">
        <v>53</v>
      </c>
    </row>
    <row r="573" spans="1:13" x14ac:dyDescent="0.25">
      <c r="A573" s="18" t="s">
        <v>73</v>
      </c>
      <c r="B573" s="18" t="s">
        <v>1598</v>
      </c>
      <c r="C573" s="18" t="s">
        <v>19</v>
      </c>
      <c r="D573" s="18">
        <v>2.83</v>
      </c>
      <c r="E573" s="18" t="s">
        <v>18</v>
      </c>
      <c r="F573" s="18">
        <v>1690976</v>
      </c>
      <c r="G573" s="18">
        <v>97828.2</v>
      </c>
      <c r="H573" s="18">
        <v>7754.6</v>
      </c>
      <c r="I573" s="18">
        <v>3011.8</v>
      </c>
      <c r="J573" s="18">
        <v>130.1</v>
      </c>
      <c r="K573" s="18">
        <v>10</v>
      </c>
      <c r="L573" s="18" t="s">
        <v>24</v>
      </c>
      <c r="M573" s="19" t="s">
        <v>53</v>
      </c>
    </row>
    <row r="574" spans="1:13" x14ac:dyDescent="0.25">
      <c r="A574" s="18" t="s">
        <v>73</v>
      </c>
      <c r="B574" s="18" t="s">
        <v>1599</v>
      </c>
      <c r="C574" s="18" t="s">
        <v>19</v>
      </c>
      <c r="D574" s="18">
        <v>2.83</v>
      </c>
      <c r="E574" s="18" t="s">
        <v>18</v>
      </c>
      <c r="F574" s="18">
        <v>1776176.8</v>
      </c>
      <c r="G574" s="18">
        <v>101150.2</v>
      </c>
      <c r="H574" s="18">
        <v>8304.9</v>
      </c>
      <c r="I574" s="18">
        <v>2891.7</v>
      </c>
      <c r="J574" s="18">
        <v>110.1</v>
      </c>
      <c r="K574" s="18">
        <v>0</v>
      </c>
      <c r="L574" s="18" t="s">
        <v>24</v>
      </c>
      <c r="M574" s="19" t="s">
        <v>53</v>
      </c>
    </row>
    <row r="575" spans="1:13" x14ac:dyDescent="0.25">
      <c r="A575" s="18" t="s">
        <v>73</v>
      </c>
      <c r="B575" s="18" t="s">
        <v>1600</v>
      </c>
      <c r="C575" s="18" t="s">
        <v>19</v>
      </c>
      <c r="D575" s="18">
        <v>2.83</v>
      </c>
      <c r="E575" s="18" t="s">
        <v>18</v>
      </c>
      <c r="F575" s="18">
        <v>1766470.9</v>
      </c>
      <c r="G575" s="18">
        <v>103401.5</v>
      </c>
      <c r="H575" s="18">
        <v>7644.5</v>
      </c>
      <c r="I575" s="18">
        <v>2411.4</v>
      </c>
      <c r="J575" s="18">
        <v>160.1</v>
      </c>
      <c r="K575" s="18">
        <v>20</v>
      </c>
      <c r="L575" s="18" t="s">
        <v>24</v>
      </c>
      <c r="M575" s="19" t="s">
        <v>53</v>
      </c>
    </row>
    <row r="576" spans="1:13" x14ac:dyDescent="0.25">
      <c r="A576" s="18" t="s">
        <v>73</v>
      </c>
      <c r="B576" s="18" t="s">
        <v>1601</v>
      </c>
      <c r="C576" s="18" t="s">
        <v>19</v>
      </c>
      <c r="D576" s="18">
        <v>2.83</v>
      </c>
      <c r="E576" s="18" t="s">
        <v>18</v>
      </c>
      <c r="F576" s="18">
        <v>1742586.8</v>
      </c>
      <c r="G576" s="18">
        <v>99619.3</v>
      </c>
      <c r="H576" s="18">
        <v>7834.7</v>
      </c>
      <c r="I576" s="18">
        <v>3021.8</v>
      </c>
      <c r="J576" s="18">
        <v>170.1</v>
      </c>
      <c r="K576" s="18">
        <v>40</v>
      </c>
      <c r="L576" s="18" t="s">
        <v>24</v>
      </c>
      <c r="M576" s="19" t="s">
        <v>53</v>
      </c>
    </row>
    <row r="577" spans="1:13" x14ac:dyDescent="0.25">
      <c r="A577" s="18" t="s">
        <v>73</v>
      </c>
      <c r="B577" s="18" t="s">
        <v>1602</v>
      </c>
      <c r="C577" s="18" t="s">
        <v>19</v>
      </c>
      <c r="D577" s="18">
        <v>2.83</v>
      </c>
      <c r="E577" s="18" t="s">
        <v>18</v>
      </c>
      <c r="F577" s="18">
        <v>1775766.5</v>
      </c>
      <c r="G577" s="18">
        <v>103091.3</v>
      </c>
      <c r="H577" s="18">
        <v>8264.9</v>
      </c>
      <c r="I577" s="18">
        <v>2731.6</v>
      </c>
      <c r="J577" s="18">
        <v>150.1</v>
      </c>
      <c r="K577" s="18">
        <v>20</v>
      </c>
      <c r="L577" s="18" t="s">
        <v>24</v>
      </c>
      <c r="M577" s="19" t="s">
        <v>53</v>
      </c>
    </row>
    <row r="578" spans="1:13" x14ac:dyDescent="0.25">
      <c r="A578" s="18" t="s">
        <v>73</v>
      </c>
      <c r="B578" s="18" t="s">
        <v>1603</v>
      </c>
      <c r="C578" s="18" t="s">
        <v>19</v>
      </c>
      <c r="D578" s="18">
        <v>2.83</v>
      </c>
      <c r="E578" s="18" t="s">
        <v>18</v>
      </c>
      <c r="F578" s="18">
        <v>1688394.5</v>
      </c>
      <c r="G578" s="18">
        <v>94696.3</v>
      </c>
      <c r="H578" s="18">
        <v>7504.5</v>
      </c>
      <c r="I578" s="18">
        <v>2161.3000000000002</v>
      </c>
      <c r="J578" s="18">
        <v>50</v>
      </c>
      <c r="K578" s="18">
        <v>20</v>
      </c>
      <c r="L578" s="18" t="s">
        <v>24</v>
      </c>
      <c r="M578" s="19" t="s">
        <v>53</v>
      </c>
    </row>
    <row r="579" spans="1:13" x14ac:dyDescent="0.25">
      <c r="A579" s="18" t="s">
        <v>73</v>
      </c>
      <c r="B579" s="18" t="s">
        <v>1604</v>
      </c>
      <c r="C579" s="18" t="s">
        <v>19</v>
      </c>
      <c r="D579" s="18">
        <v>2.83</v>
      </c>
      <c r="E579" s="18" t="s">
        <v>18</v>
      </c>
      <c r="F579" s="18">
        <v>1892375.9</v>
      </c>
      <c r="G579" s="18">
        <v>111986.6</v>
      </c>
      <c r="H579" s="18">
        <v>8375</v>
      </c>
      <c r="I579" s="18">
        <v>2841.7</v>
      </c>
      <c r="J579" s="18">
        <v>140.1</v>
      </c>
      <c r="K579" s="18">
        <v>0</v>
      </c>
      <c r="L579" s="18" t="s">
        <v>24</v>
      </c>
      <c r="M579" s="19" t="s">
        <v>53</v>
      </c>
    </row>
    <row r="580" spans="1:13" x14ac:dyDescent="0.25">
      <c r="A580" s="18" t="s">
        <v>73</v>
      </c>
      <c r="B580" s="18" t="s">
        <v>1605</v>
      </c>
      <c r="C580" s="18" t="s">
        <v>19</v>
      </c>
      <c r="D580" s="18">
        <v>2.83</v>
      </c>
      <c r="E580" s="18" t="s">
        <v>18</v>
      </c>
      <c r="F580" s="18">
        <v>1572965.8</v>
      </c>
      <c r="G580" s="18">
        <v>86501.5</v>
      </c>
      <c r="H580" s="18">
        <v>6864.1</v>
      </c>
      <c r="I580" s="18">
        <v>2351.4</v>
      </c>
      <c r="J580" s="18">
        <v>80</v>
      </c>
      <c r="K580" s="18">
        <v>10</v>
      </c>
      <c r="L580" s="18" t="s">
        <v>24</v>
      </c>
      <c r="M580" s="19" t="s">
        <v>53</v>
      </c>
    </row>
    <row r="581" spans="1:13" x14ac:dyDescent="0.25">
      <c r="A581" s="18" t="s">
        <v>73</v>
      </c>
      <c r="B581" s="18" t="s">
        <v>1606</v>
      </c>
      <c r="C581" s="18" t="s">
        <v>19</v>
      </c>
      <c r="D581" s="18">
        <v>2.83</v>
      </c>
      <c r="E581" s="18" t="s">
        <v>18</v>
      </c>
      <c r="F581" s="18">
        <v>1662669.1</v>
      </c>
      <c r="G581" s="18">
        <v>92365</v>
      </c>
      <c r="H581" s="18">
        <v>7274.3</v>
      </c>
      <c r="I581" s="18">
        <v>2421.4</v>
      </c>
      <c r="J581" s="18">
        <v>110.1</v>
      </c>
      <c r="K581" s="18">
        <v>10</v>
      </c>
      <c r="L581" s="18" t="s">
        <v>24</v>
      </c>
      <c r="M581" s="19" t="s">
        <v>53</v>
      </c>
    </row>
    <row r="582" spans="1:13" x14ac:dyDescent="0.25">
      <c r="A582" s="18" t="s">
        <v>73</v>
      </c>
      <c r="B582" s="18" t="s">
        <v>1607</v>
      </c>
      <c r="C582" s="18" t="s">
        <v>19</v>
      </c>
      <c r="D582" s="18">
        <v>2.83</v>
      </c>
      <c r="E582" s="18" t="s">
        <v>18</v>
      </c>
      <c r="F582" s="18">
        <v>1749540.9</v>
      </c>
      <c r="G582" s="18">
        <v>98628.7</v>
      </c>
      <c r="H582" s="18">
        <v>7364.4</v>
      </c>
      <c r="I582" s="18">
        <v>2301.4</v>
      </c>
      <c r="J582" s="18">
        <v>110.1</v>
      </c>
      <c r="K582" s="18">
        <v>20</v>
      </c>
      <c r="L582" s="18" t="s">
        <v>24</v>
      </c>
      <c r="M582" s="19" t="s">
        <v>53</v>
      </c>
    </row>
    <row r="583" spans="1:13" x14ac:dyDescent="0.25">
      <c r="A583" s="18" t="s">
        <v>73</v>
      </c>
      <c r="B583" s="18" t="s">
        <v>1608</v>
      </c>
      <c r="C583" s="18" t="s">
        <v>19</v>
      </c>
      <c r="D583" s="18">
        <v>2.83</v>
      </c>
      <c r="E583" s="18" t="s">
        <v>18</v>
      </c>
      <c r="F583" s="18">
        <v>1771904.1</v>
      </c>
      <c r="G583" s="18">
        <v>98338.5</v>
      </c>
      <c r="H583" s="18">
        <v>7784.6</v>
      </c>
      <c r="I583" s="18">
        <v>2861.7</v>
      </c>
      <c r="J583" s="18">
        <v>100.1</v>
      </c>
      <c r="K583" s="18">
        <v>10</v>
      </c>
      <c r="L583" s="18" t="s">
        <v>24</v>
      </c>
      <c r="M583" s="19" t="s">
        <v>53</v>
      </c>
    </row>
    <row r="584" spans="1:13" x14ac:dyDescent="0.25">
      <c r="A584" s="18" t="s">
        <v>73</v>
      </c>
      <c r="B584" s="18" t="s">
        <v>1609</v>
      </c>
      <c r="C584" s="18" t="s">
        <v>19</v>
      </c>
      <c r="D584" s="18">
        <v>2.83</v>
      </c>
      <c r="E584" s="18" t="s">
        <v>18</v>
      </c>
      <c r="F584" s="18">
        <v>1821603.8</v>
      </c>
      <c r="G584" s="18">
        <v>104242</v>
      </c>
      <c r="H584" s="18">
        <v>8385</v>
      </c>
      <c r="I584" s="18">
        <v>2931.7</v>
      </c>
      <c r="J584" s="18">
        <v>150.1</v>
      </c>
      <c r="K584" s="18">
        <v>10</v>
      </c>
      <c r="L584" s="18" t="s">
        <v>24</v>
      </c>
      <c r="M584" s="19" t="s">
        <v>53</v>
      </c>
    </row>
    <row r="585" spans="1:13" x14ac:dyDescent="0.25">
      <c r="A585" s="18" t="s">
        <v>73</v>
      </c>
      <c r="B585" s="18" t="s">
        <v>1610</v>
      </c>
      <c r="C585" s="18" t="s">
        <v>19</v>
      </c>
      <c r="D585" s="18">
        <v>2.83</v>
      </c>
      <c r="E585" s="18" t="s">
        <v>18</v>
      </c>
      <c r="F585" s="18">
        <v>1712598.9</v>
      </c>
      <c r="G585" s="18">
        <v>94826.4</v>
      </c>
      <c r="H585" s="18">
        <v>7254.3</v>
      </c>
      <c r="I585" s="18">
        <v>2511.5</v>
      </c>
      <c r="J585" s="18">
        <v>130.1</v>
      </c>
      <c r="K585" s="18">
        <v>10</v>
      </c>
      <c r="L585" s="18" t="s">
        <v>24</v>
      </c>
      <c r="M585" s="19" t="s">
        <v>53</v>
      </c>
    </row>
    <row r="586" spans="1:13" x14ac:dyDescent="0.25">
      <c r="A586" s="18" t="s">
        <v>73</v>
      </c>
      <c r="B586" s="18" t="s">
        <v>1611</v>
      </c>
      <c r="C586" s="18" t="s">
        <v>19</v>
      </c>
      <c r="D586" s="18">
        <v>2.83</v>
      </c>
      <c r="E586" s="18" t="s">
        <v>18</v>
      </c>
      <c r="F586" s="18">
        <v>1806284.6</v>
      </c>
      <c r="G586" s="18">
        <v>101100.1</v>
      </c>
      <c r="H586" s="18">
        <v>7504.5</v>
      </c>
      <c r="I586" s="18">
        <v>2531.5</v>
      </c>
      <c r="J586" s="18">
        <v>140.1</v>
      </c>
      <c r="K586" s="18">
        <v>0</v>
      </c>
      <c r="L586" s="18" t="s">
        <v>24</v>
      </c>
      <c r="M586" s="19" t="s">
        <v>53</v>
      </c>
    </row>
    <row r="587" spans="1:13" x14ac:dyDescent="0.25">
      <c r="A587" s="18" t="s">
        <v>73</v>
      </c>
      <c r="B587" s="18" t="s">
        <v>1612</v>
      </c>
      <c r="C587" s="18" t="s">
        <v>19</v>
      </c>
      <c r="D587" s="18">
        <v>2.83</v>
      </c>
      <c r="E587" s="18" t="s">
        <v>18</v>
      </c>
      <c r="F587" s="18">
        <v>1963468.1</v>
      </c>
      <c r="G587" s="18">
        <v>114207.9</v>
      </c>
      <c r="H587" s="18">
        <v>8144.8</v>
      </c>
      <c r="I587" s="18">
        <v>3051.8</v>
      </c>
      <c r="J587" s="18">
        <v>180.1</v>
      </c>
      <c r="K587" s="18">
        <v>20</v>
      </c>
      <c r="L587" s="18" t="s">
        <v>24</v>
      </c>
      <c r="M587" s="19" t="s">
        <v>53</v>
      </c>
    </row>
    <row r="588" spans="1:13" x14ac:dyDescent="0.25">
      <c r="A588" s="18" t="s">
        <v>73</v>
      </c>
      <c r="B588" s="18" t="s">
        <v>1613</v>
      </c>
      <c r="C588" s="18" t="s">
        <v>19</v>
      </c>
      <c r="D588" s="18">
        <v>2.83</v>
      </c>
      <c r="E588" s="18" t="s">
        <v>18</v>
      </c>
      <c r="F588" s="18">
        <v>1845908.3</v>
      </c>
      <c r="G588" s="18">
        <v>105262.6</v>
      </c>
      <c r="H588" s="18">
        <v>8335</v>
      </c>
      <c r="I588" s="18">
        <v>2651.6</v>
      </c>
      <c r="J588" s="18">
        <v>110.1</v>
      </c>
      <c r="K588" s="18">
        <v>20</v>
      </c>
      <c r="L588" s="18" t="s">
        <v>24</v>
      </c>
      <c r="M588" s="19" t="s">
        <v>53</v>
      </c>
    </row>
    <row r="589" spans="1:13" x14ac:dyDescent="0.25">
      <c r="A589" s="18" t="s">
        <v>73</v>
      </c>
      <c r="B589" s="18" t="s">
        <v>1614</v>
      </c>
      <c r="C589" s="18" t="s">
        <v>19</v>
      </c>
      <c r="D589" s="18">
        <v>2.83</v>
      </c>
      <c r="E589" s="18" t="s">
        <v>18</v>
      </c>
      <c r="F589" s="18">
        <v>1726046.9</v>
      </c>
      <c r="G589" s="18">
        <v>96607.5</v>
      </c>
      <c r="H589" s="18">
        <v>8014.8</v>
      </c>
      <c r="I589" s="18">
        <v>2411.4</v>
      </c>
      <c r="J589" s="18">
        <v>100.1</v>
      </c>
      <c r="K589" s="18">
        <v>10</v>
      </c>
      <c r="L589" s="18" t="s">
        <v>24</v>
      </c>
      <c r="M589" s="19" t="s">
        <v>53</v>
      </c>
    </row>
    <row r="590" spans="1:13" x14ac:dyDescent="0.25">
      <c r="A590" s="18" t="s">
        <v>73</v>
      </c>
      <c r="B590" s="18" t="s">
        <v>1615</v>
      </c>
      <c r="C590" s="18" t="s">
        <v>19</v>
      </c>
      <c r="D590" s="18">
        <v>2.83</v>
      </c>
      <c r="E590" s="18" t="s">
        <v>18</v>
      </c>
      <c r="F590" s="18">
        <v>1797709.5</v>
      </c>
      <c r="G590" s="18">
        <v>101620.5</v>
      </c>
      <c r="H590" s="18">
        <v>7754.6</v>
      </c>
      <c r="I590" s="18">
        <v>2911.7</v>
      </c>
      <c r="J590" s="18">
        <v>110.1</v>
      </c>
      <c r="K590" s="18">
        <v>10</v>
      </c>
      <c r="L590" s="18" t="s">
        <v>24</v>
      </c>
      <c r="M590" s="19" t="s">
        <v>53</v>
      </c>
    </row>
    <row r="591" spans="1:13" x14ac:dyDescent="0.25">
      <c r="A591" s="18" t="s">
        <v>73</v>
      </c>
      <c r="B591" s="18" t="s">
        <v>1616</v>
      </c>
      <c r="C591" s="18" t="s">
        <v>19</v>
      </c>
      <c r="D591" s="18">
        <v>2.83</v>
      </c>
      <c r="E591" s="18" t="s">
        <v>18</v>
      </c>
      <c r="F591" s="18">
        <v>1664370.3</v>
      </c>
      <c r="G591" s="18">
        <v>94916.5</v>
      </c>
      <c r="H591" s="18">
        <v>7554.5</v>
      </c>
      <c r="I591" s="18">
        <v>2711.6</v>
      </c>
      <c r="J591" s="18">
        <v>180.1</v>
      </c>
      <c r="K591" s="18">
        <v>0</v>
      </c>
      <c r="L591" s="18" t="s">
        <v>24</v>
      </c>
      <c r="M591" s="19" t="s">
        <v>53</v>
      </c>
    </row>
    <row r="592" spans="1:13" x14ac:dyDescent="0.25">
      <c r="A592" s="18" t="s">
        <v>73</v>
      </c>
      <c r="B592" s="18" t="s">
        <v>1617</v>
      </c>
      <c r="C592" s="18" t="s">
        <v>19</v>
      </c>
      <c r="D592" s="18">
        <v>2.83</v>
      </c>
      <c r="E592" s="18" t="s">
        <v>18</v>
      </c>
      <c r="F592" s="18">
        <v>1934280.8</v>
      </c>
      <c r="G592" s="18">
        <v>114398.1</v>
      </c>
      <c r="H592" s="18">
        <v>9345.6</v>
      </c>
      <c r="I592" s="18">
        <v>3011.8</v>
      </c>
      <c r="J592" s="18">
        <v>120.1</v>
      </c>
      <c r="K592" s="18">
        <v>20</v>
      </c>
      <c r="L592" s="18" t="s">
        <v>24</v>
      </c>
      <c r="M592" s="19" t="s">
        <v>53</v>
      </c>
    </row>
    <row r="593" spans="1:13" x14ac:dyDescent="0.25">
      <c r="A593" s="18" t="s">
        <v>73</v>
      </c>
      <c r="B593" s="18" t="s">
        <v>1618</v>
      </c>
      <c r="C593" s="18" t="s">
        <v>19</v>
      </c>
      <c r="D593" s="18">
        <v>2.83</v>
      </c>
      <c r="E593" s="18" t="s">
        <v>18</v>
      </c>
      <c r="F593" s="18">
        <v>1777197.3</v>
      </c>
      <c r="G593" s="18">
        <v>104262</v>
      </c>
      <c r="H593" s="18">
        <v>8635.1</v>
      </c>
      <c r="I593" s="18">
        <v>3181.9</v>
      </c>
      <c r="J593" s="18">
        <v>140.1</v>
      </c>
      <c r="K593" s="18">
        <v>0</v>
      </c>
      <c r="L593" s="18" t="s">
        <v>24</v>
      </c>
      <c r="M593" s="19" t="s">
        <v>53</v>
      </c>
    </row>
    <row r="594" spans="1:13" x14ac:dyDescent="0.25">
      <c r="A594" s="18" t="s">
        <v>73</v>
      </c>
      <c r="B594" s="18" t="s">
        <v>1619</v>
      </c>
      <c r="C594" s="18" t="s">
        <v>19</v>
      </c>
      <c r="D594" s="18">
        <v>2.83</v>
      </c>
      <c r="E594" s="18" t="s">
        <v>18</v>
      </c>
      <c r="F594" s="18">
        <v>1822524.3</v>
      </c>
      <c r="G594" s="18">
        <v>106793.5</v>
      </c>
      <c r="H594" s="18">
        <v>8575.1</v>
      </c>
      <c r="I594" s="18">
        <v>3131.9</v>
      </c>
      <c r="J594" s="18">
        <v>140.1</v>
      </c>
      <c r="K594" s="18">
        <v>0</v>
      </c>
      <c r="L594" s="18" t="s">
        <v>24</v>
      </c>
      <c r="M594" s="19" t="s">
        <v>53</v>
      </c>
    </row>
    <row r="595" spans="1:13" x14ac:dyDescent="0.25">
      <c r="A595" s="18" t="s">
        <v>73</v>
      </c>
      <c r="B595" s="18" t="s">
        <v>1620</v>
      </c>
      <c r="C595" s="18" t="s">
        <v>19</v>
      </c>
      <c r="D595" s="18">
        <v>2.83</v>
      </c>
      <c r="E595" s="18" t="s">
        <v>18</v>
      </c>
      <c r="F595" s="18">
        <v>1746278.9</v>
      </c>
      <c r="G595" s="18">
        <v>104902.39999999999</v>
      </c>
      <c r="H595" s="18">
        <v>8415</v>
      </c>
      <c r="I595" s="18">
        <v>3121.9</v>
      </c>
      <c r="J595" s="18">
        <v>100.1</v>
      </c>
      <c r="K595" s="18">
        <v>20</v>
      </c>
      <c r="L595" s="18" t="s">
        <v>24</v>
      </c>
      <c r="M595" s="19" t="s">
        <v>53</v>
      </c>
    </row>
    <row r="596" spans="1:13" x14ac:dyDescent="0.25">
      <c r="A596" s="18" t="s">
        <v>73</v>
      </c>
      <c r="B596" s="18" t="s">
        <v>1621</v>
      </c>
      <c r="C596" s="18" t="s">
        <v>19</v>
      </c>
      <c r="D596" s="18">
        <v>2.83</v>
      </c>
      <c r="E596" s="18" t="s">
        <v>18</v>
      </c>
      <c r="F596" s="18">
        <v>1721134</v>
      </c>
      <c r="G596" s="18">
        <v>103321.5</v>
      </c>
      <c r="H596" s="18">
        <v>8635.1</v>
      </c>
      <c r="I596" s="18">
        <v>3021.8</v>
      </c>
      <c r="J596" s="18">
        <v>240.1</v>
      </c>
      <c r="K596" s="18">
        <v>0</v>
      </c>
      <c r="L596" s="18" t="s">
        <v>24</v>
      </c>
      <c r="M596" s="19" t="s">
        <v>53</v>
      </c>
    </row>
    <row r="597" spans="1:13" x14ac:dyDescent="0.25">
      <c r="A597" s="18" t="s">
        <v>73</v>
      </c>
      <c r="B597" s="18" t="s">
        <v>1622</v>
      </c>
      <c r="C597" s="18" t="s">
        <v>19</v>
      </c>
      <c r="D597" s="18">
        <v>2.83</v>
      </c>
      <c r="E597" s="18" t="s">
        <v>18</v>
      </c>
      <c r="F597" s="18">
        <v>1711258.1</v>
      </c>
      <c r="G597" s="18">
        <v>105092.5</v>
      </c>
      <c r="H597" s="18">
        <v>8775.2000000000007</v>
      </c>
      <c r="I597" s="18">
        <v>3462.1</v>
      </c>
      <c r="J597" s="18">
        <v>130.1</v>
      </c>
      <c r="K597" s="18">
        <v>20</v>
      </c>
      <c r="L597" s="18" t="s">
        <v>24</v>
      </c>
      <c r="M597" s="19" t="s">
        <v>53</v>
      </c>
    </row>
    <row r="598" spans="1:13" x14ac:dyDescent="0.25">
      <c r="A598" s="18" t="s">
        <v>73</v>
      </c>
      <c r="B598" s="18" t="s">
        <v>1623</v>
      </c>
      <c r="C598" s="18" t="s">
        <v>19</v>
      </c>
      <c r="D598" s="18">
        <v>2.83</v>
      </c>
      <c r="E598" s="18" t="s">
        <v>18</v>
      </c>
      <c r="F598" s="18">
        <v>1699901.4</v>
      </c>
      <c r="G598" s="18">
        <v>103891.8</v>
      </c>
      <c r="H598" s="18">
        <v>8515.1</v>
      </c>
      <c r="I598" s="18">
        <v>3522.1</v>
      </c>
      <c r="J598" s="18">
        <v>120.1</v>
      </c>
      <c r="K598" s="18">
        <v>30</v>
      </c>
      <c r="L598" s="18" t="s">
        <v>24</v>
      </c>
      <c r="M598" s="19" t="s">
        <v>53</v>
      </c>
    </row>
    <row r="599" spans="1:13" x14ac:dyDescent="0.25">
      <c r="A599" s="18" t="s">
        <v>73</v>
      </c>
      <c r="B599" s="18" t="s">
        <v>1624</v>
      </c>
      <c r="C599" s="18" t="s">
        <v>19</v>
      </c>
      <c r="D599" s="18">
        <v>2.83</v>
      </c>
      <c r="E599" s="18" t="s">
        <v>18</v>
      </c>
      <c r="F599" s="18">
        <v>1694888.4</v>
      </c>
      <c r="G599" s="18">
        <v>100119.6</v>
      </c>
      <c r="H599" s="18">
        <v>8435</v>
      </c>
      <c r="I599" s="18">
        <v>4132.5</v>
      </c>
      <c r="J599" s="18">
        <v>120.1</v>
      </c>
      <c r="K599" s="18">
        <v>0</v>
      </c>
      <c r="L599" s="18" t="s">
        <v>24</v>
      </c>
      <c r="M599" s="19" t="s">
        <v>53</v>
      </c>
    </row>
    <row r="600" spans="1:13" x14ac:dyDescent="0.25">
      <c r="A600" s="18" t="s">
        <v>73</v>
      </c>
      <c r="B600" s="18" t="s">
        <v>1625</v>
      </c>
      <c r="C600" s="18" t="s">
        <v>19</v>
      </c>
      <c r="D600" s="18">
        <v>2.83</v>
      </c>
      <c r="E600" s="18" t="s">
        <v>18</v>
      </c>
      <c r="F600" s="18">
        <v>1623125.6</v>
      </c>
      <c r="G600" s="18">
        <v>98698.7</v>
      </c>
      <c r="H600" s="18">
        <v>8705.2000000000007</v>
      </c>
      <c r="I600" s="18">
        <v>3191.9</v>
      </c>
      <c r="J600" s="18">
        <v>180.1</v>
      </c>
      <c r="K600" s="18">
        <v>40</v>
      </c>
      <c r="L600" s="18" t="s">
        <v>24</v>
      </c>
      <c r="M600" s="19" t="s">
        <v>53</v>
      </c>
    </row>
    <row r="601" spans="1:13" x14ac:dyDescent="0.25">
      <c r="A601" s="18" t="s">
        <v>73</v>
      </c>
      <c r="B601" s="18" t="s">
        <v>1626</v>
      </c>
      <c r="C601" s="18" t="s">
        <v>19</v>
      </c>
      <c r="D601" s="18">
        <v>2.83</v>
      </c>
      <c r="E601" s="18" t="s">
        <v>18</v>
      </c>
      <c r="F601" s="18">
        <v>1729208.8</v>
      </c>
      <c r="G601" s="18">
        <v>106233.2</v>
      </c>
      <c r="H601" s="18">
        <v>8715.2000000000007</v>
      </c>
      <c r="I601" s="18">
        <v>3542.1</v>
      </c>
      <c r="J601" s="18">
        <v>210.1</v>
      </c>
      <c r="K601" s="18">
        <v>0</v>
      </c>
      <c r="L601" s="18" t="s">
        <v>24</v>
      </c>
      <c r="M601" s="19" t="s">
        <v>53</v>
      </c>
    </row>
    <row r="602" spans="1:13" x14ac:dyDescent="0.25">
      <c r="A602" s="18" t="s">
        <v>73</v>
      </c>
      <c r="B602" s="18" t="s">
        <v>1627</v>
      </c>
      <c r="C602" s="18" t="s">
        <v>19</v>
      </c>
      <c r="D602" s="18">
        <v>2.83</v>
      </c>
      <c r="E602" s="18" t="s">
        <v>18</v>
      </c>
      <c r="F602" s="18">
        <v>1784851.9</v>
      </c>
      <c r="G602" s="18">
        <v>108294.39999999999</v>
      </c>
      <c r="H602" s="18">
        <v>9625.7000000000007</v>
      </c>
      <c r="I602" s="18">
        <v>4282.5</v>
      </c>
      <c r="J602" s="18">
        <v>160.1</v>
      </c>
      <c r="K602" s="18">
        <v>20</v>
      </c>
      <c r="L602" s="18" t="s">
        <v>24</v>
      </c>
      <c r="M602" s="19" t="s">
        <v>53</v>
      </c>
    </row>
    <row r="603" spans="1:13" x14ac:dyDescent="0.25">
      <c r="A603" s="18" t="s">
        <v>73</v>
      </c>
      <c r="B603" s="18" t="s">
        <v>1628</v>
      </c>
      <c r="C603" s="18" t="s">
        <v>19</v>
      </c>
      <c r="D603" s="18">
        <v>2.83</v>
      </c>
      <c r="E603" s="18" t="s">
        <v>18</v>
      </c>
      <c r="F603" s="18">
        <v>1839934.6</v>
      </c>
      <c r="G603" s="18">
        <v>111306.2</v>
      </c>
      <c r="H603" s="18">
        <v>9665.7999999999993</v>
      </c>
      <c r="I603" s="18">
        <v>3782.3</v>
      </c>
      <c r="J603" s="18">
        <v>300.2</v>
      </c>
      <c r="K603" s="18">
        <v>20</v>
      </c>
      <c r="L603" s="18" t="s">
        <v>24</v>
      </c>
      <c r="M603" s="19" t="s">
        <v>53</v>
      </c>
    </row>
    <row r="604" spans="1:13" x14ac:dyDescent="0.25">
      <c r="A604" s="18" t="s">
        <v>73</v>
      </c>
      <c r="B604" s="18" t="s">
        <v>1629</v>
      </c>
      <c r="C604" s="18" t="s">
        <v>19</v>
      </c>
      <c r="D604" s="18">
        <v>2.83</v>
      </c>
      <c r="E604" s="18" t="s">
        <v>18</v>
      </c>
      <c r="F604" s="18">
        <v>1846268.4</v>
      </c>
      <c r="G604" s="18">
        <v>110705.9</v>
      </c>
      <c r="H604" s="18">
        <v>10356.200000000001</v>
      </c>
      <c r="I604" s="18">
        <v>4422.6000000000004</v>
      </c>
      <c r="J604" s="18">
        <v>200.1</v>
      </c>
      <c r="K604" s="18">
        <v>10</v>
      </c>
      <c r="L604" s="18" t="s">
        <v>24</v>
      </c>
      <c r="M604" s="19" t="s">
        <v>53</v>
      </c>
    </row>
    <row r="605" spans="1:13" x14ac:dyDescent="0.25">
      <c r="A605" s="18" t="s">
        <v>73</v>
      </c>
      <c r="B605" s="18" t="s">
        <v>1630</v>
      </c>
      <c r="C605" s="18" t="s">
        <v>19</v>
      </c>
      <c r="D605" s="18">
        <v>2.83</v>
      </c>
      <c r="E605" s="18" t="s">
        <v>18</v>
      </c>
      <c r="F605" s="18">
        <v>1846288.4</v>
      </c>
      <c r="G605" s="18">
        <v>113377.5</v>
      </c>
      <c r="H605" s="18">
        <v>9715.7999999999993</v>
      </c>
      <c r="I605" s="18">
        <v>4062.4</v>
      </c>
      <c r="J605" s="18">
        <v>140.1</v>
      </c>
      <c r="K605" s="18">
        <v>20</v>
      </c>
      <c r="L605" s="18" t="s">
        <v>24</v>
      </c>
      <c r="M605" s="19" t="s">
        <v>53</v>
      </c>
    </row>
    <row r="606" spans="1:13" x14ac:dyDescent="0.25">
      <c r="A606" s="18" t="s">
        <v>73</v>
      </c>
      <c r="B606" s="18" t="s">
        <v>1631</v>
      </c>
      <c r="C606" s="18" t="s">
        <v>19</v>
      </c>
      <c r="D606" s="18">
        <v>2.83</v>
      </c>
      <c r="E606" s="18" t="s">
        <v>18</v>
      </c>
      <c r="F606" s="18">
        <v>1898129.3</v>
      </c>
      <c r="G606" s="18">
        <v>113637.6</v>
      </c>
      <c r="H606" s="18">
        <v>10616.3</v>
      </c>
      <c r="I606" s="18">
        <v>4212.5</v>
      </c>
      <c r="J606" s="18">
        <v>250.1</v>
      </c>
      <c r="K606" s="18">
        <v>20</v>
      </c>
      <c r="L606" s="18" t="s">
        <v>24</v>
      </c>
      <c r="M606" s="19" t="s">
        <v>53</v>
      </c>
    </row>
    <row r="607" spans="1:13" x14ac:dyDescent="0.25">
      <c r="A607" s="18" t="s">
        <v>73</v>
      </c>
      <c r="B607" s="18" t="s">
        <v>1632</v>
      </c>
      <c r="C607" s="18" t="s">
        <v>19</v>
      </c>
      <c r="D607" s="18">
        <v>2.83</v>
      </c>
      <c r="E607" s="18" t="s">
        <v>18</v>
      </c>
      <c r="F607" s="18">
        <v>1870833</v>
      </c>
      <c r="G607" s="18">
        <v>114368</v>
      </c>
      <c r="H607" s="18">
        <v>10246.1</v>
      </c>
      <c r="I607" s="18">
        <v>4272.5</v>
      </c>
      <c r="J607" s="18">
        <v>210.1</v>
      </c>
      <c r="K607" s="18">
        <v>30</v>
      </c>
      <c r="L607" s="18" t="s">
        <v>24</v>
      </c>
      <c r="M607" s="19" t="s">
        <v>53</v>
      </c>
    </row>
    <row r="608" spans="1:13" x14ac:dyDescent="0.25">
      <c r="A608" s="18" t="s">
        <v>73</v>
      </c>
      <c r="B608" s="18" t="s">
        <v>1633</v>
      </c>
      <c r="C608" s="18" t="s">
        <v>19</v>
      </c>
      <c r="D608" s="18">
        <v>2.83</v>
      </c>
      <c r="E608" s="18" t="s">
        <v>18</v>
      </c>
      <c r="F608" s="18">
        <v>1812918.6</v>
      </c>
      <c r="G608" s="18">
        <v>109395.1</v>
      </c>
      <c r="H608" s="18">
        <v>9575.7000000000007</v>
      </c>
      <c r="I608" s="18">
        <v>4032.4</v>
      </c>
      <c r="J608" s="18">
        <v>270.2</v>
      </c>
      <c r="K608" s="18">
        <v>20</v>
      </c>
      <c r="L608" s="18" t="s">
        <v>24</v>
      </c>
      <c r="M608" s="19" t="s">
        <v>53</v>
      </c>
    </row>
    <row r="609" spans="1:13" x14ac:dyDescent="0.25">
      <c r="A609" s="18" t="s">
        <v>73</v>
      </c>
      <c r="B609" s="18" t="s">
        <v>1634</v>
      </c>
      <c r="C609" s="18" t="s">
        <v>19</v>
      </c>
      <c r="D609" s="18">
        <v>2.83</v>
      </c>
      <c r="E609" s="18" t="s">
        <v>18</v>
      </c>
      <c r="F609" s="18">
        <v>1926155.9</v>
      </c>
      <c r="G609" s="18">
        <v>118670.6</v>
      </c>
      <c r="H609" s="18">
        <v>10396.200000000001</v>
      </c>
      <c r="I609" s="18">
        <v>4392.6000000000004</v>
      </c>
      <c r="J609" s="18">
        <v>230.1</v>
      </c>
      <c r="K609" s="18">
        <v>40</v>
      </c>
      <c r="L609" s="18" t="s">
        <v>24</v>
      </c>
      <c r="M609" s="19" t="s">
        <v>53</v>
      </c>
    </row>
    <row r="610" spans="1:13" x14ac:dyDescent="0.25">
      <c r="A610" s="18" t="s">
        <v>73</v>
      </c>
      <c r="B610" s="18" t="s">
        <v>1635</v>
      </c>
      <c r="C610" s="18" t="s">
        <v>19</v>
      </c>
      <c r="D610" s="18">
        <v>2.83</v>
      </c>
      <c r="E610" s="18" t="s">
        <v>18</v>
      </c>
      <c r="F610" s="18">
        <v>1757925.9</v>
      </c>
      <c r="G610" s="18">
        <v>106013.1</v>
      </c>
      <c r="H610" s="18">
        <v>9765.7999999999993</v>
      </c>
      <c r="I610" s="18">
        <v>3642.2</v>
      </c>
      <c r="J610" s="18">
        <v>140.1</v>
      </c>
      <c r="K610" s="18">
        <v>40</v>
      </c>
      <c r="L610" s="18" t="s">
        <v>24</v>
      </c>
      <c r="M610" s="19" t="s">
        <v>53</v>
      </c>
    </row>
    <row r="611" spans="1:13" x14ac:dyDescent="0.25">
      <c r="A611" s="18" t="s">
        <v>73</v>
      </c>
      <c r="B611" s="18" t="s">
        <v>1636</v>
      </c>
      <c r="C611" s="18" t="s">
        <v>19</v>
      </c>
      <c r="D611" s="18">
        <v>2.83</v>
      </c>
      <c r="E611" s="18" t="s">
        <v>18</v>
      </c>
      <c r="F611" s="18">
        <v>1925565.6</v>
      </c>
      <c r="G611" s="18">
        <v>116649.4</v>
      </c>
      <c r="H611" s="18">
        <v>10686.4</v>
      </c>
      <c r="I611" s="18">
        <v>4502.7</v>
      </c>
      <c r="J611" s="18">
        <v>160.1</v>
      </c>
      <c r="K611" s="18">
        <v>20</v>
      </c>
      <c r="L611" s="18" t="s">
        <v>24</v>
      </c>
      <c r="M611" s="19" t="s">
        <v>53</v>
      </c>
    </row>
    <row r="612" spans="1:13" x14ac:dyDescent="0.25">
      <c r="A612" s="18" t="s">
        <v>73</v>
      </c>
      <c r="B612" s="18" t="s">
        <v>1637</v>
      </c>
      <c r="C612" s="18" t="s">
        <v>19</v>
      </c>
      <c r="D612" s="18">
        <v>2.83</v>
      </c>
      <c r="E612" s="18" t="s">
        <v>18</v>
      </c>
      <c r="F612" s="18">
        <v>1892375.9</v>
      </c>
      <c r="G612" s="18">
        <v>114378</v>
      </c>
      <c r="H612" s="18">
        <v>10446.200000000001</v>
      </c>
      <c r="I612" s="18">
        <v>4712.8</v>
      </c>
      <c r="J612" s="18">
        <v>160.1</v>
      </c>
      <c r="K612" s="18">
        <v>20</v>
      </c>
      <c r="L612" s="18" t="s">
        <v>24</v>
      </c>
      <c r="M612" s="19" t="s">
        <v>53</v>
      </c>
    </row>
    <row r="613" spans="1:13" x14ac:dyDescent="0.25">
      <c r="A613" s="18" t="s">
        <v>73</v>
      </c>
      <c r="B613" s="18" t="s">
        <v>1638</v>
      </c>
      <c r="C613" s="18" t="s">
        <v>19</v>
      </c>
      <c r="D613" s="18">
        <v>2.83</v>
      </c>
      <c r="E613" s="18" t="s">
        <v>18</v>
      </c>
      <c r="F613" s="18">
        <v>1729078.6</v>
      </c>
      <c r="G613" s="18">
        <v>107003.7</v>
      </c>
      <c r="H613" s="18">
        <v>9815.7999999999993</v>
      </c>
      <c r="I613" s="18">
        <v>3962.4</v>
      </c>
      <c r="J613" s="18">
        <v>200.1</v>
      </c>
      <c r="K613" s="18">
        <v>10</v>
      </c>
      <c r="L613" s="18" t="s">
        <v>24</v>
      </c>
      <c r="M613" s="19" t="s">
        <v>53</v>
      </c>
    </row>
    <row r="614" spans="1:13" x14ac:dyDescent="0.25">
      <c r="A614" s="18" t="s">
        <v>73</v>
      </c>
      <c r="B614" s="18" t="s">
        <v>1639</v>
      </c>
      <c r="C614" s="18" t="s">
        <v>19</v>
      </c>
      <c r="D614" s="18">
        <v>2.83</v>
      </c>
      <c r="E614" s="18" t="s">
        <v>18</v>
      </c>
      <c r="F614" s="18">
        <v>1732240.6</v>
      </c>
      <c r="G614" s="18">
        <v>106013.1</v>
      </c>
      <c r="H614" s="18">
        <v>10036</v>
      </c>
      <c r="I614" s="18">
        <v>4062.4</v>
      </c>
      <c r="J614" s="18">
        <v>250.1</v>
      </c>
      <c r="K614" s="18">
        <v>20</v>
      </c>
      <c r="L614" s="18" t="s">
        <v>24</v>
      </c>
      <c r="M614" s="19" t="s">
        <v>53</v>
      </c>
    </row>
    <row r="615" spans="1:13" x14ac:dyDescent="0.25">
      <c r="A615" s="18" t="s">
        <v>73</v>
      </c>
      <c r="B615" s="18" t="s">
        <v>1640</v>
      </c>
      <c r="C615" s="18" t="s">
        <v>19</v>
      </c>
      <c r="D615" s="18">
        <v>2.83</v>
      </c>
      <c r="E615" s="18" t="s">
        <v>18</v>
      </c>
      <c r="F615" s="18">
        <v>1645018.6</v>
      </c>
      <c r="G615" s="18">
        <v>99939.5</v>
      </c>
      <c r="H615" s="18">
        <v>9745.7999999999993</v>
      </c>
      <c r="I615" s="18">
        <v>3882.3</v>
      </c>
      <c r="J615" s="18">
        <v>200.1</v>
      </c>
      <c r="K615" s="18">
        <v>20</v>
      </c>
      <c r="L615" s="18" t="s">
        <v>24</v>
      </c>
      <c r="M615" s="19" t="s">
        <v>53</v>
      </c>
    </row>
    <row r="616" spans="1:13" x14ac:dyDescent="0.25">
      <c r="A616" s="18" t="s">
        <v>73</v>
      </c>
      <c r="B616" s="18" t="s">
        <v>1641</v>
      </c>
      <c r="C616" s="18" t="s">
        <v>19</v>
      </c>
      <c r="D616" s="18">
        <v>2.83</v>
      </c>
      <c r="E616" s="18" t="s">
        <v>18</v>
      </c>
      <c r="F616" s="18">
        <v>1687363.9</v>
      </c>
      <c r="G616" s="18">
        <v>105142.6</v>
      </c>
      <c r="H616" s="18">
        <v>9915.9</v>
      </c>
      <c r="I616" s="18">
        <v>4092.4</v>
      </c>
      <c r="J616" s="18">
        <v>280.2</v>
      </c>
      <c r="K616" s="18">
        <v>20</v>
      </c>
      <c r="L616" s="18" t="s">
        <v>24</v>
      </c>
      <c r="M616" s="19" t="s">
        <v>53</v>
      </c>
    </row>
    <row r="617" spans="1:13" x14ac:dyDescent="0.25">
      <c r="A617" s="18" t="s">
        <v>73</v>
      </c>
      <c r="B617" s="18" t="s">
        <v>1642</v>
      </c>
      <c r="C617" s="18" t="s">
        <v>19</v>
      </c>
      <c r="D617" s="18">
        <v>2.83</v>
      </c>
      <c r="E617" s="18" t="s">
        <v>18</v>
      </c>
      <c r="F617" s="18">
        <v>1770693.5</v>
      </c>
      <c r="G617" s="18">
        <v>112587</v>
      </c>
      <c r="H617" s="18">
        <v>10946.5</v>
      </c>
      <c r="I617" s="18">
        <v>4322.6000000000004</v>
      </c>
      <c r="J617" s="18">
        <v>190.1</v>
      </c>
      <c r="K617" s="18">
        <v>30</v>
      </c>
      <c r="L617" s="18" t="s">
        <v>24</v>
      </c>
      <c r="M617" s="19" t="s">
        <v>53</v>
      </c>
    </row>
    <row r="618" spans="1:13" x14ac:dyDescent="0.25">
      <c r="A618" s="18" t="s">
        <v>73</v>
      </c>
      <c r="B618" s="18" t="s">
        <v>1643</v>
      </c>
      <c r="C618" s="18" t="s">
        <v>19</v>
      </c>
      <c r="D618" s="18">
        <v>2.83</v>
      </c>
      <c r="E618" s="18" t="s">
        <v>18</v>
      </c>
      <c r="F618" s="18">
        <v>1693237.4</v>
      </c>
      <c r="G618" s="18">
        <v>104822.39999999999</v>
      </c>
      <c r="H618" s="18">
        <v>10256.1</v>
      </c>
      <c r="I618" s="18">
        <v>4062.4</v>
      </c>
      <c r="J618" s="18">
        <v>290.2</v>
      </c>
      <c r="K618" s="18">
        <v>20</v>
      </c>
      <c r="L618" s="18" t="s">
        <v>24</v>
      </c>
      <c r="M618" s="19" t="s">
        <v>53</v>
      </c>
    </row>
    <row r="619" spans="1:13" x14ac:dyDescent="0.25">
      <c r="A619" s="18" t="s">
        <v>73</v>
      </c>
      <c r="B619" s="18" t="s">
        <v>1644</v>
      </c>
      <c r="C619" s="18" t="s">
        <v>19</v>
      </c>
      <c r="D619" s="18">
        <v>2.83</v>
      </c>
      <c r="E619" s="18" t="s">
        <v>18</v>
      </c>
      <c r="F619" s="18">
        <v>1718802.6</v>
      </c>
      <c r="G619" s="18">
        <v>105332.7</v>
      </c>
      <c r="H619" s="18">
        <v>10516.3</v>
      </c>
      <c r="I619" s="18">
        <v>4142.5</v>
      </c>
      <c r="J619" s="18">
        <v>130.1</v>
      </c>
      <c r="K619" s="18">
        <v>20</v>
      </c>
      <c r="L619" s="18" t="s">
        <v>24</v>
      </c>
      <c r="M619" s="19" t="s">
        <v>53</v>
      </c>
    </row>
    <row r="620" spans="1:13" x14ac:dyDescent="0.25">
      <c r="A620" s="18" t="s">
        <v>73</v>
      </c>
      <c r="B620" s="18" t="s">
        <v>1645</v>
      </c>
      <c r="C620" s="18" t="s">
        <v>19</v>
      </c>
      <c r="D620" s="18">
        <v>2.83</v>
      </c>
      <c r="E620" s="18" t="s">
        <v>18</v>
      </c>
      <c r="F620" s="18">
        <v>1612019</v>
      </c>
      <c r="G620" s="18">
        <v>100599.9</v>
      </c>
      <c r="H620" s="18">
        <v>10176.1</v>
      </c>
      <c r="I620" s="18">
        <v>4162.5</v>
      </c>
      <c r="J620" s="18">
        <v>160.1</v>
      </c>
      <c r="K620" s="18">
        <v>60</v>
      </c>
      <c r="L620" s="18" t="s">
        <v>24</v>
      </c>
      <c r="M620" s="19" t="s">
        <v>53</v>
      </c>
    </row>
    <row r="621" spans="1:13" x14ac:dyDescent="0.25">
      <c r="A621" s="18" t="s">
        <v>73</v>
      </c>
      <c r="B621" s="18" t="s">
        <v>1646</v>
      </c>
      <c r="C621" s="18" t="s">
        <v>19</v>
      </c>
      <c r="D621" s="18">
        <v>2.83</v>
      </c>
      <c r="E621" s="18" t="s">
        <v>18</v>
      </c>
      <c r="F621" s="18">
        <v>1868391.6</v>
      </c>
      <c r="G621" s="18">
        <v>114348</v>
      </c>
      <c r="H621" s="18">
        <v>11646.9</v>
      </c>
      <c r="I621" s="18">
        <v>5243.1</v>
      </c>
      <c r="J621" s="18">
        <v>210.1</v>
      </c>
      <c r="K621" s="18">
        <v>0</v>
      </c>
      <c r="L621" s="18" t="s">
        <v>24</v>
      </c>
      <c r="M621" s="19" t="s">
        <v>53</v>
      </c>
    </row>
    <row r="622" spans="1:13" x14ac:dyDescent="0.25">
      <c r="A622" s="18" t="s">
        <v>73</v>
      </c>
      <c r="B622" s="18" t="s">
        <v>1647</v>
      </c>
      <c r="C622" s="18" t="s">
        <v>19</v>
      </c>
      <c r="D622" s="18">
        <v>2.83</v>
      </c>
      <c r="E622" s="18" t="s">
        <v>18</v>
      </c>
      <c r="F622" s="18">
        <v>1871043.1</v>
      </c>
      <c r="G622" s="18">
        <v>113637.6</v>
      </c>
      <c r="H622" s="18">
        <v>11316.7</v>
      </c>
      <c r="I622" s="18">
        <v>4602.7</v>
      </c>
      <c r="J622" s="18">
        <v>290.2</v>
      </c>
      <c r="K622" s="18">
        <v>0</v>
      </c>
      <c r="L622" s="18" t="s">
        <v>24</v>
      </c>
      <c r="M622" s="19" t="s">
        <v>53</v>
      </c>
    </row>
    <row r="623" spans="1:13" x14ac:dyDescent="0.25">
      <c r="A623" s="18" t="s">
        <v>73</v>
      </c>
      <c r="B623" s="18" t="s">
        <v>1648</v>
      </c>
      <c r="C623" s="18" t="s">
        <v>19</v>
      </c>
      <c r="D623" s="18">
        <v>2.83</v>
      </c>
      <c r="E623" s="18" t="s">
        <v>18</v>
      </c>
      <c r="F623" s="18">
        <v>1778498.1</v>
      </c>
      <c r="G623" s="18">
        <v>105072.5</v>
      </c>
      <c r="H623" s="18">
        <v>10286.1</v>
      </c>
      <c r="I623" s="18">
        <v>4542.7</v>
      </c>
      <c r="J623" s="18">
        <v>240.1</v>
      </c>
      <c r="K623" s="18">
        <v>30</v>
      </c>
      <c r="L623" s="18" t="s">
        <v>24</v>
      </c>
      <c r="M623" s="19" t="s">
        <v>53</v>
      </c>
    </row>
    <row r="624" spans="1:13" x14ac:dyDescent="0.25">
      <c r="A624" s="18" t="s">
        <v>73</v>
      </c>
      <c r="B624" s="18" t="s">
        <v>1649</v>
      </c>
      <c r="C624" s="18" t="s">
        <v>19</v>
      </c>
      <c r="D624" s="18">
        <v>2.83</v>
      </c>
      <c r="E624" s="18" t="s">
        <v>18</v>
      </c>
      <c r="F624" s="18">
        <v>1672355</v>
      </c>
      <c r="G624" s="18">
        <v>101410.3</v>
      </c>
      <c r="H624" s="18">
        <v>10236.1</v>
      </c>
      <c r="I624" s="18">
        <v>4442.6000000000004</v>
      </c>
      <c r="J624" s="18">
        <v>140.1</v>
      </c>
      <c r="K624" s="18">
        <v>30</v>
      </c>
      <c r="L624" s="18" t="s">
        <v>24</v>
      </c>
      <c r="M624" s="19" t="s">
        <v>53</v>
      </c>
    </row>
    <row r="625" spans="1:13" x14ac:dyDescent="0.25">
      <c r="A625" s="18" t="s">
        <v>73</v>
      </c>
      <c r="B625" s="18" t="s">
        <v>1650</v>
      </c>
      <c r="C625" s="18" t="s">
        <v>19</v>
      </c>
      <c r="D625" s="18">
        <v>2.83</v>
      </c>
      <c r="E625" s="18" t="s">
        <v>18</v>
      </c>
      <c r="F625" s="18">
        <v>1812538.4</v>
      </c>
      <c r="G625" s="18">
        <v>107644</v>
      </c>
      <c r="H625" s="18">
        <v>11276.7</v>
      </c>
      <c r="I625" s="18">
        <v>4432.6000000000004</v>
      </c>
      <c r="J625" s="18">
        <v>250.1</v>
      </c>
      <c r="K625" s="18">
        <v>10</v>
      </c>
      <c r="L625" s="18" t="s">
        <v>24</v>
      </c>
      <c r="M625" s="19" t="s">
        <v>53</v>
      </c>
    </row>
    <row r="626" spans="1:13" x14ac:dyDescent="0.25">
      <c r="A626" s="18" t="s">
        <v>73</v>
      </c>
      <c r="B626" s="18" t="s">
        <v>1651</v>
      </c>
      <c r="C626" s="18" t="s">
        <v>19</v>
      </c>
      <c r="D626" s="18">
        <v>2.83</v>
      </c>
      <c r="E626" s="18" t="s">
        <v>18</v>
      </c>
      <c r="F626" s="18">
        <v>1837193</v>
      </c>
      <c r="G626" s="18">
        <v>109735.3</v>
      </c>
      <c r="H626" s="18">
        <v>10856.5</v>
      </c>
      <c r="I626" s="18">
        <v>5153.1000000000004</v>
      </c>
      <c r="J626" s="18">
        <v>270.2</v>
      </c>
      <c r="K626" s="18">
        <v>40</v>
      </c>
      <c r="L626" s="18" t="s">
        <v>24</v>
      </c>
      <c r="M626" s="19" t="s">
        <v>53</v>
      </c>
    </row>
    <row r="627" spans="1:13" x14ac:dyDescent="0.25">
      <c r="A627" s="18" t="s">
        <v>73</v>
      </c>
      <c r="B627" s="18" t="s">
        <v>1652</v>
      </c>
      <c r="C627" s="18" t="s">
        <v>19</v>
      </c>
      <c r="D627" s="18">
        <v>2.83</v>
      </c>
      <c r="E627" s="18" t="s">
        <v>18</v>
      </c>
      <c r="F627" s="18">
        <v>1799540.6</v>
      </c>
      <c r="G627" s="18">
        <v>108614.6</v>
      </c>
      <c r="H627" s="18">
        <v>10676.4</v>
      </c>
      <c r="I627" s="18">
        <v>5513.3</v>
      </c>
      <c r="J627" s="18">
        <v>260.2</v>
      </c>
      <c r="K627" s="18">
        <v>30</v>
      </c>
      <c r="L627" s="18" t="s">
        <v>24</v>
      </c>
      <c r="M627" s="19" t="s">
        <v>53</v>
      </c>
    </row>
    <row r="628" spans="1:13" x14ac:dyDescent="0.25">
      <c r="A628" s="18" t="s">
        <v>73</v>
      </c>
      <c r="B628" s="18" t="s">
        <v>1653</v>
      </c>
      <c r="C628" s="18" t="s">
        <v>19</v>
      </c>
      <c r="D628" s="18">
        <v>2.83</v>
      </c>
      <c r="E628" s="18" t="s">
        <v>18</v>
      </c>
      <c r="F628" s="18">
        <v>1735712.6</v>
      </c>
      <c r="G628" s="18">
        <v>105582.8</v>
      </c>
      <c r="H628" s="18">
        <v>11076.6</v>
      </c>
      <c r="I628" s="18">
        <v>5003</v>
      </c>
      <c r="J628" s="18">
        <v>210.1</v>
      </c>
      <c r="K628" s="18">
        <v>30</v>
      </c>
      <c r="L628" s="18" t="s">
        <v>24</v>
      </c>
      <c r="M628" s="19" t="s">
        <v>53</v>
      </c>
    </row>
    <row r="629" spans="1:13" x14ac:dyDescent="0.25">
      <c r="A629" s="18" t="s">
        <v>73</v>
      </c>
      <c r="B629" s="18" t="s">
        <v>1654</v>
      </c>
      <c r="C629" s="18" t="s">
        <v>19</v>
      </c>
      <c r="D629" s="18">
        <v>2.83</v>
      </c>
      <c r="E629" s="18" t="s">
        <v>18</v>
      </c>
      <c r="F629" s="18">
        <v>1782510.5</v>
      </c>
      <c r="G629" s="18">
        <v>106223.2</v>
      </c>
      <c r="H629" s="18">
        <v>10476.200000000001</v>
      </c>
      <c r="I629" s="18">
        <v>5083</v>
      </c>
      <c r="J629" s="18">
        <v>230.1</v>
      </c>
      <c r="K629" s="18">
        <v>30</v>
      </c>
      <c r="L629" s="18" t="s">
        <v>24</v>
      </c>
      <c r="M629" s="19" t="s">
        <v>53</v>
      </c>
    </row>
    <row r="630" spans="1:13" x14ac:dyDescent="0.25">
      <c r="A630" s="18" t="s">
        <v>73</v>
      </c>
      <c r="B630" s="18" t="s">
        <v>1655</v>
      </c>
      <c r="C630" s="18" t="s">
        <v>19</v>
      </c>
      <c r="D630" s="18">
        <v>2.83</v>
      </c>
      <c r="E630" s="18" t="s">
        <v>18</v>
      </c>
      <c r="F630" s="18">
        <v>1824245.3</v>
      </c>
      <c r="G630" s="18">
        <v>110445.7</v>
      </c>
      <c r="H630" s="18">
        <v>11576.9</v>
      </c>
      <c r="I630" s="18">
        <v>5103</v>
      </c>
      <c r="J630" s="18">
        <v>300.2</v>
      </c>
      <c r="K630" s="18">
        <v>0</v>
      </c>
      <c r="L630" s="18" t="s">
        <v>24</v>
      </c>
      <c r="M630" s="19" t="s">
        <v>53</v>
      </c>
    </row>
    <row r="631" spans="1:13" x14ac:dyDescent="0.25">
      <c r="A631" s="18" t="s">
        <v>73</v>
      </c>
      <c r="B631" s="18" t="s">
        <v>1656</v>
      </c>
      <c r="C631" s="18" t="s">
        <v>19</v>
      </c>
      <c r="D631" s="18">
        <v>2.83</v>
      </c>
      <c r="E631" s="18" t="s">
        <v>18</v>
      </c>
      <c r="F631" s="18">
        <v>1775526.4</v>
      </c>
      <c r="G631" s="18">
        <v>105062.5</v>
      </c>
      <c r="H631" s="18">
        <v>11146.6</v>
      </c>
      <c r="I631" s="18">
        <v>5073</v>
      </c>
      <c r="J631" s="18">
        <v>190.1</v>
      </c>
      <c r="K631" s="18">
        <v>10</v>
      </c>
      <c r="L631" s="18" t="s">
        <v>24</v>
      </c>
      <c r="M631" s="19" t="s">
        <v>53</v>
      </c>
    </row>
    <row r="632" spans="1:13" x14ac:dyDescent="0.25">
      <c r="A632" s="18" t="s">
        <v>73</v>
      </c>
      <c r="B632" s="18" t="s">
        <v>1657</v>
      </c>
      <c r="C632" s="18" t="s">
        <v>19</v>
      </c>
      <c r="D632" s="18">
        <v>2.83</v>
      </c>
      <c r="E632" s="18" t="s">
        <v>18</v>
      </c>
      <c r="F632" s="18">
        <v>1664060</v>
      </c>
      <c r="G632" s="18">
        <v>99419.1</v>
      </c>
      <c r="H632" s="18">
        <v>10746.4</v>
      </c>
      <c r="I632" s="18">
        <v>4732.8</v>
      </c>
      <c r="J632" s="18">
        <v>220.1</v>
      </c>
      <c r="K632" s="18">
        <v>0</v>
      </c>
      <c r="L632" s="18" t="s">
        <v>24</v>
      </c>
      <c r="M632" s="19" t="s">
        <v>53</v>
      </c>
    </row>
    <row r="633" spans="1:13" x14ac:dyDescent="0.25">
      <c r="A633" s="18" t="s">
        <v>73</v>
      </c>
      <c r="B633" s="18" t="s">
        <v>1658</v>
      </c>
      <c r="C633" s="18" t="s">
        <v>19</v>
      </c>
      <c r="D633" s="18">
        <v>2.83</v>
      </c>
      <c r="E633" s="18" t="s">
        <v>18</v>
      </c>
      <c r="F633" s="18">
        <v>1686173.1</v>
      </c>
      <c r="G633" s="18">
        <v>97478</v>
      </c>
      <c r="H633" s="18">
        <v>10486.2</v>
      </c>
      <c r="I633" s="18">
        <v>5303.2</v>
      </c>
      <c r="J633" s="18">
        <v>260.2</v>
      </c>
      <c r="K633" s="18">
        <v>10</v>
      </c>
      <c r="L633" s="18" t="s">
        <v>24</v>
      </c>
      <c r="M633" s="19" t="s">
        <v>53</v>
      </c>
    </row>
    <row r="634" spans="1:13" x14ac:dyDescent="0.25">
      <c r="A634" s="18" t="s">
        <v>73</v>
      </c>
      <c r="B634" s="18" t="s">
        <v>1659</v>
      </c>
      <c r="C634" s="18" t="s">
        <v>19</v>
      </c>
      <c r="D634" s="18">
        <v>2.83</v>
      </c>
      <c r="E634" s="18" t="s">
        <v>18</v>
      </c>
      <c r="F634" s="18">
        <v>1728928.6</v>
      </c>
      <c r="G634" s="18">
        <v>100539.8</v>
      </c>
      <c r="H634" s="18">
        <v>11386.8</v>
      </c>
      <c r="I634" s="18">
        <v>5113</v>
      </c>
      <c r="J634" s="18">
        <v>210.1</v>
      </c>
      <c r="K634" s="18">
        <v>50</v>
      </c>
      <c r="L634" s="18" t="s">
        <v>24</v>
      </c>
      <c r="M634" s="19" t="s">
        <v>53</v>
      </c>
    </row>
    <row r="635" spans="1:13" x14ac:dyDescent="0.25">
      <c r="A635" s="18" t="s">
        <v>666</v>
      </c>
      <c r="B635" s="18" t="s">
        <v>1660</v>
      </c>
      <c r="C635" s="18" t="s">
        <v>19</v>
      </c>
      <c r="D635" s="18">
        <v>2.83</v>
      </c>
      <c r="E635" s="18" t="s">
        <v>18</v>
      </c>
      <c r="F635" s="18">
        <v>1655144.8</v>
      </c>
      <c r="G635" s="18">
        <v>96507.4</v>
      </c>
      <c r="H635" s="18">
        <v>10506.3</v>
      </c>
      <c r="I635" s="18">
        <v>4892.8999999999996</v>
      </c>
      <c r="J635" s="18">
        <v>250.1</v>
      </c>
      <c r="K635" s="18">
        <v>0</v>
      </c>
      <c r="L635" s="18" t="s">
        <v>24</v>
      </c>
      <c r="M635" s="19" t="s">
        <v>53</v>
      </c>
    </row>
    <row r="636" spans="1:13" x14ac:dyDescent="0.25">
      <c r="A636" s="18" t="s">
        <v>666</v>
      </c>
      <c r="B636" s="18" t="s">
        <v>1661</v>
      </c>
      <c r="C636" s="18" t="s">
        <v>19</v>
      </c>
      <c r="D636" s="18">
        <v>2.83</v>
      </c>
      <c r="E636" s="18" t="s">
        <v>18</v>
      </c>
      <c r="F636" s="18">
        <v>1705894.9</v>
      </c>
      <c r="G636" s="18">
        <v>100930</v>
      </c>
      <c r="H636" s="18">
        <v>11426.8</v>
      </c>
      <c r="I636" s="18">
        <v>5463.3</v>
      </c>
      <c r="J636" s="18">
        <v>330.2</v>
      </c>
      <c r="K636" s="18">
        <v>30</v>
      </c>
      <c r="L636" s="18" t="s">
        <v>24</v>
      </c>
      <c r="M636" s="19" t="s">
        <v>53</v>
      </c>
    </row>
    <row r="637" spans="1:13" x14ac:dyDescent="0.25">
      <c r="A637" s="18" t="s">
        <v>666</v>
      </c>
      <c r="B637" s="18" t="s">
        <v>1662</v>
      </c>
      <c r="C637" s="18" t="s">
        <v>19</v>
      </c>
      <c r="D637" s="18">
        <v>2.83</v>
      </c>
      <c r="E637" s="18" t="s">
        <v>18</v>
      </c>
      <c r="F637" s="18">
        <v>1677858.3</v>
      </c>
      <c r="G637" s="18">
        <v>96897.600000000006</v>
      </c>
      <c r="H637" s="18">
        <v>11236.7</v>
      </c>
      <c r="I637" s="18">
        <v>5093</v>
      </c>
      <c r="J637" s="18">
        <v>210.1</v>
      </c>
      <c r="K637" s="18">
        <v>20</v>
      </c>
      <c r="L637" s="18" t="s">
        <v>24</v>
      </c>
      <c r="M637" s="19" t="s">
        <v>53</v>
      </c>
    </row>
    <row r="638" spans="1:13" x14ac:dyDescent="0.25">
      <c r="A638" s="18" t="s">
        <v>666</v>
      </c>
      <c r="B638" s="18" t="s">
        <v>1663</v>
      </c>
      <c r="C638" s="18" t="s">
        <v>19</v>
      </c>
      <c r="D638" s="18">
        <v>2.83</v>
      </c>
      <c r="E638" s="18" t="s">
        <v>18</v>
      </c>
      <c r="F638" s="18">
        <v>1843686.9</v>
      </c>
      <c r="G638" s="18">
        <v>107794.1</v>
      </c>
      <c r="H638" s="18">
        <v>11376.8</v>
      </c>
      <c r="I638" s="18">
        <v>5743.4</v>
      </c>
      <c r="J638" s="18">
        <v>270.2</v>
      </c>
      <c r="K638" s="18">
        <v>60</v>
      </c>
      <c r="L638" s="18" t="s">
        <v>24</v>
      </c>
      <c r="M638" s="19" t="s">
        <v>53</v>
      </c>
    </row>
    <row r="639" spans="1:13" x14ac:dyDescent="0.25">
      <c r="A639" s="18" t="s">
        <v>666</v>
      </c>
      <c r="B639" s="18" t="s">
        <v>1664</v>
      </c>
      <c r="C639" s="18" t="s">
        <v>19</v>
      </c>
      <c r="D639" s="18">
        <v>2.83</v>
      </c>
      <c r="E639" s="18" t="s">
        <v>18</v>
      </c>
      <c r="F639" s="18">
        <v>1836542.6</v>
      </c>
      <c r="G639" s="18">
        <v>105823</v>
      </c>
      <c r="H639" s="18">
        <v>11526.9</v>
      </c>
      <c r="I639" s="18">
        <v>5383.2</v>
      </c>
      <c r="J639" s="18">
        <v>320.2</v>
      </c>
      <c r="K639" s="18">
        <v>20</v>
      </c>
      <c r="L639" s="18" t="s">
        <v>24</v>
      </c>
      <c r="M639" s="19" t="s">
        <v>53</v>
      </c>
    </row>
    <row r="640" spans="1:13" x14ac:dyDescent="0.25">
      <c r="A640" s="18" t="s">
        <v>666</v>
      </c>
      <c r="B640" s="18" t="s">
        <v>1665</v>
      </c>
      <c r="C640" s="18" t="s">
        <v>19</v>
      </c>
      <c r="D640" s="18">
        <v>2.83</v>
      </c>
      <c r="E640" s="18" t="s">
        <v>18</v>
      </c>
      <c r="F640" s="18">
        <v>1852232</v>
      </c>
      <c r="G640" s="18">
        <v>108344.5</v>
      </c>
      <c r="H640" s="18">
        <v>11076.6</v>
      </c>
      <c r="I640" s="18">
        <v>5913.5</v>
      </c>
      <c r="J640" s="18">
        <v>390.2</v>
      </c>
      <c r="K640" s="18">
        <v>10</v>
      </c>
      <c r="L640" s="18" t="s">
        <v>24</v>
      </c>
      <c r="M640" s="19" t="s">
        <v>53</v>
      </c>
    </row>
    <row r="641" spans="1:13" x14ac:dyDescent="0.25">
      <c r="A641" s="18" t="s">
        <v>666</v>
      </c>
      <c r="B641" s="18" t="s">
        <v>1666</v>
      </c>
      <c r="C641" s="18" t="s">
        <v>19</v>
      </c>
      <c r="D641" s="18">
        <v>2.83</v>
      </c>
      <c r="E641" s="18" t="s">
        <v>18</v>
      </c>
      <c r="F641" s="18">
        <v>1800861.4</v>
      </c>
      <c r="G641" s="18">
        <v>105492.8</v>
      </c>
      <c r="H641" s="18">
        <v>10946.5</v>
      </c>
      <c r="I641" s="18">
        <v>5463.3</v>
      </c>
      <c r="J641" s="18">
        <v>300.2</v>
      </c>
      <c r="K641" s="18">
        <v>40</v>
      </c>
      <c r="L641" s="18" t="s">
        <v>24</v>
      </c>
      <c r="M641" s="19" t="s">
        <v>53</v>
      </c>
    </row>
    <row r="642" spans="1:13" x14ac:dyDescent="0.25">
      <c r="A642" s="18" t="s">
        <v>666</v>
      </c>
      <c r="B642" s="18" t="s">
        <v>1667</v>
      </c>
      <c r="C642" s="18" t="s">
        <v>19</v>
      </c>
      <c r="D642" s="18">
        <v>2.83</v>
      </c>
      <c r="E642" s="18" t="s">
        <v>18</v>
      </c>
      <c r="F642" s="18">
        <v>1826856.9</v>
      </c>
      <c r="G642" s="18">
        <v>106753.5</v>
      </c>
      <c r="H642" s="18">
        <v>11006.5</v>
      </c>
      <c r="I642" s="18">
        <v>5023</v>
      </c>
      <c r="J642" s="18">
        <v>180.1</v>
      </c>
      <c r="K642" s="18">
        <v>20</v>
      </c>
      <c r="L642" s="18" t="s">
        <v>24</v>
      </c>
      <c r="M642" s="19" t="s">
        <v>53</v>
      </c>
    </row>
    <row r="643" spans="1:13" x14ac:dyDescent="0.25">
      <c r="A643" s="18" t="s">
        <v>666</v>
      </c>
      <c r="B643" s="18" t="s">
        <v>1668</v>
      </c>
      <c r="C643" s="18" t="s">
        <v>19</v>
      </c>
      <c r="D643" s="18">
        <v>2.83</v>
      </c>
      <c r="E643" s="18" t="s">
        <v>18</v>
      </c>
      <c r="F643" s="18">
        <v>1739534.9</v>
      </c>
      <c r="G643" s="18">
        <v>100980.1</v>
      </c>
      <c r="H643" s="18">
        <v>11356.8</v>
      </c>
      <c r="I643" s="18">
        <v>5503.3</v>
      </c>
      <c r="J643" s="18">
        <v>180.1</v>
      </c>
      <c r="K643" s="18">
        <v>40</v>
      </c>
      <c r="L643" s="18" t="s">
        <v>24</v>
      </c>
      <c r="M643" s="19" t="s">
        <v>53</v>
      </c>
    </row>
    <row r="644" spans="1:13" x14ac:dyDescent="0.25">
      <c r="A644" s="18" t="s">
        <v>666</v>
      </c>
      <c r="B644" s="18" t="s">
        <v>1669</v>
      </c>
      <c r="C644" s="18" t="s">
        <v>19</v>
      </c>
      <c r="D644" s="18">
        <v>2.83</v>
      </c>
      <c r="E644" s="18" t="s">
        <v>18</v>
      </c>
      <c r="F644" s="18">
        <v>1616261.6</v>
      </c>
      <c r="G644" s="18">
        <v>91814.6</v>
      </c>
      <c r="H644" s="18">
        <v>9535.7000000000007</v>
      </c>
      <c r="I644" s="18">
        <v>4942.8999999999996</v>
      </c>
      <c r="J644" s="18">
        <v>220.1</v>
      </c>
      <c r="K644" s="18">
        <v>10</v>
      </c>
      <c r="L644" s="18" t="s">
        <v>24</v>
      </c>
      <c r="M644" s="19" t="s">
        <v>53</v>
      </c>
    </row>
    <row r="645" spans="1:13" x14ac:dyDescent="0.25">
      <c r="A645" s="18" t="s">
        <v>666</v>
      </c>
      <c r="B645" s="18" t="s">
        <v>1670</v>
      </c>
      <c r="C645" s="18" t="s">
        <v>19</v>
      </c>
      <c r="D645" s="18">
        <v>2.83</v>
      </c>
      <c r="E645" s="18" t="s">
        <v>18</v>
      </c>
      <c r="F645" s="18">
        <v>1770603.4</v>
      </c>
      <c r="G645" s="18">
        <v>100109.6</v>
      </c>
      <c r="H645" s="18">
        <v>11046.6</v>
      </c>
      <c r="I645" s="18">
        <v>5203.1000000000004</v>
      </c>
      <c r="J645" s="18">
        <v>270.2</v>
      </c>
      <c r="K645" s="18">
        <v>50</v>
      </c>
      <c r="L645" s="18" t="s">
        <v>24</v>
      </c>
      <c r="M645" s="19" t="s">
        <v>53</v>
      </c>
    </row>
    <row r="646" spans="1:13" x14ac:dyDescent="0.25">
      <c r="A646" s="18" t="s">
        <v>666</v>
      </c>
      <c r="B646" s="18" t="s">
        <v>1671</v>
      </c>
      <c r="C646" s="18" t="s">
        <v>19</v>
      </c>
      <c r="D646" s="18">
        <v>2.83</v>
      </c>
      <c r="E646" s="18" t="s">
        <v>18</v>
      </c>
      <c r="F646" s="18">
        <v>1845427.9</v>
      </c>
      <c r="G646" s="18">
        <v>107063.7</v>
      </c>
      <c r="H646" s="18">
        <v>12237.3</v>
      </c>
      <c r="I646" s="18">
        <v>5283.1</v>
      </c>
      <c r="J646" s="18">
        <v>150.1</v>
      </c>
      <c r="K646" s="18">
        <v>20</v>
      </c>
      <c r="L646" s="18" t="s">
        <v>24</v>
      </c>
      <c r="M646" s="19" t="s">
        <v>53</v>
      </c>
    </row>
    <row r="647" spans="1:13" x14ac:dyDescent="0.25">
      <c r="A647" s="18" t="s">
        <v>666</v>
      </c>
      <c r="B647" s="18" t="s">
        <v>1672</v>
      </c>
      <c r="C647" s="18" t="s">
        <v>19</v>
      </c>
      <c r="D647" s="18">
        <v>2.83</v>
      </c>
      <c r="E647" s="18" t="s">
        <v>18</v>
      </c>
      <c r="F647" s="18">
        <v>1782490.5</v>
      </c>
      <c r="G647" s="18">
        <v>102100.7</v>
      </c>
      <c r="H647" s="18">
        <v>10706.4</v>
      </c>
      <c r="I647" s="18">
        <v>5393.2</v>
      </c>
      <c r="J647" s="18">
        <v>250.1</v>
      </c>
      <c r="K647" s="18">
        <v>30</v>
      </c>
      <c r="L647" s="18" t="s">
        <v>24</v>
      </c>
      <c r="M647" s="19" t="s">
        <v>53</v>
      </c>
    </row>
    <row r="648" spans="1:13" x14ac:dyDescent="0.25">
      <c r="A648" s="18" t="s">
        <v>666</v>
      </c>
      <c r="B648" s="18" t="s">
        <v>1673</v>
      </c>
      <c r="C648" s="18" t="s">
        <v>19</v>
      </c>
      <c r="D648" s="18">
        <v>2.83</v>
      </c>
      <c r="E648" s="18" t="s">
        <v>18</v>
      </c>
      <c r="F648" s="18">
        <v>1688964.9</v>
      </c>
      <c r="G648" s="18">
        <v>97097.8</v>
      </c>
      <c r="H648" s="18">
        <v>10726.4</v>
      </c>
      <c r="I648" s="18">
        <v>5373.2</v>
      </c>
      <c r="J648" s="18">
        <v>220.1</v>
      </c>
      <c r="K648" s="18">
        <v>50</v>
      </c>
      <c r="L648" s="18" t="s">
        <v>24</v>
      </c>
      <c r="M648" s="19" t="s">
        <v>53</v>
      </c>
    </row>
    <row r="649" spans="1:13" x14ac:dyDescent="0.25">
      <c r="A649" s="18" t="s">
        <v>666</v>
      </c>
      <c r="B649" s="18" t="s">
        <v>1674</v>
      </c>
      <c r="C649" s="18" t="s">
        <v>19</v>
      </c>
      <c r="D649" s="18">
        <v>2.83</v>
      </c>
      <c r="E649" s="18" t="s">
        <v>18</v>
      </c>
      <c r="F649" s="18">
        <v>1748220.1</v>
      </c>
      <c r="G649" s="18">
        <v>98518.6</v>
      </c>
      <c r="H649" s="18">
        <v>11256.7</v>
      </c>
      <c r="I649" s="18">
        <v>5423.2</v>
      </c>
      <c r="J649" s="18">
        <v>230.1</v>
      </c>
      <c r="K649" s="18">
        <v>10</v>
      </c>
      <c r="L649" s="18" t="s">
        <v>24</v>
      </c>
      <c r="M649" s="19" t="s">
        <v>53</v>
      </c>
    </row>
    <row r="650" spans="1:13" x14ac:dyDescent="0.25">
      <c r="A650" s="18" t="s">
        <v>666</v>
      </c>
      <c r="B650" s="18" t="s">
        <v>1675</v>
      </c>
      <c r="C650" s="18" t="s">
        <v>19</v>
      </c>
      <c r="D650" s="18">
        <v>2.83</v>
      </c>
      <c r="E650" s="18" t="s">
        <v>18</v>
      </c>
      <c r="F650" s="18">
        <v>1836102.4</v>
      </c>
      <c r="G650" s="18">
        <v>104742.3</v>
      </c>
      <c r="H650" s="18">
        <v>11176.6</v>
      </c>
      <c r="I650" s="18">
        <v>5703.4</v>
      </c>
      <c r="J650" s="18">
        <v>330.2</v>
      </c>
      <c r="K650" s="18">
        <v>20</v>
      </c>
      <c r="L650" s="18" t="s">
        <v>24</v>
      </c>
      <c r="M650" s="19" t="s">
        <v>53</v>
      </c>
    </row>
    <row r="651" spans="1:13" x14ac:dyDescent="0.25">
      <c r="A651" s="18" t="s">
        <v>666</v>
      </c>
      <c r="B651" s="18" t="s">
        <v>1676</v>
      </c>
      <c r="C651" s="18" t="s">
        <v>19</v>
      </c>
      <c r="D651" s="18">
        <v>2.83</v>
      </c>
      <c r="E651" s="18" t="s">
        <v>18</v>
      </c>
      <c r="F651" s="18">
        <v>1817591.4</v>
      </c>
      <c r="G651" s="18">
        <v>103541.6</v>
      </c>
      <c r="H651" s="18">
        <v>11386.8</v>
      </c>
      <c r="I651" s="18">
        <v>5543.3</v>
      </c>
      <c r="J651" s="18">
        <v>280.2</v>
      </c>
      <c r="K651" s="18">
        <v>30</v>
      </c>
      <c r="L651" s="18" t="s">
        <v>24</v>
      </c>
      <c r="M651" s="19" t="s">
        <v>53</v>
      </c>
    </row>
    <row r="652" spans="1:13" x14ac:dyDescent="0.25">
      <c r="A652" s="18" t="s">
        <v>666</v>
      </c>
      <c r="B652" s="18" t="s">
        <v>1677</v>
      </c>
      <c r="C652" s="18" t="s">
        <v>19</v>
      </c>
      <c r="D652" s="18">
        <v>2.83</v>
      </c>
      <c r="E652" s="18" t="s">
        <v>18</v>
      </c>
      <c r="F652" s="18">
        <v>1764840</v>
      </c>
      <c r="G652" s="18">
        <v>101950.7</v>
      </c>
      <c r="H652" s="18">
        <v>11276.7</v>
      </c>
      <c r="I652" s="18">
        <v>5443.2</v>
      </c>
      <c r="J652" s="18">
        <v>190.1</v>
      </c>
      <c r="K652" s="18">
        <v>20</v>
      </c>
      <c r="L652" s="18" t="s">
        <v>24</v>
      </c>
      <c r="M652" s="19" t="s">
        <v>53</v>
      </c>
    </row>
    <row r="653" spans="1:13" x14ac:dyDescent="0.25">
      <c r="A653" s="18" t="s">
        <v>666</v>
      </c>
      <c r="B653" s="18" t="s">
        <v>1678</v>
      </c>
      <c r="C653" s="18" t="s">
        <v>19</v>
      </c>
      <c r="D653" s="18">
        <v>2.83</v>
      </c>
      <c r="E653" s="18" t="s">
        <v>18</v>
      </c>
      <c r="F653" s="18">
        <v>1740495.5</v>
      </c>
      <c r="G653" s="18">
        <v>97958.3</v>
      </c>
      <c r="H653" s="18">
        <v>10956.5</v>
      </c>
      <c r="I653" s="18">
        <v>5173.1000000000004</v>
      </c>
      <c r="J653" s="18">
        <v>230.1</v>
      </c>
      <c r="K653" s="18">
        <v>10</v>
      </c>
      <c r="L653" s="18" t="s">
        <v>24</v>
      </c>
      <c r="M653" s="19" t="s">
        <v>53</v>
      </c>
    </row>
    <row r="654" spans="1:13" x14ac:dyDescent="0.25">
      <c r="A654" s="18" t="s">
        <v>666</v>
      </c>
      <c r="B654" s="18" t="s">
        <v>1679</v>
      </c>
      <c r="C654" s="18" t="s">
        <v>19</v>
      </c>
      <c r="D654" s="18">
        <v>2.83</v>
      </c>
      <c r="E654" s="18" t="s">
        <v>18</v>
      </c>
      <c r="F654" s="18">
        <v>1628228.6</v>
      </c>
      <c r="G654" s="18">
        <v>88772.800000000003</v>
      </c>
      <c r="H654" s="18">
        <v>9875.9</v>
      </c>
      <c r="I654" s="18">
        <v>4802.8999999999996</v>
      </c>
      <c r="J654" s="18">
        <v>220.1</v>
      </c>
      <c r="K654" s="18">
        <v>30</v>
      </c>
      <c r="L654" s="18" t="s">
        <v>24</v>
      </c>
      <c r="M654" s="19" t="s">
        <v>53</v>
      </c>
    </row>
    <row r="655" spans="1:13" x14ac:dyDescent="0.25">
      <c r="A655" s="18" t="s">
        <v>666</v>
      </c>
      <c r="B655" s="18" t="s">
        <v>1680</v>
      </c>
      <c r="C655" s="18" t="s">
        <v>19</v>
      </c>
      <c r="D655" s="18">
        <v>2.83</v>
      </c>
      <c r="E655" s="18" t="s">
        <v>18</v>
      </c>
      <c r="F655" s="18">
        <v>1658776.9</v>
      </c>
      <c r="G655" s="18">
        <v>93445.6</v>
      </c>
      <c r="H655" s="18">
        <v>10246.1</v>
      </c>
      <c r="I655" s="18">
        <v>4662.8</v>
      </c>
      <c r="J655" s="18">
        <v>280.2</v>
      </c>
      <c r="K655" s="18">
        <v>20</v>
      </c>
      <c r="L655" s="18" t="s">
        <v>24</v>
      </c>
      <c r="M655" s="19" t="s">
        <v>53</v>
      </c>
    </row>
    <row r="656" spans="1:13" x14ac:dyDescent="0.25">
      <c r="A656" s="18" t="s">
        <v>666</v>
      </c>
      <c r="B656" s="18" t="s">
        <v>1681</v>
      </c>
      <c r="C656" s="18" t="s">
        <v>19</v>
      </c>
      <c r="D656" s="18">
        <v>2.83</v>
      </c>
      <c r="E656" s="18" t="s">
        <v>18</v>
      </c>
      <c r="F656" s="18">
        <v>1766601</v>
      </c>
      <c r="G656" s="18">
        <v>100759.9</v>
      </c>
      <c r="H656" s="18">
        <v>10936.5</v>
      </c>
      <c r="I656" s="18">
        <v>5213.1000000000004</v>
      </c>
      <c r="J656" s="18">
        <v>220.1</v>
      </c>
      <c r="K656" s="18">
        <v>20</v>
      </c>
      <c r="L656" s="18" t="s">
        <v>24</v>
      </c>
      <c r="M656" s="19" t="s">
        <v>53</v>
      </c>
    </row>
    <row r="657" spans="1:13" x14ac:dyDescent="0.25">
      <c r="A657" s="18" t="s">
        <v>666</v>
      </c>
      <c r="B657" s="18" t="s">
        <v>1682</v>
      </c>
      <c r="C657" s="18" t="s">
        <v>19</v>
      </c>
      <c r="D657" s="18">
        <v>2.83</v>
      </c>
      <c r="E657" s="18" t="s">
        <v>18</v>
      </c>
      <c r="F657" s="18">
        <v>1678148.4</v>
      </c>
      <c r="G657" s="18">
        <v>93495.6</v>
      </c>
      <c r="H657" s="18">
        <v>10216.1</v>
      </c>
      <c r="I657" s="18">
        <v>4892.8999999999996</v>
      </c>
      <c r="J657" s="18">
        <v>180.1</v>
      </c>
      <c r="K657" s="18">
        <v>10</v>
      </c>
      <c r="L657" s="18" t="s">
        <v>24</v>
      </c>
      <c r="M657" s="19" t="s">
        <v>53</v>
      </c>
    </row>
    <row r="658" spans="1:13" x14ac:dyDescent="0.25">
      <c r="A658" s="18" t="s">
        <v>666</v>
      </c>
      <c r="B658" s="18" t="s">
        <v>1683</v>
      </c>
      <c r="C658" s="18" t="s">
        <v>19</v>
      </c>
      <c r="D658" s="18">
        <v>2.83</v>
      </c>
      <c r="E658" s="18" t="s">
        <v>18</v>
      </c>
      <c r="F658" s="18">
        <v>1604384.5</v>
      </c>
      <c r="G658" s="18">
        <v>91724.6</v>
      </c>
      <c r="H658" s="18">
        <v>9525.7000000000007</v>
      </c>
      <c r="I658" s="18">
        <v>4332.6000000000004</v>
      </c>
      <c r="J658" s="18">
        <v>230.1</v>
      </c>
      <c r="K658" s="18">
        <v>10</v>
      </c>
      <c r="L658" s="18" t="s">
        <v>24</v>
      </c>
      <c r="M658" s="19" t="s">
        <v>53</v>
      </c>
    </row>
    <row r="659" spans="1:13" x14ac:dyDescent="0.25">
      <c r="A659" s="18" t="s">
        <v>666</v>
      </c>
      <c r="B659" s="18" t="s">
        <v>1684</v>
      </c>
      <c r="C659" s="18" t="s">
        <v>19</v>
      </c>
      <c r="D659" s="18">
        <v>2.83</v>
      </c>
      <c r="E659" s="18" t="s">
        <v>18</v>
      </c>
      <c r="F659" s="18">
        <v>1695959</v>
      </c>
      <c r="G659" s="18">
        <v>93285.5</v>
      </c>
      <c r="H659" s="18">
        <v>9795.7999999999993</v>
      </c>
      <c r="I659" s="18">
        <v>4502.7</v>
      </c>
      <c r="J659" s="18">
        <v>150.1</v>
      </c>
      <c r="K659" s="18">
        <v>0</v>
      </c>
      <c r="L659" s="18" t="s">
        <v>24</v>
      </c>
      <c r="M659" s="19" t="s">
        <v>53</v>
      </c>
    </row>
    <row r="660" spans="1:13" x14ac:dyDescent="0.25">
      <c r="A660" s="18" t="s">
        <v>666</v>
      </c>
      <c r="B660" s="18" t="s">
        <v>1685</v>
      </c>
      <c r="C660" s="18" t="s">
        <v>19</v>
      </c>
      <c r="D660" s="18">
        <v>2.83</v>
      </c>
      <c r="E660" s="18" t="s">
        <v>18</v>
      </c>
      <c r="F660" s="18">
        <v>1745198.3</v>
      </c>
      <c r="G660" s="18">
        <v>96907.7</v>
      </c>
      <c r="H660" s="18">
        <v>10096</v>
      </c>
      <c r="I660" s="18">
        <v>4662.8</v>
      </c>
      <c r="J660" s="18">
        <v>210.1</v>
      </c>
      <c r="K660" s="18">
        <v>30</v>
      </c>
      <c r="L660" s="18" t="s">
        <v>24</v>
      </c>
      <c r="M660" s="19" t="s">
        <v>53</v>
      </c>
    </row>
    <row r="661" spans="1:13" x14ac:dyDescent="0.25">
      <c r="A661" s="18" t="s">
        <v>666</v>
      </c>
      <c r="B661" s="18" t="s">
        <v>1686</v>
      </c>
      <c r="C661" s="18" t="s">
        <v>19</v>
      </c>
      <c r="D661" s="18">
        <v>2.83</v>
      </c>
      <c r="E661" s="18" t="s">
        <v>18</v>
      </c>
      <c r="F661" s="18">
        <v>1797809.6</v>
      </c>
      <c r="G661" s="18">
        <v>101610.5</v>
      </c>
      <c r="H661" s="18">
        <v>10276.1</v>
      </c>
      <c r="I661" s="18">
        <v>4742.8</v>
      </c>
      <c r="J661" s="18">
        <v>270.2</v>
      </c>
      <c r="K661" s="18">
        <v>30</v>
      </c>
      <c r="L661" s="18" t="s">
        <v>24</v>
      </c>
      <c r="M661" s="19" t="s">
        <v>53</v>
      </c>
    </row>
    <row r="662" spans="1:13" x14ac:dyDescent="0.25">
      <c r="A662" s="18" t="s">
        <v>666</v>
      </c>
      <c r="B662" s="18" t="s">
        <v>1687</v>
      </c>
      <c r="C662" s="18" t="s">
        <v>19</v>
      </c>
      <c r="D662" s="18">
        <v>2.83</v>
      </c>
      <c r="E662" s="18" t="s">
        <v>18</v>
      </c>
      <c r="F662" s="18">
        <v>1609487.5</v>
      </c>
      <c r="G662" s="18">
        <v>88572.7</v>
      </c>
      <c r="H662" s="18">
        <v>9585.7000000000007</v>
      </c>
      <c r="I662" s="18">
        <v>4032.4</v>
      </c>
      <c r="J662" s="18">
        <v>250.1</v>
      </c>
      <c r="K662" s="18">
        <v>0</v>
      </c>
      <c r="L662" s="18" t="s">
        <v>24</v>
      </c>
      <c r="M662" s="19" t="s">
        <v>53</v>
      </c>
    </row>
    <row r="663" spans="1:13" x14ac:dyDescent="0.25">
      <c r="A663" s="18" t="s">
        <v>666</v>
      </c>
      <c r="B663" s="18" t="s">
        <v>1688</v>
      </c>
      <c r="C663" s="18" t="s">
        <v>19</v>
      </c>
      <c r="D663" s="18">
        <v>2.83</v>
      </c>
      <c r="E663" s="18" t="s">
        <v>18</v>
      </c>
      <c r="F663" s="18">
        <v>1573596.1</v>
      </c>
      <c r="G663" s="18">
        <v>87942.3</v>
      </c>
      <c r="H663" s="18">
        <v>8645.1</v>
      </c>
      <c r="I663" s="18">
        <v>4152.5</v>
      </c>
      <c r="J663" s="18">
        <v>150.1</v>
      </c>
      <c r="K663" s="18">
        <v>0</v>
      </c>
      <c r="L663" s="18" t="s">
        <v>24</v>
      </c>
      <c r="M663" s="19" t="s">
        <v>53</v>
      </c>
    </row>
    <row r="664" spans="1:13" x14ac:dyDescent="0.25">
      <c r="A664" s="18" t="s">
        <v>666</v>
      </c>
      <c r="B664" s="18" t="s">
        <v>1689</v>
      </c>
      <c r="C664" s="18" t="s">
        <v>19</v>
      </c>
      <c r="D664" s="18">
        <v>2.83</v>
      </c>
      <c r="E664" s="18" t="s">
        <v>18</v>
      </c>
      <c r="F664" s="18">
        <v>1530120.4</v>
      </c>
      <c r="G664" s="18">
        <v>85430.8</v>
      </c>
      <c r="H664" s="18">
        <v>9335.6</v>
      </c>
      <c r="I664" s="18">
        <v>3932.3</v>
      </c>
      <c r="J664" s="18">
        <v>210.1</v>
      </c>
      <c r="K664" s="18">
        <v>0</v>
      </c>
      <c r="L664" s="18" t="s">
        <v>24</v>
      </c>
      <c r="M664" s="19" t="s">
        <v>53</v>
      </c>
    </row>
    <row r="665" spans="1:13" x14ac:dyDescent="0.25">
      <c r="A665" s="18" t="s">
        <v>666</v>
      </c>
      <c r="B665" s="18" t="s">
        <v>1690</v>
      </c>
      <c r="C665" s="18" t="s">
        <v>19</v>
      </c>
      <c r="D665" s="18">
        <v>2.83</v>
      </c>
      <c r="E665" s="18" t="s">
        <v>18</v>
      </c>
      <c r="F665" s="18">
        <v>1549862.1</v>
      </c>
      <c r="G665" s="18">
        <v>88222.5</v>
      </c>
      <c r="H665" s="18">
        <v>9485.6</v>
      </c>
      <c r="I665" s="18">
        <v>3962.4</v>
      </c>
      <c r="J665" s="18">
        <v>320.2</v>
      </c>
      <c r="K665" s="18">
        <v>30</v>
      </c>
      <c r="L665" s="18" t="s">
        <v>24</v>
      </c>
      <c r="M665" s="19" t="s">
        <v>53</v>
      </c>
    </row>
    <row r="666" spans="1:13" x14ac:dyDescent="0.25">
      <c r="A666" s="18" t="s">
        <v>666</v>
      </c>
      <c r="B666" s="18" t="s">
        <v>1691</v>
      </c>
      <c r="C666" s="18" t="s">
        <v>19</v>
      </c>
      <c r="D666" s="18">
        <v>2.83</v>
      </c>
      <c r="E666" s="18" t="s">
        <v>18</v>
      </c>
      <c r="F666" s="18">
        <v>1476888.6</v>
      </c>
      <c r="G666" s="18">
        <v>84320.2</v>
      </c>
      <c r="H666" s="18">
        <v>8505.1</v>
      </c>
      <c r="I666" s="18">
        <v>3221.9</v>
      </c>
      <c r="J666" s="18">
        <v>170.1</v>
      </c>
      <c r="K666" s="18">
        <v>10</v>
      </c>
      <c r="L666" s="18" t="s">
        <v>24</v>
      </c>
      <c r="M666" s="19" t="s">
        <v>53</v>
      </c>
    </row>
    <row r="667" spans="1:13" x14ac:dyDescent="0.25">
      <c r="A667" s="18" t="s">
        <v>666</v>
      </c>
      <c r="B667" s="18" t="s">
        <v>1692</v>
      </c>
      <c r="C667" s="18" t="s">
        <v>19</v>
      </c>
      <c r="D667" s="18">
        <v>2.83</v>
      </c>
      <c r="E667" s="18" t="s">
        <v>18</v>
      </c>
      <c r="F667" s="18">
        <v>1608517</v>
      </c>
      <c r="G667" s="18">
        <v>89593.3</v>
      </c>
      <c r="H667" s="18">
        <v>9225.5</v>
      </c>
      <c r="I667" s="18">
        <v>4352.6000000000004</v>
      </c>
      <c r="J667" s="18">
        <v>210.1</v>
      </c>
      <c r="K667" s="18">
        <v>10</v>
      </c>
      <c r="L667" s="18" t="s">
        <v>24</v>
      </c>
      <c r="M667" s="19" t="s">
        <v>53</v>
      </c>
    </row>
    <row r="668" spans="1:13" x14ac:dyDescent="0.25">
      <c r="A668" s="18" t="s">
        <v>666</v>
      </c>
      <c r="B668" s="18" t="s">
        <v>1693</v>
      </c>
      <c r="C668" s="18" t="s">
        <v>19</v>
      </c>
      <c r="D668" s="18">
        <v>2.83</v>
      </c>
      <c r="E668" s="18" t="s">
        <v>18</v>
      </c>
      <c r="F668" s="18">
        <v>1645028.6</v>
      </c>
      <c r="G668" s="18">
        <v>92354.9</v>
      </c>
      <c r="H668" s="18">
        <v>9435.6</v>
      </c>
      <c r="I668" s="18">
        <v>4342.6000000000004</v>
      </c>
      <c r="J668" s="18">
        <v>130.1</v>
      </c>
      <c r="K668" s="18">
        <v>20</v>
      </c>
      <c r="L668" s="18" t="s">
        <v>24</v>
      </c>
      <c r="M668" s="19" t="s">
        <v>53</v>
      </c>
    </row>
    <row r="669" spans="1:13" x14ac:dyDescent="0.25">
      <c r="A669" s="18" t="s">
        <v>666</v>
      </c>
      <c r="B669" s="18" t="s">
        <v>1694</v>
      </c>
      <c r="C669" s="18" t="s">
        <v>19</v>
      </c>
      <c r="D669" s="18">
        <v>2.83</v>
      </c>
      <c r="E669" s="18" t="s">
        <v>18</v>
      </c>
      <c r="F669" s="18">
        <v>1664110</v>
      </c>
      <c r="G669" s="18">
        <v>93405.6</v>
      </c>
      <c r="H669" s="18">
        <v>9265.5</v>
      </c>
      <c r="I669" s="18">
        <v>4292.6000000000004</v>
      </c>
      <c r="J669" s="18">
        <v>220.1</v>
      </c>
      <c r="K669" s="18">
        <v>10</v>
      </c>
      <c r="L669" s="18" t="s">
        <v>24</v>
      </c>
      <c r="M669" s="19" t="s">
        <v>53</v>
      </c>
    </row>
    <row r="670" spans="1:13" x14ac:dyDescent="0.25">
      <c r="A670" s="18" t="s">
        <v>666</v>
      </c>
      <c r="B670" s="18" t="s">
        <v>1695</v>
      </c>
      <c r="C670" s="18" t="s">
        <v>19</v>
      </c>
      <c r="D670" s="18">
        <v>2.83</v>
      </c>
      <c r="E670" s="18" t="s">
        <v>18</v>
      </c>
      <c r="F670" s="18">
        <v>1694758.3</v>
      </c>
      <c r="G670" s="18">
        <v>95296.7</v>
      </c>
      <c r="H670" s="18">
        <v>9555.7000000000007</v>
      </c>
      <c r="I670" s="18">
        <v>4422.6000000000004</v>
      </c>
      <c r="J670" s="18">
        <v>250.1</v>
      </c>
      <c r="K670" s="18">
        <v>20</v>
      </c>
      <c r="L670" s="18" t="s">
        <v>24</v>
      </c>
      <c r="M670" s="19" t="s">
        <v>53</v>
      </c>
    </row>
    <row r="671" spans="1:13" x14ac:dyDescent="0.25">
      <c r="A671" s="18" t="s">
        <v>666</v>
      </c>
      <c r="B671" s="18" t="s">
        <v>1696</v>
      </c>
      <c r="C671" s="18" t="s">
        <v>19</v>
      </c>
      <c r="D671" s="18">
        <v>2.83</v>
      </c>
      <c r="E671" s="18" t="s">
        <v>18</v>
      </c>
      <c r="F671" s="18">
        <v>1708766.6</v>
      </c>
      <c r="G671" s="18">
        <v>97377.9</v>
      </c>
      <c r="H671" s="18">
        <v>10056</v>
      </c>
      <c r="I671" s="18">
        <v>4592.7</v>
      </c>
      <c r="J671" s="18">
        <v>250.1</v>
      </c>
      <c r="K671" s="18">
        <v>30</v>
      </c>
      <c r="L671" s="18" t="s">
        <v>24</v>
      </c>
      <c r="M671" s="19" t="s">
        <v>53</v>
      </c>
    </row>
    <row r="672" spans="1:13" x14ac:dyDescent="0.25">
      <c r="A672" s="18" t="s">
        <v>666</v>
      </c>
      <c r="B672" s="18" t="s">
        <v>1697</v>
      </c>
      <c r="C672" s="18" t="s">
        <v>19</v>
      </c>
      <c r="D672" s="18">
        <v>2.83</v>
      </c>
      <c r="E672" s="18" t="s">
        <v>18</v>
      </c>
      <c r="F672" s="18">
        <v>1684842.4</v>
      </c>
      <c r="G672" s="18">
        <v>95046.5</v>
      </c>
      <c r="H672" s="18">
        <v>9515.7000000000007</v>
      </c>
      <c r="I672" s="18">
        <v>4192.5</v>
      </c>
      <c r="J672" s="18">
        <v>180.1</v>
      </c>
      <c r="K672" s="18">
        <v>20</v>
      </c>
      <c r="L672" s="18" t="s">
        <v>24</v>
      </c>
      <c r="M672" s="19" t="s">
        <v>53</v>
      </c>
    </row>
    <row r="673" spans="1:13" x14ac:dyDescent="0.25">
      <c r="A673" s="18" t="s">
        <v>666</v>
      </c>
      <c r="B673" s="18" t="s">
        <v>1698</v>
      </c>
      <c r="C673" s="18" t="s">
        <v>19</v>
      </c>
      <c r="D673" s="18">
        <v>2.83</v>
      </c>
      <c r="E673" s="18" t="s">
        <v>18</v>
      </c>
      <c r="F673" s="18">
        <v>1757535.6</v>
      </c>
      <c r="G673" s="18">
        <v>99319.1</v>
      </c>
      <c r="H673" s="18">
        <v>9765.7999999999993</v>
      </c>
      <c r="I673" s="18">
        <v>4382.6000000000004</v>
      </c>
      <c r="J673" s="18">
        <v>220.1</v>
      </c>
      <c r="K673" s="18">
        <v>30</v>
      </c>
      <c r="L673" s="18" t="s">
        <v>24</v>
      </c>
      <c r="M673" s="19" t="s">
        <v>53</v>
      </c>
    </row>
    <row r="674" spans="1:13" x14ac:dyDescent="0.25">
      <c r="A674" s="18" t="s">
        <v>666</v>
      </c>
      <c r="B674" s="18" t="s">
        <v>1699</v>
      </c>
      <c r="C674" s="18" t="s">
        <v>19</v>
      </c>
      <c r="D674" s="18">
        <v>2.83</v>
      </c>
      <c r="E674" s="18" t="s">
        <v>18</v>
      </c>
      <c r="F674" s="18">
        <v>1623646</v>
      </c>
      <c r="G674" s="18">
        <v>91944.7</v>
      </c>
      <c r="H674" s="18">
        <v>9115.4</v>
      </c>
      <c r="I674" s="18">
        <v>3702.2</v>
      </c>
      <c r="J674" s="18">
        <v>170.1</v>
      </c>
      <c r="K674" s="18">
        <v>20</v>
      </c>
      <c r="L674" s="18" t="s">
        <v>24</v>
      </c>
      <c r="M674" s="19" t="s">
        <v>53</v>
      </c>
    </row>
    <row r="675" spans="1:13" x14ac:dyDescent="0.25">
      <c r="A675" s="18" t="s">
        <v>666</v>
      </c>
      <c r="B675" s="18" t="s">
        <v>1700</v>
      </c>
      <c r="C675" s="18" t="s">
        <v>19</v>
      </c>
      <c r="D675" s="18">
        <v>2.83</v>
      </c>
      <c r="E675" s="18" t="s">
        <v>18</v>
      </c>
      <c r="F675" s="18">
        <v>1641556.6</v>
      </c>
      <c r="G675" s="18">
        <v>93475.6</v>
      </c>
      <c r="H675" s="18">
        <v>8885.2999999999993</v>
      </c>
      <c r="I675" s="18">
        <v>3792.3</v>
      </c>
      <c r="J675" s="18">
        <v>240.1</v>
      </c>
      <c r="K675" s="18">
        <v>20</v>
      </c>
      <c r="L675" s="18" t="s">
        <v>24</v>
      </c>
      <c r="M675" s="19" t="s">
        <v>53</v>
      </c>
    </row>
    <row r="676" spans="1:13" x14ac:dyDescent="0.25">
      <c r="A676" s="18" t="s">
        <v>666</v>
      </c>
      <c r="B676" s="18" t="s">
        <v>1701</v>
      </c>
      <c r="C676" s="18" t="s">
        <v>19</v>
      </c>
      <c r="D676" s="18">
        <v>2.83</v>
      </c>
      <c r="E676" s="18" t="s">
        <v>18</v>
      </c>
      <c r="F676" s="18">
        <v>1624136.3</v>
      </c>
      <c r="G676" s="18">
        <v>92825.2</v>
      </c>
      <c r="H676" s="18">
        <v>8795.2000000000007</v>
      </c>
      <c r="I676" s="18">
        <v>3982.4</v>
      </c>
      <c r="J676" s="18">
        <v>160.1</v>
      </c>
      <c r="K676" s="18">
        <v>0</v>
      </c>
      <c r="L676" s="18" t="s">
        <v>24</v>
      </c>
      <c r="M676" s="19" t="s">
        <v>53</v>
      </c>
    </row>
    <row r="677" spans="1:13" x14ac:dyDescent="0.25">
      <c r="A677" s="18" t="s">
        <v>666</v>
      </c>
      <c r="B677" s="18" t="s">
        <v>1702</v>
      </c>
      <c r="C677" s="18" t="s">
        <v>19</v>
      </c>
      <c r="D677" s="18">
        <v>2.83</v>
      </c>
      <c r="E677" s="18" t="s">
        <v>18</v>
      </c>
      <c r="F677" s="18">
        <v>1582901.8</v>
      </c>
      <c r="G677" s="18">
        <v>90724</v>
      </c>
      <c r="H677" s="18">
        <v>9035.4</v>
      </c>
      <c r="I677" s="18">
        <v>3702.2</v>
      </c>
      <c r="J677" s="18">
        <v>230.1</v>
      </c>
      <c r="K677" s="18">
        <v>10</v>
      </c>
      <c r="L677" s="18" t="s">
        <v>24</v>
      </c>
      <c r="M677" s="19" t="s">
        <v>53</v>
      </c>
    </row>
    <row r="678" spans="1:13" x14ac:dyDescent="0.25">
      <c r="A678" s="18" t="s">
        <v>666</v>
      </c>
      <c r="B678" s="18" t="s">
        <v>1703</v>
      </c>
      <c r="C678" s="18" t="s">
        <v>19</v>
      </c>
      <c r="D678" s="18">
        <v>2.83</v>
      </c>
      <c r="E678" s="18" t="s">
        <v>18</v>
      </c>
      <c r="F678" s="18">
        <v>1571865.1</v>
      </c>
      <c r="G678" s="18">
        <v>90003.5</v>
      </c>
      <c r="H678" s="18">
        <v>9445.6</v>
      </c>
      <c r="I678" s="18">
        <v>3952.4</v>
      </c>
      <c r="J678" s="18">
        <v>180.1</v>
      </c>
      <c r="K678" s="18">
        <v>20</v>
      </c>
      <c r="L678" s="18" t="s">
        <v>24</v>
      </c>
      <c r="M678" s="19" t="s">
        <v>53</v>
      </c>
    </row>
    <row r="679" spans="1:13" x14ac:dyDescent="0.25">
      <c r="A679" s="18" t="s">
        <v>666</v>
      </c>
      <c r="B679" s="18" t="s">
        <v>1704</v>
      </c>
      <c r="C679" s="18" t="s">
        <v>19</v>
      </c>
      <c r="D679" s="18">
        <v>2.83</v>
      </c>
      <c r="E679" s="18" t="s">
        <v>18</v>
      </c>
      <c r="F679" s="18">
        <v>1640766.1</v>
      </c>
      <c r="G679" s="18">
        <v>95156.6</v>
      </c>
      <c r="H679" s="18">
        <v>8755.2000000000007</v>
      </c>
      <c r="I679" s="18">
        <v>4062.4</v>
      </c>
      <c r="J679" s="18">
        <v>240.1</v>
      </c>
      <c r="K679" s="18">
        <v>20</v>
      </c>
      <c r="L679" s="18" t="s">
        <v>24</v>
      </c>
      <c r="M679" s="19" t="s">
        <v>53</v>
      </c>
    </row>
    <row r="680" spans="1:13" x14ac:dyDescent="0.25">
      <c r="A680" s="18" t="s">
        <v>666</v>
      </c>
      <c r="B680" s="18" t="s">
        <v>1705</v>
      </c>
      <c r="C680" s="18" t="s">
        <v>19</v>
      </c>
      <c r="D680" s="18">
        <v>2.83</v>
      </c>
      <c r="E680" s="18" t="s">
        <v>18</v>
      </c>
      <c r="F680" s="18">
        <v>1666231.3</v>
      </c>
      <c r="G680" s="18">
        <v>96517.4</v>
      </c>
      <c r="H680" s="18">
        <v>9245.5</v>
      </c>
      <c r="I680" s="18">
        <v>3792.3</v>
      </c>
      <c r="J680" s="18">
        <v>120.1</v>
      </c>
      <c r="K680" s="18">
        <v>20</v>
      </c>
      <c r="L680" s="18" t="s">
        <v>24</v>
      </c>
      <c r="M680" s="19" t="s">
        <v>53</v>
      </c>
    </row>
    <row r="681" spans="1:13" x14ac:dyDescent="0.25">
      <c r="A681" s="18" t="s">
        <v>666</v>
      </c>
      <c r="B681" s="18" t="s">
        <v>1706</v>
      </c>
      <c r="C681" s="18" t="s">
        <v>19</v>
      </c>
      <c r="D681" s="18">
        <v>2.83</v>
      </c>
      <c r="E681" s="18" t="s">
        <v>18</v>
      </c>
      <c r="F681" s="18">
        <v>1763809.4</v>
      </c>
      <c r="G681" s="18">
        <v>102711.1</v>
      </c>
      <c r="H681" s="18">
        <v>9405.6</v>
      </c>
      <c r="I681" s="18">
        <v>4262.5</v>
      </c>
      <c r="J681" s="18">
        <v>160.1</v>
      </c>
      <c r="K681" s="18">
        <v>10</v>
      </c>
      <c r="L681" s="18" t="s">
        <v>24</v>
      </c>
      <c r="M681" s="19" t="s">
        <v>53</v>
      </c>
    </row>
    <row r="682" spans="1:13" x14ac:dyDescent="0.25">
      <c r="A682" s="18" t="s">
        <v>666</v>
      </c>
      <c r="B682" s="18" t="s">
        <v>1707</v>
      </c>
      <c r="C682" s="18" t="s">
        <v>19</v>
      </c>
      <c r="D682" s="18">
        <v>2.83</v>
      </c>
      <c r="E682" s="18" t="s">
        <v>18</v>
      </c>
      <c r="F682" s="18">
        <v>1702072.6</v>
      </c>
      <c r="G682" s="18">
        <v>98458.6</v>
      </c>
      <c r="H682" s="18">
        <v>8515.1</v>
      </c>
      <c r="I682" s="18">
        <v>3642.2</v>
      </c>
      <c r="J682" s="18">
        <v>180.1</v>
      </c>
      <c r="K682" s="18">
        <v>10</v>
      </c>
      <c r="L682" s="18" t="s">
        <v>24</v>
      </c>
      <c r="M682" s="19" t="s">
        <v>53</v>
      </c>
    </row>
    <row r="683" spans="1:13" x14ac:dyDescent="0.25">
      <c r="A683" s="18" t="s">
        <v>666</v>
      </c>
      <c r="B683" s="18" t="s">
        <v>1708</v>
      </c>
      <c r="C683" s="18" t="s">
        <v>19</v>
      </c>
      <c r="D683" s="18">
        <v>2.83</v>
      </c>
      <c r="E683" s="18" t="s">
        <v>18</v>
      </c>
      <c r="F683" s="18">
        <v>1744227.8</v>
      </c>
      <c r="G683" s="18">
        <v>101470.39999999999</v>
      </c>
      <c r="H683" s="18">
        <v>8545.1</v>
      </c>
      <c r="I683" s="18">
        <v>3622.2</v>
      </c>
      <c r="J683" s="18">
        <v>130.1</v>
      </c>
      <c r="K683" s="18">
        <v>60</v>
      </c>
      <c r="L683" s="18" t="s">
        <v>24</v>
      </c>
      <c r="M683" s="19" t="s">
        <v>53</v>
      </c>
    </row>
    <row r="684" spans="1:13" x14ac:dyDescent="0.25">
      <c r="A684" s="18" t="s">
        <v>666</v>
      </c>
      <c r="B684" s="18" t="s">
        <v>1709</v>
      </c>
      <c r="C684" s="18" t="s">
        <v>19</v>
      </c>
      <c r="D684" s="18">
        <v>2.83</v>
      </c>
      <c r="E684" s="18" t="s">
        <v>18</v>
      </c>
      <c r="F684" s="18">
        <v>1727537.8</v>
      </c>
      <c r="G684" s="18">
        <v>101600.4</v>
      </c>
      <c r="H684" s="18">
        <v>9465.6</v>
      </c>
      <c r="I684" s="18">
        <v>3722.2</v>
      </c>
      <c r="J684" s="18">
        <v>230.1</v>
      </c>
      <c r="K684" s="18">
        <v>0</v>
      </c>
      <c r="L684" s="18" t="s">
        <v>24</v>
      </c>
      <c r="M684" s="19" t="s">
        <v>53</v>
      </c>
    </row>
    <row r="685" spans="1:13" x14ac:dyDescent="0.25">
      <c r="A685" s="18" t="s">
        <v>666</v>
      </c>
      <c r="B685" s="18" t="s">
        <v>1710</v>
      </c>
      <c r="C685" s="18" t="s">
        <v>19</v>
      </c>
      <c r="D685" s="18">
        <v>2.83</v>
      </c>
      <c r="E685" s="18" t="s">
        <v>18</v>
      </c>
      <c r="F685" s="18">
        <v>1639055.1</v>
      </c>
      <c r="G685" s="18">
        <v>94856.4</v>
      </c>
      <c r="H685" s="18">
        <v>8955.2999999999993</v>
      </c>
      <c r="I685" s="18">
        <v>3572.1</v>
      </c>
      <c r="J685" s="18">
        <v>230.1</v>
      </c>
      <c r="K685" s="18">
        <v>20</v>
      </c>
      <c r="L685" s="18" t="s">
        <v>24</v>
      </c>
      <c r="M685" s="19" t="s">
        <v>53</v>
      </c>
    </row>
    <row r="686" spans="1:13" x14ac:dyDescent="0.25">
      <c r="A686" s="18" t="s">
        <v>666</v>
      </c>
      <c r="B686" s="18" t="s">
        <v>1711</v>
      </c>
      <c r="C686" s="18" t="s">
        <v>19</v>
      </c>
      <c r="D686" s="18">
        <v>2.83</v>
      </c>
      <c r="E686" s="18" t="s">
        <v>18</v>
      </c>
      <c r="F686" s="18">
        <v>1704674.1</v>
      </c>
      <c r="G686" s="18">
        <v>102100.7</v>
      </c>
      <c r="H686" s="18">
        <v>9595.7000000000007</v>
      </c>
      <c r="I686" s="18">
        <v>3802.3</v>
      </c>
      <c r="J686" s="18">
        <v>150.1</v>
      </c>
      <c r="K686" s="18">
        <v>0</v>
      </c>
      <c r="L686" s="18" t="s">
        <v>24</v>
      </c>
      <c r="M686" s="19" t="s">
        <v>53</v>
      </c>
    </row>
    <row r="687" spans="1:13" x14ac:dyDescent="0.25">
      <c r="A687" s="18" t="s">
        <v>666</v>
      </c>
      <c r="B687" s="18" t="s">
        <v>1712</v>
      </c>
      <c r="C687" s="18" t="s">
        <v>19</v>
      </c>
      <c r="D687" s="18">
        <v>2.83</v>
      </c>
      <c r="E687" s="18" t="s">
        <v>18</v>
      </c>
      <c r="F687" s="18">
        <v>1678718.8</v>
      </c>
      <c r="G687" s="18">
        <v>101650.5</v>
      </c>
      <c r="H687" s="18">
        <v>8975.2999999999993</v>
      </c>
      <c r="I687" s="18">
        <v>3652.2</v>
      </c>
      <c r="J687" s="18">
        <v>150.1</v>
      </c>
      <c r="K687" s="18">
        <v>20</v>
      </c>
      <c r="L687" s="18" t="s">
        <v>24</v>
      </c>
      <c r="M687" s="19" t="s">
        <v>53</v>
      </c>
    </row>
    <row r="688" spans="1:13" x14ac:dyDescent="0.25">
      <c r="A688" s="18" t="s">
        <v>666</v>
      </c>
      <c r="B688" s="18" t="s">
        <v>1713</v>
      </c>
      <c r="C688" s="18" t="s">
        <v>19</v>
      </c>
      <c r="D688" s="18">
        <v>2.83</v>
      </c>
      <c r="E688" s="18" t="s">
        <v>18</v>
      </c>
      <c r="F688" s="18">
        <v>1725626.6</v>
      </c>
      <c r="G688" s="18">
        <v>103071.3</v>
      </c>
      <c r="H688" s="18">
        <v>8535.1</v>
      </c>
      <c r="I688" s="18">
        <v>3542.1</v>
      </c>
      <c r="J688" s="18">
        <v>150.1</v>
      </c>
      <c r="K688" s="18">
        <v>10</v>
      </c>
      <c r="L688" s="18" t="s">
        <v>24</v>
      </c>
      <c r="M688" s="19" t="s">
        <v>53</v>
      </c>
    </row>
    <row r="689" spans="1:13" x14ac:dyDescent="0.25">
      <c r="A689" s="18" t="s">
        <v>666</v>
      </c>
      <c r="B689" s="18" t="s">
        <v>1714</v>
      </c>
      <c r="C689" s="18" t="s">
        <v>19</v>
      </c>
      <c r="D689" s="18">
        <v>2.83</v>
      </c>
      <c r="E689" s="18" t="s">
        <v>18</v>
      </c>
      <c r="F689" s="18">
        <v>1713779.6</v>
      </c>
      <c r="G689" s="18">
        <v>103811.8</v>
      </c>
      <c r="H689" s="18">
        <v>9495.6</v>
      </c>
      <c r="I689" s="18">
        <v>3712.2</v>
      </c>
      <c r="J689" s="18">
        <v>110.1</v>
      </c>
      <c r="K689" s="18">
        <v>10</v>
      </c>
      <c r="L689" s="18" t="s">
        <v>24</v>
      </c>
      <c r="M689" s="19" t="s">
        <v>53</v>
      </c>
    </row>
    <row r="690" spans="1:13" x14ac:dyDescent="0.25">
      <c r="A690" s="18" t="s">
        <v>666</v>
      </c>
      <c r="B690" s="18" t="s">
        <v>1715</v>
      </c>
      <c r="C690" s="18" t="s">
        <v>19</v>
      </c>
      <c r="D690" s="18">
        <v>2.83</v>
      </c>
      <c r="E690" s="18" t="s">
        <v>18</v>
      </c>
      <c r="F690" s="18">
        <v>1642477.1</v>
      </c>
      <c r="G690" s="18">
        <v>97838.2</v>
      </c>
      <c r="H690" s="18">
        <v>8715.2000000000007</v>
      </c>
      <c r="I690" s="18">
        <v>3362</v>
      </c>
      <c r="J690" s="18">
        <v>160.1</v>
      </c>
      <c r="K690" s="18">
        <v>10</v>
      </c>
      <c r="L690" s="18" t="s">
        <v>24</v>
      </c>
      <c r="M690" s="19" t="s">
        <v>53</v>
      </c>
    </row>
    <row r="691" spans="1:13" x14ac:dyDescent="0.25">
      <c r="A691" s="18" t="s">
        <v>666</v>
      </c>
      <c r="B691" s="18" t="s">
        <v>1716</v>
      </c>
      <c r="C691" s="18" t="s">
        <v>19</v>
      </c>
      <c r="D691" s="18">
        <v>2.83</v>
      </c>
      <c r="E691" s="18" t="s">
        <v>18</v>
      </c>
      <c r="F691" s="18">
        <v>1585323.1</v>
      </c>
      <c r="G691" s="18">
        <v>94005.9</v>
      </c>
      <c r="H691" s="18">
        <v>8254.9</v>
      </c>
      <c r="I691" s="18">
        <v>3241.9</v>
      </c>
      <c r="J691" s="18">
        <v>200.1</v>
      </c>
      <c r="K691" s="18">
        <v>20</v>
      </c>
      <c r="L691" s="18" t="s">
        <v>24</v>
      </c>
      <c r="M691" s="19" t="s">
        <v>53</v>
      </c>
    </row>
    <row r="692" spans="1:13" x14ac:dyDescent="0.25">
      <c r="A692" s="18" t="s">
        <v>666</v>
      </c>
      <c r="B692" s="18" t="s">
        <v>1717</v>
      </c>
      <c r="C692" s="18" t="s">
        <v>19</v>
      </c>
      <c r="D692" s="18">
        <v>2.83</v>
      </c>
      <c r="E692" s="18" t="s">
        <v>18</v>
      </c>
      <c r="F692" s="18">
        <v>1687133.8</v>
      </c>
      <c r="G692" s="18">
        <v>99589.3</v>
      </c>
      <c r="H692" s="18">
        <v>8805.2000000000007</v>
      </c>
      <c r="I692" s="18">
        <v>3592.1</v>
      </c>
      <c r="J692" s="18">
        <v>210.1</v>
      </c>
      <c r="K692" s="18">
        <v>0</v>
      </c>
      <c r="L692" s="18" t="s">
        <v>24</v>
      </c>
      <c r="M692" s="19" t="s">
        <v>53</v>
      </c>
    </row>
    <row r="693" spans="1:13" x14ac:dyDescent="0.25">
      <c r="A693" s="18" t="s">
        <v>666</v>
      </c>
      <c r="B693" s="18" t="s">
        <v>1718</v>
      </c>
      <c r="C693" s="18" t="s">
        <v>19</v>
      </c>
      <c r="D693" s="18">
        <v>2.83</v>
      </c>
      <c r="E693" s="18" t="s">
        <v>18</v>
      </c>
      <c r="F693" s="18">
        <v>1707876.1</v>
      </c>
      <c r="G693" s="18">
        <v>103071.3</v>
      </c>
      <c r="H693" s="18">
        <v>9175.5</v>
      </c>
      <c r="I693" s="18">
        <v>3512.1</v>
      </c>
      <c r="J693" s="18">
        <v>200.1</v>
      </c>
      <c r="K693" s="18">
        <v>30</v>
      </c>
      <c r="L693" s="18" t="s">
        <v>24</v>
      </c>
      <c r="M693" s="19" t="s">
        <v>53</v>
      </c>
    </row>
    <row r="694" spans="1:13" x14ac:dyDescent="0.25">
      <c r="A694" s="18" t="s">
        <v>666</v>
      </c>
      <c r="B694" s="18" t="s">
        <v>1719</v>
      </c>
      <c r="C694" s="18" t="s">
        <v>19</v>
      </c>
      <c r="D694" s="18">
        <v>2.83</v>
      </c>
      <c r="E694" s="18" t="s">
        <v>18</v>
      </c>
      <c r="F694" s="18">
        <v>1594078.4</v>
      </c>
      <c r="G694" s="18">
        <v>92715.199999999997</v>
      </c>
      <c r="H694" s="18">
        <v>8515.1</v>
      </c>
      <c r="I694" s="18">
        <v>3372</v>
      </c>
      <c r="J694" s="18">
        <v>130.1</v>
      </c>
      <c r="K694" s="18">
        <v>0</v>
      </c>
      <c r="L694" s="18" t="s">
        <v>24</v>
      </c>
      <c r="M694" s="19" t="s">
        <v>53</v>
      </c>
    </row>
    <row r="695" spans="1:13" x14ac:dyDescent="0.25">
      <c r="A695" s="18" t="s">
        <v>666</v>
      </c>
      <c r="B695" s="18" t="s">
        <v>1720</v>
      </c>
      <c r="C695" s="18" t="s">
        <v>19</v>
      </c>
      <c r="D695" s="18">
        <v>2.83</v>
      </c>
      <c r="E695" s="18" t="s">
        <v>18</v>
      </c>
      <c r="F695" s="18">
        <v>1601082.5</v>
      </c>
      <c r="G695" s="18">
        <v>88362.6</v>
      </c>
      <c r="H695" s="18">
        <v>8134.8</v>
      </c>
      <c r="I695" s="18">
        <v>3672.2</v>
      </c>
      <c r="J695" s="18">
        <v>160.1</v>
      </c>
      <c r="K695" s="18">
        <v>10</v>
      </c>
      <c r="L695" s="18" t="s">
        <v>24</v>
      </c>
      <c r="M695" s="19" t="s">
        <v>53</v>
      </c>
    </row>
    <row r="696" spans="1:13" x14ac:dyDescent="0.25">
      <c r="A696" s="18" t="s">
        <v>666</v>
      </c>
      <c r="B696" s="18" t="s">
        <v>1721</v>
      </c>
      <c r="C696" s="18" t="s">
        <v>19</v>
      </c>
      <c r="D696" s="18">
        <v>2.83</v>
      </c>
      <c r="E696" s="18" t="s">
        <v>18</v>
      </c>
      <c r="F696" s="18">
        <v>1624586.5</v>
      </c>
      <c r="G696" s="18">
        <v>93965.9</v>
      </c>
      <c r="H696" s="18">
        <v>8645.1</v>
      </c>
      <c r="I696" s="18">
        <v>3201.9</v>
      </c>
      <c r="J696" s="18">
        <v>120.1</v>
      </c>
      <c r="K696" s="18">
        <v>0</v>
      </c>
      <c r="L696" s="18" t="s">
        <v>24</v>
      </c>
      <c r="M696" s="19" t="s">
        <v>53</v>
      </c>
    </row>
    <row r="697" spans="1:13" x14ac:dyDescent="0.25">
      <c r="A697" s="18" t="s">
        <v>666</v>
      </c>
      <c r="B697" s="18" t="s">
        <v>1722</v>
      </c>
      <c r="C697" s="18" t="s">
        <v>19</v>
      </c>
      <c r="D697" s="18">
        <v>2.83</v>
      </c>
      <c r="E697" s="18" t="s">
        <v>18</v>
      </c>
      <c r="F697" s="18">
        <v>1649361.3</v>
      </c>
      <c r="G697" s="18">
        <v>96147.199999999997</v>
      </c>
      <c r="H697" s="18">
        <v>8755.2000000000007</v>
      </c>
      <c r="I697" s="18">
        <v>3962.4</v>
      </c>
      <c r="J697" s="18">
        <v>160.1</v>
      </c>
      <c r="K697" s="18">
        <v>0</v>
      </c>
      <c r="L697" s="18" t="s">
        <v>24</v>
      </c>
      <c r="M697" s="19" t="s">
        <v>53</v>
      </c>
    </row>
    <row r="698" spans="1:13" x14ac:dyDescent="0.25">
      <c r="A698" s="18" t="s">
        <v>666</v>
      </c>
      <c r="B698" s="18" t="s">
        <v>1723</v>
      </c>
      <c r="C698" s="18" t="s">
        <v>19</v>
      </c>
      <c r="D698" s="18">
        <v>2.83</v>
      </c>
      <c r="E698" s="18" t="s">
        <v>18</v>
      </c>
      <c r="F698" s="18">
        <v>1642527.3</v>
      </c>
      <c r="G698" s="18">
        <v>97598.1</v>
      </c>
      <c r="H698" s="18">
        <v>9325.5</v>
      </c>
      <c r="I698" s="18">
        <v>3231.9</v>
      </c>
      <c r="J698" s="18">
        <v>170.1</v>
      </c>
      <c r="K698" s="18">
        <v>30</v>
      </c>
      <c r="L698" s="18" t="s">
        <v>24</v>
      </c>
      <c r="M698" s="19" t="s">
        <v>53</v>
      </c>
    </row>
    <row r="699" spans="1:13" x14ac:dyDescent="0.25">
      <c r="A699" s="18" t="s">
        <v>666</v>
      </c>
      <c r="B699" s="18" t="s">
        <v>1724</v>
      </c>
      <c r="C699" s="18" t="s">
        <v>19</v>
      </c>
      <c r="D699" s="18">
        <v>2.83</v>
      </c>
      <c r="E699" s="18" t="s">
        <v>18</v>
      </c>
      <c r="F699" s="18">
        <v>1615100.9</v>
      </c>
      <c r="G699" s="18">
        <v>96437.4</v>
      </c>
      <c r="H699" s="18">
        <v>8655.1</v>
      </c>
      <c r="I699" s="18">
        <v>3832.3</v>
      </c>
      <c r="J699" s="18">
        <v>170.1</v>
      </c>
      <c r="K699" s="18">
        <v>10</v>
      </c>
      <c r="L699" s="18" t="s">
        <v>24</v>
      </c>
      <c r="M699" s="19" t="s">
        <v>53</v>
      </c>
    </row>
    <row r="700" spans="1:13" x14ac:dyDescent="0.25">
      <c r="A700" s="18" t="s">
        <v>666</v>
      </c>
      <c r="B700" s="18" t="s">
        <v>1725</v>
      </c>
      <c r="C700" s="18" t="s">
        <v>19</v>
      </c>
      <c r="D700" s="18">
        <v>2.83</v>
      </c>
      <c r="E700" s="18" t="s">
        <v>18</v>
      </c>
      <c r="F700" s="18">
        <v>1706835.5</v>
      </c>
      <c r="G700" s="18">
        <v>97387.9</v>
      </c>
      <c r="H700" s="18">
        <v>9325.5</v>
      </c>
      <c r="I700" s="18">
        <v>3372</v>
      </c>
      <c r="J700" s="18">
        <v>110.1</v>
      </c>
      <c r="K700" s="18">
        <v>0</v>
      </c>
      <c r="L700" s="18" t="s">
        <v>24</v>
      </c>
      <c r="M700" s="19" t="s">
        <v>53</v>
      </c>
    </row>
    <row r="701" spans="1:13" x14ac:dyDescent="0.25">
      <c r="A701" s="18" t="s">
        <v>666</v>
      </c>
      <c r="B701" s="18" t="s">
        <v>1726</v>
      </c>
      <c r="C701" s="18" t="s">
        <v>19</v>
      </c>
      <c r="D701" s="18">
        <v>2.83</v>
      </c>
      <c r="E701" s="18" t="s">
        <v>18</v>
      </c>
      <c r="F701" s="18">
        <v>1605064.9</v>
      </c>
      <c r="G701" s="18">
        <v>95316.7</v>
      </c>
      <c r="H701" s="18">
        <v>9215.5</v>
      </c>
      <c r="I701" s="18">
        <v>3382</v>
      </c>
      <c r="J701" s="18">
        <v>160.1</v>
      </c>
      <c r="K701" s="18">
        <v>20</v>
      </c>
      <c r="L701" s="18" t="s">
        <v>24</v>
      </c>
      <c r="M701" s="19" t="s">
        <v>53</v>
      </c>
    </row>
    <row r="702" spans="1:13" x14ac:dyDescent="0.25">
      <c r="A702" s="18" t="s">
        <v>666</v>
      </c>
      <c r="B702" s="18" t="s">
        <v>1727</v>
      </c>
      <c r="C702" s="18" t="s">
        <v>19</v>
      </c>
      <c r="D702" s="18">
        <v>2.83</v>
      </c>
      <c r="E702" s="18" t="s">
        <v>18</v>
      </c>
      <c r="F702" s="18">
        <v>1687584</v>
      </c>
      <c r="G702" s="18">
        <v>99519.2</v>
      </c>
      <c r="H702" s="18">
        <v>9185.5</v>
      </c>
      <c r="I702" s="18">
        <v>3632.2</v>
      </c>
      <c r="J702" s="18">
        <v>150.1</v>
      </c>
      <c r="K702" s="18">
        <v>10</v>
      </c>
      <c r="L702" s="18" t="s">
        <v>24</v>
      </c>
      <c r="M702" s="19" t="s">
        <v>53</v>
      </c>
    </row>
    <row r="703" spans="1:13" x14ac:dyDescent="0.25">
      <c r="A703" s="18" t="s">
        <v>666</v>
      </c>
      <c r="B703" s="18" t="s">
        <v>1728</v>
      </c>
      <c r="C703" s="18" t="s">
        <v>19</v>
      </c>
      <c r="D703" s="18">
        <v>2.83</v>
      </c>
      <c r="E703" s="18" t="s">
        <v>18</v>
      </c>
      <c r="F703" s="18">
        <v>1685412.8</v>
      </c>
      <c r="G703" s="18">
        <v>101580.4</v>
      </c>
      <c r="H703" s="18">
        <v>9445.6</v>
      </c>
      <c r="I703" s="18">
        <v>3712.2</v>
      </c>
      <c r="J703" s="18">
        <v>260.2</v>
      </c>
      <c r="K703" s="18">
        <v>30</v>
      </c>
      <c r="L703" s="18" t="s">
        <v>24</v>
      </c>
      <c r="M703" s="19" t="s">
        <v>53</v>
      </c>
    </row>
    <row r="704" spans="1:13" x14ac:dyDescent="0.25">
      <c r="A704" s="18" t="s">
        <v>666</v>
      </c>
      <c r="B704" s="18" t="s">
        <v>1729</v>
      </c>
      <c r="C704" s="18" t="s">
        <v>19</v>
      </c>
      <c r="D704" s="18">
        <v>2.83</v>
      </c>
      <c r="E704" s="18" t="s">
        <v>18</v>
      </c>
      <c r="F704" s="18">
        <v>1622675.4</v>
      </c>
      <c r="G704" s="18">
        <v>95286.7</v>
      </c>
      <c r="H704" s="18">
        <v>9175.5</v>
      </c>
      <c r="I704" s="18">
        <v>3492.1</v>
      </c>
      <c r="J704" s="18">
        <v>170.1</v>
      </c>
      <c r="K704" s="18">
        <v>20</v>
      </c>
      <c r="L704" s="18" t="s">
        <v>24</v>
      </c>
      <c r="M704" s="19" t="s">
        <v>53</v>
      </c>
    </row>
    <row r="705" spans="1:13" x14ac:dyDescent="0.25">
      <c r="A705" s="18" t="s">
        <v>666</v>
      </c>
      <c r="B705" s="18" t="s">
        <v>1730</v>
      </c>
      <c r="C705" s="18" t="s">
        <v>19</v>
      </c>
      <c r="D705" s="18">
        <v>2.83</v>
      </c>
      <c r="E705" s="18" t="s">
        <v>18</v>
      </c>
      <c r="F705" s="18">
        <v>1674636.3</v>
      </c>
      <c r="G705" s="18">
        <v>99259.1</v>
      </c>
      <c r="H705" s="18">
        <v>9365.6</v>
      </c>
      <c r="I705" s="18">
        <v>3882.3</v>
      </c>
      <c r="J705" s="18">
        <v>110.1</v>
      </c>
      <c r="K705" s="18">
        <v>20</v>
      </c>
      <c r="L705" s="18" t="s">
        <v>24</v>
      </c>
      <c r="M705" s="19" t="s">
        <v>53</v>
      </c>
    </row>
    <row r="706" spans="1:13" x14ac:dyDescent="0.25">
      <c r="A706" s="18" t="s">
        <v>666</v>
      </c>
      <c r="B706" s="18" t="s">
        <v>1731</v>
      </c>
      <c r="C706" s="18" t="s">
        <v>19</v>
      </c>
      <c r="D706" s="18">
        <v>2.83</v>
      </c>
      <c r="E706" s="18" t="s">
        <v>18</v>
      </c>
      <c r="F706" s="18">
        <v>1680870</v>
      </c>
      <c r="G706" s="18">
        <v>99509.2</v>
      </c>
      <c r="H706" s="18">
        <v>9735.7999999999993</v>
      </c>
      <c r="I706" s="18">
        <v>4232.5</v>
      </c>
      <c r="J706" s="18">
        <v>70</v>
      </c>
      <c r="K706" s="18">
        <v>20</v>
      </c>
      <c r="L706" s="18" t="s">
        <v>24</v>
      </c>
      <c r="M706" s="19" t="s">
        <v>53</v>
      </c>
    </row>
    <row r="707" spans="1:13" x14ac:dyDescent="0.25">
      <c r="A707" s="18" t="s">
        <v>666</v>
      </c>
      <c r="B707" s="18" t="s">
        <v>1732</v>
      </c>
      <c r="C707" s="18" t="s">
        <v>19</v>
      </c>
      <c r="D707" s="18">
        <v>2.83</v>
      </c>
      <c r="E707" s="18" t="s">
        <v>18</v>
      </c>
      <c r="F707" s="18">
        <v>2014688.6</v>
      </c>
      <c r="G707" s="18">
        <v>111846.5</v>
      </c>
      <c r="H707" s="18">
        <v>10156</v>
      </c>
      <c r="I707" s="18">
        <v>4282.5</v>
      </c>
      <c r="J707" s="18">
        <v>130.1</v>
      </c>
      <c r="K707" s="18">
        <v>50</v>
      </c>
      <c r="L707" s="18" t="s">
        <v>24</v>
      </c>
      <c r="M707" s="19" t="s">
        <v>53</v>
      </c>
    </row>
    <row r="708" spans="1:13" x14ac:dyDescent="0.25">
      <c r="A708" s="18" t="s">
        <v>666</v>
      </c>
      <c r="B708" s="18" t="s">
        <v>1733</v>
      </c>
      <c r="C708" s="18" t="s">
        <v>19</v>
      </c>
      <c r="D708" s="18">
        <v>2.83</v>
      </c>
      <c r="E708" s="18" t="s">
        <v>18</v>
      </c>
      <c r="F708" s="18">
        <v>1971743</v>
      </c>
      <c r="G708" s="18">
        <v>111096.1</v>
      </c>
      <c r="H708" s="18">
        <v>10866.5</v>
      </c>
      <c r="I708" s="18">
        <v>4062.4</v>
      </c>
      <c r="J708" s="18">
        <v>160.1</v>
      </c>
      <c r="K708" s="18">
        <v>20</v>
      </c>
      <c r="L708" s="18" t="s">
        <v>24</v>
      </c>
      <c r="M708" s="19" t="s">
        <v>53</v>
      </c>
    </row>
    <row r="709" spans="1:13" x14ac:dyDescent="0.25">
      <c r="A709" s="18" t="s">
        <v>666</v>
      </c>
      <c r="B709" s="18" t="s">
        <v>1734</v>
      </c>
      <c r="C709" s="18" t="s">
        <v>19</v>
      </c>
      <c r="D709" s="18">
        <v>2.83</v>
      </c>
      <c r="E709" s="18" t="s">
        <v>18</v>
      </c>
      <c r="F709" s="18">
        <v>1865269.8</v>
      </c>
      <c r="G709" s="18">
        <v>105242.6</v>
      </c>
      <c r="H709" s="18">
        <v>10016</v>
      </c>
      <c r="I709" s="18">
        <v>4462.7</v>
      </c>
      <c r="J709" s="18">
        <v>220.1</v>
      </c>
      <c r="K709" s="18">
        <v>10</v>
      </c>
      <c r="L709" s="18" t="s">
        <v>24</v>
      </c>
      <c r="M709" s="19" t="s">
        <v>53</v>
      </c>
    </row>
    <row r="710" spans="1:13" x14ac:dyDescent="0.25">
      <c r="A710" s="18" t="s">
        <v>666</v>
      </c>
      <c r="B710" s="18" t="s">
        <v>1735</v>
      </c>
      <c r="C710" s="18" t="s">
        <v>19</v>
      </c>
      <c r="D710" s="18">
        <v>2.83</v>
      </c>
      <c r="E710" s="18" t="s">
        <v>18</v>
      </c>
      <c r="F710" s="18">
        <v>1843837</v>
      </c>
      <c r="G710" s="18">
        <v>106833.60000000001</v>
      </c>
      <c r="H710" s="18">
        <v>10536.3</v>
      </c>
      <c r="I710" s="18">
        <v>4262.5</v>
      </c>
      <c r="J710" s="18">
        <v>210.1</v>
      </c>
      <c r="K710" s="18">
        <v>10</v>
      </c>
      <c r="L710" s="18" t="s">
        <v>24</v>
      </c>
      <c r="M710" s="19" t="s">
        <v>53</v>
      </c>
    </row>
    <row r="711" spans="1:13" x14ac:dyDescent="0.25">
      <c r="A711" s="18" t="s">
        <v>666</v>
      </c>
      <c r="B711" s="18" t="s">
        <v>1736</v>
      </c>
      <c r="C711" s="18" t="s">
        <v>19</v>
      </c>
      <c r="D711" s="18">
        <v>2.83</v>
      </c>
      <c r="E711" s="18" t="s">
        <v>18</v>
      </c>
      <c r="F711" s="18">
        <v>1826606.8</v>
      </c>
      <c r="G711" s="18">
        <v>107814.1</v>
      </c>
      <c r="H711" s="18">
        <v>10476.200000000001</v>
      </c>
      <c r="I711" s="18">
        <v>4322.6000000000004</v>
      </c>
      <c r="J711" s="18">
        <v>250.1</v>
      </c>
      <c r="K711" s="18">
        <v>20</v>
      </c>
      <c r="L711" s="18" t="s">
        <v>24</v>
      </c>
      <c r="M711" s="19" t="s">
        <v>53</v>
      </c>
    </row>
    <row r="712" spans="1:13" x14ac:dyDescent="0.25">
      <c r="A712" s="18" t="s">
        <v>666</v>
      </c>
      <c r="B712" s="18" t="s">
        <v>1737</v>
      </c>
      <c r="C712" s="18" t="s">
        <v>19</v>
      </c>
      <c r="D712" s="18">
        <v>2.83</v>
      </c>
      <c r="E712" s="18" t="s">
        <v>18</v>
      </c>
      <c r="F712" s="18">
        <v>1929928.1</v>
      </c>
      <c r="G712" s="18">
        <v>113907.8</v>
      </c>
      <c r="H712" s="18">
        <v>11136.6</v>
      </c>
      <c r="I712" s="18">
        <v>4362.6000000000004</v>
      </c>
      <c r="J712" s="18">
        <v>230.1</v>
      </c>
      <c r="K712" s="18">
        <v>10</v>
      </c>
      <c r="L712" s="18" t="s">
        <v>24</v>
      </c>
      <c r="M712" s="19" t="s">
        <v>53</v>
      </c>
    </row>
    <row r="713" spans="1:13" x14ac:dyDescent="0.25">
      <c r="A713" s="18" t="s">
        <v>666</v>
      </c>
      <c r="B713" s="18" t="s">
        <v>1738</v>
      </c>
      <c r="C713" s="18" t="s">
        <v>19</v>
      </c>
      <c r="D713" s="18">
        <v>2.83</v>
      </c>
      <c r="E713" s="18" t="s">
        <v>18</v>
      </c>
      <c r="F713" s="18">
        <v>2084320</v>
      </c>
      <c r="G713" s="18">
        <v>124183.9</v>
      </c>
      <c r="H713" s="18">
        <v>11737</v>
      </c>
      <c r="I713" s="18">
        <v>4462.7</v>
      </c>
      <c r="J713" s="18">
        <v>70</v>
      </c>
      <c r="K713" s="18">
        <v>20</v>
      </c>
      <c r="L713" s="18" t="s">
        <v>24</v>
      </c>
      <c r="M713" s="19" t="s">
        <v>53</v>
      </c>
    </row>
    <row r="714" spans="1:13" x14ac:dyDescent="0.25">
      <c r="A714" s="18" t="s">
        <v>666</v>
      </c>
      <c r="B714" s="18" t="s">
        <v>1739</v>
      </c>
      <c r="C714" s="18" t="s">
        <v>19</v>
      </c>
      <c r="D714" s="18">
        <v>2.83</v>
      </c>
      <c r="E714" s="18" t="s">
        <v>18</v>
      </c>
      <c r="F714" s="18">
        <v>1864789.4</v>
      </c>
      <c r="G714" s="18">
        <v>110485.7</v>
      </c>
      <c r="H714" s="18">
        <v>11246.7</v>
      </c>
      <c r="I714" s="18">
        <v>4082.4</v>
      </c>
      <c r="J714" s="18">
        <v>150.1</v>
      </c>
      <c r="K714" s="18">
        <v>10</v>
      </c>
      <c r="L714" s="18" t="s">
        <v>24</v>
      </c>
      <c r="M714" s="19" t="s">
        <v>53</v>
      </c>
    </row>
    <row r="715" spans="1:13" x14ac:dyDescent="0.25">
      <c r="A715" s="18" t="s">
        <v>666</v>
      </c>
      <c r="B715" s="18" t="s">
        <v>1740</v>
      </c>
      <c r="C715" s="18" t="s">
        <v>19</v>
      </c>
      <c r="D715" s="18">
        <v>2.83</v>
      </c>
      <c r="E715" s="18" t="s">
        <v>18</v>
      </c>
      <c r="F715" s="18">
        <v>1885631.9</v>
      </c>
      <c r="G715" s="18">
        <v>109144.9</v>
      </c>
      <c r="H715" s="18">
        <v>10136</v>
      </c>
      <c r="I715" s="18">
        <v>4352.6000000000004</v>
      </c>
      <c r="J715" s="18">
        <v>190.1</v>
      </c>
      <c r="K715" s="18">
        <v>20</v>
      </c>
      <c r="L715" s="18" t="s">
        <v>24</v>
      </c>
      <c r="M715" s="19" t="s">
        <v>53</v>
      </c>
    </row>
    <row r="716" spans="1:13" x14ac:dyDescent="0.25">
      <c r="A716" s="18" t="s">
        <v>666</v>
      </c>
      <c r="B716" s="18" t="s">
        <v>1741</v>
      </c>
      <c r="C716" s="18" t="s">
        <v>19</v>
      </c>
      <c r="D716" s="18">
        <v>2.83</v>
      </c>
      <c r="E716" s="18" t="s">
        <v>18</v>
      </c>
      <c r="F716" s="18">
        <v>1766460.9</v>
      </c>
      <c r="G716" s="18">
        <v>104202</v>
      </c>
      <c r="H716" s="18">
        <v>9695.7999999999993</v>
      </c>
      <c r="I716" s="18">
        <v>3742.2</v>
      </c>
      <c r="J716" s="18">
        <v>150.1</v>
      </c>
      <c r="K716" s="18">
        <v>0</v>
      </c>
      <c r="L716" s="18" t="s">
        <v>24</v>
      </c>
      <c r="M716" s="19" t="s">
        <v>53</v>
      </c>
    </row>
    <row r="717" spans="1:13" x14ac:dyDescent="0.25">
      <c r="A717" s="18" t="s">
        <v>666</v>
      </c>
      <c r="B717" s="18" t="s">
        <v>1742</v>
      </c>
      <c r="C717" s="18" t="s">
        <v>19</v>
      </c>
      <c r="D717" s="18">
        <v>2.83</v>
      </c>
      <c r="E717" s="18" t="s">
        <v>18</v>
      </c>
      <c r="F717" s="18">
        <v>1782600.5</v>
      </c>
      <c r="G717" s="18">
        <v>109024.9</v>
      </c>
      <c r="H717" s="18">
        <v>10196.1</v>
      </c>
      <c r="I717" s="18">
        <v>4222.5</v>
      </c>
      <c r="J717" s="18">
        <v>170.1</v>
      </c>
      <c r="K717" s="18">
        <v>20</v>
      </c>
      <c r="L717" s="18" t="s">
        <v>24</v>
      </c>
      <c r="M717" s="19" t="s">
        <v>53</v>
      </c>
    </row>
    <row r="718" spans="1:13" x14ac:dyDescent="0.25">
      <c r="A718" s="18" t="s">
        <v>666</v>
      </c>
      <c r="B718" s="18" t="s">
        <v>1743</v>
      </c>
      <c r="C718" s="18" t="s">
        <v>19</v>
      </c>
      <c r="D718" s="18">
        <v>2.83</v>
      </c>
      <c r="E718" s="18" t="s">
        <v>18</v>
      </c>
      <c r="F718" s="18">
        <v>1702162.6</v>
      </c>
      <c r="G718" s="18">
        <v>101700.5</v>
      </c>
      <c r="H718" s="18">
        <v>9785.7999999999993</v>
      </c>
      <c r="I718" s="18">
        <v>3672.2</v>
      </c>
      <c r="J718" s="18">
        <v>150.1</v>
      </c>
      <c r="K718" s="18">
        <v>0</v>
      </c>
      <c r="L718" s="18" t="s">
        <v>24</v>
      </c>
      <c r="M718" s="19" t="s">
        <v>53</v>
      </c>
    </row>
    <row r="719" spans="1:13" x14ac:dyDescent="0.25">
      <c r="A719" s="18" t="s">
        <v>666</v>
      </c>
      <c r="B719" s="18" t="s">
        <v>1744</v>
      </c>
      <c r="C719" s="18" t="s">
        <v>19</v>
      </c>
      <c r="D719" s="18">
        <v>2.83</v>
      </c>
      <c r="E719" s="18" t="s">
        <v>18</v>
      </c>
      <c r="F719" s="18">
        <v>1871903.6</v>
      </c>
      <c r="G719" s="18">
        <v>119431.1</v>
      </c>
      <c r="H719" s="18">
        <v>10926.5</v>
      </c>
      <c r="I719" s="18">
        <v>4022.4</v>
      </c>
      <c r="J719" s="18">
        <v>190.1</v>
      </c>
      <c r="K719" s="18">
        <v>20</v>
      </c>
      <c r="L719" s="18" t="s">
        <v>24</v>
      </c>
      <c r="M719" s="19" t="s">
        <v>53</v>
      </c>
    </row>
    <row r="720" spans="1:13" x14ac:dyDescent="0.25">
      <c r="A720" s="18" t="s">
        <v>666</v>
      </c>
      <c r="B720" s="18" t="s">
        <v>1745</v>
      </c>
      <c r="C720" s="18" t="s">
        <v>19</v>
      </c>
      <c r="D720" s="18">
        <v>2.83</v>
      </c>
      <c r="E720" s="18" t="s">
        <v>18</v>
      </c>
      <c r="F720" s="18">
        <v>1747959.9</v>
      </c>
      <c r="G720" s="18">
        <v>108984.8</v>
      </c>
      <c r="H720" s="18">
        <v>10536.3</v>
      </c>
      <c r="I720" s="18">
        <v>4842.8999999999996</v>
      </c>
      <c r="J720" s="18">
        <v>170.1</v>
      </c>
      <c r="K720" s="18">
        <v>20</v>
      </c>
      <c r="L720" s="18" t="s">
        <v>24</v>
      </c>
      <c r="M720" s="19" t="s">
        <v>53</v>
      </c>
    </row>
    <row r="721" spans="1:13" x14ac:dyDescent="0.25">
      <c r="A721" s="18" t="s">
        <v>666</v>
      </c>
      <c r="B721" s="18" t="s">
        <v>1746</v>
      </c>
      <c r="C721" s="18" t="s">
        <v>19</v>
      </c>
      <c r="D721" s="18">
        <v>2.83</v>
      </c>
      <c r="E721" s="18" t="s">
        <v>18</v>
      </c>
      <c r="F721" s="18">
        <v>1810056.9</v>
      </c>
      <c r="G721" s="18">
        <v>116149.1</v>
      </c>
      <c r="H721" s="18">
        <v>11156.6</v>
      </c>
      <c r="I721" s="18">
        <v>4472.7</v>
      </c>
      <c r="J721" s="18">
        <v>150.1</v>
      </c>
      <c r="K721" s="18">
        <v>10</v>
      </c>
      <c r="L721" s="18" t="s">
        <v>24</v>
      </c>
      <c r="M721" s="19" t="s">
        <v>53</v>
      </c>
    </row>
    <row r="722" spans="1:13" x14ac:dyDescent="0.25">
      <c r="A722" s="18" t="s">
        <v>666</v>
      </c>
      <c r="B722" s="18" t="s">
        <v>1747</v>
      </c>
      <c r="C722" s="18" t="s">
        <v>19</v>
      </c>
      <c r="D722" s="18">
        <v>2.83</v>
      </c>
      <c r="E722" s="18" t="s">
        <v>18</v>
      </c>
      <c r="F722" s="18">
        <v>1713859.6</v>
      </c>
      <c r="G722" s="18">
        <v>109455.1</v>
      </c>
      <c r="H722" s="18">
        <v>10676.4</v>
      </c>
      <c r="I722" s="18">
        <v>4242.5</v>
      </c>
      <c r="J722" s="18">
        <v>250.1</v>
      </c>
      <c r="K722" s="18">
        <v>20</v>
      </c>
      <c r="L722" s="18" t="s">
        <v>24</v>
      </c>
      <c r="M722" s="19" t="s">
        <v>53</v>
      </c>
    </row>
    <row r="723" spans="1:13" x14ac:dyDescent="0.25">
      <c r="A723" s="18" t="s">
        <v>666</v>
      </c>
      <c r="B723" s="18" t="s">
        <v>1748</v>
      </c>
      <c r="C723" s="18" t="s">
        <v>19</v>
      </c>
      <c r="D723" s="18">
        <v>2.83</v>
      </c>
      <c r="E723" s="18" t="s">
        <v>18</v>
      </c>
      <c r="F723" s="18">
        <v>1647620.3</v>
      </c>
      <c r="G723" s="18">
        <v>106153.2</v>
      </c>
      <c r="H723" s="18">
        <v>10026</v>
      </c>
      <c r="I723" s="18">
        <v>4002.4</v>
      </c>
      <c r="J723" s="18">
        <v>190.1</v>
      </c>
      <c r="K723" s="18">
        <v>10</v>
      </c>
      <c r="L723" s="18" t="s">
        <v>24</v>
      </c>
      <c r="M723" s="19" t="s">
        <v>53</v>
      </c>
    </row>
    <row r="724" spans="1:13" x14ac:dyDescent="0.25">
      <c r="A724" s="18" t="s">
        <v>666</v>
      </c>
      <c r="B724" s="18" t="s">
        <v>1749</v>
      </c>
      <c r="C724" s="18" t="s">
        <v>19</v>
      </c>
      <c r="D724" s="18">
        <v>2.83</v>
      </c>
      <c r="E724" s="18" t="s">
        <v>18</v>
      </c>
      <c r="F724" s="18">
        <v>1859476.3</v>
      </c>
      <c r="G724" s="18">
        <v>122002.6</v>
      </c>
      <c r="H724" s="18">
        <v>11396.8</v>
      </c>
      <c r="I724" s="18">
        <v>4892.8999999999996</v>
      </c>
      <c r="J724" s="18">
        <v>240.1</v>
      </c>
      <c r="K724" s="18">
        <v>10</v>
      </c>
      <c r="L724" s="18" t="s">
        <v>24</v>
      </c>
      <c r="M724" s="19" t="s">
        <v>53</v>
      </c>
    </row>
    <row r="725" spans="1:13" x14ac:dyDescent="0.25">
      <c r="A725" s="18" t="s">
        <v>666</v>
      </c>
      <c r="B725" s="18" t="s">
        <v>1750</v>
      </c>
      <c r="C725" s="18" t="s">
        <v>19</v>
      </c>
      <c r="D725" s="18">
        <v>2.83</v>
      </c>
      <c r="E725" s="18" t="s">
        <v>18</v>
      </c>
      <c r="F725" s="18">
        <v>1737473.6</v>
      </c>
      <c r="G725" s="18">
        <v>111286.2</v>
      </c>
      <c r="H725" s="18">
        <v>10196.1</v>
      </c>
      <c r="I725" s="18">
        <v>3982.4</v>
      </c>
      <c r="J725" s="18">
        <v>120.1</v>
      </c>
      <c r="K725" s="18">
        <v>10</v>
      </c>
      <c r="L725" s="18" t="s">
        <v>24</v>
      </c>
      <c r="M725" s="19" t="s">
        <v>53</v>
      </c>
    </row>
    <row r="726" spans="1:13" x14ac:dyDescent="0.25">
      <c r="A726" s="18" t="s">
        <v>666</v>
      </c>
      <c r="B726" s="18" t="s">
        <v>1751</v>
      </c>
      <c r="C726" s="18" t="s">
        <v>19</v>
      </c>
      <c r="D726" s="18">
        <v>2.83</v>
      </c>
      <c r="E726" s="18" t="s">
        <v>18</v>
      </c>
      <c r="F726" s="18">
        <v>1840094.8</v>
      </c>
      <c r="G726" s="18">
        <v>116599.4</v>
      </c>
      <c r="H726" s="18">
        <v>11236.7</v>
      </c>
      <c r="I726" s="18">
        <v>4242.5</v>
      </c>
      <c r="J726" s="18">
        <v>260.2</v>
      </c>
      <c r="K726" s="18">
        <v>10</v>
      </c>
      <c r="L726" s="18" t="s">
        <v>24</v>
      </c>
      <c r="M726" s="19" t="s">
        <v>53</v>
      </c>
    </row>
    <row r="727" spans="1:13" x14ac:dyDescent="0.25">
      <c r="A727" s="18" t="s">
        <v>666</v>
      </c>
      <c r="B727" s="18" t="s">
        <v>1752</v>
      </c>
      <c r="C727" s="18" t="s">
        <v>19</v>
      </c>
      <c r="D727" s="18">
        <v>2.83</v>
      </c>
      <c r="E727" s="18" t="s">
        <v>18</v>
      </c>
      <c r="F727" s="18">
        <v>1890424.6</v>
      </c>
      <c r="G727" s="18">
        <v>128626.5</v>
      </c>
      <c r="H727" s="18">
        <v>10836.4</v>
      </c>
      <c r="I727" s="18">
        <v>4792.8999999999996</v>
      </c>
      <c r="J727" s="18">
        <v>190.1</v>
      </c>
      <c r="K727" s="18">
        <v>10</v>
      </c>
      <c r="L727" s="18" t="s">
        <v>24</v>
      </c>
      <c r="M727" s="19" t="s">
        <v>53</v>
      </c>
    </row>
    <row r="728" spans="1:13" x14ac:dyDescent="0.25">
      <c r="A728" s="18" t="s">
        <v>666</v>
      </c>
      <c r="B728" s="18" t="s">
        <v>1753</v>
      </c>
      <c r="C728" s="18" t="s">
        <v>19</v>
      </c>
      <c r="D728" s="18">
        <v>2.83</v>
      </c>
      <c r="E728" s="18" t="s">
        <v>18</v>
      </c>
      <c r="F728" s="18">
        <v>1922373.6</v>
      </c>
      <c r="G728" s="18">
        <v>126065</v>
      </c>
      <c r="H728" s="18">
        <v>11636.9</v>
      </c>
      <c r="I728" s="18">
        <v>4542.7</v>
      </c>
      <c r="J728" s="18">
        <v>220.1</v>
      </c>
      <c r="K728" s="18">
        <v>30</v>
      </c>
      <c r="L728" s="18" t="s">
        <v>24</v>
      </c>
      <c r="M728" s="19" t="s">
        <v>53</v>
      </c>
    </row>
    <row r="729" spans="1:13" x14ac:dyDescent="0.25">
      <c r="A729" s="18" t="s">
        <v>666</v>
      </c>
      <c r="B729" s="18" t="s">
        <v>1754</v>
      </c>
      <c r="C729" s="18" t="s">
        <v>19</v>
      </c>
      <c r="D729" s="18">
        <v>2.83</v>
      </c>
      <c r="E729" s="18" t="s">
        <v>18</v>
      </c>
      <c r="F729" s="18">
        <v>1844217.1</v>
      </c>
      <c r="G729" s="18">
        <v>122913.1</v>
      </c>
      <c r="H729" s="18">
        <v>11066.6</v>
      </c>
      <c r="I729" s="18">
        <v>4192.5</v>
      </c>
      <c r="J729" s="18">
        <v>150.1</v>
      </c>
      <c r="K729" s="18">
        <v>20</v>
      </c>
      <c r="L729" s="18" t="s">
        <v>24</v>
      </c>
      <c r="M729" s="19" t="s">
        <v>53</v>
      </c>
    </row>
    <row r="730" spans="1:13" x14ac:dyDescent="0.25">
      <c r="A730" s="18" t="s">
        <v>666</v>
      </c>
      <c r="B730" s="18" t="s">
        <v>1755</v>
      </c>
      <c r="C730" s="18" t="s">
        <v>19</v>
      </c>
      <c r="D730" s="18">
        <v>2.83</v>
      </c>
      <c r="E730" s="18" t="s">
        <v>18</v>
      </c>
      <c r="F730" s="18">
        <v>1907574.9</v>
      </c>
      <c r="G730" s="18">
        <v>130257.5</v>
      </c>
      <c r="H730" s="18">
        <v>11176.6</v>
      </c>
      <c r="I730" s="18">
        <v>4552.7</v>
      </c>
      <c r="J730" s="18">
        <v>220.1</v>
      </c>
      <c r="K730" s="18">
        <v>10</v>
      </c>
      <c r="L730" s="18" t="s">
        <v>24</v>
      </c>
      <c r="M730" s="19" t="s">
        <v>53</v>
      </c>
    </row>
    <row r="731" spans="1:13" x14ac:dyDescent="0.25">
      <c r="A731" s="18" t="s">
        <v>666</v>
      </c>
      <c r="B731" s="18" t="s">
        <v>1756</v>
      </c>
      <c r="C731" s="18" t="s">
        <v>19</v>
      </c>
      <c r="D731" s="18">
        <v>2.83</v>
      </c>
      <c r="E731" s="18" t="s">
        <v>18</v>
      </c>
      <c r="F731" s="18">
        <v>1839974.6</v>
      </c>
      <c r="G731" s="18">
        <v>124914.3</v>
      </c>
      <c r="H731" s="18">
        <v>11256.7</v>
      </c>
      <c r="I731" s="18">
        <v>4142.5</v>
      </c>
      <c r="J731" s="18">
        <v>170.1</v>
      </c>
      <c r="K731" s="18">
        <v>0</v>
      </c>
      <c r="L731" s="18" t="s">
        <v>24</v>
      </c>
      <c r="M731" s="19" t="s">
        <v>53</v>
      </c>
    </row>
    <row r="732" spans="1:13" x14ac:dyDescent="0.25">
      <c r="A732" s="18" t="s">
        <v>666</v>
      </c>
      <c r="B732" s="18" t="s">
        <v>1757</v>
      </c>
      <c r="C732" s="18" t="s">
        <v>19</v>
      </c>
      <c r="D732" s="18">
        <v>2.83</v>
      </c>
      <c r="E732" s="18" t="s">
        <v>18</v>
      </c>
      <c r="F732" s="18">
        <v>1868921.9</v>
      </c>
      <c r="G732" s="18">
        <v>126615.3</v>
      </c>
      <c r="H732" s="18">
        <v>11476.8</v>
      </c>
      <c r="I732" s="18">
        <v>4462.7</v>
      </c>
      <c r="J732" s="18">
        <v>130.1</v>
      </c>
      <c r="K732" s="18">
        <v>10</v>
      </c>
      <c r="L732" s="18" t="s">
        <v>24</v>
      </c>
      <c r="M732" s="19" t="s">
        <v>53</v>
      </c>
    </row>
    <row r="733" spans="1:13" x14ac:dyDescent="0.25">
      <c r="A733" s="18" t="s">
        <v>666</v>
      </c>
      <c r="B733" s="18" t="s">
        <v>1758</v>
      </c>
      <c r="C733" s="18" t="s">
        <v>19</v>
      </c>
      <c r="D733" s="18">
        <v>2.83</v>
      </c>
      <c r="E733" s="18" t="s">
        <v>18</v>
      </c>
      <c r="F733" s="18">
        <v>1818131.6</v>
      </c>
      <c r="G733" s="18">
        <v>126515.3</v>
      </c>
      <c r="H733" s="18">
        <v>11126.6</v>
      </c>
      <c r="I733" s="18">
        <v>4062.4</v>
      </c>
      <c r="J733" s="18">
        <v>170.1</v>
      </c>
      <c r="K733" s="18">
        <v>10</v>
      </c>
      <c r="L733" s="18" t="s">
        <v>24</v>
      </c>
      <c r="M733" s="19" t="s">
        <v>53</v>
      </c>
    </row>
    <row r="734" spans="1:13" x14ac:dyDescent="0.25">
      <c r="A734" s="18" t="s">
        <v>666</v>
      </c>
      <c r="B734" s="18" t="s">
        <v>1759</v>
      </c>
      <c r="C734" s="18" t="s">
        <v>19</v>
      </c>
      <c r="D734" s="18">
        <v>2.83</v>
      </c>
      <c r="E734" s="18" t="s">
        <v>18</v>
      </c>
      <c r="F734" s="18">
        <v>1946067.8</v>
      </c>
      <c r="G734" s="18">
        <v>133969.70000000001</v>
      </c>
      <c r="H734" s="18">
        <v>11676.9</v>
      </c>
      <c r="I734" s="18">
        <v>4973</v>
      </c>
      <c r="J734" s="18">
        <v>210.1</v>
      </c>
      <c r="K734" s="18">
        <v>10</v>
      </c>
      <c r="L734" s="18" t="s">
        <v>24</v>
      </c>
      <c r="M734" s="19" t="s">
        <v>53</v>
      </c>
    </row>
    <row r="735" spans="1:13" x14ac:dyDescent="0.25">
      <c r="A735" s="18" t="s">
        <v>666</v>
      </c>
      <c r="B735" s="18" t="s">
        <v>1760</v>
      </c>
      <c r="C735" s="18" t="s">
        <v>19</v>
      </c>
      <c r="D735" s="18">
        <v>2.83</v>
      </c>
      <c r="E735" s="18" t="s">
        <v>18</v>
      </c>
      <c r="F735" s="18">
        <v>1864899.5</v>
      </c>
      <c r="G735" s="18">
        <v>125394.6</v>
      </c>
      <c r="H735" s="18">
        <v>11136.6</v>
      </c>
      <c r="I735" s="18">
        <v>4162.5</v>
      </c>
      <c r="J735" s="18">
        <v>230.1</v>
      </c>
      <c r="K735" s="18">
        <v>10</v>
      </c>
      <c r="L735" s="18" t="s">
        <v>24</v>
      </c>
      <c r="M735" s="19" t="s">
        <v>53</v>
      </c>
    </row>
    <row r="736" spans="1:13" x14ac:dyDescent="0.25">
      <c r="A736" s="18" t="s">
        <v>666</v>
      </c>
      <c r="B736" s="18" t="s">
        <v>1761</v>
      </c>
      <c r="C736" s="18" t="s">
        <v>19</v>
      </c>
      <c r="D736" s="18">
        <v>2.83</v>
      </c>
      <c r="E736" s="18" t="s">
        <v>18</v>
      </c>
      <c r="F736" s="18">
        <v>1952551.6</v>
      </c>
      <c r="G736" s="18">
        <v>128996.7</v>
      </c>
      <c r="H736" s="18">
        <v>11236.7</v>
      </c>
      <c r="I736" s="18">
        <v>4852.8999999999996</v>
      </c>
      <c r="J736" s="18">
        <v>210.1</v>
      </c>
      <c r="K736" s="18">
        <v>0</v>
      </c>
      <c r="L736" s="18" t="s">
        <v>24</v>
      </c>
      <c r="M736" s="19" t="s">
        <v>53</v>
      </c>
    </row>
    <row r="737" spans="1:13" x14ac:dyDescent="0.25">
      <c r="A737" s="18" t="s">
        <v>666</v>
      </c>
      <c r="B737" s="18" t="s">
        <v>1762</v>
      </c>
      <c r="C737" s="18" t="s">
        <v>19</v>
      </c>
      <c r="D737" s="18">
        <v>2.83</v>
      </c>
      <c r="E737" s="18" t="s">
        <v>18</v>
      </c>
      <c r="F737" s="18">
        <v>1980578.3</v>
      </c>
      <c r="G737" s="18">
        <v>127746</v>
      </c>
      <c r="H737" s="18">
        <v>10806.4</v>
      </c>
      <c r="I737" s="18">
        <v>3842.3</v>
      </c>
      <c r="J737" s="18">
        <v>140.1</v>
      </c>
      <c r="K737" s="18">
        <v>0</v>
      </c>
      <c r="L737" s="18" t="s">
        <v>24</v>
      </c>
      <c r="M737" s="19" t="s">
        <v>53</v>
      </c>
    </row>
    <row r="738" spans="1:13" x14ac:dyDescent="0.25">
      <c r="A738" s="18" t="s">
        <v>666</v>
      </c>
      <c r="B738" s="18" t="s">
        <v>1763</v>
      </c>
      <c r="C738" s="18" t="s">
        <v>19</v>
      </c>
      <c r="D738" s="18">
        <v>2.83</v>
      </c>
      <c r="E738" s="18" t="s">
        <v>18</v>
      </c>
      <c r="F738" s="18">
        <v>1920852.8</v>
      </c>
      <c r="G738" s="18">
        <v>134359.9</v>
      </c>
      <c r="H738" s="18">
        <v>11266.7</v>
      </c>
      <c r="I738" s="18">
        <v>4512.7</v>
      </c>
      <c r="J738" s="18">
        <v>180.1</v>
      </c>
      <c r="K738" s="18">
        <v>50</v>
      </c>
      <c r="L738" s="18" t="s">
        <v>24</v>
      </c>
      <c r="M738" s="19" t="s">
        <v>53</v>
      </c>
    </row>
    <row r="739" spans="1:13" x14ac:dyDescent="0.25">
      <c r="A739" s="18" t="s">
        <v>666</v>
      </c>
      <c r="B739" s="18" t="s">
        <v>1764</v>
      </c>
      <c r="C739" s="18" t="s">
        <v>19</v>
      </c>
      <c r="D739" s="18">
        <v>2.83</v>
      </c>
      <c r="E739" s="18" t="s">
        <v>18</v>
      </c>
      <c r="F739" s="18">
        <v>1995207</v>
      </c>
      <c r="G739" s="18">
        <v>133329.29999999999</v>
      </c>
      <c r="H739" s="18">
        <v>10786.4</v>
      </c>
      <c r="I739" s="18">
        <v>3612.1</v>
      </c>
      <c r="J739" s="18">
        <v>270.2</v>
      </c>
      <c r="K739" s="18">
        <v>0</v>
      </c>
      <c r="L739" s="18" t="s">
        <v>24</v>
      </c>
      <c r="M739" s="19" t="s">
        <v>53</v>
      </c>
    </row>
    <row r="740" spans="1:13" x14ac:dyDescent="0.25">
      <c r="A740" s="18" t="s">
        <v>666</v>
      </c>
      <c r="B740" s="18" t="s">
        <v>1765</v>
      </c>
      <c r="C740" s="18" t="s">
        <v>19</v>
      </c>
      <c r="D740" s="18">
        <v>2.83</v>
      </c>
      <c r="E740" s="18" t="s">
        <v>18</v>
      </c>
      <c r="F740" s="18">
        <v>2185600.2999999998</v>
      </c>
      <c r="G740" s="18">
        <v>141644.29999999999</v>
      </c>
      <c r="H740" s="18">
        <v>12187.3</v>
      </c>
      <c r="I740" s="18">
        <v>4692.8</v>
      </c>
      <c r="J740" s="18">
        <v>140.1</v>
      </c>
      <c r="K740" s="18">
        <v>0</v>
      </c>
      <c r="L740" s="18" t="s">
        <v>24</v>
      </c>
      <c r="M740" s="19" t="s">
        <v>53</v>
      </c>
    </row>
    <row r="741" spans="1:13" x14ac:dyDescent="0.25">
      <c r="A741" s="18" t="s">
        <v>666</v>
      </c>
      <c r="B741" s="18" t="s">
        <v>1766</v>
      </c>
      <c r="C741" s="18" t="s">
        <v>19</v>
      </c>
      <c r="D741" s="18">
        <v>2.83</v>
      </c>
      <c r="E741" s="18" t="s">
        <v>18</v>
      </c>
      <c r="F741" s="18">
        <v>2256542.5</v>
      </c>
      <c r="G741" s="18">
        <v>143195.20000000001</v>
      </c>
      <c r="H741" s="18">
        <v>11717</v>
      </c>
      <c r="I741" s="18">
        <v>4482.7</v>
      </c>
      <c r="J741" s="18">
        <v>180.1</v>
      </c>
      <c r="K741" s="18">
        <v>10</v>
      </c>
      <c r="L741" s="18" t="s">
        <v>24</v>
      </c>
      <c r="M741" s="19" t="s">
        <v>53</v>
      </c>
    </row>
    <row r="742" spans="1:13" x14ac:dyDescent="0.25">
      <c r="A742" s="18" t="s">
        <v>666</v>
      </c>
      <c r="B742" s="18" t="s">
        <v>1767</v>
      </c>
      <c r="C742" s="18" t="s">
        <v>19</v>
      </c>
      <c r="D742" s="18">
        <v>2.83</v>
      </c>
      <c r="E742" s="18" t="s">
        <v>18</v>
      </c>
      <c r="F742" s="18">
        <v>2143285</v>
      </c>
      <c r="G742" s="18">
        <v>136861.4</v>
      </c>
      <c r="H742" s="18">
        <v>11306.7</v>
      </c>
      <c r="I742" s="18">
        <v>4162.5</v>
      </c>
      <c r="J742" s="18">
        <v>190.1</v>
      </c>
      <c r="K742" s="18">
        <v>20</v>
      </c>
      <c r="L742" s="18" t="s">
        <v>24</v>
      </c>
      <c r="M742" s="19" t="s">
        <v>53</v>
      </c>
    </row>
    <row r="743" spans="1:13" x14ac:dyDescent="0.25">
      <c r="A743" s="18" t="s">
        <v>666</v>
      </c>
      <c r="B743" s="18" t="s">
        <v>1768</v>
      </c>
      <c r="C743" s="18" t="s">
        <v>19</v>
      </c>
      <c r="D743" s="18">
        <v>2.83</v>
      </c>
      <c r="E743" s="18" t="s">
        <v>18</v>
      </c>
      <c r="F743" s="18">
        <v>2046237.4</v>
      </c>
      <c r="G743" s="18">
        <v>133279.29999999999</v>
      </c>
      <c r="H743" s="18">
        <v>10986.5</v>
      </c>
      <c r="I743" s="18">
        <v>4692.8</v>
      </c>
      <c r="J743" s="18">
        <v>220.1</v>
      </c>
      <c r="K743" s="18">
        <v>10</v>
      </c>
      <c r="L743" s="18" t="s">
        <v>24</v>
      </c>
      <c r="M743" s="19" t="s">
        <v>53</v>
      </c>
    </row>
    <row r="744" spans="1:13" x14ac:dyDescent="0.25">
      <c r="A744" s="18" t="s">
        <v>666</v>
      </c>
      <c r="B744" s="18" t="s">
        <v>1769</v>
      </c>
      <c r="C744" s="18" t="s">
        <v>19</v>
      </c>
      <c r="D744" s="18">
        <v>2.83</v>
      </c>
      <c r="E744" s="18" t="s">
        <v>18</v>
      </c>
      <c r="F744" s="18">
        <v>1932479.8</v>
      </c>
      <c r="G744" s="18">
        <v>134460</v>
      </c>
      <c r="H744" s="18">
        <v>11126.6</v>
      </c>
      <c r="I744" s="18">
        <v>3982.4</v>
      </c>
      <c r="J744" s="18">
        <v>240.1</v>
      </c>
      <c r="K744" s="18">
        <v>30</v>
      </c>
      <c r="L744" s="18" t="s">
        <v>24</v>
      </c>
      <c r="M744" s="19" t="s">
        <v>53</v>
      </c>
    </row>
    <row r="745" spans="1:13" x14ac:dyDescent="0.25">
      <c r="A745" s="18" t="s">
        <v>666</v>
      </c>
      <c r="B745" s="18" t="s">
        <v>1770</v>
      </c>
      <c r="C745" s="18" t="s">
        <v>19</v>
      </c>
      <c r="D745" s="18">
        <v>2.83</v>
      </c>
      <c r="E745" s="18" t="s">
        <v>18</v>
      </c>
      <c r="F745" s="18">
        <v>1929327.9</v>
      </c>
      <c r="G745" s="18">
        <v>137952.1</v>
      </c>
      <c r="H745" s="18">
        <v>10596.3</v>
      </c>
      <c r="I745" s="18">
        <v>3972.4</v>
      </c>
      <c r="J745" s="18">
        <v>200.1</v>
      </c>
      <c r="K745" s="18">
        <v>20</v>
      </c>
      <c r="L745" s="18" t="s">
        <v>24</v>
      </c>
      <c r="M745" s="19" t="s">
        <v>53</v>
      </c>
    </row>
    <row r="746" spans="1:13" x14ac:dyDescent="0.25">
      <c r="A746" s="18" t="s">
        <v>666</v>
      </c>
      <c r="B746" s="18" t="s">
        <v>1771</v>
      </c>
      <c r="C746" s="18" t="s">
        <v>19</v>
      </c>
      <c r="D746" s="18">
        <v>2.83</v>
      </c>
      <c r="E746" s="18" t="s">
        <v>18</v>
      </c>
      <c r="F746" s="18">
        <v>1929778.1</v>
      </c>
      <c r="G746" s="18">
        <v>138312.29999999999</v>
      </c>
      <c r="H746" s="18">
        <v>10696.4</v>
      </c>
      <c r="I746" s="18">
        <v>3992.4</v>
      </c>
      <c r="J746" s="18">
        <v>180.1</v>
      </c>
      <c r="K746" s="18">
        <v>0</v>
      </c>
      <c r="L746" s="18" t="s">
        <v>24</v>
      </c>
      <c r="M746" s="19" t="s">
        <v>53</v>
      </c>
    </row>
    <row r="747" spans="1:13" x14ac:dyDescent="0.25">
      <c r="A747" s="18" t="s">
        <v>666</v>
      </c>
      <c r="B747" s="18" t="s">
        <v>1772</v>
      </c>
      <c r="C747" s="18" t="s">
        <v>19</v>
      </c>
      <c r="D747" s="18">
        <v>2.83</v>
      </c>
      <c r="E747" s="18" t="s">
        <v>18</v>
      </c>
      <c r="F747" s="18">
        <v>1967560.6</v>
      </c>
      <c r="G747" s="18">
        <v>139443</v>
      </c>
      <c r="H747" s="18">
        <v>10386.200000000001</v>
      </c>
      <c r="I747" s="18">
        <v>3502.1</v>
      </c>
      <c r="J747" s="18">
        <v>110.1</v>
      </c>
      <c r="K747" s="18">
        <v>20</v>
      </c>
      <c r="L747" s="18" t="s">
        <v>24</v>
      </c>
      <c r="M747" s="19" t="s">
        <v>53</v>
      </c>
    </row>
    <row r="748" spans="1:13" x14ac:dyDescent="0.25">
      <c r="A748" s="18" t="s">
        <v>666</v>
      </c>
      <c r="B748" s="18" t="s">
        <v>1773</v>
      </c>
      <c r="C748" s="18" t="s">
        <v>19</v>
      </c>
      <c r="D748" s="18">
        <v>2.83</v>
      </c>
      <c r="E748" s="18" t="s">
        <v>18</v>
      </c>
      <c r="F748" s="18">
        <v>2044296.3</v>
      </c>
      <c r="G748" s="18">
        <v>144315.9</v>
      </c>
      <c r="H748" s="18">
        <v>10876.5</v>
      </c>
      <c r="I748" s="18">
        <v>3572.1</v>
      </c>
      <c r="J748" s="18">
        <v>130.1</v>
      </c>
      <c r="K748" s="18">
        <v>0</v>
      </c>
      <c r="L748" s="18" t="s">
        <v>24</v>
      </c>
      <c r="M748" s="19" t="s">
        <v>53</v>
      </c>
    </row>
    <row r="749" spans="1:13" x14ac:dyDescent="0.25">
      <c r="A749" s="18" t="s">
        <v>666</v>
      </c>
      <c r="B749" s="18" t="s">
        <v>1774</v>
      </c>
      <c r="C749" s="18" t="s">
        <v>19</v>
      </c>
      <c r="D749" s="18">
        <v>2.83</v>
      </c>
      <c r="E749" s="18" t="s">
        <v>18</v>
      </c>
      <c r="F749" s="18">
        <v>1997278.3</v>
      </c>
      <c r="G749" s="18">
        <v>139563</v>
      </c>
      <c r="H749" s="18">
        <v>10146</v>
      </c>
      <c r="I749" s="18">
        <v>3362</v>
      </c>
      <c r="J749" s="18">
        <v>140.1</v>
      </c>
      <c r="K749" s="18">
        <v>10</v>
      </c>
      <c r="L749" s="18" t="s">
        <v>24</v>
      </c>
      <c r="M749" s="19" t="s">
        <v>53</v>
      </c>
    </row>
    <row r="750" spans="1:13" x14ac:dyDescent="0.25">
      <c r="A750" s="18" t="s">
        <v>666</v>
      </c>
      <c r="B750" s="18" t="s">
        <v>1775</v>
      </c>
      <c r="C750" s="18" t="s">
        <v>19</v>
      </c>
      <c r="D750" s="18">
        <v>2.83</v>
      </c>
      <c r="E750" s="18" t="s">
        <v>18</v>
      </c>
      <c r="F750" s="18">
        <v>1980958.5</v>
      </c>
      <c r="G750" s="18">
        <v>140513.60000000001</v>
      </c>
      <c r="H750" s="18">
        <v>10556.3</v>
      </c>
      <c r="I750" s="18">
        <v>3552.1</v>
      </c>
      <c r="J750" s="18">
        <v>190.1</v>
      </c>
      <c r="K750" s="18">
        <v>10</v>
      </c>
      <c r="L750" s="18" t="s">
        <v>24</v>
      </c>
      <c r="M750" s="19" t="s">
        <v>53</v>
      </c>
    </row>
    <row r="751" spans="1:13" x14ac:dyDescent="0.25">
      <c r="A751" s="18" t="s">
        <v>666</v>
      </c>
      <c r="B751" s="18" t="s">
        <v>1776</v>
      </c>
      <c r="C751" s="18" t="s">
        <v>19</v>
      </c>
      <c r="D751" s="18">
        <v>2.83</v>
      </c>
      <c r="E751" s="18" t="s">
        <v>18</v>
      </c>
      <c r="F751" s="18">
        <v>2000470.1</v>
      </c>
      <c r="G751" s="18">
        <v>142264.6</v>
      </c>
      <c r="H751" s="18">
        <v>10846.5</v>
      </c>
      <c r="I751" s="18">
        <v>3352</v>
      </c>
      <c r="J751" s="18">
        <v>190.1</v>
      </c>
      <c r="K751" s="18">
        <v>10</v>
      </c>
      <c r="L751" s="18" t="s">
        <v>24</v>
      </c>
      <c r="M751" s="19" t="s">
        <v>53</v>
      </c>
    </row>
    <row r="752" spans="1:13" x14ac:dyDescent="0.25">
      <c r="A752" s="18" t="s">
        <v>666</v>
      </c>
      <c r="B752" s="18" t="s">
        <v>1777</v>
      </c>
      <c r="C752" s="18" t="s">
        <v>19</v>
      </c>
      <c r="D752" s="18">
        <v>2.83</v>
      </c>
      <c r="E752" s="18" t="s">
        <v>18</v>
      </c>
      <c r="F752" s="18">
        <v>1999079.4</v>
      </c>
      <c r="G752" s="18">
        <v>142354.70000000001</v>
      </c>
      <c r="H752" s="18">
        <v>9685.7999999999993</v>
      </c>
      <c r="I752" s="18">
        <v>3392</v>
      </c>
      <c r="J752" s="18">
        <v>190.1</v>
      </c>
      <c r="K752" s="18">
        <v>10</v>
      </c>
      <c r="L752" s="18" t="s">
        <v>24</v>
      </c>
      <c r="M752" s="19" t="s">
        <v>53</v>
      </c>
    </row>
    <row r="753" spans="1:13" x14ac:dyDescent="0.25">
      <c r="A753" s="18" t="s">
        <v>666</v>
      </c>
      <c r="B753" s="18" t="s">
        <v>1778</v>
      </c>
      <c r="C753" s="18" t="s">
        <v>19</v>
      </c>
      <c r="D753" s="18">
        <v>2.83</v>
      </c>
      <c r="E753" s="18" t="s">
        <v>18</v>
      </c>
      <c r="F753" s="18">
        <v>2009755.6</v>
      </c>
      <c r="G753" s="18">
        <v>144415.9</v>
      </c>
      <c r="H753" s="18">
        <v>10246.1</v>
      </c>
      <c r="I753" s="18">
        <v>3201.9</v>
      </c>
      <c r="J753" s="18">
        <v>190.1</v>
      </c>
      <c r="K753" s="18">
        <v>10</v>
      </c>
      <c r="L753" s="18" t="s">
        <v>24</v>
      </c>
      <c r="M753" s="19" t="s">
        <v>53</v>
      </c>
    </row>
    <row r="754" spans="1:13" x14ac:dyDescent="0.25">
      <c r="A754" s="18" t="s">
        <v>666</v>
      </c>
      <c r="B754" s="18" t="s">
        <v>1779</v>
      </c>
      <c r="C754" s="18" t="s">
        <v>19</v>
      </c>
      <c r="D754" s="18">
        <v>2.83</v>
      </c>
      <c r="E754" s="18" t="s">
        <v>18</v>
      </c>
      <c r="F754" s="18">
        <v>2010205.9</v>
      </c>
      <c r="G754" s="18">
        <v>142564.79999999999</v>
      </c>
      <c r="H754" s="18">
        <v>10076</v>
      </c>
      <c r="I754" s="18">
        <v>3292</v>
      </c>
      <c r="J754" s="18">
        <v>220.1</v>
      </c>
      <c r="K754" s="18">
        <v>0</v>
      </c>
      <c r="L754" s="18" t="s">
        <v>24</v>
      </c>
      <c r="M754" s="19" t="s">
        <v>53</v>
      </c>
    </row>
    <row r="755" spans="1:13" x14ac:dyDescent="0.25">
      <c r="A755" s="18" t="s">
        <v>666</v>
      </c>
      <c r="B755" s="18" t="s">
        <v>1780</v>
      </c>
      <c r="C755" s="18" t="s">
        <v>19</v>
      </c>
      <c r="D755" s="18">
        <v>2.83</v>
      </c>
      <c r="E755" s="18" t="s">
        <v>18</v>
      </c>
      <c r="F755" s="18">
        <v>1940414.4</v>
      </c>
      <c r="G755" s="18">
        <v>136981.5</v>
      </c>
      <c r="H755" s="18">
        <v>9535.7000000000007</v>
      </c>
      <c r="I755" s="18">
        <v>3422</v>
      </c>
      <c r="J755" s="18">
        <v>160.1</v>
      </c>
      <c r="K755" s="18">
        <v>0</v>
      </c>
      <c r="L755" s="18" t="s">
        <v>24</v>
      </c>
      <c r="M755" s="19" t="s">
        <v>53</v>
      </c>
    </row>
    <row r="756" spans="1:13" x14ac:dyDescent="0.25">
      <c r="A756" s="18" t="s">
        <v>666</v>
      </c>
      <c r="B756" s="18" t="s">
        <v>1781</v>
      </c>
      <c r="C756" s="18" t="s">
        <v>19</v>
      </c>
      <c r="D756" s="18">
        <v>2.83</v>
      </c>
      <c r="E756" s="18" t="s">
        <v>18</v>
      </c>
      <c r="F756" s="18">
        <v>2005883.4</v>
      </c>
      <c r="G756" s="18">
        <v>146116.9</v>
      </c>
      <c r="H756" s="18">
        <v>10016</v>
      </c>
      <c r="I756" s="18">
        <v>3021.8</v>
      </c>
      <c r="J756" s="18">
        <v>140.1</v>
      </c>
      <c r="K756" s="18">
        <v>10</v>
      </c>
      <c r="L756" s="18" t="s">
        <v>24</v>
      </c>
      <c r="M756" s="19" t="s">
        <v>53</v>
      </c>
    </row>
    <row r="757" spans="1:13" x14ac:dyDescent="0.25">
      <c r="A757" s="18" t="s">
        <v>666</v>
      </c>
      <c r="B757" s="18" t="s">
        <v>1782</v>
      </c>
      <c r="C757" s="18" t="s">
        <v>19</v>
      </c>
      <c r="D757" s="18">
        <v>2.83</v>
      </c>
      <c r="E757" s="18" t="s">
        <v>18</v>
      </c>
      <c r="F757" s="18">
        <v>1940734.6</v>
      </c>
      <c r="G757" s="18">
        <v>138422.39999999999</v>
      </c>
      <c r="H757" s="18">
        <v>9715.7999999999993</v>
      </c>
      <c r="I757" s="18">
        <v>3362</v>
      </c>
      <c r="J757" s="18">
        <v>170.1</v>
      </c>
      <c r="K757" s="18">
        <v>0</v>
      </c>
      <c r="L757" s="18" t="s">
        <v>24</v>
      </c>
      <c r="M757" s="19" t="s">
        <v>53</v>
      </c>
    </row>
    <row r="758" spans="1:13" x14ac:dyDescent="0.25">
      <c r="A758" s="18" t="s">
        <v>666</v>
      </c>
      <c r="B758" s="18" t="s">
        <v>1783</v>
      </c>
      <c r="C758" s="18" t="s">
        <v>19</v>
      </c>
      <c r="D758" s="18">
        <v>2.83</v>
      </c>
      <c r="E758" s="18" t="s">
        <v>18</v>
      </c>
      <c r="F758" s="18">
        <v>1959705.9</v>
      </c>
      <c r="G758" s="18">
        <v>139693.1</v>
      </c>
      <c r="H758" s="18">
        <v>9425.6</v>
      </c>
      <c r="I758" s="18">
        <v>3101.8</v>
      </c>
      <c r="J758" s="18">
        <v>90.1</v>
      </c>
      <c r="K758" s="18">
        <v>0</v>
      </c>
      <c r="L758" s="18" t="s">
        <v>24</v>
      </c>
      <c r="M758" s="19" t="s">
        <v>53</v>
      </c>
    </row>
    <row r="759" spans="1:13" x14ac:dyDescent="0.25">
      <c r="A759" s="18" t="s">
        <v>666</v>
      </c>
      <c r="B759" s="18" t="s">
        <v>1784</v>
      </c>
      <c r="C759" s="18" t="s">
        <v>19</v>
      </c>
      <c r="D759" s="18">
        <v>2.83</v>
      </c>
      <c r="E759" s="18" t="s">
        <v>18</v>
      </c>
      <c r="F759" s="18">
        <v>2085630.8</v>
      </c>
      <c r="G759" s="18">
        <v>149709.1</v>
      </c>
      <c r="H759" s="18">
        <v>10046</v>
      </c>
      <c r="I759" s="18">
        <v>3031.8</v>
      </c>
      <c r="J759" s="18">
        <v>210.1</v>
      </c>
      <c r="K759" s="18">
        <v>30</v>
      </c>
      <c r="L759" s="18" t="s">
        <v>24</v>
      </c>
      <c r="M759" s="19" t="s">
        <v>53</v>
      </c>
    </row>
    <row r="760" spans="1:13" x14ac:dyDescent="0.25">
      <c r="A760" s="18" t="s">
        <v>666</v>
      </c>
      <c r="B760" s="18" t="s">
        <v>1785</v>
      </c>
      <c r="C760" s="18" t="s">
        <v>19</v>
      </c>
      <c r="D760" s="18">
        <v>2.83</v>
      </c>
      <c r="E760" s="18" t="s">
        <v>18</v>
      </c>
      <c r="F760" s="18">
        <v>1998639</v>
      </c>
      <c r="G760" s="18">
        <v>143125.20000000001</v>
      </c>
      <c r="H760" s="18">
        <v>10306.1</v>
      </c>
      <c r="I760" s="18">
        <v>3332</v>
      </c>
      <c r="J760" s="18">
        <v>180.1</v>
      </c>
      <c r="K760" s="18">
        <v>0</v>
      </c>
      <c r="L760" s="18" t="s">
        <v>24</v>
      </c>
      <c r="M760" s="19" t="s">
        <v>53</v>
      </c>
    </row>
    <row r="761" spans="1:13" x14ac:dyDescent="0.25">
      <c r="A761" s="18" t="s">
        <v>666</v>
      </c>
      <c r="B761" s="18" t="s">
        <v>1786</v>
      </c>
      <c r="C761" s="18" t="s">
        <v>19</v>
      </c>
      <c r="D761" s="18">
        <v>2.83</v>
      </c>
      <c r="E761" s="18" t="s">
        <v>18</v>
      </c>
      <c r="F761" s="18">
        <v>2145166.2999999998</v>
      </c>
      <c r="G761" s="18">
        <v>156653.20000000001</v>
      </c>
      <c r="H761" s="18">
        <v>10526.3</v>
      </c>
      <c r="I761" s="18">
        <v>3412</v>
      </c>
      <c r="J761" s="18">
        <v>200.1</v>
      </c>
      <c r="K761" s="18">
        <v>30</v>
      </c>
      <c r="L761" s="18" t="s">
        <v>24</v>
      </c>
      <c r="M761" s="19" t="s">
        <v>53</v>
      </c>
    </row>
    <row r="762" spans="1:13" x14ac:dyDescent="0.25">
      <c r="A762" s="18" t="s">
        <v>666</v>
      </c>
      <c r="B762" s="18" t="s">
        <v>1787</v>
      </c>
      <c r="C762" s="18" t="s">
        <v>19</v>
      </c>
      <c r="D762" s="18">
        <v>2.83</v>
      </c>
      <c r="E762" s="18" t="s">
        <v>18</v>
      </c>
      <c r="F762" s="18">
        <v>2100689.7999999998</v>
      </c>
      <c r="G762" s="18">
        <v>158294.20000000001</v>
      </c>
      <c r="H762" s="18">
        <v>10616.3</v>
      </c>
      <c r="I762" s="18">
        <v>3432</v>
      </c>
      <c r="J762" s="18">
        <v>170.1</v>
      </c>
      <c r="K762" s="18">
        <v>0</v>
      </c>
      <c r="L762" s="18" t="s">
        <v>24</v>
      </c>
      <c r="M762" s="19" t="s">
        <v>53</v>
      </c>
    </row>
    <row r="763" spans="1:13" x14ac:dyDescent="0.25">
      <c r="A763" s="18" t="s">
        <v>666</v>
      </c>
      <c r="B763" s="18" t="s">
        <v>1788</v>
      </c>
      <c r="C763" s="18" t="s">
        <v>19</v>
      </c>
      <c r="D763" s="18">
        <v>2.83</v>
      </c>
      <c r="E763" s="18" t="s">
        <v>18</v>
      </c>
      <c r="F763" s="18">
        <v>2034710.5</v>
      </c>
      <c r="G763" s="18">
        <v>148538.4</v>
      </c>
      <c r="H763" s="18">
        <v>9885.9</v>
      </c>
      <c r="I763" s="18">
        <v>3422</v>
      </c>
      <c r="J763" s="18">
        <v>140.1</v>
      </c>
      <c r="K763" s="18">
        <v>40</v>
      </c>
      <c r="L763" s="18" t="s">
        <v>24</v>
      </c>
      <c r="M763" s="19" t="s">
        <v>53</v>
      </c>
    </row>
    <row r="764" spans="1:13" x14ac:dyDescent="0.25">
      <c r="A764" s="18" t="s">
        <v>666</v>
      </c>
      <c r="B764" s="18" t="s">
        <v>1789</v>
      </c>
      <c r="C764" s="18" t="s">
        <v>19</v>
      </c>
      <c r="D764" s="18">
        <v>2.83</v>
      </c>
      <c r="E764" s="18" t="s">
        <v>18</v>
      </c>
      <c r="F764" s="18">
        <v>2073563.6</v>
      </c>
      <c r="G764" s="18">
        <v>156743.29999999999</v>
      </c>
      <c r="H764" s="18">
        <v>9985.9</v>
      </c>
      <c r="I764" s="18">
        <v>3211.9</v>
      </c>
      <c r="J764" s="18">
        <v>130.1</v>
      </c>
      <c r="K764" s="18">
        <v>30</v>
      </c>
      <c r="L764" s="18" t="s">
        <v>24</v>
      </c>
      <c r="M764" s="19" t="s">
        <v>53</v>
      </c>
    </row>
    <row r="765" spans="1:13" x14ac:dyDescent="0.25">
      <c r="A765" s="18" t="s">
        <v>666</v>
      </c>
      <c r="B765" s="18" t="s">
        <v>1790</v>
      </c>
      <c r="C765" s="18" t="s">
        <v>19</v>
      </c>
      <c r="D765" s="18">
        <v>2.83</v>
      </c>
      <c r="E765" s="18" t="s">
        <v>18</v>
      </c>
      <c r="F765" s="18">
        <v>1990013.9</v>
      </c>
      <c r="G765" s="18">
        <v>148688.5</v>
      </c>
      <c r="H765" s="18">
        <v>9315.5</v>
      </c>
      <c r="I765" s="18">
        <v>3271.9</v>
      </c>
      <c r="J765" s="18">
        <v>130.1</v>
      </c>
      <c r="K765" s="18">
        <v>30</v>
      </c>
      <c r="L765" s="18" t="s">
        <v>24</v>
      </c>
      <c r="M765" s="19" t="s">
        <v>53</v>
      </c>
    </row>
    <row r="766" spans="1:13" x14ac:dyDescent="0.25">
      <c r="A766" s="18" t="s">
        <v>666</v>
      </c>
      <c r="B766" s="18" t="s">
        <v>1791</v>
      </c>
      <c r="C766" s="18" t="s">
        <v>19</v>
      </c>
      <c r="D766" s="18">
        <v>2.83</v>
      </c>
      <c r="E766" s="18" t="s">
        <v>18</v>
      </c>
      <c r="F766" s="18">
        <v>1906704.4</v>
      </c>
      <c r="G766" s="18">
        <v>139743.1</v>
      </c>
      <c r="H766" s="18">
        <v>9115.4</v>
      </c>
      <c r="I766" s="18">
        <v>3131.9</v>
      </c>
      <c r="J766" s="18">
        <v>140.1</v>
      </c>
      <c r="K766" s="18">
        <v>10</v>
      </c>
      <c r="L766" s="18" t="s">
        <v>24</v>
      </c>
      <c r="M766" s="19" t="s">
        <v>53</v>
      </c>
    </row>
    <row r="767" spans="1:13" x14ac:dyDescent="0.25">
      <c r="A767" s="18" t="s">
        <v>666</v>
      </c>
      <c r="B767" s="18" t="s">
        <v>1792</v>
      </c>
      <c r="C767" s="18" t="s">
        <v>19</v>
      </c>
      <c r="D767" s="18">
        <v>2.83</v>
      </c>
      <c r="E767" s="18" t="s">
        <v>18</v>
      </c>
      <c r="F767" s="18">
        <v>2003351.9</v>
      </c>
      <c r="G767" s="18">
        <v>151600.20000000001</v>
      </c>
      <c r="H767" s="18">
        <v>9845.9</v>
      </c>
      <c r="I767" s="18">
        <v>3001.8</v>
      </c>
      <c r="J767" s="18">
        <v>180.1</v>
      </c>
      <c r="K767" s="18">
        <v>10</v>
      </c>
      <c r="L767" s="18" t="s">
        <v>24</v>
      </c>
      <c r="M767" s="19" t="s">
        <v>53</v>
      </c>
    </row>
    <row r="768" spans="1:13" x14ac:dyDescent="0.25">
      <c r="A768" s="18" t="s">
        <v>666</v>
      </c>
      <c r="B768" s="18" t="s">
        <v>1793</v>
      </c>
      <c r="C768" s="18" t="s">
        <v>19</v>
      </c>
      <c r="D768" s="18">
        <v>2.83</v>
      </c>
      <c r="E768" s="18" t="s">
        <v>18</v>
      </c>
      <c r="F768" s="18">
        <v>1937172.5</v>
      </c>
      <c r="G768" s="18">
        <v>144185.79999999999</v>
      </c>
      <c r="H768" s="18">
        <v>9925.9</v>
      </c>
      <c r="I768" s="18">
        <v>3061.8</v>
      </c>
      <c r="J768" s="18">
        <v>200.1</v>
      </c>
      <c r="K768" s="18">
        <v>10</v>
      </c>
      <c r="L768" s="18" t="s">
        <v>24</v>
      </c>
      <c r="M768" s="19" t="s">
        <v>53</v>
      </c>
    </row>
    <row r="769" spans="1:13" x14ac:dyDescent="0.25">
      <c r="A769" s="18" t="s">
        <v>666</v>
      </c>
      <c r="B769" s="18" t="s">
        <v>1794</v>
      </c>
      <c r="C769" s="18" t="s">
        <v>19</v>
      </c>
      <c r="D769" s="18">
        <v>2.83</v>
      </c>
      <c r="E769" s="18" t="s">
        <v>18</v>
      </c>
      <c r="F769" s="18">
        <v>2023493.9</v>
      </c>
      <c r="G769" s="18">
        <v>152400.70000000001</v>
      </c>
      <c r="H769" s="18">
        <v>10526.3</v>
      </c>
      <c r="I769" s="18">
        <v>3442</v>
      </c>
      <c r="J769" s="18">
        <v>240.1</v>
      </c>
      <c r="K769" s="18">
        <v>30</v>
      </c>
      <c r="L769" s="18" t="s">
        <v>24</v>
      </c>
      <c r="M769" s="19" t="s">
        <v>53</v>
      </c>
    </row>
    <row r="770" spans="1:13" x14ac:dyDescent="0.25">
      <c r="A770" s="18" t="s">
        <v>666</v>
      </c>
      <c r="B770" s="18" t="s">
        <v>1795</v>
      </c>
      <c r="C770" s="18" t="s">
        <v>19</v>
      </c>
      <c r="D770" s="18">
        <v>2.83</v>
      </c>
      <c r="E770" s="18" t="s">
        <v>18</v>
      </c>
      <c r="F770" s="18">
        <v>1886102.1</v>
      </c>
      <c r="G770" s="18">
        <v>138092.20000000001</v>
      </c>
      <c r="H770" s="18">
        <v>9445.6</v>
      </c>
      <c r="I770" s="18">
        <v>2761.6</v>
      </c>
      <c r="J770" s="18">
        <v>120.1</v>
      </c>
      <c r="K770" s="18">
        <v>30</v>
      </c>
      <c r="L770" s="18" t="s">
        <v>24</v>
      </c>
      <c r="M770" s="19" t="s">
        <v>53</v>
      </c>
    </row>
    <row r="771" spans="1:13" x14ac:dyDescent="0.25">
      <c r="A771" s="18" t="s">
        <v>666</v>
      </c>
      <c r="B771" s="18" t="s">
        <v>1796</v>
      </c>
      <c r="C771" s="18" t="s">
        <v>19</v>
      </c>
      <c r="D771" s="18">
        <v>2.83</v>
      </c>
      <c r="E771" s="18" t="s">
        <v>18</v>
      </c>
      <c r="F771" s="18">
        <v>2010996.4</v>
      </c>
      <c r="G771" s="18">
        <v>152310.6</v>
      </c>
      <c r="H771" s="18">
        <v>10586.3</v>
      </c>
      <c r="I771" s="18">
        <v>3472.1</v>
      </c>
      <c r="J771" s="18">
        <v>170.1</v>
      </c>
      <c r="K771" s="18">
        <v>0</v>
      </c>
      <c r="L771" s="18" t="s">
        <v>24</v>
      </c>
      <c r="M771" s="19" t="s">
        <v>53</v>
      </c>
    </row>
    <row r="772" spans="1:13" x14ac:dyDescent="0.25">
      <c r="A772" s="18" t="s">
        <v>666</v>
      </c>
      <c r="B772" s="18" t="s">
        <v>1797</v>
      </c>
      <c r="C772" s="18" t="s">
        <v>19</v>
      </c>
      <c r="D772" s="18">
        <v>2.83</v>
      </c>
      <c r="E772" s="18" t="s">
        <v>18</v>
      </c>
      <c r="F772" s="18">
        <v>1903312.4</v>
      </c>
      <c r="G772" s="18">
        <v>141874.4</v>
      </c>
      <c r="H772" s="18">
        <v>10256.1</v>
      </c>
      <c r="I772" s="18">
        <v>3221.9</v>
      </c>
      <c r="J772" s="18">
        <v>260.2</v>
      </c>
      <c r="K772" s="18">
        <v>0</v>
      </c>
      <c r="L772" s="18" t="s">
        <v>24</v>
      </c>
      <c r="M772" s="19" t="s">
        <v>53</v>
      </c>
    </row>
    <row r="773" spans="1:13" x14ac:dyDescent="0.25">
      <c r="A773" s="18" t="s">
        <v>666</v>
      </c>
      <c r="B773" s="18" t="s">
        <v>1798</v>
      </c>
      <c r="C773" s="18" t="s">
        <v>19</v>
      </c>
      <c r="D773" s="18">
        <v>2.83</v>
      </c>
      <c r="E773" s="18" t="s">
        <v>18</v>
      </c>
      <c r="F773" s="18">
        <v>1940114.3</v>
      </c>
      <c r="G773" s="18">
        <v>142875</v>
      </c>
      <c r="H773" s="18">
        <v>10626.3</v>
      </c>
      <c r="I773" s="18">
        <v>3121.9</v>
      </c>
      <c r="J773" s="18">
        <v>130.1</v>
      </c>
      <c r="K773" s="18">
        <v>0</v>
      </c>
      <c r="L773" s="18" t="s">
        <v>24</v>
      </c>
      <c r="M773" s="19" t="s">
        <v>53</v>
      </c>
    </row>
    <row r="774" spans="1:13" x14ac:dyDescent="0.25">
      <c r="A774" s="18" t="s">
        <v>666</v>
      </c>
      <c r="B774" s="18" t="s">
        <v>1799</v>
      </c>
      <c r="C774" s="18" t="s">
        <v>19</v>
      </c>
      <c r="D774" s="18">
        <v>2.83</v>
      </c>
      <c r="E774" s="18" t="s">
        <v>18</v>
      </c>
      <c r="F774" s="18">
        <v>1946167.9</v>
      </c>
      <c r="G774" s="18">
        <v>142354.70000000001</v>
      </c>
      <c r="H774" s="18">
        <v>9805.7999999999993</v>
      </c>
      <c r="I774" s="18">
        <v>3101.8</v>
      </c>
      <c r="J774" s="18">
        <v>170.1</v>
      </c>
      <c r="K774" s="18">
        <v>20</v>
      </c>
      <c r="L774" s="18" t="s">
        <v>24</v>
      </c>
      <c r="M774" s="19" t="s">
        <v>53</v>
      </c>
    </row>
    <row r="775" spans="1:13" x14ac:dyDescent="0.25">
      <c r="A775" s="18" t="s">
        <v>666</v>
      </c>
      <c r="B775" s="18" t="s">
        <v>1800</v>
      </c>
      <c r="C775" s="18" t="s">
        <v>19</v>
      </c>
      <c r="D775" s="18">
        <v>2.83</v>
      </c>
      <c r="E775" s="18" t="s">
        <v>18</v>
      </c>
      <c r="F775" s="18">
        <v>1841955.9</v>
      </c>
      <c r="G775" s="18">
        <v>134530</v>
      </c>
      <c r="H775" s="18">
        <v>10026</v>
      </c>
      <c r="I775" s="18">
        <v>2951.8</v>
      </c>
      <c r="J775" s="18">
        <v>130.1</v>
      </c>
      <c r="K775" s="18">
        <v>20</v>
      </c>
      <c r="L775" s="18" t="s">
        <v>24</v>
      </c>
      <c r="M775" s="19" t="s">
        <v>53</v>
      </c>
    </row>
    <row r="776" spans="1:13" x14ac:dyDescent="0.25">
      <c r="A776" s="18" t="s">
        <v>666</v>
      </c>
      <c r="B776" s="18" t="s">
        <v>1801</v>
      </c>
      <c r="C776" s="18" t="s">
        <v>19</v>
      </c>
      <c r="D776" s="18">
        <v>2.83</v>
      </c>
      <c r="E776" s="18" t="s">
        <v>18</v>
      </c>
      <c r="F776" s="18">
        <v>1998058.8</v>
      </c>
      <c r="G776" s="18">
        <v>150139.29999999999</v>
      </c>
      <c r="H776" s="18">
        <v>10166</v>
      </c>
      <c r="I776" s="18">
        <v>3402</v>
      </c>
      <c r="J776" s="18">
        <v>140.1</v>
      </c>
      <c r="K776" s="18">
        <v>30</v>
      </c>
      <c r="L776" s="18" t="s">
        <v>24</v>
      </c>
      <c r="M776" s="19" t="s">
        <v>53</v>
      </c>
    </row>
    <row r="777" spans="1:13" x14ac:dyDescent="0.25">
      <c r="A777" s="18" t="s">
        <v>666</v>
      </c>
      <c r="B777" s="18" t="s">
        <v>1802</v>
      </c>
      <c r="C777" s="18" t="s">
        <v>19</v>
      </c>
      <c r="D777" s="18">
        <v>2.83</v>
      </c>
      <c r="E777" s="18" t="s">
        <v>18</v>
      </c>
      <c r="F777" s="18">
        <v>1866280.3</v>
      </c>
      <c r="G777" s="18">
        <v>135140.4</v>
      </c>
      <c r="H777" s="18">
        <v>10186.1</v>
      </c>
      <c r="I777" s="18">
        <v>2801.7</v>
      </c>
      <c r="J777" s="18">
        <v>150.1</v>
      </c>
      <c r="K777" s="18">
        <v>30</v>
      </c>
      <c r="L777" s="18" t="s">
        <v>24</v>
      </c>
      <c r="M777" s="19" t="s">
        <v>53</v>
      </c>
    </row>
    <row r="778" spans="1:13" x14ac:dyDescent="0.25">
      <c r="A778" s="18" t="s">
        <v>666</v>
      </c>
      <c r="B778" s="18" t="s">
        <v>1803</v>
      </c>
      <c r="C778" s="18" t="s">
        <v>19</v>
      </c>
      <c r="D778" s="18">
        <v>2.83</v>
      </c>
      <c r="E778" s="18" t="s">
        <v>18</v>
      </c>
      <c r="F778" s="18">
        <v>1919862.3</v>
      </c>
      <c r="G778" s="18">
        <v>141694.29999999999</v>
      </c>
      <c r="H778" s="18">
        <v>10436.200000000001</v>
      </c>
      <c r="I778" s="18">
        <v>3442</v>
      </c>
      <c r="J778" s="18">
        <v>170.1</v>
      </c>
      <c r="K778" s="18">
        <v>0</v>
      </c>
      <c r="L778" s="18" t="s">
        <v>24</v>
      </c>
      <c r="M778" s="19" t="s">
        <v>53</v>
      </c>
    </row>
    <row r="779" spans="1:13" x14ac:dyDescent="0.25">
      <c r="A779" s="18" t="s">
        <v>666</v>
      </c>
      <c r="B779" s="18" t="s">
        <v>1804</v>
      </c>
      <c r="C779" s="18" t="s">
        <v>19</v>
      </c>
      <c r="D779" s="18">
        <v>2.83</v>
      </c>
      <c r="E779" s="18" t="s">
        <v>18</v>
      </c>
      <c r="F779" s="18">
        <v>1893006.3</v>
      </c>
      <c r="G779" s="18">
        <v>135720.79999999999</v>
      </c>
      <c r="H779" s="18">
        <v>9615.7000000000007</v>
      </c>
      <c r="I779" s="18">
        <v>3041.8</v>
      </c>
      <c r="J779" s="18">
        <v>130.1</v>
      </c>
      <c r="K779" s="18">
        <v>10</v>
      </c>
      <c r="L779" s="18" t="s">
        <v>24</v>
      </c>
      <c r="M779" s="19" t="s">
        <v>53</v>
      </c>
    </row>
    <row r="780" spans="1:13" x14ac:dyDescent="0.25">
      <c r="A780" s="18" t="s">
        <v>666</v>
      </c>
      <c r="B780" s="18" t="s">
        <v>1805</v>
      </c>
      <c r="C780" s="18" t="s">
        <v>19</v>
      </c>
      <c r="D780" s="18">
        <v>2.83</v>
      </c>
      <c r="E780" s="18" t="s">
        <v>18</v>
      </c>
      <c r="F780" s="18">
        <v>1889584.1</v>
      </c>
      <c r="G780" s="18">
        <v>137461.79999999999</v>
      </c>
      <c r="H780" s="18">
        <v>10496.2</v>
      </c>
      <c r="I780" s="18">
        <v>3041.8</v>
      </c>
      <c r="J780" s="18">
        <v>220.1</v>
      </c>
      <c r="K780" s="18">
        <v>10</v>
      </c>
      <c r="L780" s="18" t="s">
        <v>24</v>
      </c>
      <c r="M780" s="19" t="s">
        <v>53</v>
      </c>
    </row>
    <row r="781" spans="1:13" x14ac:dyDescent="0.25">
      <c r="A781" s="18" t="s">
        <v>666</v>
      </c>
      <c r="B781" s="18" t="s">
        <v>1806</v>
      </c>
      <c r="C781" s="18" t="s">
        <v>19</v>
      </c>
      <c r="D781" s="18">
        <v>2.83</v>
      </c>
      <c r="E781" s="18" t="s">
        <v>18</v>
      </c>
      <c r="F781" s="18">
        <v>1974784.9</v>
      </c>
      <c r="G781" s="18">
        <v>144195.79999999999</v>
      </c>
      <c r="H781" s="18">
        <v>10166</v>
      </c>
      <c r="I781" s="18">
        <v>3231.9</v>
      </c>
      <c r="J781" s="18">
        <v>180.1</v>
      </c>
      <c r="K781" s="18">
        <v>20</v>
      </c>
      <c r="L781" s="18" t="s">
        <v>24</v>
      </c>
      <c r="M781" s="19" t="s">
        <v>53</v>
      </c>
    </row>
    <row r="782" spans="1:13" x14ac:dyDescent="0.25">
      <c r="A782" s="18" t="s">
        <v>666</v>
      </c>
      <c r="B782" s="18" t="s">
        <v>1807</v>
      </c>
      <c r="C782" s="18" t="s">
        <v>19</v>
      </c>
      <c r="D782" s="18">
        <v>2.83</v>
      </c>
      <c r="E782" s="18" t="s">
        <v>18</v>
      </c>
      <c r="F782" s="18">
        <v>1861607.5</v>
      </c>
      <c r="G782" s="18">
        <v>132849</v>
      </c>
      <c r="H782" s="18">
        <v>9865.9</v>
      </c>
      <c r="I782" s="18">
        <v>3191.9</v>
      </c>
      <c r="J782" s="18">
        <v>190.1</v>
      </c>
      <c r="K782" s="18">
        <v>10</v>
      </c>
      <c r="L782" s="18" t="s">
        <v>24</v>
      </c>
      <c r="M782" s="19" t="s">
        <v>53</v>
      </c>
    </row>
    <row r="783" spans="1:13" x14ac:dyDescent="0.25">
      <c r="A783" s="18" t="s">
        <v>666</v>
      </c>
      <c r="B783" s="18" t="s">
        <v>1808</v>
      </c>
      <c r="C783" s="18" t="s">
        <v>19</v>
      </c>
      <c r="D783" s="18">
        <v>2.83</v>
      </c>
      <c r="E783" s="18" t="s">
        <v>18</v>
      </c>
      <c r="F783" s="18">
        <v>1858385.6</v>
      </c>
      <c r="G783" s="18">
        <v>128976.7</v>
      </c>
      <c r="H783" s="18">
        <v>9975.9</v>
      </c>
      <c r="I783" s="18">
        <v>3181.9</v>
      </c>
      <c r="J783" s="18">
        <v>230.1</v>
      </c>
      <c r="K783" s="18">
        <v>0</v>
      </c>
      <c r="L783" s="18" t="s">
        <v>24</v>
      </c>
      <c r="M783" s="19" t="s">
        <v>53</v>
      </c>
    </row>
    <row r="784" spans="1:13" x14ac:dyDescent="0.25">
      <c r="A784" s="18" t="s">
        <v>666</v>
      </c>
      <c r="B784" s="18" t="s">
        <v>1809</v>
      </c>
      <c r="C784" s="18" t="s">
        <v>19</v>
      </c>
      <c r="D784" s="18">
        <v>2.83</v>
      </c>
      <c r="E784" s="18" t="s">
        <v>18</v>
      </c>
      <c r="F784" s="18">
        <v>1816410.6</v>
      </c>
      <c r="G784" s="18">
        <v>128006.2</v>
      </c>
      <c r="H784" s="18">
        <v>10026</v>
      </c>
      <c r="I784" s="18">
        <v>2981.8</v>
      </c>
      <c r="J784" s="18">
        <v>120.1</v>
      </c>
      <c r="K784" s="18">
        <v>0</v>
      </c>
      <c r="L784" s="18" t="s">
        <v>24</v>
      </c>
      <c r="M784" s="19" t="s">
        <v>53</v>
      </c>
    </row>
    <row r="785" spans="1:13" x14ac:dyDescent="0.25">
      <c r="A785" s="18" t="s">
        <v>666</v>
      </c>
      <c r="B785" s="18" t="s">
        <v>1810</v>
      </c>
      <c r="C785" s="18" t="s">
        <v>19</v>
      </c>
      <c r="D785" s="18">
        <v>2.83</v>
      </c>
      <c r="E785" s="18" t="s">
        <v>18</v>
      </c>
      <c r="F785" s="18">
        <v>1854763.5</v>
      </c>
      <c r="G785" s="18">
        <v>128606.5</v>
      </c>
      <c r="H785" s="18">
        <v>10446.200000000001</v>
      </c>
      <c r="I785" s="18">
        <v>3081.8</v>
      </c>
      <c r="J785" s="18">
        <v>160.1</v>
      </c>
      <c r="K785" s="18">
        <v>0</v>
      </c>
      <c r="L785" s="18" t="s">
        <v>24</v>
      </c>
      <c r="M785" s="19" t="s">
        <v>53</v>
      </c>
    </row>
    <row r="786" spans="1:13" x14ac:dyDescent="0.25">
      <c r="A786" s="18" t="s">
        <v>666</v>
      </c>
      <c r="B786" s="18" t="s">
        <v>1811</v>
      </c>
      <c r="C786" s="18" t="s">
        <v>19</v>
      </c>
      <c r="D786" s="18">
        <v>2.83</v>
      </c>
      <c r="E786" s="18" t="s">
        <v>18</v>
      </c>
      <c r="F786" s="18">
        <v>1788043.8</v>
      </c>
      <c r="G786" s="18">
        <v>124564.1</v>
      </c>
      <c r="H786" s="18">
        <v>9895.9</v>
      </c>
      <c r="I786" s="18">
        <v>2981.8</v>
      </c>
      <c r="J786" s="18">
        <v>150.1</v>
      </c>
      <c r="K786" s="18">
        <v>0</v>
      </c>
      <c r="L786" s="18" t="s">
        <v>24</v>
      </c>
      <c r="M786" s="19" t="s">
        <v>53</v>
      </c>
    </row>
    <row r="787" spans="1:13" x14ac:dyDescent="0.25">
      <c r="A787" s="18" t="s">
        <v>666</v>
      </c>
      <c r="B787" s="18" t="s">
        <v>1812</v>
      </c>
      <c r="C787" s="18" t="s">
        <v>19</v>
      </c>
      <c r="D787" s="18">
        <v>2.83</v>
      </c>
      <c r="E787" s="18" t="s">
        <v>18</v>
      </c>
      <c r="F787" s="18">
        <v>1764719.9</v>
      </c>
      <c r="G787" s="18">
        <v>120351.6</v>
      </c>
      <c r="H787" s="18">
        <v>9375.6</v>
      </c>
      <c r="I787" s="18">
        <v>3151.9</v>
      </c>
      <c r="J787" s="18">
        <v>150.1</v>
      </c>
      <c r="K787" s="18">
        <v>10</v>
      </c>
      <c r="L787" s="18" t="s">
        <v>24</v>
      </c>
      <c r="M787" s="19" t="s">
        <v>53</v>
      </c>
    </row>
    <row r="788" spans="1:13" x14ac:dyDescent="0.25">
      <c r="A788" s="18" t="s">
        <v>666</v>
      </c>
      <c r="B788" s="18" t="s">
        <v>1813</v>
      </c>
      <c r="C788" s="18" t="s">
        <v>19</v>
      </c>
      <c r="D788" s="18">
        <v>2.83</v>
      </c>
      <c r="E788" s="18" t="s">
        <v>18</v>
      </c>
      <c r="F788" s="18">
        <v>1821303.5</v>
      </c>
      <c r="G788" s="18">
        <v>123663.6</v>
      </c>
      <c r="H788" s="18">
        <v>9955.9</v>
      </c>
      <c r="I788" s="18">
        <v>3302</v>
      </c>
      <c r="J788" s="18">
        <v>160.1</v>
      </c>
      <c r="K788" s="18">
        <v>0</v>
      </c>
      <c r="L788" s="18" t="s">
        <v>24</v>
      </c>
      <c r="M788" s="19" t="s">
        <v>53</v>
      </c>
    </row>
    <row r="789" spans="1:13" x14ac:dyDescent="0.25">
      <c r="A789" s="18" t="s">
        <v>666</v>
      </c>
      <c r="B789" s="18" t="s">
        <v>1814</v>
      </c>
      <c r="C789" s="18" t="s">
        <v>19</v>
      </c>
      <c r="D789" s="18">
        <v>2.83</v>
      </c>
      <c r="E789" s="18" t="s">
        <v>18</v>
      </c>
      <c r="F789" s="18">
        <v>1749350.8</v>
      </c>
      <c r="G789" s="18">
        <v>118500.5</v>
      </c>
      <c r="H789" s="18">
        <v>10266.1</v>
      </c>
      <c r="I789" s="18">
        <v>3011.8</v>
      </c>
      <c r="J789" s="18">
        <v>230.1</v>
      </c>
      <c r="K789" s="18">
        <v>10</v>
      </c>
      <c r="L789" s="18" t="s">
        <v>24</v>
      </c>
      <c r="M789" s="19" t="s">
        <v>53</v>
      </c>
    </row>
    <row r="790" spans="1:13" x14ac:dyDescent="0.25">
      <c r="A790" s="18" t="s">
        <v>666</v>
      </c>
      <c r="B790" s="18" t="s">
        <v>1815</v>
      </c>
      <c r="C790" s="18" t="s">
        <v>19</v>
      </c>
      <c r="D790" s="18">
        <v>2.83</v>
      </c>
      <c r="E790" s="18" t="s">
        <v>18</v>
      </c>
      <c r="F790" s="18">
        <v>1883160.4</v>
      </c>
      <c r="G790" s="18">
        <v>127095.6</v>
      </c>
      <c r="H790" s="18">
        <v>9635.7000000000007</v>
      </c>
      <c r="I790" s="18">
        <v>3221.9</v>
      </c>
      <c r="J790" s="18">
        <v>190.1</v>
      </c>
      <c r="K790" s="18">
        <v>20</v>
      </c>
      <c r="L790" s="18" t="s">
        <v>24</v>
      </c>
      <c r="M790" s="19" t="s">
        <v>53</v>
      </c>
    </row>
    <row r="791" spans="1:13" x14ac:dyDescent="0.25">
      <c r="A791" s="18" t="s">
        <v>666</v>
      </c>
      <c r="B791" s="18" t="s">
        <v>1816</v>
      </c>
      <c r="C791" s="18" t="s">
        <v>19</v>
      </c>
      <c r="D791" s="18">
        <v>2.83</v>
      </c>
      <c r="E791" s="18" t="s">
        <v>18</v>
      </c>
      <c r="F791" s="18">
        <v>1998438.9</v>
      </c>
      <c r="G791" s="18">
        <v>137772</v>
      </c>
      <c r="H791" s="18">
        <v>10276.1</v>
      </c>
      <c r="I791" s="18">
        <v>3492.1</v>
      </c>
      <c r="J791" s="18">
        <v>120.1</v>
      </c>
      <c r="K791" s="18">
        <v>50</v>
      </c>
      <c r="L791" s="18" t="s">
        <v>24</v>
      </c>
      <c r="M791" s="19" t="s">
        <v>53</v>
      </c>
    </row>
    <row r="792" spans="1:13" x14ac:dyDescent="0.25">
      <c r="A792" s="18" t="s">
        <v>666</v>
      </c>
      <c r="B792" s="18" t="s">
        <v>1817</v>
      </c>
      <c r="C792" s="18" t="s">
        <v>19</v>
      </c>
      <c r="D792" s="18">
        <v>2.83</v>
      </c>
      <c r="E792" s="18" t="s">
        <v>18</v>
      </c>
      <c r="F792" s="18">
        <v>1896648.4</v>
      </c>
      <c r="G792" s="18">
        <v>128966.7</v>
      </c>
      <c r="H792" s="18">
        <v>10706.4</v>
      </c>
      <c r="I792" s="18">
        <v>3031.8</v>
      </c>
      <c r="J792" s="18">
        <v>150.1</v>
      </c>
      <c r="K792" s="18">
        <v>10</v>
      </c>
      <c r="L792" s="18" t="s">
        <v>24</v>
      </c>
      <c r="M792" s="19" t="s">
        <v>53</v>
      </c>
    </row>
    <row r="793" spans="1:13" x14ac:dyDescent="0.25">
      <c r="A793" s="18" t="s">
        <v>666</v>
      </c>
      <c r="B793" s="18" t="s">
        <v>1818</v>
      </c>
      <c r="C793" s="18" t="s">
        <v>19</v>
      </c>
      <c r="D793" s="18">
        <v>2.83</v>
      </c>
      <c r="E793" s="18" t="s">
        <v>18</v>
      </c>
      <c r="F793" s="18">
        <v>1796378.8</v>
      </c>
      <c r="G793" s="18">
        <v>120411.6</v>
      </c>
      <c r="H793" s="18">
        <v>9445.6</v>
      </c>
      <c r="I793" s="18">
        <v>3211.9</v>
      </c>
      <c r="J793" s="18">
        <v>210.1</v>
      </c>
      <c r="K793" s="18">
        <v>30</v>
      </c>
      <c r="L793" s="18" t="s">
        <v>24</v>
      </c>
      <c r="M793" s="19" t="s">
        <v>53</v>
      </c>
    </row>
    <row r="794" spans="1:13" x14ac:dyDescent="0.25">
      <c r="A794" s="18" t="s">
        <v>666</v>
      </c>
      <c r="B794" s="18" t="s">
        <v>1819</v>
      </c>
      <c r="C794" s="18" t="s">
        <v>19</v>
      </c>
      <c r="D794" s="18">
        <v>2.83</v>
      </c>
      <c r="E794" s="18" t="s">
        <v>18</v>
      </c>
      <c r="F794" s="18">
        <v>1701782.5</v>
      </c>
      <c r="G794" s="18">
        <v>110936</v>
      </c>
      <c r="H794" s="18">
        <v>8645.1</v>
      </c>
      <c r="I794" s="18">
        <v>2811.7</v>
      </c>
      <c r="J794" s="18">
        <v>110.1</v>
      </c>
      <c r="K794" s="18">
        <v>0</v>
      </c>
      <c r="L794" s="18" t="s">
        <v>24</v>
      </c>
      <c r="M794" s="19" t="s">
        <v>53</v>
      </c>
    </row>
    <row r="795" spans="1:13" x14ac:dyDescent="0.25">
      <c r="A795" s="18" t="s">
        <v>666</v>
      </c>
      <c r="B795" s="18" t="s">
        <v>1820</v>
      </c>
      <c r="C795" s="18" t="s">
        <v>19</v>
      </c>
      <c r="D795" s="18">
        <v>2.83</v>
      </c>
      <c r="E795" s="18" t="s">
        <v>18</v>
      </c>
      <c r="F795" s="18">
        <v>1862428</v>
      </c>
      <c r="G795" s="18">
        <v>123783.6</v>
      </c>
      <c r="H795" s="18">
        <v>9225.5</v>
      </c>
      <c r="I795" s="18">
        <v>3191.9</v>
      </c>
      <c r="J795" s="18">
        <v>150.1</v>
      </c>
      <c r="K795" s="18">
        <v>10</v>
      </c>
      <c r="L795" s="18" t="s">
        <v>24</v>
      </c>
      <c r="M795" s="19" t="s">
        <v>53</v>
      </c>
    </row>
    <row r="796" spans="1:13" x14ac:dyDescent="0.25">
      <c r="A796" s="18" t="s">
        <v>666</v>
      </c>
      <c r="B796" s="18" t="s">
        <v>1821</v>
      </c>
      <c r="C796" s="18" t="s">
        <v>19</v>
      </c>
      <c r="D796" s="18">
        <v>2.83</v>
      </c>
      <c r="E796" s="18" t="s">
        <v>18</v>
      </c>
      <c r="F796" s="18">
        <v>1778788.3</v>
      </c>
      <c r="G796" s="18">
        <v>117980.2</v>
      </c>
      <c r="H796" s="18">
        <v>9265.5</v>
      </c>
      <c r="I796" s="18">
        <v>2991.8</v>
      </c>
      <c r="J796" s="18">
        <v>120.1</v>
      </c>
      <c r="K796" s="18">
        <v>20</v>
      </c>
      <c r="L796" s="18" t="s">
        <v>24</v>
      </c>
      <c r="M796" s="19" t="s">
        <v>53</v>
      </c>
    </row>
    <row r="797" spans="1:13" x14ac:dyDescent="0.25">
      <c r="A797" s="18" t="s">
        <v>666</v>
      </c>
      <c r="B797" s="18" t="s">
        <v>1822</v>
      </c>
      <c r="C797" s="18" t="s">
        <v>19</v>
      </c>
      <c r="D797" s="18">
        <v>2.83</v>
      </c>
      <c r="E797" s="18" t="s">
        <v>18</v>
      </c>
      <c r="F797" s="18">
        <v>1836182.4</v>
      </c>
      <c r="G797" s="18">
        <v>122092.6</v>
      </c>
      <c r="H797" s="18">
        <v>10116</v>
      </c>
      <c r="I797" s="18">
        <v>3251.9</v>
      </c>
      <c r="J797" s="18">
        <v>110.1</v>
      </c>
      <c r="K797" s="18">
        <v>0</v>
      </c>
      <c r="L797" s="18" t="s">
        <v>24</v>
      </c>
      <c r="M797" s="19" t="s">
        <v>53</v>
      </c>
    </row>
    <row r="798" spans="1:13" x14ac:dyDescent="0.25">
      <c r="A798" s="18" t="s">
        <v>666</v>
      </c>
      <c r="B798" s="18" t="s">
        <v>1823</v>
      </c>
      <c r="C798" s="18" t="s">
        <v>19</v>
      </c>
      <c r="D798" s="18">
        <v>2.83</v>
      </c>
      <c r="E798" s="18" t="s">
        <v>18</v>
      </c>
      <c r="F798" s="18">
        <v>1751852.3</v>
      </c>
      <c r="G798" s="18">
        <v>115348.6</v>
      </c>
      <c r="H798" s="18">
        <v>9255.5</v>
      </c>
      <c r="I798" s="18">
        <v>2791.7</v>
      </c>
      <c r="J798" s="18">
        <v>90.1</v>
      </c>
      <c r="K798" s="18">
        <v>0</v>
      </c>
      <c r="L798" s="18" t="s">
        <v>24</v>
      </c>
      <c r="M798" s="19" t="s">
        <v>53</v>
      </c>
    </row>
    <row r="799" spans="1:13" x14ac:dyDescent="0.25">
      <c r="A799" s="18" t="s">
        <v>666</v>
      </c>
      <c r="B799" s="18" t="s">
        <v>1824</v>
      </c>
      <c r="C799" s="18" t="s">
        <v>19</v>
      </c>
      <c r="D799" s="18">
        <v>2.83</v>
      </c>
      <c r="E799" s="18" t="s">
        <v>18</v>
      </c>
      <c r="F799" s="18">
        <v>1783751.3</v>
      </c>
      <c r="G799" s="18">
        <v>118130.3</v>
      </c>
      <c r="H799" s="18">
        <v>10006</v>
      </c>
      <c r="I799" s="18">
        <v>3071.8</v>
      </c>
      <c r="J799" s="18">
        <v>160.1</v>
      </c>
      <c r="K799" s="18">
        <v>0</v>
      </c>
      <c r="L799" s="18" t="s">
        <v>24</v>
      </c>
      <c r="M799" s="19" t="s">
        <v>53</v>
      </c>
    </row>
    <row r="800" spans="1:13" x14ac:dyDescent="0.25">
      <c r="A800" s="18" t="s">
        <v>666</v>
      </c>
      <c r="B800" s="18" t="s">
        <v>1825</v>
      </c>
      <c r="C800" s="18" t="s">
        <v>19</v>
      </c>
      <c r="D800" s="18">
        <v>2.83</v>
      </c>
      <c r="E800" s="18" t="s">
        <v>18</v>
      </c>
      <c r="F800" s="18">
        <v>1709066.8</v>
      </c>
      <c r="G800" s="18">
        <v>110785.9</v>
      </c>
      <c r="H800" s="18">
        <v>8765.2000000000007</v>
      </c>
      <c r="I800" s="18">
        <v>2901.7</v>
      </c>
      <c r="J800" s="18">
        <v>190.1</v>
      </c>
      <c r="K800" s="18">
        <v>0</v>
      </c>
      <c r="L800" s="18" t="s">
        <v>24</v>
      </c>
      <c r="M800" s="19" t="s">
        <v>53</v>
      </c>
    </row>
    <row r="801" spans="1:13" x14ac:dyDescent="0.25">
      <c r="A801" s="18" t="s">
        <v>666</v>
      </c>
      <c r="B801" s="18" t="s">
        <v>1826</v>
      </c>
      <c r="C801" s="18" t="s">
        <v>19</v>
      </c>
      <c r="D801" s="18">
        <v>2.83</v>
      </c>
      <c r="E801" s="18" t="s">
        <v>18</v>
      </c>
      <c r="F801" s="18">
        <v>1754233.6</v>
      </c>
      <c r="G801" s="18">
        <v>116209.1</v>
      </c>
      <c r="H801" s="18">
        <v>9275.5</v>
      </c>
      <c r="I801" s="18">
        <v>3171.9</v>
      </c>
      <c r="J801" s="18">
        <v>200.1</v>
      </c>
      <c r="K801" s="18">
        <v>20</v>
      </c>
      <c r="L801" s="18" t="s">
        <v>24</v>
      </c>
      <c r="M801" s="19" t="s">
        <v>53</v>
      </c>
    </row>
    <row r="802" spans="1:13" x14ac:dyDescent="0.25">
      <c r="A802" s="18" t="s">
        <v>666</v>
      </c>
      <c r="B802" s="18" t="s">
        <v>1827</v>
      </c>
      <c r="C802" s="18" t="s">
        <v>19</v>
      </c>
      <c r="D802" s="18">
        <v>2.83</v>
      </c>
      <c r="E802" s="18" t="s">
        <v>18</v>
      </c>
      <c r="F802" s="18">
        <v>1883250.4</v>
      </c>
      <c r="G802" s="18">
        <v>125734.8</v>
      </c>
      <c r="H802" s="18">
        <v>9905.9</v>
      </c>
      <c r="I802" s="18">
        <v>3322</v>
      </c>
      <c r="J802" s="18">
        <v>160.1</v>
      </c>
      <c r="K802" s="18">
        <v>0</v>
      </c>
      <c r="L802" s="18" t="s">
        <v>24</v>
      </c>
      <c r="M802" s="19" t="s">
        <v>53</v>
      </c>
    </row>
    <row r="803" spans="1:13" x14ac:dyDescent="0.25">
      <c r="A803" s="18" t="s">
        <v>666</v>
      </c>
      <c r="B803" s="18" t="s">
        <v>1828</v>
      </c>
      <c r="C803" s="18" t="s">
        <v>19</v>
      </c>
      <c r="D803" s="18">
        <v>2.83</v>
      </c>
      <c r="E803" s="18" t="s">
        <v>18</v>
      </c>
      <c r="F803" s="18">
        <v>1714380</v>
      </c>
      <c r="G803" s="18">
        <v>113727.7</v>
      </c>
      <c r="H803" s="18">
        <v>8465</v>
      </c>
      <c r="I803" s="18">
        <v>2811.7</v>
      </c>
      <c r="J803" s="18">
        <v>170.1</v>
      </c>
      <c r="K803" s="18">
        <v>20</v>
      </c>
      <c r="L803" s="18" t="s">
        <v>24</v>
      </c>
      <c r="M803" s="19" t="s">
        <v>53</v>
      </c>
    </row>
    <row r="804" spans="1:13" x14ac:dyDescent="0.25">
      <c r="A804" s="18" t="s">
        <v>666</v>
      </c>
      <c r="B804" s="18" t="s">
        <v>1829</v>
      </c>
      <c r="C804" s="18" t="s">
        <v>19</v>
      </c>
      <c r="D804" s="18">
        <v>2.83</v>
      </c>
      <c r="E804" s="18" t="s">
        <v>18</v>
      </c>
      <c r="F804" s="18">
        <v>1754413.8</v>
      </c>
      <c r="G804" s="18">
        <v>114638.2</v>
      </c>
      <c r="H804" s="18">
        <v>9505.7000000000007</v>
      </c>
      <c r="I804" s="18">
        <v>3061.8</v>
      </c>
      <c r="J804" s="18">
        <v>140.1</v>
      </c>
      <c r="K804" s="18">
        <v>0</v>
      </c>
      <c r="L804" s="18" t="s">
        <v>24</v>
      </c>
      <c r="M804" s="19" t="s">
        <v>53</v>
      </c>
    </row>
    <row r="805" spans="1:13" x14ac:dyDescent="0.25">
      <c r="A805" s="18" t="s">
        <v>666</v>
      </c>
      <c r="B805" s="18" t="s">
        <v>1830</v>
      </c>
      <c r="C805" s="18" t="s">
        <v>19</v>
      </c>
      <c r="D805" s="18">
        <v>2.83</v>
      </c>
      <c r="E805" s="18" t="s">
        <v>18</v>
      </c>
      <c r="F805" s="18">
        <v>1851891.8</v>
      </c>
      <c r="G805" s="18">
        <v>123423.4</v>
      </c>
      <c r="H805" s="18">
        <v>10546.3</v>
      </c>
      <c r="I805" s="18">
        <v>2961.8</v>
      </c>
      <c r="J805" s="18">
        <v>130.1</v>
      </c>
      <c r="K805" s="18">
        <v>0</v>
      </c>
      <c r="L805" s="18" t="s">
        <v>24</v>
      </c>
      <c r="M805" s="19" t="s">
        <v>53</v>
      </c>
    </row>
    <row r="806" spans="1:13" x14ac:dyDescent="0.25">
      <c r="A806" s="18" t="s">
        <v>666</v>
      </c>
      <c r="B806" s="18" t="s">
        <v>1831</v>
      </c>
      <c r="C806" s="18" t="s">
        <v>19</v>
      </c>
      <c r="D806" s="18">
        <v>2.83</v>
      </c>
      <c r="E806" s="18" t="s">
        <v>18</v>
      </c>
      <c r="F806" s="18">
        <v>1878947.9</v>
      </c>
      <c r="G806" s="18">
        <v>126115</v>
      </c>
      <c r="H806" s="18">
        <v>9995.9</v>
      </c>
      <c r="I806" s="18">
        <v>3101.8</v>
      </c>
      <c r="J806" s="18">
        <v>200.1</v>
      </c>
      <c r="K806" s="18">
        <v>10</v>
      </c>
      <c r="L806" s="18" t="s">
        <v>24</v>
      </c>
      <c r="M806" s="19" t="s">
        <v>53</v>
      </c>
    </row>
    <row r="807" spans="1:13" x14ac:dyDescent="0.25">
      <c r="A807" s="18" t="s">
        <v>666</v>
      </c>
      <c r="B807" s="18" t="s">
        <v>1832</v>
      </c>
      <c r="C807" s="18" t="s">
        <v>19</v>
      </c>
      <c r="D807" s="18">
        <v>2.83</v>
      </c>
      <c r="E807" s="18" t="s">
        <v>18</v>
      </c>
      <c r="F807" s="18">
        <v>1644318.3</v>
      </c>
      <c r="G807" s="18">
        <v>106913.60000000001</v>
      </c>
      <c r="H807" s="18">
        <v>8465</v>
      </c>
      <c r="I807" s="18">
        <v>2811.7</v>
      </c>
      <c r="J807" s="18">
        <v>80</v>
      </c>
      <c r="K807" s="18">
        <v>0</v>
      </c>
      <c r="L807" s="18" t="s">
        <v>24</v>
      </c>
      <c r="M807" s="19" t="s">
        <v>53</v>
      </c>
    </row>
    <row r="808" spans="1:13" x14ac:dyDescent="0.25">
      <c r="A808" s="18" t="s">
        <v>666</v>
      </c>
      <c r="B808" s="18" t="s">
        <v>1833</v>
      </c>
      <c r="C808" s="18" t="s">
        <v>19</v>
      </c>
      <c r="D808" s="18">
        <v>2.83</v>
      </c>
      <c r="E808" s="18" t="s">
        <v>18</v>
      </c>
      <c r="F808" s="18">
        <v>1752572.6</v>
      </c>
      <c r="G808" s="18">
        <v>115228.6</v>
      </c>
      <c r="H808" s="18">
        <v>8755.2000000000007</v>
      </c>
      <c r="I808" s="18">
        <v>3031.8</v>
      </c>
      <c r="J808" s="18">
        <v>80</v>
      </c>
      <c r="K808" s="18">
        <v>10</v>
      </c>
      <c r="L808" s="18" t="s">
        <v>24</v>
      </c>
      <c r="M808" s="19" t="s">
        <v>53</v>
      </c>
    </row>
    <row r="809" spans="1:13" x14ac:dyDescent="0.25">
      <c r="A809" s="18" t="s">
        <v>666</v>
      </c>
      <c r="B809" s="18" t="s">
        <v>1834</v>
      </c>
      <c r="C809" s="18" t="s">
        <v>19</v>
      </c>
      <c r="D809" s="18">
        <v>2.83</v>
      </c>
      <c r="E809" s="18" t="s">
        <v>18</v>
      </c>
      <c r="F809" s="18">
        <v>1659057</v>
      </c>
      <c r="G809" s="18">
        <v>108784.7</v>
      </c>
      <c r="H809" s="18">
        <v>8835.2999999999993</v>
      </c>
      <c r="I809" s="18">
        <v>2811.7</v>
      </c>
      <c r="J809" s="18">
        <v>130.1</v>
      </c>
      <c r="K809" s="18">
        <v>20</v>
      </c>
      <c r="L809" s="18" t="s">
        <v>24</v>
      </c>
      <c r="M809" s="19" t="s">
        <v>53</v>
      </c>
    </row>
    <row r="810" spans="1:13" x14ac:dyDescent="0.25">
      <c r="A810" s="18" t="s">
        <v>666</v>
      </c>
      <c r="B810" s="18" t="s">
        <v>1835</v>
      </c>
      <c r="C810" s="18" t="s">
        <v>19</v>
      </c>
      <c r="D810" s="18">
        <v>2.83</v>
      </c>
      <c r="E810" s="18" t="s">
        <v>18</v>
      </c>
      <c r="F810" s="18">
        <v>1770913.6</v>
      </c>
      <c r="G810" s="18">
        <v>113867.7</v>
      </c>
      <c r="H810" s="18">
        <v>9025.4</v>
      </c>
      <c r="I810" s="18">
        <v>2981.8</v>
      </c>
      <c r="J810" s="18">
        <v>100.1</v>
      </c>
      <c r="K810" s="18">
        <v>0</v>
      </c>
      <c r="L810" s="18" t="s">
        <v>24</v>
      </c>
      <c r="M810" s="19" t="s">
        <v>53</v>
      </c>
    </row>
    <row r="811" spans="1:13" x14ac:dyDescent="0.25">
      <c r="A811" s="18" t="s">
        <v>666</v>
      </c>
      <c r="B811" s="18" t="s">
        <v>1836</v>
      </c>
      <c r="C811" s="18" t="s">
        <v>19</v>
      </c>
      <c r="D811" s="18">
        <v>2.83</v>
      </c>
      <c r="E811" s="18" t="s">
        <v>18</v>
      </c>
      <c r="F811" s="18">
        <v>1784751.8</v>
      </c>
      <c r="G811" s="18">
        <v>116709.4</v>
      </c>
      <c r="H811" s="18">
        <v>9345.6</v>
      </c>
      <c r="I811" s="18">
        <v>3111.9</v>
      </c>
      <c r="J811" s="18">
        <v>160.1</v>
      </c>
      <c r="K811" s="18">
        <v>10</v>
      </c>
      <c r="L811" s="18" t="s">
        <v>24</v>
      </c>
      <c r="M811" s="19" t="s">
        <v>53</v>
      </c>
    </row>
    <row r="812" spans="1:13" x14ac:dyDescent="0.25">
      <c r="A812" s="18" t="s">
        <v>666</v>
      </c>
      <c r="B812" s="18" t="s">
        <v>1837</v>
      </c>
      <c r="C812" s="18" t="s">
        <v>19</v>
      </c>
      <c r="D812" s="18">
        <v>2.83</v>
      </c>
      <c r="E812" s="18" t="s">
        <v>18</v>
      </c>
      <c r="F812" s="18">
        <v>1714369.9</v>
      </c>
      <c r="G812" s="18">
        <v>113007.2</v>
      </c>
      <c r="H812" s="18">
        <v>8875.2999999999993</v>
      </c>
      <c r="I812" s="18">
        <v>2891.7</v>
      </c>
      <c r="J812" s="18">
        <v>150.1</v>
      </c>
      <c r="K812" s="18">
        <v>20</v>
      </c>
      <c r="L812" s="18" t="s">
        <v>24</v>
      </c>
      <c r="M812" s="19" t="s">
        <v>53</v>
      </c>
    </row>
    <row r="813" spans="1:13" x14ac:dyDescent="0.25">
      <c r="A813" s="18" t="s">
        <v>666</v>
      </c>
      <c r="B813" s="18" t="s">
        <v>1838</v>
      </c>
      <c r="C813" s="18" t="s">
        <v>19</v>
      </c>
      <c r="D813" s="18">
        <v>2.83</v>
      </c>
      <c r="E813" s="18" t="s">
        <v>18</v>
      </c>
      <c r="F813" s="18">
        <v>1685742.9</v>
      </c>
      <c r="G813" s="18">
        <v>110525.8</v>
      </c>
      <c r="H813" s="18">
        <v>9085.4</v>
      </c>
      <c r="I813" s="18">
        <v>2831.7</v>
      </c>
      <c r="J813" s="18">
        <v>110.1</v>
      </c>
      <c r="K813" s="18">
        <v>40</v>
      </c>
      <c r="L813" s="18" t="s">
        <v>24</v>
      </c>
      <c r="M813" s="19" t="s">
        <v>53</v>
      </c>
    </row>
    <row r="814" spans="1:13" x14ac:dyDescent="0.25">
      <c r="A814" s="18" t="s">
        <v>666</v>
      </c>
      <c r="B814" s="18" t="s">
        <v>1839</v>
      </c>
      <c r="C814" s="18" t="s">
        <v>19</v>
      </c>
      <c r="D814" s="18">
        <v>2.83</v>
      </c>
      <c r="E814" s="18" t="s">
        <v>18</v>
      </c>
      <c r="F814" s="18">
        <v>1859306.1</v>
      </c>
      <c r="G814" s="18">
        <v>122913.1</v>
      </c>
      <c r="H814" s="18">
        <v>9605.7000000000007</v>
      </c>
      <c r="I814" s="18">
        <v>3251.9</v>
      </c>
      <c r="J814" s="18">
        <v>220.1</v>
      </c>
      <c r="K814" s="18">
        <v>0</v>
      </c>
      <c r="L814" s="18" t="s">
        <v>24</v>
      </c>
      <c r="M814" s="19" t="s">
        <v>53</v>
      </c>
    </row>
    <row r="815" spans="1:13" x14ac:dyDescent="0.25">
      <c r="A815" s="18" t="s">
        <v>666</v>
      </c>
      <c r="B815" s="18" t="s">
        <v>1840</v>
      </c>
      <c r="C815" s="18" t="s">
        <v>19</v>
      </c>
      <c r="D815" s="18">
        <v>2.83</v>
      </c>
      <c r="E815" s="18" t="s">
        <v>18</v>
      </c>
      <c r="F815" s="18">
        <v>1804533.6</v>
      </c>
      <c r="G815" s="18">
        <v>116949.6</v>
      </c>
      <c r="H815" s="18">
        <v>9345.6</v>
      </c>
      <c r="I815" s="18">
        <v>2911.7</v>
      </c>
      <c r="J815" s="18">
        <v>170.1</v>
      </c>
      <c r="K815" s="18">
        <v>10</v>
      </c>
      <c r="L815" s="18" t="s">
        <v>24</v>
      </c>
      <c r="M815" s="19" t="s">
        <v>53</v>
      </c>
    </row>
    <row r="816" spans="1:13" x14ac:dyDescent="0.25">
      <c r="A816" s="18" t="s">
        <v>666</v>
      </c>
      <c r="B816" s="18" t="s">
        <v>1841</v>
      </c>
      <c r="C816" s="18" t="s">
        <v>19</v>
      </c>
      <c r="D816" s="18">
        <v>2.83</v>
      </c>
      <c r="E816" s="18" t="s">
        <v>18</v>
      </c>
      <c r="F816" s="18">
        <v>1804133.4</v>
      </c>
      <c r="G816" s="18">
        <v>118520.5</v>
      </c>
      <c r="H816" s="18">
        <v>9335.6</v>
      </c>
      <c r="I816" s="18">
        <v>3001.8</v>
      </c>
      <c r="J816" s="18">
        <v>120.1</v>
      </c>
      <c r="K816" s="18">
        <v>0</v>
      </c>
      <c r="L816" s="18" t="s">
        <v>24</v>
      </c>
      <c r="M816" s="19" t="s">
        <v>53</v>
      </c>
    </row>
    <row r="817" spans="1:13" x14ac:dyDescent="0.25">
      <c r="A817" s="18" t="s">
        <v>666</v>
      </c>
      <c r="B817" s="18" t="s">
        <v>1842</v>
      </c>
      <c r="C817" s="18" t="s">
        <v>19</v>
      </c>
      <c r="D817" s="18">
        <v>2.83</v>
      </c>
      <c r="E817" s="18" t="s">
        <v>18</v>
      </c>
      <c r="F817" s="18">
        <v>1769362.6</v>
      </c>
      <c r="G817" s="18">
        <v>115408.7</v>
      </c>
      <c r="H817" s="18">
        <v>9195.5</v>
      </c>
      <c r="I817" s="18">
        <v>2801.7</v>
      </c>
      <c r="J817" s="18">
        <v>120.1</v>
      </c>
      <c r="K817" s="18">
        <v>0</v>
      </c>
      <c r="L817" s="18" t="s">
        <v>24</v>
      </c>
      <c r="M817" s="19" t="s">
        <v>53</v>
      </c>
    </row>
    <row r="818" spans="1:13" x14ac:dyDescent="0.25">
      <c r="A818" s="18" t="s">
        <v>666</v>
      </c>
      <c r="B818" s="18" t="s">
        <v>1843</v>
      </c>
      <c r="C818" s="18" t="s">
        <v>19</v>
      </c>
      <c r="D818" s="18">
        <v>2.83</v>
      </c>
      <c r="E818" s="18" t="s">
        <v>18</v>
      </c>
      <c r="F818" s="18">
        <v>1845948.3</v>
      </c>
      <c r="G818" s="18">
        <v>118740.6</v>
      </c>
      <c r="H818" s="18">
        <v>10036</v>
      </c>
      <c r="I818" s="18">
        <v>3081.8</v>
      </c>
      <c r="J818" s="18">
        <v>160.1</v>
      </c>
      <c r="K818" s="18">
        <v>10</v>
      </c>
      <c r="L818" s="18" t="s">
        <v>24</v>
      </c>
      <c r="M818" s="19" t="s">
        <v>53</v>
      </c>
    </row>
    <row r="819" spans="1:13" x14ac:dyDescent="0.25">
      <c r="A819" s="18" t="s">
        <v>666</v>
      </c>
      <c r="B819" s="18" t="s">
        <v>1844</v>
      </c>
      <c r="C819" s="18" t="s">
        <v>19</v>
      </c>
      <c r="D819" s="18">
        <v>2.83</v>
      </c>
      <c r="E819" s="18" t="s">
        <v>18</v>
      </c>
      <c r="F819" s="18">
        <v>1804973.9</v>
      </c>
      <c r="G819" s="18">
        <v>118890.7</v>
      </c>
      <c r="H819" s="18">
        <v>8555.1</v>
      </c>
      <c r="I819" s="18">
        <v>2921.7</v>
      </c>
      <c r="J819" s="18">
        <v>140.1</v>
      </c>
      <c r="K819" s="18">
        <v>0</v>
      </c>
      <c r="L819" s="18" t="s">
        <v>24</v>
      </c>
      <c r="M819" s="19" t="s">
        <v>53</v>
      </c>
    </row>
    <row r="820" spans="1:13" x14ac:dyDescent="0.25">
      <c r="A820" s="18" t="s">
        <v>666</v>
      </c>
      <c r="B820" s="18" t="s">
        <v>1845</v>
      </c>
      <c r="C820" s="18" t="s">
        <v>19</v>
      </c>
      <c r="D820" s="18">
        <v>2.83</v>
      </c>
      <c r="E820" s="18" t="s">
        <v>18</v>
      </c>
      <c r="F820" s="18">
        <v>1879037.9</v>
      </c>
      <c r="G820" s="18">
        <v>125504.7</v>
      </c>
      <c r="H820" s="18">
        <v>9275.5</v>
      </c>
      <c r="I820" s="18">
        <v>2991.8</v>
      </c>
      <c r="J820" s="18">
        <v>170.1</v>
      </c>
      <c r="K820" s="18">
        <v>20</v>
      </c>
      <c r="L820" s="18" t="s">
        <v>24</v>
      </c>
      <c r="M820" s="19" t="s">
        <v>53</v>
      </c>
    </row>
    <row r="821" spans="1:13" x14ac:dyDescent="0.25">
      <c r="A821" s="18" t="s">
        <v>666</v>
      </c>
      <c r="B821" s="18" t="s">
        <v>1846</v>
      </c>
      <c r="C821" s="18" t="s">
        <v>19</v>
      </c>
      <c r="D821" s="18">
        <v>2.83</v>
      </c>
      <c r="E821" s="18" t="s">
        <v>18</v>
      </c>
      <c r="F821" s="18">
        <v>1848289.6</v>
      </c>
      <c r="G821" s="18">
        <v>121162.1</v>
      </c>
      <c r="H821" s="18">
        <v>9875.9</v>
      </c>
      <c r="I821" s="18">
        <v>3582.1</v>
      </c>
      <c r="J821" s="18">
        <v>230.1</v>
      </c>
      <c r="K821" s="18">
        <v>30</v>
      </c>
      <c r="L821" s="18" t="s">
        <v>24</v>
      </c>
      <c r="M821" s="19" t="s">
        <v>53</v>
      </c>
    </row>
    <row r="822" spans="1:13" x14ac:dyDescent="0.25">
      <c r="A822" s="18" t="s">
        <v>666</v>
      </c>
      <c r="B822" s="18" t="s">
        <v>1847</v>
      </c>
      <c r="C822" s="18" t="s">
        <v>19</v>
      </c>
      <c r="D822" s="18">
        <v>2.83</v>
      </c>
      <c r="E822" s="18" t="s">
        <v>18</v>
      </c>
      <c r="F822" s="18">
        <v>1784171.5</v>
      </c>
      <c r="G822" s="18">
        <v>115728.9</v>
      </c>
      <c r="H822" s="18">
        <v>8775.2000000000007</v>
      </c>
      <c r="I822" s="18">
        <v>3031.8</v>
      </c>
      <c r="J822" s="18">
        <v>170.1</v>
      </c>
      <c r="K822" s="18">
        <v>20</v>
      </c>
      <c r="L822" s="18" t="s">
        <v>24</v>
      </c>
      <c r="M822" s="19" t="s">
        <v>53</v>
      </c>
    </row>
    <row r="823" spans="1:13" x14ac:dyDescent="0.25">
      <c r="A823" s="18" t="s">
        <v>666</v>
      </c>
      <c r="B823" s="18" t="s">
        <v>1848</v>
      </c>
      <c r="C823" s="18" t="s">
        <v>19</v>
      </c>
      <c r="D823" s="18">
        <v>2.83</v>
      </c>
      <c r="E823" s="18" t="s">
        <v>18</v>
      </c>
      <c r="F823" s="18">
        <v>1813458.9</v>
      </c>
      <c r="G823" s="18">
        <v>115788.9</v>
      </c>
      <c r="H823" s="18">
        <v>9645.7000000000007</v>
      </c>
      <c r="I823" s="18">
        <v>2761.6</v>
      </c>
      <c r="J823" s="18">
        <v>230.1</v>
      </c>
      <c r="K823" s="18">
        <v>0</v>
      </c>
      <c r="L823" s="18" t="s">
        <v>24</v>
      </c>
      <c r="M823" s="19" t="s">
        <v>53</v>
      </c>
    </row>
    <row r="824" spans="1:13" x14ac:dyDescent="0.25">
      <c r="A824" s="18" t="s">
        <v>666</v>
      </c>
      <c r="B824" s="18" t="s">
        <v>1849</v>
      </c>
      <c r="C824" s="18" t="s">
        <v>19</v>
      </c>
      <c r="D824" s="18">
        <v>2.83</v>
      </c>
      <c r="E824" s="18" t="s">
        <v>18</v>
      </c>
      <c r="F824" s="18">
        <v>1843977</v>
      </c>
      <c r="G824" s="18">
        <v>118990.8</v>
      </c>
      <c r="H824" s="18">
        <v>9045.4</v>
      </c>
      <c r="I824" s="18">
        <v>3061.8</v>
      </c>
      <c r="J824" s="18">
        <v>170.1</v>
      </c>
      <c r="K824" s="18">
        <v>0</v>
      </c>
      <c r="L824" s="18" t="s">
        <v>24</v>
      </c>
      <c r="M824" s="19" t="s">
        <v>53</v>
      </c>
    </row>
    <row r="825" spans="1:13" x14ac:dyDescent="0.25">
      <c r="A825" s="18" t="s">
        <v>666</v>
      </c>
      <c r="B825" s="18" t="s">
        <v>1850</v>
      </c>
      <c r="C825" s="18" t="s">
        <v>19</v>
      </c>
      <c r="D825" s="18">
        <v>2.83</v>
      </c>
      <c r="E825" s="18" t="s">
        <v>18</v>
      </c>
      <c r="F825" s="18">
        <v>1702072.6</v>
      </c>
      <c r="G825" s="18">
        <v>106493.4</v>
      </c>
      <c r="H825" s="18">
        <v>8765.2000000000007</v>
      </c>
      <c r="I825" s="18">
        <v>3171.9</v>
      </c>
      <c r="J825" s="18">
        <v>170.1</v>
      </c>
      <c r="K825" s="18">
        <v>30</v>
      </c>
      <c r="L825" s="18" t="s">
        <v>24</v>
      </c>
      <c r="M825" s="19" t="s">
        <v>53</v>
      </c>
    </row>
    <row r="826" spans="1:13" x14ac:dyDescent="0.25">
      <c r="A826" s="18" t="s">
        <v>666</v>
      </c>
      <c r="B826" s="18" t="s">
        <v>1851</v>
      </c>
      <c r="C826" s="18" t="s">
        <v>19</v>
      </c>
      <c r="D826" s="18">
        <v>2.83</v>
      </c>
      <c r="E826" s="18" t="s">
        <v>18</v>
      </c>
      <c r="F826" s="18">
        <v>1807555.4</v>
      </c>
      <c r="G826" s="18">
        <v>115068.5</v>
      </c>
      <c r="H826" s="18">
        <v>8865.2999999999993</v>
      </c>
      <c r="I826" s="18">
        <v>3231.9</v>
      </c>
      <c r="J826" s="18">
        <v>190.1</v>
      </c>
      <c r="K826" s="18">
        <v>10</v>
      </c>
      <c r="L826" s="18" t="s">
        <v>24</v>
      </c>
      <c r="M826" s="19" t="s">
        <v>53</v>
      </c>
    </row>
    <row r="827" spans="1:13" x14ac:dyDescent="0.25">
      <c r="A827" s="18" t="s">
        <v>666</v>
      </c>
      <c r="B827" s="18" t="s">
        <v>1852</v>
      </c>
      <c r="C827" s="18" t="s">
        <v>19</v>
      </c>
      <c r="D827" s="18">
        <v>2.83</v>
      </c>
      <c r="E827" s="18" t="s">
        <v>18</v>
      </c>
      <c r="F827" s="18">
        <v>1830048.8</v>
      </c>
      <c r="G827" s="18">
        <v>118970.8</v>
      </c>
      <c r="H827" s="18">
        <v>9305.5</v>
      </c>
      <c r="I827" s="18">
        <v>3031.8</v>
      </c>
      <c r="J827" s="18">
        <v>140.1</v>
      </c>
      <c r="K827" s="18">
        <v>0</v>
      </c>
      <c r="L827" s="18" t="s">
        <v>24</v>
      </c>
      <c r="M827" s="19" t="s">
        <v>53</v>
      </c>
    </row>
    <row r="828" spans="1:13" x14ac:dyDescent="0.25">
      <c r="A828" s="18" t="s">
        <v>666</v>
      </c>
      <c r="B828" s="18" t="s">
        <v>1853</v>
      </c>
      <c r="C828" s="18" t="s">
        <v>19</v>
      </c>
      <c r="D828" s="18">
        <v>2.83</v>
      </c>
      <c r="E828" s="18" t="s">
        <v>18</v>
      </c>
      <c r="F828" s="18">
        <v>1732881</v>
      </c>
      <c r="G828" s="18">
        <v>108984.8</v>
      </c>
      <c r="H828" s="18">
        <v>8355</v>
      </c>
      <c r="I828" s="18">
        <v>2871.7</v>
      </c>
      <c r="J828" s="18">
        <v>190.1</v>
      </c>
      <c r="K828" s="18">
        <v>0</v>
      </c>
      <c r="L828" s="18" t="s">
        <v>24</v>
      </c>
      <c r="M828" s="19" t="s">
        <v>53</v>
      </c>
    </row>
    <row r="829" spans="1:13" x14ac:dyDescent="0.25">
      <c r="A829" s="18" t="s">
        <v>666</v>
      </c>
      <c r="B829" s="18" t="s">
        <v>1854</v>
      </c>
      <c r="C829" s="18" t="s">
        <v>19</v>
      </c>
      <c r="D829" s="18">
        <v>2.83</v>
      </c>
      <c r="E829" s="18" t="s">
        <v>18</v>
      </c>
      <c r="F829" s="18">
        <v>1810507.1</v>
      </c>
      <c r="G829" s="18">
        <v>111146.1</v>
      </c>
      <c r="H829" s="18">
        <v>9145.4</v>
      </c>
      <c r="I829" s="18">
        <v>3071.8</v>
      </c>
      <c r="J829" s="18">
        <v>180.1</v>
      </c>
      <c r="K829" s="18">
        <v>30</v>
      </c>
      <c r="L829" s="18" t="s">
        <v>24</v>
      </c>
      <c r="M829" s="19" t="s">
        <v>53</v>
      </c>
    </row>
    <row r="830" spans="1:13" x14ac:dyDescent="0.25">
      <c r="A830" s="18" t="s">
        <v>666</v>
      </c>
      <c r="B830" s="18" t="s">
        <v>1855</v>
      </c>
      <c r="C830" s="18" t="s">
        <v>19</v>
      </c>
      <c r="D830" s="18">
        <v>2.83</v>
      </c>
      <c r="E830" s="18" t="s">
        <v>18</v>
      </c>
      <c r="F830" s="18">
        <v>1841455.5</v>
      </c>
      <c r="G830" s="18">
        <v>117670</v>
      </c>
      <c r="H830" s="18">
        <v>9335.6</v>
      </c>
      <c r="I830" s="18">
        <v>3292</v>
      </c>
      <c r="J830" s="18">
        <v>120.1</v>
      </c>
      <c r="K830" s="18">
        <v>0</v>
      </c>
      <c r="L830" s="18" t="s">
        <v>24</v>
      </c>
      <c r="M830" s="19" t="s">
        <v>53</v>
      </c>
    </row>
    <row r="831" spans="1:13" x14ac:dyDescent="0.25">
      <c r="A831" s="18" t="s">
        <v>666</v>
      </c>
      <c r="B831" s="18" t="s">
        <v>1856</v>
      </c>
      <c r="C831" s="18" t="s">
        <v>19</v>
      </c>
      <c r="D831" s="18">
        <v>2.83</v>
      </c>
      <c r="E831" s="18" t="s">
        <v>18</v>
      </c>
      <c r="F831" s="18">
        <v>1755404.4</v>
      </c>
      <c r="G831" s="18">
        <v>110856</v>
      </c>
      <c r="H831" s="18">
        <v>8665.2000000000007</v>
      </c>
      <c r="I831" s="18">
        <v>3011.8</v>
      </c>
      <c r="J831" s="18">
        <v>170.1</v>
      </c>
      <c r="K831" s="18">
        <v>30</v>
      </c>
      <c r="L831" s="18" t="s">
        <v>24</v>
      </c>
      <c r="M831" s="19" t="s">
        <v>53</v>
      </c>
    </row>
    <row r="832" spans="1:13" x14ac:dyDescent="0.25">
      <c r="A832" s="18" t="s">
        <v>666</v>
      </c>
      <c r="B832" s="18" t="s">
        <v>1857</v>
      </c>
      <c r="C832" s="18" t="s">
        <v>19</v>
      </c>
      <c r="D832" s="18">
        <v>2.83</v>
      </c>
      <c r="E832" s="18" t="s">
        <v>18</v>
      </c>
      <c r="F832" s="18">
        <v>1799960.9</v>
      </c>
      <c r="G832" s="18">
        <v>115888.9</v>
      </c>
      <c r="H832" s="18">
        <v>9335.6</v>
      </c>
      <c r="I832" s="18">
        <v>2991.8</v>
      </c>
      <c r="J832" s="18">
        <v>80</v>
      </c>
      <c r="K832" s="18">
        <v>0</v>
      </c>
      <c r="L832" s="18" t="s">
        <v>24</v>
      </c>
      <c r="M832" s="19" t="s">
        <v>53</v>
      </c>
    </row>
    <row r="833" spans="1:13" x14ac:dyDescent="0.25">
      <c r="A833" s="18" t="s">
        <v>666</v>
      </c>
      <c r="B833" s="18" t="s">
        <v>1858</v>
      </c>
      <c r="C833" s="18" t="s">
        <v>19</v>
      </c>
      <c r="D833" s="18">
        <v>2.83</v>
      </c>
      <c r="E833" s="18" t="s">
        <v>18</v>
      </c>
      <c r="F833" s="18">
        <v>1902181.6</v>
      </c>
      <c r="G833" s="18">
        <v>123203.3</v>
      </c>
      <c r="H833" s="18">
        <v>9925.9</v>
      </c>
      <c r="I833" s="18">
        <v>3512.1</v>
      </c>
      <c r="J833" s="18">
        <v>240.1</v>
      </c>
      <c r="K833" s="18">
        <v>10</v>
      </c>
      <c r="L833" s="18" t="s">
        <v>24</v>
      </c>
      <c r="M833" s="19" t="s">
        <v>53</v>
      </c>
    </row>
    <row r="834" spans="1:13" x14ac:dyDescent="0.25">
      <c r="A834" s="18" t="s">
        <v>666</v>
      </c>
      <c r="B834" s="18" t="s">
        <v>1859</v>
      </c>
      <c r="C834" s="18" t="s">
        <v>19</v>
      </c>
      <c r="D834" s="18">
        <v>2.83</v>
      </c>
      <c r="E834" s="18" t="s">
        <v>18</v>
      </c>
      <c r="F834" s="18">
        <v>1696689.4</v>
      </c>
      <c r="G834" s="18">
        <v>108504.6</v>
      </c>
      <c r="H834" s="18">
        <v>8655.1</v>
      </c>
      <c r="I834" s="18">
        <v>3001.8</v>
      </c>
      <c r="J834" s="18">
        <v>120.1</v>
      </c>
      <c r="K834" s="18">
        <v>10</v>
      </c>
      <c r="L834" s="18" t="s">
        <v>24</v>
      </c>
      <c r="M834" s="19" t="s">
        <v>53</v>
      </c>
    </row>
    <row r="835" spans="1:13" x14ac:dyDescent="0.25">
      <c r="A835" s="18" t="s">
        <v>666</v>
      </c>
      <c r="B835" s="18" t="s">
        <v>1860</v>
      </c>
      <c r="C835" s="18" t="s">
        <v>19</v>
      </c>
      <c r="D835" s="18">
        <v>2.83</v>
      </c>
      <c r="E835" s="18" t="s">
        <v>18</v>
      </c>
      <c r="F835" s="18">
        <v>1743497.3</v>
      </c>
      <c r="G835" s="18">
        <v>109965.4</v>
      </c>
      <c r="H835" s="18">
        <v>8284.9</v>
      </c>
      <c r="I835" s="18">
        <v>3131.9</v>
      </c>
      <c r="J835" s="18">
        <v>190.1</v>
      </c>
      <c r="K835" s="18">
        <v>10</v>
      </c>
      <c r="L835" s="18" t="s">
        <v>24</v>
      </c>
      <c r="M835" s="19" t="s">
        <v>53</v>
      </c>
    </row>
    <row r="836" spans="1:13" x14ac:dyDescent="0.25">
      <c r="A836" s="18" t="s">
        <v>666</v>
      </c>
      <c r="B836" s="18" t="s">
        <v>1861</v>
      </c>
      <c r="C836" s="18" t="s">
        <v>19</v>
      </c>
      <c r="D836" s="18">
        <v>2.83</v>
      </c>
      <c r="E836" s="18" t="s">
        <v>18</v>
      </c>
      <c r="F836" s="18">
        <v>1724776.1</v>
      </c>
      <c r="G836" s="18">
        <v>108904.8</v>
      </c>
      <c r="H836" s="18">
        <v>8465</v>
      </c>
      <c r="I836" s="18">
        <v>2921.7</v>
      </c>
      <c r="J836" s="18">
        <v>160.1</v>
      </c>
      <c r="K836" s="18">
        <v>10</v>
      </c>
      <c r="L836" s="18" t="s">
        <v>24</v>
      </c>
      <c r="M836" s="19" t="s">
        <v>53</v>
      </c>
    </row>
    <row r="837" spans="1:13" x14ac:dyDescent="0.25">
      <c r="A837" s="18" t="s">
        <v>666</v>
      </c>
      <c r="B837" s="18" t="s">
        <v>1862</v>
      </c>
      <c r="C837" s="18" t="s">
        <v>19</v>
      </c>
      <c r="D837" s="18">
        <v>2.83</v>
      </c>
      <c r="E837" s="18" t="s">
        <v>18</v>
      </c>
      <c r="F837" s="18">
        <v>1721984.5</v>
      </c>
      <c r="G837" s="18">
        <v>105913</v>
      </c>
      <c r="H837" s="18">
        <v>8595.1</v>
      </c>
      <c r="I837" s="18">
        <v>3322</v>
      </c>
      <c r="J837" s="18">
        <v>170.1</v>
      </c>
      <c r="K837" s="18">
        <v>40</v>
      </c>
      <c r="L837" s="18" t="s">
        <v>24</v>
      </c>
      <c r="M837" s="19" t="s">
        <v>53</v>
      </c>
    </row>
    <row r="838" spans="1:13" x14ac:dyDescent="0.25">
      <c r="A838" s="18" t="s">
        <v>666</v>
      </c>
      <c r="B838" s="18" t="s">
        <v>1863</v>
      </c>
      <c r="C838" s="18" t="s">
        <v>19</v>
      </c>
      <c r="D838" s="18">
        <v>2.83</v>
      </c>
      <c r="E838" s="18" t="s">
        <v>18</v>
      </c>
      <c r="F838" s="18">
        <v>1762768.8</v>
      </c>
      <c r="G838" s="18">
        <v>111306.2</v>
      </c>
      <c r="H838" s="18">
        <v>8925.2999999999993</v>
      </c>
      <c r="I838" s="18">
        <v>2981.8</v>
      </c>
      <c r="J838" s="18">
        <v>210.1</v>
      </c>
      <c r="K838" s="18">
        <v>20</v>
      </c>
      <c r="L838" s="18" t="s">
        <v>24</v>
      </c>
      <c r="M838" s="19" t="s">
        <v>53</v>
      </c>
    </row>
    <row r="839" spans="1:13" x14ac:dyDescent="0.25">
      <c r="A839" s="18" t="s">
        <v>666</v>
      </c>
      <c r="B839" s="18" t="s">
        <v>1864</v>
      </c>
      <c r="C839" s="18" t="s">
        <v>19</v>
      </c>
      <c r="D839" s="18">
        <v>2.83</v>
      </c>
      <c r="E839" s="18" t="s">
        <v>18</v>
      </c>
      <c r="F839" s="18">
        <v>1636903.9</v>
      </c>
      <c r="G839" s="18">
        <v>104422.1</v>
      </c>
      <c r="H839" s="18">
        <v>7584.5</v>
      </c>
      <c r="I839" s="18">
        <v>2921.7</v>
      </c>
      <c r="J839" s="18">
        <v>140.1</v>
      </c>
      <c r="K839" s="18">
        <v>40</v>
      </c>
      <c r="L839" s="18" t="s">
        <v>24</v>
      </c>
      <c r="M839" s="19" t="s">
        <v>53</v>
      </c>
    </row>
    <row r="840" spans="1:13" x14ac:dyDescent="0.25">
      <c r="A840" s="18" t="s">
        <v>666</v>
      </c>
      <c r="B840" s="18" t="s">
        <v>1865</v>
      </c>
      <c r="C840" s="18" t="s">
        <v>19</v>
      </c>
      <c r="D840" s="18">
        <v>2.83</v>
      </c>
      <c r="E840" s="18" t="s">
        <v>18</v>
      </c>
      <c r="F840" s="18">
        <v>1625036.8</v>
      </c>
      <c r="G840" s="18">
        <v>100299.7</v>
      </c>
      <c r="H840" s="18">
        <v>7694.6</v>
      </c>
      <c r="I840" s="18">
        <v>2841.7</v>
      </c>
      <c r="J840" s="18">
        <v>120.1</v>
      </c>
      <c r="K840" s="18">
        <v>10</v>
      </c>
      <c r="L840" s="18" t="s">
        <v>24</v>
      </c>
      <c r="M840" s="19" t="s">
        <v>53</v>
      </c>
    </row>
    <row r="841" spans="1:13" x14ac:dyDescent="0.25">
      <c r="A841" s="18" t="s">
        <v>666</v>
      </c>
      <c r="B841" s="18" t="s">
        <v>1866</v>
      </c>
      <c r="C841" s="18" t="s">
        <v>19</v>
      </c>
      <c r="D841" s="18">
        <v>2.83</v>
      </c>
      <c r="E841" s="18" t="s">
        <v>18</v>
      </c>
      <c r="F841" s="18">
        <v>1520754.8</v>
      </c>
      <c r="G841" s="18">
        <v>97277.9</v>
      </c>
      <c r="H841" s="18">
        <v>7904.7</v>
      </c>
      <c r="I841" s="18">
        <v>2851.7</v>
      </c>
      <c r="J841" s="18">
        <v>140.1</v>
      </c>
      <c r="K841" s="18">
        <v>10</v>
      </c>
      <c r="L841" s="18" t="s">
        <v>24</v>
      </c>
      <c r="M841" s="19" t="s">
        <v>53</v>
      </c>
    </row>
    <row r="842" spans="1:13" x14ac:dyDescent="0.25">
      <c r="A842" s="18" t="s">
        <v>666</v>
      </c>
      <c r="B842" s="18" t="s">
        <v>1867</v>
      </c>
      <c r="C842" s="18" t="s">
        <v>19</v>
      </c>
      <c r="D842" s="18">
        <v>2.83</v>
      </c>
      <c r="E842" s="18" t="s">
        <v>18</v>
      </c>
      <c r="F842" s="18">
        <v>1604934.9</v>
      </c>
      <c r="G842" s="18">
        <v>101620.5</v>
      </c>
      <c r="H842" s="18">
        <v>7574.5</v>
      </c>
      <c r="I842" s="18">
        <v>2661.6</v>
      </c>
      <c r="J842" s="18">
        <v>180.1</v>
      </c>
      <c r="K842" s="18">
        <v>0</v>
      </c>
      <c r="L842" s="18" t="s">
        <v>24</v>
      </c>
      <c r="M842" s="19" t="s">
        <v>53</v>
      </c>
    </row>
    <row r="843" spans="1:13" x14ac:dyDescent="0.25">
      <c r="A843" s="18" t="s">
        <v>666</v>
      </c>
      <c r="B843" s="18" t="s">
        <v>1868</v>
      </c>
      <c r="C843" s="18" t="s">
        <v>19</v>
      </c>
      <c r="D843" s="18">
        <v>2.83</v>
      </c>
      <c r="E843" s="18" t="s">
        <v>18</v>
      </c>
      <c r="F843" s="18">
        <v>1510458.6</v>
      </c>
      <c r="G843" s="18">
        <v>95106.6</v>
      </c>
      <c r="H843" s="18">
        <v>7594.5</v>
      </c>
      <c r="I843" s="18">
        <v>2841.7</v>
      </c>
      <c r="J843" s="18">
        <v>140.1</v>
      </c>
      <c r="K843" s="18">
        <v>10</v>
      </c>
      <c r="L843" s="18" t="s">
        <v>24</v>
      </c>
      <c r="M843" s="19" t="s">
        <v>53</v>
      </c>
    </row>
    <row r="844" spans="1:13" x14ac:dyDescent="0.25">
      <c r="A844" s="18" t="s">
        <v>666</v>
      </c>
      <c r="B844" s="18" t="s">
        <v>1869</v>
      </c>
      <c r="C844" s="18" t="s">
        <v>19</v>
      </c>
      <c r="D844" s="18">
        <v>2.83</v>
      </c>
      <c r="E844" s="18" t="s">
        <v>18</v>
      </c>
      <c r="F844" s="18">
        <v>1554124.6</v>
      </c>
      <c r="G844" s="18">
        <v>98098.4</v>
      </c>
      <c r="H844" s="18">
        <v>7024.2</v>
      </c>
      <c r="I844" s="18">
        <v>2721.6</v>
      </c>
      <c r="J844" s="18">
        <v>100.1</v>
      </c>
      <c r="K844" s="18">
        <v>10</v>
      </c>
      <c r="L844" s="18" t="s">
        <v>24</v>
      </c>
      <c r="M844" s="19" t="s">
        <v>53</v>
      </c>
    </row>
    <row r="845" spans="1:13" x14ac:dyDescent="0.25">
      <c r="A845" s="18" t="s">
        <v>666</v>
      </c>
      <c r="B845" s="18" t="s">
        <v>1870</v>
      </c>
      <c r="C845" s="18" t="s">
        <v>19</v>
      </c>
      <c r="D845" s="18">
        <v>2.83</v>
      </c>
      <c r="E845" s="18" t="s">
        <v>18</v>
      </c>
      <c r="F845" s="18">
        <v>1662659.1</v>
      </c>
      <c r="G845" s="18">
        <v>105873</v>
      </c>
      <c r="H845" s="18">
        <v>8074.8</v>
      </c>
      <c r="I845" s="18">
        <v>3111.9</v>
      </c>
      <c r="J845" s="18">
        <v>170.1</v>
      </c>
      <c r="K845" s="18">
        <v>10</v>
      </c>
      <c r="L845" s="18" t="s">
        <v>24</v>
      </c>
      <c r="M845" s="19" t="s">
        <v>53</v>
      </c>
    </row>
    <row r="846" spans="1:13" x14ac:dyDescent="0.25">
      <c r="A846" s="18" t="s">
        <v>666</v>
      </c>
      <c r="B846" s="18" t="s">
        <v>1871</v>
      </c>
      <c r="C846" s="18" t="s">
        <v>19</v>
      </c>
      <c r="D846" s="18">
        <v>2.83</v>
      </c>
      <c r="E846" s="18" t="s">
        <v>18</v>
      </c>
      <c r="F846" s="18">
        <v>1619913.8</v>
      </c>
      <c r="G846" s="18">
        <v>102461</v>
      </c>
      <c r="H846" s="18">
        <v>7964.7</v>
      </c>
      <c r="I846" s="18">
        <v>3111.9</v>
      </c>
      <c r="J846" s="18">
        <v>130.1</v>
      </c>
      <c r="K846" s="18">
        <v>20</v>
      </c>
      <c r="L846" s="18" t="s">
        <v>24</v>
      </c>
      <c r="M846" s="19" t="s">
        <v>53</v>
      </c>
    </row>
    <row r="847" spans="1:13" x14ac:dyDescent="0.25">
      <c r="A847" s="18" t="s">
        <v>666</v>
      </c>
      <c r="B847" s="18" t="s">
        <v>1872</v>
      </c>
      <c r="C847" s="18" t="s">
        <v>19</v>
      </c>
      <c r="D847" s="18">
        <v>2.83</v>
      </c>
      <c r="E847" s="18" t="s">
        <v>18</v>
      </c>
      <c r="F847" s="18">
        <v>1645819.1</v>
      </c>
      <c r="G847" s="18">
        <v>104422.1</v>
      </c>
      <c r="H847" s="18">
        <v>8325</v>
      </c>
      <c r="I847" s="18">
        <v>3031.8</v>
      </c>
      <c r="J847" s="18">
        <v>90.1</v>
      </c>
      <c r="K847" s="18">
        <v>0</v>
      </c>
      <c r="L847" s="18" t="s">
        <v>24</v>
      </c>
      <c r="M847" s="19" t="s">
        <v>53</v>
      </c>
    </row>
    <row r="848" spans="1:13" x14ac:dyDescent="0.25">
      <c r="A848" s="18" t="s">
        <v>666</v>
      </c>
      <c r="B848" s="18" t="s">
        <v>1873</v>
      </c>
      <c r="C848" s="18" t="s">
        <v>19</v>
      </c>
      <c r="D848" s="18">
        <v>2.83</v>
      </c>
      <c r="E848" s="18" t="s">
        <v>18</v>
      </c>
      <c r="F848" s="18">
        <v>1678238.5</v>
      </c>
      <c r="G848" s="18">
        <v>109495.1</v>
      </c>
      <c r="H848" s="18">
        <v>7994.8</v>
      </c>
      <c r="I848" s="18">
        <v>2971.8</v>
      </c>
      <c r="J848" s="18">
        <v>200.1</v>
      </c>
      <c r="K848" s="18">
        <v>10</v>
      </c>
      <c r="L848" s="18" t="s">
        <v>24</v>
      </c>
      <c r="M848" s="19" t="s">
        <v>53</v>
      </c>
    </row>
    <row r="849" spans="1:13" x14ac:dyDescent="0.25">
      <c r="A849" s="18" t="s">
        <v>666</v>
      </c>
      <c r="B849" s="18" t="s">
        <v>1874</v>
      </c>
      <c r="C849" s="18" t="s">
        <v>19</v>
      </c>
      <c r="D849" s="18">
        <v>2.83</v>
      </c>
      <c r="E849" s="18" t="s">
        <v>18</v>
      </c>
      <c r="F849" s="18">
        <v>1751672.1</v>
      </c>
      <c r="G849" s="18">
        <v>114778.3</v>
      </c>
      <c r="H849" s="18">
        <v>7984.8</v>
      </c>
      <c r="I849" s="18">
        <v>2861.7</v>
      </c>
      <c r="J849" s="18">
        <v>90.1</v>
      </c>
      <c r="K849" s="18">
        <v>30</v>
      </c>
      <c r="L849" s="18" t="s">
        <v>24</v>
      </c>
      <c r="M849" s="19" t="s">
        <v>53</v>
      </c>
    </row>
    <row r="850" spans="1:13" x14ac:dyDescent="0.25">
      <c r="A850" s="18" t="s">
        <v>666</v>
      </c>
      <c r="B850" s="18" t="s">
        <v>1875</v>
      </c>
      <c r="C850" s="18" t="s">
        <v>19</v>
      </c>
      <c r="D850" s="18">
        <v>2.83</v>
      </c>
      <c r="E850" s="18" t="s">
        <v>18</v>
      </c>
      <c r="F850" s="18">
        <v>1541997.4</v>
      </c>
      <c r="G850" s="18">
        <v>98588.7</v>
      </c>
      <c r="H850" s="18">
        <v>7054.2</v>
      </c>
      <c r="I850" s="18">
        <v>2561.5</v>
      </c>
      <c r="J850" s="18">
        <v>170.1</v>
      </c>
      <c r="K850" s="18">
        <v>20</v>
      </c>
      <c r="L850" s="18" t="s">
        <v>24</v>
      </c>
      <c r="M850" s="19" t="s">
        <v>53</v>
      </c>
    </row>
    <row r="851" spans="1:13" x14ac:dyDescent="0.25">
      <c r="A851" s="18" t="s">
        <v>666</v>
      </c>
      <c r="B851" s="18" t="s">
        <v>1876</v>
      </c>
      <c r="C851" s="18" t="s">
        <v>19</v>
      </c>
      <c r="D851" s="18">
        <v>2.83</v>
      </c>
      <c r="E851" s="18" t="s">
        <v>18</v>
      </c>
      <c r="F851" s="18">
        <v>1618362.9</v>
      </c>
      <c r="G851" s="18">
        <v>105002.5</v>
      </c>
      <c r="H851" s="18">
        <v>7454.4</v>
      </c>
      <c r="I851" s="18">
        <v>2911.7</v>
      </c>
      <c r="J851" s="18">
        <v>170.1</v>
      </c>
      <c r="K851" s="18">
        <v>10</v>
      </c>
      <c r="L851" s="18" t="s">
        <v>24</v>
      </c>
      <c r="M851" s="19" t="s">
        <v>53</v>
      </c>
    </row>
    <row r="852" spans="1:13" x14ac:dyDescent="0.25">
      <c r="A852" s="18" t="s">
        <v>666</v>
      </c>
      <c r="B852" s="18" t="s">
        <v>1877</v>
      </c>
      <c r="C852" s="18" t="s">
        <v>19</v>
      </c>
      <c r="D852" s="18">
        <v>2.83</v>
      </c>
      <c r="E852" s="18" t="s">
        <v>18</v>
      </c>
      <c r="F852" s="18">
        <v>1640305.9</v>
      </c>
      <c r="G852" s="18">
        <v>104462.1</v>
      </c>
      <c r="H852" s="18">
        <v>7434.4</v>
      </c>
      <c r="I852" s="18">
        <v>3011.8</v>
      </c>
      <c r="J852" s="18">
        <v>160.1</v>
      </c>
      <c r="K852" s="18">
        <v>10</v>
      </c>
      <c r="L852" s="18" t="s">
        <v>24</v>
      </c>
      <c r="M852" s="19" t="s">
        <v>53</v>
      </c>
    </row>
    <row r="853" spans="1:13" x14ac:dyDescent="0.25">
      <c r="A853" s="18" t="s">
        <v>666</v>
      </c>
      <c r="B853" s="18" t="s">
        <v>1878</v>
      </c>
      <c r="C853" s="18" t="s">
        <v>19</v>
      </c>
      <c r="D853" s="18">
        <v>2.83</v>
      </c>
      <c r="E853" s="18" t="s">
        <v>18</v>
      </c>
      <c r="F853" s="18">
        <v>1568012.9</v>
      </c>
      <c r="G853" s="18">
        <v>102260.8</v>
      </c>
      <c r="H853" s="18">
        <v>7174.3</v>
      </c>
      <c r="I853" s="18">
        <v>3101.8</v>
      </c>
      <c r="J853" s="18">
        <v>190.1</v>
      </c>
      <c r="K853" s="18">
        <v>30</v>
      </c>
      <c r="L853" s="18" t="s">
        <v>24</v>
      </c>
      <c r="M853" s="19" t="s">
        <v>53</v>
      </c>
    </row>
    <row r="854" spans="1:13" x14ac:dyDescent="0.25">
      <c r="A854" s="18" t="s">
        <v>666</v>
      </c>
      <c r="B854" s="18" t="s">
        <v>1879</v>
      </c>
      <c r="C854" s="18" t="s">
        <v>19</v>
      </c>
      <c r="D854" s="18">
        <v>2.83</v>
      </c>
      <c r="E854" s="18" t="s">
        <v>18</v>
      </c>
      <c r="F854" s="18">
        <v>1729038.6</v>
      </c>
      <c r="G854" s="18">
        <v>107504</v>
      </c>
      <c r="H854" s="18">
        <v>7604.5</v>
      </c>
      <c r="I854" s="18">
        <v>3181.9</v>
      </c>
      <c r="J854" s="18">
        <v>220.1</v>
      </c>
      <c r="K854" s="18">
        <v>10</v>
      </c>
      <c r="L854" s="18" t="s">
        <v>24</v>
      </c>
      <c r="M854" s="19" t="s">
        <v>53</v>
      </c>
    </row>
    <row r="855" spans="1:13" x14ac:dyDescent="0.25">
      <c r="A855" s="18" t="s">
        <v>666</v>
      </c>
      <c r="B855" s="18" t="s">
        <v>1880</v>
      </c>
      <c r="C855" s="18" t="s">
        <v>19</v>
      </c>
      <c r="D855" s="18">
        <v>2.83</v>
      </c>
      <c r="E855" s="18" t="s">
        <v>18</v>
      </c>
      <c r="F855" s="18">
        <v>1684182</v>
      </c>
      <c r="G855" s="18">
        <v>107604</v>
      </c>
      <c r="H855" s="18">
        <v>7884.7</v>
      </c>
      <c r="I855" s="18">
        <v>2931.7</v>
      </c>
      <c r="J855" s="18">
        <v>130.1</v>
      </c>
      <c r="K855" s="18">
        <v>20</v>
      </c>
      <c r="L855" s="18" t="s">
        <v>24</v>
      </c>
      <c r="M855" s="19" t="s">
        <v>53</v>
      </c>
    </row>
    <row r="856" spans="1:13" x14ac:dyDescent="0.25">
      <c r="A856" s="18" t="s">
        <v>666</v>
      </c>
      <c r="B856" s="18" t="s">
        <v>1881</v>
      </c>
      <c r="C856" s="18" t="s">
        <v>19</v>
      </c>
      <c r="D856" s="18">
        <v>2.83</v>
      </c>
      <c r="E856" s="18" t="s">
        <v>18</v>
      </c>
      <c r="F856" s="18">
        <v>1623475.9</v>
      </c>
      <c r="G856" s="18">
        <v>101600.4</v>
      </c>
      <c r="H856" s="18">
        <v>7574.5</v>
      </c>
      <c r="I856" s="18">
        <v>2861.7</v>
      </c>
      <c r="J856" s="18">
        <v>210.1</v>
      </c>
      <c r="K856" s="18">
        <v>10</v>
      </c>
      <c r="L856" s="18" t="s">
        <v>24</v>
      </c>
      <c r="M856" s="19" t="s">
        <v>53</v>
      </c>
    </row>
    <row r="857" spans="1:13" x14ac:dyDescent="0.25">
      <c r="A857" s="18" t="s">
        <v>666</v>
      </c>
      <c r="B857" s="18" t="s">
        <v>1882</v>
      </c>
      <c r="C857" s="18" t="s">
        <v>19</v>
      </c>
      <c r="D857" s="18">
        <v>2.83</v>
      </c>
      <c r="E857" s="18" t="s">
        <v>18</v>
      </c>
      <c r="F857" s="18">
        <v>1648971</v>
      </c>
      <c r="G857" s="18">
        <v>103051.3</v>
      </c>
      <c r="H857" s="18">
        <v>7574.5</v>
      </c>
      <c r="I857" s="18">
        <v>2621.6</v>
      </c>
      <c r="J857" s="18">
        <v>210.1</v>
      </c>
      <c r="K857" s="18">
        <v>10</v>
      </c>
      <c r="L857" s="18" t="s">
        <v>24</v>
      </c>
      <c r="M857" s="19" t="s">
        <v>53</v>
      </c>
    </row>
    <row r="858" spans="1:13" x14ac:dyDescent="0.25">
      <c r="A858" s="18" t="s">
        <v>666</v>
      </c>
      <c r="B858" s="18" t="s">
        <v>1883</v>
      </c>
      <c r="C858" s="18" t="s">
        <v>19</v>
      </c>
      <c r="D858" s="18">
        <v>2.83</v>
      </c>
      <c r="E858" s="18" t="s">
        <v>18</v>
      </c>
      <c r="F858" s="18">
        <v>1850090.6</v>
      </c>
      <c r="G858" s="18">
        <v>116789.5</v>
      </c>
      <c r="H858" s="18">
        <v>8274.9</v>
      </c>
      <c r="I858" s="18">
        <v>2901.7</v>
      </c>
      <c r="J858" s="18">
        <v>160.1</v>
      </c>
      <c r="K858" s="18">
        <v>30</v>
      </c>
      <c r="L858" s="18" t="s">
        <v>24</v>
      </c>
      <c r="M858" s="19" t="s">
        <v>53</v>
      </c>
    </row>
    <row r="859" spans="1:13" x14ac:dyDescent="0.25">
      <c r="A859" s="18" t="s">
        <v>666</v>
      </c>
      <c r="B859" s="18" t="s">
        <v>1884</v>
      </c>
      <c r="C859" s="18" t="s">
        <v>19</v>
      </c>
      <c r="D859" s="18">
        <v>2.83</v>
      </c>
      <c r="E859" s="18" t="s">
        <v>18</v>
      </c>
      <c r="F859" s="18">
        <v>1771233.8</v>
      </c>
      <c r="G859" s="18">
        <v>113947.8</v>
      </c>
      <c r="H859" s="18">
        <v>7554.5</v>
      </c>
      <c r="I859" s="18">
        <v>2991.8</v>
      </c>
      <c r="J859" s="18">
        <v>110.1</v>
      </c>
      <c r="K859" s="18">
        <v>10</v>
      </c>
      <c r="L859" s="18" t="s">
        <v>24</v>
      </c>
      <c r="M859" s="19" t="s">
        <v>53</v>
      </c>
    </row>
    <row r="860" spans="1:13" x14ac:dyDescent="0.25">
      <c r="A860" s="18" t="s">
        <v>666</v>
      </c>
      <c r="B860" s="18" t="s">
        <v>1885</v>
      </c>
      <c r="C860" s="18" t="s">
        <v>19</v>
      </c>
      <c r="D860" s="18">
        <v>2.83</v>
      </c>
      <c r="E860" s="18" t="s">
        <v>18</v>
      </c>
      <c r="F860" s="18">
        <v>1785072</v>
      </c>
      <c r="G860" s="18">
        <v>111866.6</v>
      </c>
      <c r="H860" s="18">
        <v>7594.5</v>
      </c>
      <c r="I860" s="18">
        <v>2971.8</v>
      </c>
      <c r="J860" s="18">
        <v>130.1</v>
      </c>
      <c r="K860" s="18">
        <v>10</v>
      </c>
      <c r="L860" s="18" t="s">
        <v>24</v>
      </c>
      <c r="M860" s="19" t="s">
        <v>53</v>
      </c>
    </row>
    <row r="861" spans="1:13" x14ac:dyDescent="0.25">
      <c r="A861" s="18" t="s">
        <v>666</v>
      </c>
      <c r="B861" s="18" t="s">
        <v>1886</v>
      </c>
      <c r="C861" s="18" t="s">
        <v>19</v>
      </c>
      <c r="D861" s="18">
        <v>2.83</v>
      </c>
      <c r="E861" s="18" t="s">
        <v>18</v>
      </c>
      <c r="F861" s="18">
        <v>1732440.6</v>
      </c>
      <c r="G861" s="18">
        <v>106573.4</v>
      </c>
      <c r="H861" s="18">
        <v>7164.3</v>
      </c>
      <c r="I861" s="18">
        <v>2591.5</v>
      </c>
      <c r="J861" s="18">
        <v>110.1</v>
      </c>
      <c r="K861" s="18">
        <v>10</v>
      </c>
      <c r="L861" s="18" t="s">
        <v>24</v>
      </c>
      <c r="M861" s="19" t="s">
        <v>53</v>
      </c>
    </row>
    <row r="862" spans="1:13" x14ac:dyDescent="0.25">
      <c r="A862" s="18" t="s">
        <v>666</v>
      </c>
      <c r="B862" s="18" t="s">
        <v>1887</v>
      </c>
      <c r="C862" s="18" t="s">
        <v>19</v>
      </c>
      <c r="D862" s="18">
        <v>2.83</v>
      </c>
      <c r="E862" s="18" t="s">
        <v>18</v>
      </c>
      <c r="F862" s="18">
        <v>1766420.9</v>
      </c>
      <c r="G862" s="18">
        <v>109745.3</v>
      </c>
      <c r="H862" s="18">
        <v>7464.4</v>
      </c>
      <c r="I862" s="18">
        <v>2941.8</v>
      </c>
      <c r="J862" s="18">
        <v>160.1</v>
      </c>
      <c r="K862" s="18">
        <v>30</v>
      </c>
      <c r="L862" s="18" t="s">
        <v>24</v>
      </c>
      <c r="M862" s="19" t="s">
        <v>53</v>
      </c>
    </row>
    <row r="863" spans="1:13" x14ac:dyDescent="0.25">
      <c r="A863" s="18" t="s">
        <v>666</v>
      </c>
      <c r="B863" s="18" t="s">
        <v>1888</v>
      </c>
      <c r="C863" s="18" t="s">
        <v>19</v>
      </c>
      <c r="D863" s="18">
        <v>2.83</v>
      </c>
      <c r="E863" s="18" t="s">
        <v>18</v>
      </c>
      <c r="F863" s="18">
        <v>1649391.3</v>
      </c>
      <c r="G863" s="18">
        <v>105843</v>
      </c>
      <c r="H863" s="18">
        <v>7194.3</v>
      </c>
      <c r="I863" s="18">
        <v>2591.5</v>
      </c>
      <c r="J863" s="18">
        <v>150.1</v>
      </c>
      <c r="K863" s="18">
        <v>30</v>
      </c>
      <c r="L863" s="18" t="s">
        <v>24</v>
      </c>
      <c r="M863" s="19" t="s">
        <v>53</v>
      </c>
    </row>
    <row r="864" spans="1:13" x14ac:dyDescent="0.25">
      <c r="A864" s="18" t="s">
        <v>666</v>
      </c>
      <c r="B864" s="18" t="s">
        <v>1889</v>
      </c>
      <c r="C864" s="18" t="s">
        <v>19</v>
      </c>
      <c r="D864" s="18">
        <v>2.83</v>
      </c>
      <c r="E864" s="18" t="s">
        <v>18</v>
      </c>
      <c r="F864" s="18">
        <v>1663970</v>
      </c>
      <c r="G864" s="18">
        <v>106863.6</v>
      </c>
      <c r="H864" s="18">
        <v>7784.6</v>
      </c>
      <c r="I864" s="18">
        <v>2771.6</v>
      </c>
      <c r="J864" s="18">
        <v>130.1</v>
      </c>
      <c r="K864" s="18">
        <v>10</v>
      </c>
      <c r="L864" s="18" t="s">
        <v>24</v>
      </c>
      <c r="M864" s="19" t="s">
        <v>53</v>
      </c>
    </row>
    <row r="865" spans="1:13" x14ac:dyDescent="0.25">
      <c r="A865" s="18" t="s">
        <v>666</v>
      </c>
      <c r="B865" s="18" t="s">
        <v>1890</v>
      </c>
      <c r="C865" s="18" t="s">
        <v>19</v>
      </c>
      <c r="D865" s="18">
        <v>2.83</v>
      </c>
      <c r="E865" s="18" t="s">
        <v>18</v>
      </c>
      <c r="F865" s="18">
        <v>1506906.5</v>
      </c>
      <c r="G865" s="18">
        <v>93555.7</v>
      </c>
      <c r="H865" s="18">
        <v>6243.7</v>
      </c>
      <c r="I865" s="18">
        <v>2321.4</v>
      </c>
      <c r="J865" s="18">
        <v>110.1</v>
      </c>
      <c r="K865" s="18">
        <v>0</v>
      </c>
      <c r="L865" s="18" t="s">
        <v>24</v>
      </c>
      <c r="M865" s="19" t="s">
        <v>53</v>
      </c>
    </row>
    <row r="866" spans="1:13" x14ac:dyDescent="0.25">
      <c r="A866" s="18" t="s">
        <v>666</v>
      </c>
      <c r="B866" s="18" t="s">
        <v>1891</v>
      </c>
      <c r="C866" s="18" t="s">
        <v>19</v>
      </c>
      <c r="D866" s="18">
        <v>2.83</v>
      </c>
      <c r="E866" s="18" t="s">
        <v>18</v>
      </c>
      <c r="F866" s="18">
        <v>1553404.1</v>
      </c>
      <c r="G866" s="18">
        <v>97077.8</v>
      </c>
      <c r="H866" s="18">
        <v>6804</v>
      </c>
      <c r="I866" s="18">
        <v>2491.5</v>
      </c>
      <c r="J866" s="18">
        <v>140.1</v>
      </c>
      <c r="K866" s="18">
        <v>0</v>
      </c>
      <c r="L866" s="18" t="s">
        <v>24</v>
      </c>
      <c r="M866" s="19" t="s">
        <v>53</v>
      </c>
    </row>
    <row r="867" spans="1:13" x14ac:dyDescent="0.25">
      <c r="A867" s="18" t="s">
        <v>666</v>
      </c>
      <c r="B867" s="18" t="s">
        <v>1892</v>
      </c>
      <c r="C867" s="18" t="s">
        <v>19</v>
      </c>
      <c r="D867" s="18">
        <v>2.83</v>
      </c>
      <c r="E867" s="18" t="s">
        <v>18</v>
      </c>
      <c r="F867" s="18">
        <v>1507967.1</v>
      </c>
      <c r="G867" s="18">
        <v>92585.1</v>
      </c>
      <c r="H867" s="18">
        <v>6684</v>
      </c>
      <c r="I867" s="18">
        <v>2501.5</v>
      </c>
      <c r="J867" s="18">
        <v>140.1</v>
      </c>
      <c r="K867" s="18">
        <v>10</v>
      </c>
      <c r="L867" s="18" t="s">
        <v>24</v>
      </c>
      <c r="M867" s="19" t="s">
        <v>53</v>
      </c>
    </row>
    <row r="868" spans="1:13" x14ac:dyDescent="0.25">
      <c r="A868" s="18" t="s">
        <v>666</v>
      </c>
      <c r="B868" s="18" t="s">
        <v>1893</v>
      </c>
      <c r="C868" s="18" t="s">
        <v>19</v>
      </c>
      <c r="D868" s="18">
        <v>2.83</v>
      </c>
      <c r="E868" s="18" t="s">
        <v>18</v>
      </c>
      <c r="F868" s="18">
        <v>1514330.9</v>
      </c>
      <c r="G868" s="18">
        <v>93805.8</v>
      </c>
      <c r="H868" s="18">
        <v>6593.9</v>
      </c>
      <c r="I868" s="18">
        <v>2401.4</v>
      </c>
      <c r="J868" s="18">
        <v>110.1</v>
      </c>
      <c r="K868" s="18">
        <v>10</v>
      </c>
      <c r="L868" s="18" t="s">
        <v>24</v>
      </c>
      <c r="M868" s="19" t="s">
        <v>53</v>
      </c>
    </row>
    <row r="869" spans="1:13" x14ac:dyDescent="0.25">
      <c r="A869" s="18" t="s">
        <v>666</v>
      </c>
      <c r="B869" s="18" t="s">
        <v>1894</v>
      </c>
      <c r="C869" s="18" t="s">
        <v>19</v>
      </c>
      <c r="D869" s="18">
        <v>2.83</v>
      </c>
      <c r="E869" s="18" t="s">
        <v>18</v>
      </c>
      <c r="F869" s="18">
        <v>1481731.5</v>
      </c>
      <c r="G869" s="18">
        <v>89463.2</v>
      </c>
      <c r="H869" s="18">
        <v>6373.8</v>
      </c>
      <c r="I869" s="18">
        <v>2251.3000000000002</v>
      </c>
      <c r="J869" s="18">
        <v>90.1</v>
      </c>
      <c r="K869" s="18">
        <v>0</v>
      </c>
      <c r="L869" s="18" t="s">
        <v>24</v>
      </c>
      <c r="M869" s="19" t="s">
        <v>53</v>
      </c>
    </row>
    <row r="870" spans="1:13" x14ac:dyDescent="0.25">
      <c r="A870" s="18" t="s">
        <v>666</v>
      </c>
      <c r="B870" s="18" t="s">
        <v>1895</v>
      </c>
      <c r="C870" s="18" t="s">
        <v>19</v>
      </c>
      <c r="D870" s="18">
        <v>2.83</v>
      </c>
      <c r="E870" s="18" t="s">
        <v>18</v>
      </c>
      <c r="F870" s="18">
        <v>1450082.8</v>
      </c>
      <c r="G870" s="18">
        <v>89823.4</v>
      </c>
      <c r="H870" s="18">
        <v>5893.5</v>
      </c>
      <c r="I870" s="18">
        <v>2231.3000000000002</v>
      </c>
      <c r="J870" s="18">
        <v>150.1</v>
      </c>
      <c r="K870" s="18">
        <v>0</v>
      </c>
      <c r="L870" s="18" t="s">
        <v>24</v>
      </c>
      <c r="M870" s="19" t="s">
        <v>53</v>
      </c>
    </row>
    <row r="871" spans="1:13" x14ac:dyDescent="0.25">
      <c r="A871" s="18" t="s">
        <v>666</v>
      </c>
      <c r="B871" s="18" t="s">
        <v>1896</v>
      </c>
      <c r="C871" s="18" t="s">
        <v>19</v>
      </c>
      <c r="D871" s="18">
        <v>2.83</v>
      </c>
      <c r="E871" s="18" t="s">
        <v>18</v>
      </c>
      <c r="F871" s="18">
        <v>1585313.1</v>
      </c>
      <c r="G871" s="18">
        <v>101240.2</v>
      </c>
      <c r="H871" s="18">
        <v>7014.2</v>
      </c>
      <c r="I871" s="18">
        <v>2421.4</v>
      </c>
      <c r="J871" s="18">
        <v>100.1</v>
      </c>
      <c r="K871" s="18">
        <v>10</v>
      </c>
      <c r="L871" s="18" t="s">
        <v>24</v>
      </c>
      <c r="M871" s="19" t="s">
        <v>53</v>
      </c>
    </row>
    <row r="872" spans="1:13" x14ac:dyDescent="0.25">
      <c r="A872" s="18" t="s">
        <v>666</v>
      </c>
      <c r="B872" s="18" t="s">
        <v>1897</v>
      </c>
      <c r="C872" s="18" t="s">
        <v>19</v>
      </c>
      <c r="D872" s="18">
        <v>2.83</v>
      </c>
      <c r="E872" s="18" t="s">
        <v>18</v>
      </c>
      <c r="F872" s="18">
        <v>1636423.5</v>
      </c>
      <c r="G872" s="18">
        <v>102100.7</v>
      </c>
      <c r="H872" s="18">
        <v>7254.3</v>
      </c>
      <c r="I872" s="18">
        <v>2591.5</v>
      </c>
      <c r="J872" s="18">
        <v>170.1</v>
      </c>
      <c r="K872" s="18">
        <v>10</v>
      </c>
      <c r="L872" s="18" t="s">
        <v>24</v>
      </c>
      <c r="M872" s="19" t="s">
        <v>53</v>
      </c>
    </row>
    <row r="873" spans="1:13" x14ac:dyDescent="0.25">
      <c r="A873" s="18" t="s">
        <v>666</v>
      </c>
      <c r="B873" s="18" t="s">
        <v>1898</v>
      </c>
      <c r="C873" s="18" t="s">
        <v>19</v>
      </c>
      <c r="D873" s="18">
        <v>2.83</v>
      </c>
      <c r="E873" s="18" t="s">
        <v>18</v>
      </c>
      <c r="F873" s="18">
        <v>1563420.1</v>
      </c>
      <c r="G873" s="18">
        <v>96817.600000000006</v>
      </c>
      <c r="H873" s="18">
        <v>6193.7</v>
      </c>
      <c r="I873" s="18">
        <v>2431.4</v>
      </c>
      <c r="J873" s="18">
        <v>100.1</v>
      </c>
      <c r="K873" s="18">
        <v>0</v>
      </c>
      <c r="L873" s="18" t="s">
        <v>24</v>
      </c>
      <c r="M873" s="19" t="s">
        <v>53</v>
      </c>
    </row>
    <row r="874" spans="1:13" x14ac:dyDescent="0.25">
      <c r="A874" s="18" t="s">
        <v>666</v>
      </c>
      <c r="B874" s="18" t="s">
        <v>1899</v>
      </c>
      <c r="C874" s="18" t="s">
        <v>19</v>
      </c>
      <c r="D874" s="18">
        <v>2.83</v>
      </c>
      <c r="E874" s="18" t="s">
        <v>18</v>
      </c>
      <c r="F874" s="18">
        <v>1489806.4</v>
      </c>
      <c r="G874" s="18">
        <v>93215.5</v>
      </c>
      <c r="H874" s="18">
        <v>6684</v>
      </c>
      <c r="I874" s="18">
        <v>2561.5</v>
      </c>
      <c r="J874" s="18">
        <v>110.1</v>
      </c>
      <c r="K874" s="18">
        <v>20</v>
      </c>
      <c r="L874" s="18" t="s">
        <v>24</v>
      </c>
      <c r="M874" s="19" t="s">
        <v>53</v>
      </c>
    </row>
    <row r="875" spans="1:13" x14ac:dyDescent="0.25">
      <c r="A875" s="18" t="s">
        <v>666</v>
      </c>
      <c r="B875" s="18" t="s">
        <v>1900</v>
      </c>
      <c r="C875" s="18" t="s">
        <v>19</v>
      </c>
      <c r="D875" s="18">
        <v>2.83</v>
      </c>
      <c r="E875" s="18" t="s">
        <v>18</v>
      </c>
      <c r="F875" s="18">
        <v>1487895.3</v>
      </c>
      <c r="G875" s="18">
        <v>94916.5</v>
      </c>
      <c r="H875" s="18">
        <v>6633.9</v>
      </c>
      <c r="I875" s="18">
        <v>2491.5</v>
      </c>
      <c r="J875" s="18">
        <v>120.1</v>
      </c>
      <c r="K875" s="18">
        <v>20</v>
      </c>
      <c r="L875" s="18" t="s">
        <v>24</v>
      </c>
      <c r="M875" s="19" t="s">
        <v>53</v>
      </c>
    </row>
    <row r="876" spans="1:13" x14ac:dyDescent="0.25">
      <c r="A876" s="18" t="s">
        <v>666</v>
      </c>
      <c r="B876" s="18" t="s">
        <v>1901</v>
      </c>
      <c r="C876" s="18" t="s">
        <v>19</v>
      </c>
      <c r="D876" s="18">
        <v>2.83</v>
      </c>
      <c r="E876" s="18" t="s">
        <v>18</v>
      </c>
      <c r="F876" s="18">
        <v>1446830.8</v>
      </c>
      <c r="G876" s="18">
        <v>90173.6</v>
      </c>
      <c r="H876" s="18">
        <v>6073.6</v>
      </c>
      <c r="I876" s="18">
        <v>2151.3000000000002</v>
      </c>
      <c r="J876" s="18">
        <v>130.1</v>
      </c>
      <c r="K876" s="18">
        <v>10</v>
      </c>
      <c r="L876" s="18" t="s">
        <v>24</v>
      </c>
      <c r="M876" s="19" t="s">
        <v>53</v>
      </c>
    </row>
    <row r="877" spans="1:13" x14ac:dyDescent="0.25">
      <c r="A877" s="18" t="s">
        <v>666</v>
      </c>
      <c r="B877" s="18" t="s">
        <v>1902</v>
      </c>
      <c r="C877" s="18" t="s">
        <v>19</v>
      </c>
      <c r="D877" s="18">
        <v>2.83</v>
      </c>
      <c r="E877" s="18" t="s">
        <v>18</v>
      </c>
      <c r="F877" s="18">
        <v>1267454</v>
      </c>
      <c r="G877" s="18">
        <v>78646.8</v>
      </c>
      <c r="H877" s="18">
        <v>5543.3</v>
      </c>
      <c r="I877" s="18">
        <v>2241.3000000000002</v>
      </c>
      <c r="J877" s="18">
        <v>110.1</v>
      </c>
      <c r="K877" s="18">
        <v>0</v>
      </c>
      <c r="L877" s="18" t="s">
        <v>24</v>
      </c>
      <c r="M877" s="19" t="s">
        <v>53</v>
      </c>
    </row>
    <row r="878" spans="1:13" x14ac:dyDescent="0.25">
      <c r="A878" s="18" t="s">
        <v>666</v>
      </c>
      <c r="B878" s="18" t="s">
        <v>1903</v>
      </c>
      <c r="C878" s="18" t="s">
        <v>19</v>
      </c>
      <c r="D878" s="18">
        <v>2.83</v>
      </c>
      <c r="E878" s="18" t="s">
        <v>18</v>
      </c>
      <c r="F878" s="18">
        <v>1488575.6</v>
      </c>
      <c r="G878" s="18">
        <v>93105.4</v>
      </c>
      <c r="H878" s="18">
        <v>5803.5</v>
      </c>
      <c r="I878" s="18">
        <v>2141.3000000000002</v>
      </c>
      <c r="J878" s="18">
        <v>110.1</v>
      </c>
      <c r="K878" s="18">
        <v>40</v>
      </c>
      <c r="L878" s="18" t="s">
        <v>24</v>
      </c>
      <c r="M878" s="19" t="s">
        <v>53</v>
      </c>
    </row>
    <row r="879" spans="1:13" x14ac:dyDescent="0.25">
      <c r="A879" s="18" t="s">
        <v>666</v>
      </c>
      <c r="B879" s="18" t="s">
        <v>1904</v>
      </c>
      <c r="C879" s="18" t="s">
        <v>19</v>
      </c>
      <c r="D879" s="18">
        <v>2.83</v>
      </c>
      <c r="E879" s="18" t="s">
        <v>18</v>
      </c>
      <c r="F879" s="18">
        <v>1348652.4</v>
      </c>
      <c r="G879" s="18">
        <v>83749.8</v>
      </c>
      <c r="H879" s="18">
        <v>5873.5</v>
      </c>
      <c r="I879" s="18">
        <v>2201.3000000000002</v>
      </c>
      <c r="J879" s="18">
        <v>150.1</v>
      </c>
      <c r="K879" s="18">
        <v>10</v>
      </c>
      <c r="L879" s="18" t="s">
        <v>24</v>
      </c>
      <c r="M879" s="19" t="s">
        <v>53</v>
      </c>
    </row>
    <row r="880" spans="1:13" x14ac:dyDescent="0.25">
      <c r="A880" s="18" t="s">
        <v>666</v>
      </c>
      <c r="B880" s="18" t="s">
        <v>1905</v>
      </c>
      <c r="C880" s="18" t="s">
        <v>19</v>
      </c>
      <c r="D880" s="18">
        <v>2.83</v>
      </c>
      <c r="E880" s="18" t="s">
        <v>18</v>
      </c>
      <c r="F880" s="18">
        <v>1548361.1</v>
      </c>
      <c r="G880" s="18">
        <v>98408.5</v>
      </c>
      <c r="H880" s="18">
        <v>6413.8</v>
      </c>
      <c r="I880" s="18">
        <v>2491.5</v>
      </c>
      <c r="J880" s="18">
        <v>100.1</v>
      </c>
      <c r="K880" s="18">
        <v>10</v>
      </c>
      <c r="L880" s="18" t="s">
        <v>24</v>
      </c>
      <c r="M880" s="19" t="s">
        <v>53</v>
      </c>
    </row>
    <row r="881" spans="1:13" x14ac:dyDescent="0.25">
      <c r="A881" s="18" t="s">
        <v>666</v>
      </c>
      <c r="B881" s="18" t="s">
        <v>1906</v>
      </c>
      <c r="C881" s="18" t="s">
        <v>19</v>
      </c>
      <c r="D881" s="18">
        <v>2.83</v>
      </c>
      <c r="E881" s="18" t="s">
        <v>18</v>
      </c>
      <c r="F881" s="18">
        <v>1555975.8</v>
      </c>
      <c r="G881" s="18">
        <v>98088.4</v>
      </c>
      <c r="H881" s="18">
        <v>6373.8</v>
      </c>
      <c r="I881" s="18">
        <v>2481.5</v>
      </c>
      <c r="J881" s="18">
        <v>100.1</v>
      </c>
      <c r="K881" s="18">
        <v>0</v>
      </c>
      <c r="L881" s="18" t="s">
        <v>24</v>
      </c>
      <c r="M881" s="19" t="s">
        <v>53</v>
      </c>
    </row>
    <row r="882" spans="1:13" x14ac:dyDescent="0.25">
      <c r="A882" s="18" t="s">
        <v>666</v>
      </c>
      <c r="B882" s="18" t="s">
        <v>1907</v>
      </c>
      <c r="C882" s="18" t="s">
        <v>19</v>
      </c>
      <c r="D882" s="18">
        <v>2.83</v>
      </c>
      <c r="E882" s="18" t="s">
        <v>18</v>
      </c>
      <c r="F882" s="18">
        <v>1546610.1</v>
      </c>
      <c r="G882" s="18">
        <v>94496.2</v>
      </c>
      <c r="H882" s="18">
        <v>6353.8</v>
      </c>
      <c r="I882" s="18">
        <v>2271.4</v>
      </c>
      <c r="J882" s="18">
        <v>120.1</v>
      </c>
      <c r="K882" s="18">
        <v>30</v>
      </c>
      <c r="L882" s="18" t="s">
        <v>24</v>
      </c>
      <c r="M882" s="19" t="s">
        <v>53</v>
      </c>
    </row>
    <row r="883" spans="1:13" x14ac:dyDescent="0.25">
      <c r="A883" s="18" t="s">
        <v>666</v>
      </c>
      <c r="B883" s="18" t="s">
        <v>1908</v>
      </c>
      <c r="C883" s="18" t="s">
        <v>19</v>
      </c>
      <c r="D883" s="18">
        <v>2.83</v>
      </c>
      <c r="E883" s="18" t="s">
        <v>18</v>
      </c>
      <c r="F883" s="18">
        <v>1548411.3</v>
      </c>
      <c r="G883" s="18">
        <v>98698.7</v>
      </c>
      <c r="H883" s="18">
        <v>6173.7</v>
      </c>
      <c r="I883" s="18">
        <v>2311.4</v>
      </c>
      <c r="J883" s="18">
        <v>180.1</v>
      </c>
      <c r="K883" s="18">
        <v>10</v>
      </c>
      <c r="L883" s="18" t="s">
        <v>24</v>
      </c>
      <c r="M883" s="19" t="s">
        <v>53</v>
      </c>
    </row>
    <row r="884" spans="1:13" x14ac:dyDescent="0.25">
      <c r="A884" s="18" t="s">
        <v>666</v>
      </c>
      <c r="B884" s="18" t="s">
        <v>1909</v>
      </c>
      <c r="C884" s="18" t="s">
        <v>19</v>
      </c>
      <c r="D884" s="18">
        <v>2.83</v>
      </c>
      <c r="E884" s="18" t="s">
        <v>18</v>
      </c>
      <c r="F884" s="18">
        <v>1506106</v>
      </c>
      <c r="G884" s="18">
        <v>95276.7</v>
      </c>
      <c r="H884" s="18">
        <v>6573.9</v>
      </c>
      <c r="I884" s="18">
        <v>2381.4</v>
      </c>
      <c r="J884" s="18">
        <v>160.1</v>
      </c>
      <c r="K884" s="18">
        <v>30</v>
      </c>
      <c r="L884" s="18" t="s">
        <v>24</v>
      </c>
      <c r="M884" s="19" t="s">
        <v>53</v>
      </c>
    </row>
    <row r="885" spans="1:13" x14ac:dyDescent="0.25">
      <c r="A885" s="18" t="s">
        <v>666</v>
      </c>
      <c r="B885" s="18" t="s">
        <v>1910</v>
      </c>
      <c r="C885" s="18" t="s">
        <v>19</v>
      </c>
      <c r="D885" s="18">
        <v>2.83</v>
      </c>
      <c r="E885" s="18" t="s">
        <v>18</v>
      </c>
      <c r="F885" s="18">
        <v>1513110.3</v>
      </c>
      <c r="G885" s="18">
        <v>95997.1</v>
      </c>
      <c r="H885" s="18">
        <v>6303.8</v>
      </c>
      <c r="I885" s="18">
        <v>2461.5</v>
      </c>
      <c r="J885" s="18">
        <v>210.1</v>
      </c>
      <c r="K885" s="18">
        <v>0</v>
      </c>
      <c r="L885" s="18" t="s">
        <v>24</v>
      </c>
      <c r="M885" s="19" t="s">
        <v>53</v>
      </c>
    </row>
    <row r="886" spans="1:13" x14ac:dyDescent="0.25">
      <c r="A886" s="18" t="s">
        <v>666</v>
      </c>
      <c r="B886" s="18" t="s">
        <v>1911</v>
      </c>
      <c r="C886" s="18" t="s">
        <v>19</v>
      </c>
      <c r="D886" s="18">
        <v>2.83</v>
      </c>
      <c r="E886" s="18" t="s">
        <v>18</v>
      </c>
      <c r="F886" s="18">
        <v>1465642</v>
      </c>
      <c r="G886" s="18">
        <v>88622.7</v>
      </c>
      <c r="H886" s="18">
        <v>5783.4</v>
      </c>
      <c r="I886" s="18">
        <v>2461.5</v>
      </c>
      <c r="J886" s="18">
        <v>110.1</v>
      </c>
      <c r="K886" s="18">
        <v>10</v>
      </c>
      <c r="L886" s="18" t="s">
        <v>24</v>
      </c>
      <c r="M886" s="19" t="s">
        <v>53</v>
      </c>
    </row>
    <row r="887" spans="1:13" x14ac:dyDescent="0.25">
      <c r="A887" s="18" t="s">
        <v>666</v>
      </c>
      <c r="B887" s="18" t="s">
        <v>1912</v>
      </c>
      <c r="C887" s="18" t="s">
        <v>19</v>
      </c>
      <c r="D887" s="18">
        <v>2.83</v>
      </c>
      <c r="E887" s="18" t="s">
        <v>18</v>
      </c>
      <c r="F887" s="18">
        <v>1398382</v>
      </c>
      <c r="G887" s="18">
        <v>83569.7</v>
      </c>
      <c r="H887" s="18">
        <v>5573.3</v>
      </c>
      <c r="I887" s="18">
        <v>2171.3000000000002</v>
      </c>
      <c r="J887" s="18">
        <v>130.1</v>
      </c>
      <c r="K887" s="18">
        <v>0</v>
      </c>
      <c r="L887" s="18" t="s">
        <v>24</v>
      </c>
      <c r="M887" s="19" t="s">
        <v>53</v>
      </c>
    </row>
    <row r="888" spans="1:13" x14ac:dyDescent="0.25">
      <c r="A888" s="18" t="s">
        <v>666</v>
      </c>
      <c r="B888" s="18" t="s">
        <v>1913</v>
      </c>
      <c r="C888" s="18" t="s">
        <v>19</v>
      </c>
      <c r="D888" s="18">
        <v>2.83</v>
      </c>
      <c r="E888" s="18" t="s">
        <v>18</v>
      </c>
      <c r="F888" s="18">
        <v>1314231.8999999999</v>
      </c>
      <c r="G888" s="18">
        <v>78306.600000000006</v>
      </c>
      <c r="H888" s="18">
        <v>5193.1000000000004</v>
      </c>
      <c r="I888" s="18">
        <v>1971.2</v>
      </c>
      <c r="J888" s="18">
        <v>80</v>
      </c>
      <c r="K888" s="18">
        <v>10</v>
      </c>
      <c r="L888" s="18" t="s">
        <v>24</v>
      </c>
      <c r="M888" s="19" t="s">
        <v>53</v>
      </c>
    </row>
    <row r="889" spans="1:13" x14ac:dyDescent="0.25">
      <c r="A889" s="18" t="s">
        <v>666</v>
      </c>
      <c r="B889" s="18" t="s">
        <v>1914</v>
      </c>
      <c r="C889" s="18" t="s">
        <v>19</v>
      </c>
      <c r="D889" s="18">
        <v>2.83</v>
      </c>
      <c r="E889" s="18" t="s">
        <v>18</v>
      </c>
      <c r="F889" s="18">
        <v>1297742.1000000001</v>
      </c>
      <c r="G889" s="18">
        <v>77155.899999999994</v>
      </c>
      <c r="H889" s="18">
        <v>5693.4</v>
      </c>
      <c r="I889" s="18">
        <v>2261.3000000000002</v>
      </c>
      <c r="J889" s="18">
        <v>130.1</v>
      </c>
      <c r="K889" s="18">
        <v>0</v>
      </c>
      <c r="L889" s="18" t="s">
        <v>24</v>
      </c>
      <c r="M889" s="19" t="s">
        <v>53</v>
      </c>
    </row>
    <row r="890" spans="1:13" x14ac:dyDescent="0.25">
      <c r="A890" s="18" t="s">
        <v>666</v>
      </c>
      <c r="B890" s="18" t="s">
        <v>1915</v>
      </c>
      <c r="C890" s="18" t="s">
        <v>19</v>
      </c>
      <c r="D890" s="18">
        <v>2.83</v>
      </c>
      <c r="E890" s="18" t="s">
        <v>18</v>
      </c>
      <c r="F890" s="18">
        <v>1316683.3999999999</v>
      </c>
      <c r="G890" s="18">
        <v>79947.600000000006</v>
      </c>
      <c r="H890" s="18">
        <v>5183.1000000000004</v>
      </c>
      <c r="I890" s="18">
        <v>2151.3000000000002</v>
      </c>
      <c r="J890" s="18">
        <v>100.1</v>
      </c>
      <c r="K890" s="18">
        <v>20</v>
      </c>
      <c r="L890" s="18" t="s">
        <v>24</v>
      </c>
      <c r="M890" s="19" t="s">
        <v>53</v>
      </c>
    </row>
    <row r="891" spans="1:13" x14ac:dyDescent="0.25">
      <c r="A891" s="18" t="s">
        <v>666</v>
      </c>
      <c r="B891" s="18" t="s">
        <v>1916</v>
      </c>
      <c r="C891" s="18" t="s">
        <v>19</v>
      </c>
      <c r="D891" s="18">
        <v>2.83</v>
      </c>
      <c r="E891" s="18" t="s">
        <v>18</v>
      </c>
      <c r="F891" s="18">
        <v>1502804.1</v>
      </c>
      <c r="G891" s="18">
        <v>93875.9</v>
      </c>
      <c r="H891" s="18">
        <v>6143.7</v>
      </c>
      <c r="I891" s="18">
        <v>2251.3000000000002</v>
      </c>
      <c r="J891" s="18">
        <v>140.1</v>
      </c>
      <c r="K891" s="18">
        <v>0</v>
      </c>
      <c r="L891" s="18" t="s">
        <v>24</v>
      </c>
      <c r="M891" s="19" t="s">
        <v>53</v>
      </c>
    </row>
    <row r="892" spans="1:13" x14ac:dyDescent="0.25">
      <c r="A892" s="18" t="s">
        <v>666</v>
      </c>
      <c r="B892" s="18" t="s">
        <v>1917</v>
      </c>
      <c r="C892" s="18" t="s">
        <v>19</v>
      </c>
      <c r="D892" s="18">
        <v>2.83</v>
      </c>
      <c r="E892" s="18" t="s">
        <v>18</v>
      </c>
      <c r="F892" s="18">
        <v>1492888.1</v>
      </c>
      <c r="G892" s="18">
        <v>90033.600000000006</v>
      </c>
      <c r="H892" s="18">
        <v>6263.7</v>
      </c>
      <c r="I892" s="18">
        <v>2141.3000000000002</v>
      </c>
      <c r="J892" s="18">
        <v>140.1</v>
      </c>
      <c r="K892" s="18">
        <v>0</v>
      </c>
      <c r="L892" s="18" t="s">
        <v>24</v>
      </c>
      <c r="M892" s="19" t="s">
        <v>53</v>
      </c>
    </row>
    <row r="893" spans="1:13" x14ac:dyDescent="0.25">
      <c r="A893" s="18" t="s">
        <v>666</v>
      </c>
      <c r="B893" s="18" t="s">
        <v>1918</v>
      </c>
      <c r="C893" s="18" t="s">
        <v>19</v>
      </c>
      <c r="D893" s="18">
        <v>2.83</v>
      </c>
      <c r="E893" s="18" t="s">
        <v>18</v>
      </c>
      <c r="F893" s="18">
        <v>1537644.8</v>
      </c>
      <c r="G893" s="18">
        <v>94206</v>
      </c>
      <c r="H893" s="18">
        <v>6413.8</v>
      </c>
      <c r="I893" s="18">
        <v>2331.4</v>
      </c>
      <c r="J893" s="18">
        <v>130.1</v>
      </c>
      <c r="K893" s="18">
        <v>10</v>
      </c>
      <c r="L893" s="18" t="s">
        <v>24</v>
      </c>
      <c r="M893" s="19" t="s">
        <v>53</v>
      </c>
    </row>
    <row r="894" spans="1:13" x14ac:dyDescent="0.25">
      <c r="A894" s="18" t="s">
        <v>666</v>
      </c>
      <c r="B894" s="18" t="s">
        <v>1919</v>
      </c>
      <c r="C894" s="18" t="s">
        <v>19</v>
      </c>
      <c r="D894" s="18">
        <v>2.83</v>
      </c>
      <c r="E894" s="18" t="s">
        <v>18</v>
      </c>
      <c r="F894" s="18">
        <v>1454925.6</v>
      </c>
      <c r="G894" s="18">
        <v>89333.1</v>
      </c>
      <c r="H894" s="18">
        <v>6293.7</v>
      </c>
      <c r="I894" s="18">
        <v>2251.3000000000002</v>
      </c>
      <c r="J894" s="18">
        <v>140.1</v>
      </c>
      <c r="K894" s="18">
        <v>0</v>
      </c>
      <c r="L894" s="18" t="s">
        <v>24</v>
      </c>
      <c r="M894" s="19" t="s">
        <v>53</v>
      </c>
    </row>
    <row r="895" spans="1:13" x14ac:dyDescent="0.25">
      <c r="A895" s="18" t="s">
        <v>666</v>
      </c>
      <c r="B895" s="18" t="s">
        <v>1920</v>
      </c>
      <c r="C895" s="18" t="s">
        <v>19</v>
      </c>
      <c r="D895" s="18">
        <v>2.83</v>
      </c>
      <c r="E895" s="18" t="s">
        <v>18</v>
      </c>
      <c r="F895" s="18">
        <v>1370945.6</v>
      </c>
      <c r="G895" s="18">
        <v>83369.600000000006</v>
      </c>
      <c r="H895" s="18">
        <v>5853.5</v>
      </c>
      <c r="I895" s="18">
        <v>2201.3000000000002</v>
      </c>
      <c r="J895" s="18">
        <v>120.1</v>
      </c>
      <c r="K895" s="18">
        <v>20</v>
      </c>
      <c r="L895" s="18" t="s">
        <v>24</v>
      </c>
      <c r="M895" s="19" t="s">
        <v>53</v>
      </c>
    </row>
    <row r="896" spans="1:13" x14ac:dyDescent="0.25">
      <c r="A896" s="18" t="s">
        <v>666</v>
      </c>
      <c r="B896" s="18" t="s">
        <v>1921</v>
      </c>
      <c r="C896" s="18" t="s">
        <v>19</v>
      </c>
      <c r="D896" s="18">
        <v>2.83</v>
      </c>
      <c r="E896" s="18" t="s">
        <v>18</v>
      </c>
      <c r="F896" s="18">
        <v>1283783.8</v>
      </c>
      <c r="G896" s="18">
        <v>76485.5</v>
      </c>
      <c r="H896" s="18">
        <v>5513.3</v>
      </c>
      <c r="I896" s="18">
        <v>2261.3000000000002</v>
      </c>
      <c r="J896" s="18">
        <v>90.1</v>
      </c>
      <c r="K896" s="18">
        <v>10</v>
      </c>
      <c r="L896" s="18" t="s">
        <v>24</v>
      </c>
      <c r="M896" s="19" t="s">
        <v>53</v>
      </c>
    </row>
    <row r="897" spans="1:13" x14ac:dyDescent="0.25">
      <c r="A897" s="18" t="s">
        <v>666</v>
      </c>
      <c r="B897" s="18" t="s">
        <v>1922</v>
      </c>
      <c r="C897" s="18" t="s">
        <v>19</v>
      </c>
      <c r="D897" s="18">
        <v>2.83</v>
      </c>
      <c r="E897" s="18" t="s">
        <v>18</v>
      </c>
      <c r="F897" s="18">
        <v>1297872.1000000001</v>
      </c>
      <c r="G897" s="18">
        <v>78186.5</v>
      </c>
      <c r="H897" s="18">
        <v>5463.3</v>
      </c>
      <c r="I897" s="18">
        <v>2061.1999999999998</v>
      </c>
      <c r="J897" s="18">
        <v>120.1</v>
      </c>
      <c r="K897" s="18">
        <v>0</v>
      </c>
      <c r="L897" s="18" t="s">
        <v>24</v>
      </c>
      <c r="M897" s="19" t="s">
        <v>53</v>
      </c>
    </row>
    <row r="898" spans="1:13" x14ac:dyDescent="0.25">
      <c r="A898" s="18" t="s">
        <v>666</v>
      </c>
      <c r="B898" s="18" t="s">
        <v>1923</v>
      </c>
      <c r="C898" s="18" t="s">
        <v>19</v>
      </c>
      <c r="D898" s="18">
        <v>2.83</v>
      </c>
      <c r="E898" s="18" t="s">
        <v>18</v>
      </c>
      <c r="F898" s="18">
        <v>1158339.1000000001</v>
      </c>
      <c r="G898" s="18">
        <v>66819.8</v>
      </c>
      <c r="H898" s="18">
        <v>4562.7</v>
      </c>
      <c r="I898" s="18">
        <v>1891.1</v>
      </c>
      <c r="J898" s="18">
        <v>130.1</v>
      </c>
      <c r="K898" s="18">
        <v>0</v>
      </c>
      <c r="L898" s="18" t="s">
        <v>24</v>
      </c>
      <c r="M898" s="19" t="s">
        <v>53</v>
      </c>
    </row>
    <row r="899" spans="1:13" x14ac:dyDescent="0.25">
      <c r="A899" s="18" t="s">
        <v>666</v>
      </c>
      <c r="B899" s="18" t="s">
        <v>1924</v>
      </c>
      <c r="C899" s="18" t="s">
        <v>19</v>
      </c>
      <c r="D899" s="18">
        <v>2.83</v>
      </c>
      <c r="E899" s="18" t="s">
        <v>18</v>
      </c>
      <c r="F899" s="18">
        <v>1280011.5</v>
      </c>
      <c r="G899" s="18">
        <v>74584.399999999994</v>
      </c>
      <c r="H899" s="18">
        <v>5483.3</v>
      </c>
      <c r="I899" s="18">
        <v>2021.2</v>
      </c>
      <c r="J899" s="18">
        <v>120.1</v>
      </c>
      <c r="K899" s="18">
        <v>0</v>
      </c>
      <c r="L899" s="18" t="s">
        <v>24</v>
      </c>
      <c r="M899" s="19" t="s">
        <v>53</v>
      </c>
    </row>
    <row r="900" spans="1:13" x14ac:dyDescent="0.25">
      <c r="A900" s="18" t="s">
        <v>666</v>
      </c>
      <c r="B900" s="18" t="s">
        <v>1925</v>
      </c>
      <c r="C900" s="18" t="s">
        <v>19</v>
      </c>
      <c r="D900" s="18">
        <v>2.83</v>
      </c>
      <c r="E900" s="18" t="s">
        <v>18</v>
      </c>
      <c r="F900" s="18">
        <v>1461349.4</v>
      </c>
      <c r="G900" s="18">
        <v>85791</v>
      </c>
      <c r="H900" s="18">
        <v>6193.7</v>
      </c>
      <c r="I900" s="18">
        <v>1981.2</v>
      </c>
      <c r="J900" s="18">
        <v>150.1</v>
      </c>
      <c r="K900" s="18">
        <v>10</v>
      </c>
      <c r="L900" s="18" t="s">
        <v>24</v>
      </c>
      <c r="M900" s="19" t="s">
        <v>53</v>
      </c>
    </row>
    <row r="901" spans="1:13" x14ac:dyDescent="0.25">
      <c r="A901" s="18" t="s">
        <v>666</v>
      </c>
      <c r="B901" s="18" t="s">
        <v>1926</v>
      </c>
      <c r="C901" s="18" t="s">
        <v>19</v>
      </c>
      <c r="D901" s="18">
        <v>2.83</v>
      </c>
      <c r="E901" s="18" t="s">
        <v>18</v>
      </c>
      <c r="F901" s="18">
        <v>1430941.4</v>
      </c>
      <c r="G901" s="18">
        <v>83619.8</v>
      </c>
      <c r="H901" s="18">
        <v>5963.5</v>
      </c>
      <c r="I901" s="18">
        <v>2621.6</v>
      </c>
      <c r="J901" s="18">
        <v>90.1</v>
      </c>
      <c r="K901" s="18">
        <v>10</v>
      </c>
      <c r="L901" s="18" t="s">
        <v>24</v>
      </c>
      <c r="M901" s="19" t="s">
        <v>53</v>
      </c>
    </row>
    <row r="902" spans="1:13" x14ac:dyDescent="0.25">
      <c r="A902" s="18" t="s">
        <v>666</v>
      </c>
      <c r="B902" s="18" t="s">
        <v>1927</v>
      </c>
      <c r="C902" s="18" t="s">
        <v>19</v>
      </c>
      <c r="D902" s="18">
        <v>2.83</v>
      </c>
      <c r="E902" s="18" t="s">
        <v>18</v>
      </c>
      <c r="F902" s="18">
        <v>1453284.6</v>
      </c>
      <c r="G902" s="18">
        <v>83539.7</v>
      </c>
      <c r="H902" s="18">
        <v>6473.9</v>
      </c>
      <c r="I902" s="18">
        <v>2141.3000000000002</v>
      </c>
      <c r="J902" s="18">
        <v>110.1</v>
      </c>
      <c r="K902" s="18">
        <v>10</v>
      </c>
      <c r="L902" s="18" t="s">
        <v>24</v>
      </c>
      <c r="M902" s="19" t="s">
        <v>53</v>
      </c>
    </row>
    <row r="903" spans="1:13" x14ac:dyDescent="0.25">
      <c r="A903" s="18" t="s">
        <v>666</v>
      </c>
      <c r="B903" s="18" t="s">
        <v>1928</v>
      </c>
      <c r="C903" s="18" t="s">
        <v>19</v>
      </c>
      <c r="D903" s="18">
        <v>2.83</v>
      </c>
      <c r="E903" s="18" t="s">
        <v>18</v>
      </c>
      <c r="F903" s="18">
        <v>1474977.5</v>
      </c>
      <c r="G903" s="18">
        <v>88412.6</v>
      </c>
      <c r="H903" s="18">
        <v>5753.4</v>
      </c>
      <c r="I903" s="18">
        <v>2241.3000000000002</v>
      </c>
      <c r="J903" s="18">
        <v>70</v>
      </c>
      <c r="K903" s="18">
        <v>10</v>
      </c>
      <c r="L903" s="18" t="s">
        <v>24</v>
      </c>
      <c r="M903" s="19" t="s">
        <v>53</v>
      </c>
    </row>
    <row r="904" spans="1:13" x14ac:dyDescent="0.25">
      <c r="A904" s="18" t="s">
        <v>666</v>
      </c>
      <c r="B904" s="18" t="s">
        <v>1929</v>
      </c>
      <c r="C904" s="18" t="s">
        <v>19</v>
      </c>
      <c r="D904" s="18">
        <v>2.83</v>
      </c>
      <c r="E904" s="18" t="s">
        <v>18</v>
      </c>
      <c r="F904" s="18">
        <v>1445450</v>
      </c>
      <c r="G904" s="18">
        <v>83729.8</v>
      </c>
      <c r="H904" s="18">
        <v>5553.3</v>
      </c>
      <c r="I904" s="18">
        <v>2201.3000000000002</v>
      </c>
      <c r="J904" s="18">
        <v>120.1</v>
      </c>
      <c r="K904" s="18">
        <v>0</v>
      </c>
      <c r="L904" s="18" t="s">
        <v>24</v>
      </c>
      <c r="M904" s="19" t="s">
        <v>53</v>
      </c>
    </row>
    <row r="905" spans="1:13" x14ac:dyDescent="0.25">
      <c r="A905" s="18" t="s">
        <v>666</v>
      </c>
      <c r="B905" s="18" t="s">
        <v>1930</v>
      </c>
      <c r="C905" s="18" t="s">
        <v>19</v>
      </c>
      <c r="D905" s="18">
        <v>2.83</v>
      </c>
      <c r="E905" s="18" t="s">
        <v>18</v>
      </c>
      <c r="F905" s="18">
        <v>1468994</v>
      </c>
      <c r="G905" s="18">
        <v>84820.5</v>
      </c>
      <c r="H905" s="18">
        <v>6053.6</v>
      </c>
      <c r="I905" s="18">
        <v>2251.3000000000002</v>
      </c>
      <c r="J905" s="18">
        <v>230.1</v>
      </c>
      <c r="K905" s="18">
        <v>0</v>
      </c>
      <c r="L905" s="18" t="s">
        <v>24</v>
      </c>
      <c r="M905" s="19" t="s">
        <v>53</v>
      </c>
    </row>
    <row r="906" spans="1:13" x14ac:dyDescent="0.25">
      <c r="A906" s="18" t="s">
        <v>666</v>
      </c>
      <c r="B906" s="18" t="s">
        <v>1931</v>
      </c>
      <c r="C906" s="18" t="s">
        <v>19</v>
      </c>
      <c r="D906" s="18">
        <v>2.83</v>
      </c>
      <c r="E906" s="18" t="s">
        <v>18</v>
      </c>
      <c r="F906" s="18">
        <v>1369875</v>
      </c>
      <c r="G906" s="18">
        <v>76705.600000000006</v>
      </c>
      <c r="H906" s="18">
        <v>5463.3</v>
      </c>
      <c r="I906" s="18">
        <v>2371.4</v>
      </c>
      <c r="J906" s="18">
        <v>100.1</v>
      </c>
      <c r="K906" s="18">
        <v>20</v>
      </c>
      <c r="L906" s="18" t="s">
        <v>24</v>
      </c>
      <c r="M906" s="19" t="s">
        <v>53</v>
      </c>
    </row>
    <row r="907" spans="1:13" x14ac:dyDescent="0.25">
      <c r="A907" s="18" t="s">
        <v>666</v>
      </c>
      <c r="B907" s="18" t="s">
        <v>1932</v>
      </c>
      <c r="C907" s="18" t="s">
        <v>19</v>
      </c>
      <c r="D907" s="18">
        <v>2.83</v>
      </c>
      <c r="E907" s="18" t="s">
        <v>18</v>
      </c>
      <c r="F907" s="18">
        <v>1357067.4</v>
      </c>
      <c r="G907" s="18">
        <v>76505.5</v>
      </c>
      <c r="H907" s="18">
        <v>5323.2</v>
      </c>
      <c r="I907" s="18">
        <v>2291.4</v>
      </c>
      <c r="J907" s="18">
        <v>110.1</v>
      </c>
      <c r="K907" s="18">
        <v>10</v>
      </c>
      <c r="L907" s="18" t="s">
        <v>24</v>
      </c>
      <c r="M907" s="19" t="s">
        <v>53</v>
      </c>
    </row>
    <row r="908" spans="1:13" x14ac:dyDescent="0.25">
      <c r="A908" s="18" t="s">
        <v>666</v>
      </c>
      <c r="B908" s="18" t="s">
        <v>1933</v>
      </c>
      <c r="C908" s="18" t="s">
        <v>19</v>
      </c>
      <c r="D908" s="18">
        <v>2.83</v>
      </c>
      <c r="E908" s="18" t="s">
        <v>18</v>
      </c>
      <c r="F908" s="18">
        <v>1365532.4</v>
      </c>
      <c r="G908" s="18">
        <v>70862.2</v>
      </c>
      <c r="H908" s="18">
        <v>5263.1</v>
      </c>
      <c r="I908" s="18">
        <v>2121.3000000000002</v>
      </c>
      <c r="J908" s="18">
        <v>110.1</v>
      </c>
      <c r="K908" s="18">
        <v>10</v>
      </c>
      <c r="L908" s="18" t="s">
        <v>24</v>
      </c>
      <c r="M908" s="19" t="s">
        <v>53</v>
      </c>
    </row>
    <row r="909" spans="1:13" x14ac:dyDescent="0.25">
      <c r="A909" s="18" t="s">
        <v>666</v>
      </c>
      <c r="B909" s="18" t="s">
        <v>1934</v>
      </c>
      <c r="C909" s="18" t="s">
        <v>19</v>
      </c>
      <c r="D909" s="18">
        <v>2.83</v>
      </c>
      <c r="E909" s="18" t="s">
        <v>18</v>
      </c>
      <c r="F909" s="18">
        <v>1512359.8</v>
      </c>
      <c r="G909" s="18">
        <v>81898.7</v>
      </c>
      <c r="H909" s="18">
        <v>6333.8</v>
      </c>
      <c r="I909" s="18">
        <v>2251.3000000000002</v>
      </c>
      <c r="J909" s="18">
        <v>110.1</v>
      </c>
      <c r="K909" s="18">
        <v>10</v>
      </c>
      <c r="L909" s="18" t="s">
        <v>24</v>
      </c>
      <c r="M909" s="19" t="s">
        <v>53</v>
      </c>
    </row>
    <row r="910" spans="1:13" x14ac:dyDescent="0.25">
      <c r="A910" s="18" t="s">
        <v>666</v>
      </c>
      <c r="B910" s="18" t="s">
        <v>1935</v>
      </c>
      <c r="C910" s="18" t="s">
        <v>19</v>
      </c>
      <c r="D910" s="18">
        <v>2.83</v>
      </c>
      <c r="E910" s="18" t="s">
        <v>18</v>
      </c>
      <c r="F910" s="18">
        <v>1703803.6</v>
      </c>
      <c r="G910" s="18">
        <v>90764</v>
      </c>
      <c r="H910" s="18">
        <v>6513.9</v>
      </c>
      <c r="I910" s="18">
        <v>2411.4</v>
      </c>
      <c r="J910" s="18">
        <v>160.1</v>
      </c>
      <c r="K910" s="18">
        <v>10</v>
      </c>
      <c r="L910" s="18" t="s">
        <v>24</v>
      </c>
      <c r="M910" s="19" t="s">
        <v>53</v>
      </c>
    </row>
    <row r="911" spans="1:13" x14ac:dyDescent="0.25">
      <c r="A911" s="18" t="s">
        <v>666</v>
      </c>
      <c r="B911" s="18" t="s">
        <v>1936</v>
      </c>
      <c r="C911" s="18" t="s">
        <v>19</v>
      </c>
      <c r="D911" s="18">
        <v>2.83</v>
      </c>
      <c r="E911" s="18" t="s">
        <v>18</v>
      </c>
      <c r="F911" s="18">
        <v>1644278.3</v>
      </c>
      <c r="G911" s="18">
        <v>81628.600000000006</v>
      </c>
      <c r="H911" s="18">
        <v>5913.5</v>
      </c>
      <c r="I911" s="18">
        <v>2221.3000000000002</v>
      </c>
      <c r="J911" s="18">
        <v>130.1</v>
      </c>
      <c r="K911" s="18">
        <v>0</v>
      </c>
      <c r="L911" s="18" t="s">
        <v>24</v>
      </c>
      <c r="M911" s="19" t="s">
        <v>53</v>
      </c>
    </row>
    <row r="912" spans="1:13" x14ac:dyDescent="0.25">
      <c r="A912" s="18" t="s">
        <v>666</v>
      </c>
      <c r="B912" s="18" t="s">
        <v>1937</v>
      </c>
      <c r="C912" s="18" t="s">
        <v>19</v>
      </c>
      <c r="D912" s="18">
        <v>2.83</v>
      </c>
      <c r="E912" s="18" t="s">
        <v>18</v>
      </c>
      <c r="F912" s="18">
        <v>1607746.5</v>
      </c>
      <c r="G912" s="18">
        <v>78396.600000000006</v>
      </c>
      <c r="H912" s="18">
        <v>6283.7</v>
      </c>
      <c r="I912" s="18">
        <v>2291.4</v>
      </c>
      <c r="J912" s="18">
        <v>100.1</v>
      </c>
      <c r="K912" s="18">
        <v>0</v>
      </c>
      <c r="L912" s="18" t="s">
        <v>24</v>
      </c>
      <c r="M912" s="19" t="s">
        <v>53</v>
      </c>
    </row>
    <row r="913" spans="1:13" x14ac:dyDescent="0.25">
      <c r="A913" s="18" t="s">
        <v>666</v>
      </c>
      <c r="B913" s="18" t="s">
        <v>1938</v>
      </c>
      <c r="C913" s="18" t="s">
        <v>19</v>
      </c>
      <c r="D913" s="18">
        <v>2.83</v>
      </c>
      <c r="E913" s="18" t="s">
        <v>18</v>
      </c>
      <c r="F913" s="18">
        <v>1501773.5</v>
      </c>
      <c r="G913" s="18">
        <v>72683.199999999997</v>
      </c>
      <c r="H913" s="18">
        <v>5063</v>
      </c>
      <c r="I913" s="18">
        <v>2241.3000000000002</v>
      </c>
      <c r="J913" s="18">
        <v>100.1</v>
      </c>
      <c r="K913" s="18">
        <v>20</v>
      </c>
      <c r="L913" s="18" t="s">
        <v>24</v>
      </c>
      <c r="M913" s="19" t="s">
        <v>53</v>
      </c>
    </row>
    <row r="914" spans="1:13" x14ac:dyDescent="0.25">
      <c r="A914" s="18" t="s">
        <v>666</v>
      </c>
      <c r="B914" s="18" t="s">
        <v>1939</v>
      </c>
      <c r="C914" s="18" t="s">
        <v>19</v>
      </c>
      <c r="D914" s="18">
        <v>2.83</v>
      </c>
      <c r="E914" s="18" t="s">
        <v>18</v>
      </c>
      <c r="F914" s="18">
        <v>1505855.9</v>
      </c>
      <c r="G914" s="18">
        <v>71702.7</v>
      </c>
      <c r="H914" s="18">
        <v>5173.1000000000004</v>
      </c>
      <c r="I914" s="18">
        <v>1941.2</v>
      </c>
      <c r="J914" s="18">
        <v>120.1</v>
      </c>
      <c r="K914" s="18">
        <v>0</v>
      </c>
      <c r="L914" s="18" t="s">
        <v>24</v>
      </c>
      <c r="M914" s="19" t="s">
        <v>53</v>
      </c>
    </row>
    <row r="915" spans="1:13" x14ac:dyDescent="0.25">
      <c r="A915" s="18" t="s">
        <v>666</v>
      </c>
      <c r="B915" s="18" t="s">
        <v>1940</v>
      </c>
      <c r="C915" s="18" t="s">
        <v>19</v>
      </c>
      <c r="D915" s="18">
        <v>2.83</v>
      </c>
      <c r="E915" s="18" t="s">
        <v>18</v>
      </c>
      <c r="F915" s="18">
        <v>1470895.1</v>
      </c>
      <c r="G915" s="18">
        <v>72973.399999999994</v>
      </c>
      <c r="H915" s="18">
        <v>5233.1000000000004</v>
      </c>
      <c r="I915" s="18">
        <v>2001.2</v>
      </c>
      <c r="J915" s="18">
        <v>130.1</v>
      </c>
      <c r="K915" s="18">
        <v>0</v>
      </c>
      <c r="L915" s="18" t="s">
        <v>24</v>
      </c>
      <c r="M915" s="19" t="s">
        <v>53</v>
      </c>
    </row>
    <row r="916" spans="1:13" x14ac:dyDescent="0.25">
      <c r="A916" s="18" t="s">
        <v>666</v>
      </c>
      <c r="B916" s="18" t="s">
        <v>1941</v>
      </c>
      <c r="C916" s="18" t="s">
        <v>19</v>
      </c>
      <c r="D916" s="18">
        <v>2.83</v>
      </c>
      <c r="E916" s="18" t="s">
        <v>18</v>
      </c>
      <c r="F916" s="18">
        <v>1419464.5</v>
      </c>
      <c r="G916" s="18">
        <v>69691.5</v>
      </c>
      <c r="H916" s="18">
        <v>5373.2</v>
      </c>
      <c r="I916" s="18">
        <v>1981.2</v>
      </c>
      <c r="J916" s="18">
        <v>130.1</v>
      </c>
      <c r="K916" s="18">
        <v>10</v>
      </c>
      <c r="L916" s="18" t="s">
        <v>24</v>
      </c>
      <c r="M916" s="19" t="s">
        <v>53</v>
      </c>
    </row>
    <row r="917" spans="1:13" x14ac:dyDescent="0.25">
      <c r="A917" s="18" t="s">
        <v>666</v>
      </c>
      <c r="B917" s="18" t="s">
        <v>1942</v>
      </c>
      <c r="C917" s="18" t="s">
        <v>19</v>
      </c>
      <c r="D917" s="18">
        <v>2.83</v>
      </c>
      <c r="E917" s="18" t="s">
        <v>18</v>
      </c>
      <c r="F917" s="18">
        <v>1421865.9</v>
      </c>
      <c r="G917" s="18">
        <v>73333.600000000006</v>
      </c>
      <c r="H917" s="18">
        <v>5833.5</v>
      </c>
      <c r="I917" s="18">
        <v>1711</v>
      </c>
      <c r="J917" s="18">
        <v>150.1</v>
      </c>
      <c r="K917" s="18">
        <v>10</v>
      </c>
      <c r="L917" s="18" t="s">
        <v>24</v>
      </c>
      <c r="M917" s="19" t="s">
        <v>53</v>
      </c>
    </row>
    <row r="918" spans="1:13" x14ac:dyDescent="0.25">
      <c r="A918" s="18" t="s">
        <v>666</v>
      </c>
      <c r="B918" s="18" t="s">
        <v>1943</v>
      </c>
      <c r="C918" s="18" t="s">
        <v>19</v>
      </c>
      <c r="D918" s="18">
        <v>2.83</v>
      </c>
      <c r="E918" s="18" t="s">
        <v>18</v>
      </c>
      <c r="F918" s="18">
        <v>1596720</v>
      </c>
      <c r="G918" s="18">
        <v>79887.5</v>
      </c>
      <c r="H918" s="18">
        <v>5783.4</v>
      </c>
      <c r="I918" s="18">
        <v>2241.3000000000002</v>
      </c>
      <c r="J918" s="18">
        <v>110.1</v>
      </c>
      <c r="K918" s="18">
        <v>0</v>
      </c>
      <c r="L918" s="18" t="s">
        <v>24</v>
      </c>
      <c r="M918" s="19" t="s">
        <v>53</v>
      </c>
    </row>
    <row r="919" spans="1:13" x14ac:dyDescent="0.25">
      <c r="A919" s="18" t="s">
        <v>666</v>
      </c>
      <c r="B919" s="18" t="s">
        <v>1944</v>
      </c>
      <c r="C919" s="18" t="s">
        <v>19</v>
      </c>
      <c r="D919" s="18">
        <v>2.83</v>
      </c>
      <c r="E919" s="18" t="s">
        <v>18</v>
      </c>
      <c r="F919" s="18">
        <v>1660738</v>
      </c>
      <c r="G919" s="18">
        <v>88972.9</v>
      </c>
      <c r="H919" s="18">
        <v>6213.7</v>
      </c>
      <c r="I919" s="18">
        <v>2191.3000000000002</v>
      </c>
      <c r="J919" s="18">
        <v>90.1</v>
      </c>
      <c r="K919" s="18">
        <v>0</v>
      </c>
      <c r="L919" s="18" t="s">
        <v>24</v>
      </c>
      <c r="M919" s="19" t="s">
        <v>53</v>
      </c>
    </row>
    <row r="920" spans="1:13" x14ac:dyDescent="0.25">
      <c r="A920" s="18" t="s">
        <v>666</v>
      </c>
      <c r="B920" s="18" t="s">
        <v>1945</v>
      </c>
      <c r="C920" s="18" t="s">
        <v>19</v>
      </c>
      <c r="D920" s="18">
        <v>2.83</v>
      </c>
      <c r="E920" s="18" t="s">
        <v>18</v>
      </c>
      <c r="F920" s="18">
        <v>1602403.4</v>
      </c>
      <c r="G920" s="18">
        <v>85320.8</v>
      </c>
      <c r="H920" s="18">
        <v>6283.7</v>
      </c>
      <c r="I920" s="18">
        <v>2321.4</v>
      </c>
      <c r="J920" s="18">
        <v>150.1</v>
      </c>
      <c r="K920" s="18">
        <v>30</v>
      </c>
      <c r="L920" s="18" t="s">
        <v>24</v>
      </c>
      <c r="M920" s="19" t="s">
        <v>53</v>
      </c>
    </row>
    <row r="921" spans="1:13" x14ac:dyDescent="0.25">
      <c r="A921" s="18" t="s">
        <v>666</v>
      </c>
      <c r="B921" s="18" t="s">
        <v>1946</v>
      </c>
      <c r="C921" s="18" t="s">
        <v>19</v>
      </c>
      <c r="D921" s="18">
        <v>2.83</v>
      </c>
      <c r="E921" s="18" t="s">
        <v>18</v>
      </c>
      <c r="F921" s="18">
        <v>1494229</v>
      </c>
      <c r="G921" s="18">
        <v>80477.899999999994</v>
      </c>
      <c r="H921" s="18">
        <v>6073.6</v>
      </c>
      <c r="I921" s="18">
        <v>2111.3000000000002</v>
      </c>
      <c r="J921" s="18">
        <v>60</v>
      </c>
      <c r="K921" s="18">
        <v>10</v>
      </c>
      <c r="L921" s="18" t="s">
        <v>24</v>
      </c>
      <c r="M921" s="19" t="s">
        <v>53</v>
      </c>
    </row>
    <row r="922" spans="1:13" x14ac:dyDescent="0.25">
      <c r="A922" s="18" t="s">
        <v>666</v>
      </c>
      <c r="B922" s="18" t="s">
        <v>1947</v>
      </c>
      <c r="C922" s="18" t="s">
        <v>19</v>
      </c>
      <c r="D922" s="18">
        <v>2.83</v>
      </c>
      <c r="E922" s="18" t="s">
        <v>18</v>
      </c>
      <c r="F922" s="18">
        <v>1342038.3999999999</v>
      </c>
      <c r="G922" s="18">
        <v>71132.3</v>
      </c>
      <c r="H922" s="18">
        <v>5273.1</v>
      </c>
      <c r="I922" s="18">
        <v>2211.3000000000002</v>
      </c>
      <c r="J922" s="18">
        <v>130.1</v>
      </c>
      <c r="K922" s="18">
        <v>20</v>
      </c>
      <c r="L922" s="18" t="s">
        <v>24</v>
      </c>
      <c r="M922" s="19" t="s">
        <v>53</v>
      </c>
    </row>
    <row r="923" spans="1:13" x14ac:dyDescent="0.25">
      <c r="A923" s="18" t="s">
        <v>666</v>
      </c>
      <c r="B923" s="18" t="s">
        <v>1948</v>
      </c>
      <c r="C923" s="18" t="s">
        <v>19</v>
      </c>
      <c r="D923" s="18">
        <v>2.83</v>
      </c>
      <c r="E923" s="18" t="s">
        <v>18</v>
      </c>
      <c r="F923" s="18">
        <v>1362270.5</v>
      </c>
      <c r="G923" s="18">
        <v>74024</v>
      </c>
      <c r="H923" s="18">
        <v>5223.1000000000004</v>
      </c>
      <c r="I923" s="18">
        <v>2121.3000000000002</v>
      </c>
      <c r="J923" s="18">
        <v>150.1</v>
      </c>
      <c r="K923" s="18">
        <v>0</v>
      </c>
      <c r="L923" s="18" t="s">
        <v>24</v>
      </c>
      <c r="M923" s="19" t="s">
        <v>53</v>
      </c>
    </row>
    <row r="924" spans="1:13" x14ac:dyDescent="0.25">
      <c r="A924" s="18" t="s">
        <v>666</v>
      </c>
      <c r="B924" s="18" t="s">
        <v>1949</v>
      </c>
      <c r="C924" s="18" t="s">
        <v>19</v>
      </c>
      <c r="D924" s="18">
        <v>2.83</v>
      </c>
      <c r="E924" s="18" t="s">
        <v>18</v>
      </c>
      <c r="F924" s="18">
        <v>1249393.3</v>
      </c>
      <c r="G924" s="18">
        <v>66539.600000000006</v>
      </c>
      <c r="H924" s="18">
        <v>4792.8999999999996</v>
      </c>
      <c r="I924" s="18">
        <v>2081.1999999999998</v>
      </c>
      <c r="J924" s="18">
        <v>100.1</v>
      </c>
      <c r="K924" s="18">
        <v>10</v>
      </c>
      <c r="L924" s="18" t="s">
        <v>24</v>
      </c>
      <c r="M924" s="19" t="s">
        <v>53</v>
      </c>
    </row>
    <row r="925" spans="1:13" x14ac:dyDescent="0.25">
      <c r="A925" s="18" t="s">
        <v>666</v>
      </c>
      <c r="B925" s="18" t="s">
        <v>1950</v>
      </c>
      <c r="C925" s="18" t="s">
        <v>19</v>
      </c>
      <c r="D925" s="18">
        <v>2.83</v>
      </c>
      <c r="E925" s="18" t="s">
        <v>18</v>
      </c>
      <c r="F925" s="18">
        <v>1239887.6000000001</v>
      </c>
      <c r="G925" s="18">
        <v>68390.7</v>
      </c>
      <c r="H925" s="18">
        <v>5183.1000000000004</v>
      </c>
      <c r="I925" s="18">
        <v>1871.1</v>
      </c>
      <c r="J925" s="18">
        <v>90.1</v>
      </c>
      <c r="K925" s="18">
        <v>20</v>
      </c>
      <c r="L925" s="18" t="s">
        <v>24</v>
      </c>
      <c r="M925" s="19" t="s">
        <v>53</v>
      </c>
    </row>
    <row r="926" spans="1:13" x14ac:dyDescent="0.25">
      <c r="A926" s="18" t="s">
        <v>666</v>
      </c>
      <c r="B926" s="18" t="s">
        <v>1951</v>
      </c>
      <c r="C926" s="18" t="s">
        <v>19</v>
      </c>
      <c r="D926" s="18">
        <v>2.83</v>
      </c>
      <c r="E926" s="18" t="s">
        <v>18</v>
      </c>
      <c r="F926" s="18">
        <v>1395310.1</v>
      </c>
      <c r="G926" s="18">
        <v>79587.399999999994</v>
      </c>
      <c r="H926" s="18">
        <v>5943.5</v>
      </c>
      <c r="I926" s="18">
        <v>2071.1999999999998</v>
      </c>
      <c r="J926" s="18">
        <v>190.1</v>
      </c>
      <c r="K926" s="18">
        <v>30</v>
      </c>
      <c r="L926" s="18" t="s">
        <v>24</v>
      </c>
      <c r="M926" s="19" t="s">
        <v>53</v>
      </c>
    </row>
    <row r="927" spans="1:13" x14ac:dyDescent="0.25">
      <c r="A927" s="18" t="s">
        <v>666</v>
      </c>
      <c r="B927" s="18" t="s">
        <v>1952</v>
      </c>
      <c r="C927" s="18" t="s">
        <v>19</v>
      </c>
      <c r="D927" s="18">
        <v>2.83</v>
      </c>
      <c r="E927" s="18" t="s">
        <v>18</v>
      </c>
      <c r="F927" s="18">
        <v>1331792.3999999999</v>
      </c>
      <c r="G927" s="18">
        <v>74844.5</v>
      </c>
      <c r="H927" s="18">
        <v>5403.2</v>
      </c>
      <c r="I927" s="18">
        <v>2381.4</v>
      </c>
      <c r="J927" s="18">
        <v>130.1</v>
      </c>
      <c r="K927" s="18">
        <v>0</v>
      </c>
      <c r="L927" s="18" t="s">
        <v>24</v>
      </c>
      <c r="M927" s="19" t="s">
        <v>53</v>
      </c>
    </row>
    <row r="928" spans="1:13" x14ac:dyDescent="0.25">
      <c r="A928" s="18" t="s">
        <v>666</v>
      </c>
      <c r="B928" s="18" t="s">
        <v>1953</v>
      </c>
      <c r="C928" s="18" t="s">
        <v>19</v>
      </c>
      <c r="D928" s="18">
        <v>2.83</v>
      </c>
      <c r="E928" s="18" t="s">
        <v>18</v>
      </c>
      <c r="F928" s="18">
        <v>1409528.6</v>
      </c>
      <c r="G928" s="18">
        <v>81648.600000000006</v>
      </c>
      <c r="H928" s="18">
        <v>6393.8</v>
      </c>
      <c r="I928" s="18">
        <v>2381.4</v>
      </c>
      <c r="J928" s="18">
        <v>80</v>
      </c>
      <c r="K928" s="18">
        <v>30</v>
      </c>
      <c r="L928" s="18" t="s">
        <v>24</v>
      </c>
      <c r="M928" s="19" t="s">
        <v>53</v>
      </c>
    </row>
    <row r="929" spans="1:13" x14ac:dyDescent="0.25">
      <c r="A929" s="18" t="s">
        <v>666</v>
      </c>
      <c r="B929" s="18" t="s">
        <v>1954</v>
      </c>
      <c r="C929" s="18" t="s">
        <v>19</v>
      </c>
      <c r="D929" s="18">
        <v>2.83</v>
      </c>
      <c r="E929" s="18" t="s">
        <v>18</v>
      </c>
      <c r="F929" s="18">
        <v>1391958.1</v>
      </c>
      <c r="G929" s="18">
        <v>76775.7</v>
      </c>
      <c r="H929" s="18">
        <v>6173.7</v>
      </c>
      <c r="I929" s="18">
        <v>2031.2</v>
      </c>
      <c r="J929" s="18">
        <v>170.1</v>
      </c>
      <c r="K929" s="18">
        <v>10</v>
      </c>
      <c r="L929" s="18" t="s">
        <v>24</v>
      </c>
      <c r="M929" s="19" t="s">
        <v>53</v>
      </c>
    </row>
    <row r="930" spans="1:13" x14ac:dyDescent="0.25">
      <c r="A930" s="18" t="s">
        <v>666</v>
      </c>
      <c r="B930" s="18" t="s">
        <v>1955</v>
      </c>
      <c r="C930" s="18" t="s">
        <v>19</v>
      </c>
      <c r="D930" s="18">
        <v>2.83</v>
      </c>
      <c r="E930" s="18" t="s">
        <v>18</v>
      </c>
      <c r="F930" s="18">
        <v>1416672.9</v>
      </c>
      <c r="G930" s="18">
        <v>80768.100000000006</v>
      </c>
      <c r="H930" s="18">
        <v>6223.7</v>
      </c>
      <c r="I930" s="18">
        <v>2291.4</v>
      </c>
      <c r="J930" s="18">
        <v>140.1</v>
      </c>
      <c r="K930" s="18">
        <v>20</v>
      </c>
      <c r="L930" s="18" t="s">
        <v>24</v>
      </c>
      <c r="M930" s="19" t="s">
        <v>53</v>
      </c>
    </row>
    <row r="931" spans="1:13" x14ac:dyDescent="0.25">
      <c r="A931" s="18" t="s">
        <v>666</v>
      </c>
      <c r="B931" s="18" t="s">
        <v>1956</v>
      </c>
      <c r="C931" s="18" t="s">
        <v>19</v>
      </c>
      <c r="D931" s="18">
        <v>2.83</v>
      </c>
      <c r="E931" s="18" t="s">
        <v>18</v>
      </c>
      <c r="F931" s="18">
        <v>1511819.4</v>
      </c>
      <c r="G931" s="18">
        <v>83279.5</v>
      </c>
      <c r="H931" s="18">
        <v>6123.6</v>
      </c>
      <c r="I931" s="18">
        <v>2471.5</v>
      </c>
      <c r="J931" s="18">
        <v>90.1</v>
      </c>
      <c r="K931" s="18">
        <v>10</v>
      </c>
      <c r="L931" s="18" t="s">
        <v>24</v>
      </c>
      <c r="M931" s="19" t="s">
        <v>53</v>
      </c>
    </row>
    <row r="932" spans="1:13" x14ac:dyDescent="0.25">
      <c r="A932" s="18" t="s">
        <v>666</v>
      </c>
      <c r="B932" s="18" t="s">
        <v>1957</v>
      </c>
      <c r="C932" s="18" t="s">
        <v>19</v>
      </c>
      <c r="D932" s="18">
        <v>2.83</v>
      </c>
      <c r="E932" s="18" t="s">
        <v>18</v>
      </c>
      <c r="F932" s="18">
        <v>1391247.8</v>
      </c>
      <c r="G932" s="18">
        <v>75464.899999999994</v>
      </c>
      <c r="H932" s="18">
        <v>5463.3</v>
      </c>
      <c r="I932" s="18">
        <v>2221.3000000000002</v>
      </c>
      <c r="J932" s="18">
        <v>70</v>
      </c>
      <c r="K932" s="18">
        <v>30</v>
      </c>
      <c r="L932" s="18" t="s">
        <v>24</v>
      </c>
      <c r="M932" s="19" t="s">
        <v>53</v>
      </c>
    </row>
    <row r="933" spans="1:13" x14ac:dyDescent="0.25">
      <c r="A933" s="18" t="s">
        <v>666</v>
      </c>
      <c r="B933" s="18" t="s">
        <v>1958</v>
      </c>
      <c r="C933" s="18" t="s">
        <v>19</v>
      </c>
      <c r="D933" s="18">
        <v>2.83</v>
      </c>
      <c r="E933" s="18" t="s">
        <v>18</v>
      </c>
      <c r="F933" s="18">
        <v>1366212.8</v>
      </c>
      <c r="G933" s="18">
        <v>70512</v>
      </c>
      <c r="H933" s="18">
        <v>5263.1</v>
      </c>
      <c r="I933" s="18">
        <v>2001.2</v>
      </c>
      <c r="J933" s="18">
        <v>80</v>
      </c>
      <c r="K933" s="18">
        <v>30</v>
      </c>
      <c r="L933" s="18" t="s">
        <v>24</v>
      </c>
      <c r="M933" s="19" t="s">
        <v>53</v>
      </c>
    </row>
    <row r="934" spans="1:13" x14ac:dyDescent="0.25">
      <c r="A934" s="18" t="s">
        <v>666</v>
      </c>
      <c r="B934" s="18" t="s">
        <v>1959</v>
      </c>
      <c r="C934" s="18" t="s">
        <v>19</v>
      </c>
      <c r="D934" s="18">
        <v>2.83</v>
      </c>
      <c r="E934" s="18" t="s">
        <v>18</v>
      </c>
      <c r="F934" s="18">
        <v>1451083.3</v>
      </c>
      <c r="G934" s="18">
        <v>69041.100000000006</v>
      </c>
      <c r="H934" s="18">
        <v>5423.2</v>
      </c>
      <c r="I934" s="18">
        <v>2161.3000000000002</v>
      </c>
      <c r="J934" s="18">
        <v>110.1</v>
      </c>
      <c r="K934" s="18">
        <v>0</v>
      </c>
      <c r="L934" s="18" t="s">
        <v>24</v>
      </c>
      <c r="M934" s="19" t="s">
        <v>53</v>
      </c>
    </row>
    <row r="935" spans="1:13" x14ac:dyDescent="0.25">
      <c r="A935" s="18" t="s">
        <v>666</v>
      </c>
      <c r="B935" s="18" t="s">
        <v>1960</v>
      </c>
      <c r="C935" s="18" t="s">
        <v>19</v>
      </c>
      <c r="D935" s="18">
        <v>2.83</v>
      </c>
      <c r="E935" s="18" t="s">
        <v>18</v>
      </c>
      <c r="F935" s="18">
        <v>1473696.8</v>
      </c>
      <c r="G935" s="18">
        <v>71882.8</v>
      </c>
      <c r="H935" s="18">
        <v>5933.5</v>
      </c>
      <c r="I935" s="18">
        <v>1901.1</v>
      </c>
      <c r="J935" s="18">
        <v>90.1</v>
      </c>
      <c r="K935" s="18">
        <v>0</v>
      </c>
      <c r="L935" s="18" t="s">
        <v>24</v>
      </c>
      <c r="M935" s="19" t="s">
        <v>53</v>
      </c>
    </row>
    <row r="936" spans="1:13" x14ac:dyDescent="0.25">
      <c r="A936" s="18" t="s">
        <v>666</v>
      </c>
      <c r="B936" s="18" t="s">
        <v>1961</v>
      </c>
      <c r="C936" s="18" t="s">
        <v>19</v>
      </c>
      <c r="D936" s="18">
        <v>2.83</v>
      </c>
      <c r="E936" s="18" t="s">
        <v>18</v>
      </c>
      <c r="F936" s="18">
        <v>1555615.5</v>
      </c>
      <c r="G936" s="18">
        <v>85010.6</v>
      </c>
      <c r="H936" s="18">
        <v>6113.6</v>
      </c>
      <c r="I936" s="18">
        <v>2341.4</v>
      </c>
      <c r="J936" s="18">
        <v>70</v>
      </c>
      <c r="K936" s="18">
        <v>0</v>
      </c>
      <c r="L936" s="18" t="s">
        <v>24</v>
      </c>
      <c r="M936" s="19" t="s">
        <v>53</v>
      </c>
    </row>
    <row r="937" spans="1:13" x14ac:dyDescent="0.25">
      <c r="A937" s="18" t="s">
        <v>666</v>
      </c>
      <c r="B937" s="18" t="s">
        <v>1962</v>
      </c>
      <c r="C937" s="18" t="s">
        <v>19</v>
      </c>
      <c r="D937" s="18">
        <v>2.83</v>
      </c>
      <c r="E937" s="18" t="s">
        <v>18</v>
      </c>
      <c r="F937" s="18">
        <v>1719202.8</v>
      </c>
      <c r="G937" s="18">
        <v>94296.1</v>
      </c>
      <c r="H937" s="18">
        <v>6413.8</v>
      </c>
      <c r="I937" s="18">
        <v>2641.6</v>
      </c>
      <c r="J937" s="18">
        <v>90.1</v>
      </c>
      <c r="K937" s="18">
        <v>30</v>
      </c>
      <c r="L937" s="18" t="s">
        <v>24</v>
      </c>
      <c r="M937" s="19" t="s">
        <v>53</v>
      </c>
    </row>
    <row r="938" spans="1:13" x14ac:dyDescent="0.25">
      <c r="A938" s="18" t="s">
        <v>666</v>
      </c>
      <c r="B938" s="18" t="s">
        <v>1963</v>
      </c>
      <c r="C938" s="18" t="s">
        <v>19</v>
      </c>
      <c r="D938" s="18">
        <v>2.83</v>
      </c>
      <c r="E938" s="18" t="s">
        <v>18</v>
      </c>
      <c r="F938" s="18">
        <v>1694358</v>
      </c>
      <c r="G938" s="18">
        <v>86041.2</v>
      </c>
      <c r="H938" s="18">
        <v>5893.5</v>
      </c>
      <c r="I938" s="18">
        <v>2091.1999999999998</v>
      </c>
      <c r="J938" s="18">
        <v>130.1</v>
      </c>
      <c r="K938" s="18">
        <v>10</v>
      </c>
      <c r="L938" s="18" t="s">
        <v>24</v>
      </c>
      <c r="M938" s="19" t="s">
        <v>53</v>
      </c>
    </row>
    <row r="939" spans="1:13" x14ac:dyDescent="0.25">
      <c r="A939" s="18" t="s">
        <v>666</v>
      </c>
      <c r="B939" s="18" t="s">
        <v>1964</v>
      </c>
      <c r="C939" s="18" t="s">
        <v>19</v>
      </c>
      <c r="D939" s="18">
        <v>2.83</v>
      </c>
      <c r="E939" s="18" t="s">
        <v>18</v>
      </c>
      <c r="F939" s="18">
        <v>1716741.4</v>
      </c>
      <c r="G939" s="18">
        <v>87372</v>
      </c>
      <c r="H939" s="18">
        <v>6423.8</v>
      </c>
      <c r="I939" s="18">
        <v>2201.3000000000002</v>
      </c>
      <c r="J939" s="18">
        <v>120.1</v>
      </c>
      <c r="K939" s="18">
        <v>30</v>
      </c>
      <c r="L939" s="18" t="s">
        <v>24</v>
      </c>
      <c r="M939" s="19" t="s">
        <v>53</v>
      </c>
    </row>
    <row r="940" spans="1:13" x14ac:dyDescent="0.25">
      <c r="A940" s="18" t="s">
        <v>666</v>
      </c>
      <c r="B940" s="18" t="s">
        <v>1965</v>
      </c>
      <c r="C940" s="18" t="s">
        <v>19</v>
      </c>
      <c r="D940" s="18">
        <v>2.83</v>
      </c>
      <c r="E940" s="18" t="s">
        <v>18</v>
      </c>
      <c r="F940" s="18">
        <v>1538355.3</v>
      </c>
      <c r="G940" s="18">
        <v>78266.600000000006</v>
      </c>
      <c r="H940" s="18">
        <v>5713.4</v>
      </c>
      <c r="I940" s="18">
        <v>2171.3000000000002</v>
      </c>
      <c r="J940" s="18">
        <v>120.1</v>
      </c>
      <c r="K940" s="18">
        <v>0</v>
      </c>
      <c r="L940" s="18" t="s">
        <v>24</v>
      </c>
      <c r="M940" s="19" t="s">
        <v>53</v>
      </c>
    </row>
    <row r="941" spans="1:13" x14ac:dyDescent="0.25">
      <c r="A941" s="18" t="s">
        <v>666</v>
      </c>
      <c r="B941" s="18" t="s">
        <v>1966</v>
      </c>
      <c r="C941" s="18" t="s">
        <v>19</v>
      </c>
      <c r="D941" s="18">
        <v>2.83</v>
      </c>
      <c r="E941" s="18" t="s">
        <v>18</v>
      </c>
      <c r="F941" s="18">
        <v>1452954.4</v>
      </c>
      <c r="G941" s="18">
        <v>71902.8</v>
      </c>
      <c r="H941" s="18">
        <v>5303.2</v>
      </c>
      <c r="I941" s="18">
        <v>1981.2</v>
      </c>
      <c r="J941" s="18">
        <v>150.1</v>
      </c>
      <c r="K941" s="18">
        <v>0</v>
      </c>
      <c r="L941" s="18" t="s">
        <v>24</v>
      </c>
      <c r="M941" s="19" t="s">
        <v>53</v>
      </c>
    </row>
    <row r="942" spans="1:13" x14ac:dyDescent="0.25">
      <c r="A942" s="18" t="s">
        <v>666</v>
      </c>
      <c r="B942" s="18" t="s">
        <v>1967</v>
      </c>
      <c r="C942" s="18" t="s">
        <v>19</v>
      </c>
      <c r="D942" s="18">
        <v>2.83</v>
      </c>
      <c r="E942" s="18" t="s">
        <v>18</v>
      </c>
      <c r="F942" s="18">
        <v>1463470.6</v>
      </c>
      <c r="G942" s="18">
        <v>74324.2</v>
      </c>
      <c r="H942" s="18">
        <v>5613.3</v>
      </c>
      <c r="I942" s="18">
        <v>2041.2</v>
      </c>
      <c r="J942" s="18">
        <v>90.1</v>
      </c>
      <c r="K942" s="18">
        <v>30</v>
      </c>
      <c r="L942" s="18" t="s">
        <v>24</v>
      </c>
      <c r="M942" s="19" t="s">
        <v>53</v>
      </c>
    </row>
    <row r="943" spans="1:13" x14ac:dyDescent="0.25">
      <c r="A943" s="18" t="s">
        <v>666</v>
      </c>
      <c r="B943" s="18" t="s">
        <v>1968</v>
      </c>
      <c r="C943" s="18" t="s">
        <v>19</v>
      </c>
      <c r="D943" s="18">
        <v>2.83</v>
      </c>
      <c r="E943" s="18" t="s">
        <v>18</v>
      </c>
      <c r="F943" s="18">
        <v>1492858.1</v>
      </c>
      <c r="G943" s="18">
        <v>77346</v>
      </c>
      <c r="H943" s="18">
        <v>5693.4</v>
      </c>
      <c r="I943" s="18">
        <v>2291.4</v>
      </c>
      <c r="J943" s="18">
        <v>100.1</v>
      </c>
      <c r="K943" s="18">
        <v>20</v>
      </c>
      <c r="L943" s="18" t="s">
        <v>24</v>
      </c>
      <c r="M943" s="19" t="s">
        <v>53</v>
      </c>
    </row>
    <row r="944" spans="1:13" x14ac:dyDescent="0.25">
      <c r="A944" s="18" t="s">
        <v>666</v>
      </c>
      <c r="B944" s="18" t="s">
        <v>1969</v>
      </c>
      <c r="C944" s="18" t="s">
        <v>19</v>
      </c>
      <c r="D944" s="18">
        <v>2.83</v>
      </c>
      <c r="E944" s="18" t="s">
        <v>18</v>
      </c>
      <c r="F944" s="18">
        <v>1502694</v>
      </c>
      <c r="G944" s="18">
        <v>78766.899999999994</v>
      </c>
      <c r="H944" s="18">
        <v>5693.4</v>
      </c>
      <c r="I944" s="18">
        <v>2091.1999999999998</v>
      </c>
      <c r="J944" s="18">
        <v>110.1</v>
      </c>
      <c r="K944" s="18">
        <v>0</v>
      </c>
      <c r="L944" s="18" t="s">
        <v>24</v>
      </c>
      <c r="M944" s="19" t="s">
        <v>53</v>
      </c>
    </row>
    <row r="945" spans="1:13" x14ac:dyDescent="0.25">
      <c r="A945" s="18" t="s">
        <v>666</v>
      </c>
      <c r="B945" s="18" t="s">
        <v>1970</v>
      </c>
      <c r="C945" s="18" t="s">
        <v>19</v>
      </c>
      <c r="D945" s="18">
        <v>2.83</v>
      </c>
      <c r="E945" s="18" t="s">
        <v>18</v>
      </c>
      <c r="F945" s="18">
        <v>1470655</v>
      </c>
      <c r="G945" s="18">
        <v>83409.600000000006</v>
      </c>
      <c r="H945" s="18">
        <v>5923.5</v>
      </c>
      <c r="I945" s="18">
        <v>2241.3000000000002</v>
      </c>
      <c r="J945" s="18">
        <v>100.1</v>
      </c>
      <c r="K945" s="18">
        <v>20</v>
      </c>
      <c r="L945" s="18" t="s">
        <v>24</v>
      </c>
      <c r="M945" s="19" t="s">
        <v>53</v>
      </c>
    </row>
    <row r="946" spans="1:13" x14ac:dyDescent="0.25">
      <c r="A946" s="18" t="s">
        <v>666</v>
      </c>
      <c r="B946" s="18" t="s">
        <v>1971</v>
      </c>
      <c r="C946" s="18" t="s">
        <v>19</v>
      </c>
      <c r="D946" s="18">
        <v>2.83</v>
      </c>
      <c r="E946" s="18" t="s">
        <v>18</v>
      </c>
      <c r="F946" s="18">
        <v>1523156.1</v>
      </c>
      <c r="G946" s="18">
        <v>83609.7</v>
      </c>
      <c r="H946" s="18">
        <v>5623.3</v>
      </c>
      <c r="I946" s="18">
        <v>2231.3000000000002</v>
      </c>
      <c r="J946" s="18">
        <v>120.1</v>
      </c>
      <c r="K946" s="18">
        <v>0</v>
      </c>
      <c r="L946" s="18" t="s">
        <v>24</v>
      </c>
      <c r="M946" s="19" t="s">
        <v>53</v>
      </c>
    </row>
    <row r="947" spans="1:13" x14ac:dyDescent="0.25">
      <c r="A947" s="18" t="s">
        <v>666</v>
      </c>
      <c r="B947" s="18" t="s">
        <v>1972</v>
      </c>
      <c r="C947" s="18" t="s">
        <v>19</v>
      </c>
      <c r="D947" s="18">
        <v>2.83</v>
      </c>
      <c r="E947" s="18" t="s">
        <v>18</v>
      </c>
      <c r="F947" s="18">
        <v>1483252.4</v>
      </c>
      <c r="G947" s="18">
        <v>83129.5</v>
      </c>
      <c r="H947" s="18">
        <v>5753.4</v>
      </c>
      <c r="I947" s="18">
        <v>2031.2</v>
      </c>
      <c r="J947" s="18">
        <v>140.1</v>
      </c>
      <c r="K947" s="18">
        <v>40</v>
      </c>
      <c r="L947" s="18" t="s">
        <v>24</v>
      </c>
      <c r="M947" s="19" t="s">
        <v>53</v>
      </c>
    </row>
    <row r="948" spans="1:13" x14ac:dyDescent="0.25">
      <c r="A948" s="18" t="s">
        <v>666</v>
      </c>
      <c r="B948" s="18" t="s">
        <v>1973</v>
      </c>
      <c r="C948" s="18" t="s">
        <v>19</v>
      </c>
      <c r="D948" s="18">
        <v>2.83</v>
      </c>
      <c r="E948" s="18" t="s">
        <v>18</v>
      </c>
      <c r="F948" s="18">
        <v>1436374.5</v>
      </c>
      <c r="G948" s="18">
        <v>80928.100000000006</v>
      </c>
      <c r="H948" s="18">
        <v>5713.4</v>
      </c>
      <c r="I948" s="18">
        <v>2011.2</v>
      </c>
      <c r="J948" s="18">
        <v>90.1</v>
      </c>
      <c r="K948" s="18">
        <v>20</v>
      </c>
      <c r="L948" s="18" t="s">
        <v>24</v>
      </c>
      <c r="M948" s="19" t="s">
        <v>53</v>
      </c>
    </row>
    <row r="949" spans="1:13" x14ac:dyDescent="0.25">
      <c r="A949" s="18" t="s">
        <v>666</v>
      </c>
      <c r="B949" s="18" t="s">
        <v>1974</v>
      </c>
      <c r="C949" s="18" t="s">
        <v>19</v>
      </c>
      <c r="D949" s="18">
        <v>2.83</v>
      </c>
      <c r="E949" s="18" t="s">
        <v>18</v>
      </c>
      <c r="F949" s="18">
        <v>1464301.1</v>
      </c>
      <c r="G949" s="18">
        <v>83169.5</v>
      </c>
      <c r="H949" s="18">
        <v>6143.7</v>
      </c>
      <c r="I949" s="18">
        <v>2231.3000000000002</v>
      </c>
      <c r="J949" s="18">
        <v>120.1</v>
      </c>
      <c r="K949" s="18">
        <v>20</v>
      </c>
      <c r="L949" s="18" t="s">
        <v>24</v>
      </c>
      <c r="M949" s="19" t="s">
        <v>53</v>
      </c>
    </row>
    <row r="950" spans="1:13" x14ac:dyDescent="0.25">
      <c r="A950" s="18" t="s">
        <v>666</v>
      </c>
      <c r="B950" s="18" t="s">
        <v>1975</v>
      </c>
      <c r="C950" s="18" t="s">
        <v>19</v>
      </c>
      <c r="D950" s="18">
        <v>2.83</v>
      </c>
      <c r="E950" s="18" t="s">
        <v>18</v>
      </c>
      <c r="F950" s="18">
        <v>1307998.1000000001</v>
      </c>
      <c r="G950" s="18">
        <v>74954.600000000006</v>
      </c>
      <c r="H950" s="18">
        <v>5623.3</v>
      </c>
      <c r="I950" s="18">
        <v>1861.1</v>
      </c>
      <c r="J950" s="18">
        <v>100.1</v>
      </c>
      <c r="K950" s="18">
        <v>10</v>
      </c>
      <c r="L950" s="18" t="s">
        <v>24</v>
      </c>
      <c r="M950" s="19" t="s">
        <v>53</v>
      </c>
    </row>
    <row r="951" spans="1:13" x14ac:dyDescent="0.25">
      <c r="A951" s="18" t="s">
        <v>666</v>
      </c>
      <c r="B951" s="18" t="s">
        <v>1976</v>
      </c>
      <c r="C951" s="18" t="s">
        <v>19</v>
      </c>
      <c r="D951" s="18">
        <v>2.83</v>
      </c>
      <c r="E951" s="18" t="s">
        <v>18</v>
      </c>
      <c r="F951" s="18">
        <v>1318284.3</v>
      </c>
      <c r="G951" s="18">
        <v>74804.5</v>
      </c>
      <c r="H951" s="18">
        <v>5413.2</v>
      </c>
      <c r="I951" s="18">
        <v>2051.1999999999998</v>
      </c>
      <c r="J951" s="18">
        <v>110.1</v>
      </c>
      <c r="K951" s="18">
        <v>0</v>
      </c>
      <c r="L951" s="18" t="s">
        <v>24</v>
      </c>
      <c r="M951" s="19" t="s">
        <v>53</v>
      </c>
    </row>
    <row r="952" spans="1:13" x14ac:dyDescent="0.25">
      <c r="A952" s="18" t="s">
        <v>666</v>
      </c>
      <c r="B952" s="18" t="s">
        <v>1977</v>
      </c>
      <c r="C952" s="18" t="s">
        <v>19</v>
      </c>
      <c r="D952" s="18">
        <v>2.83</v>
      </c>
      <c r="E952" s="18" t="s">
        <v>18</v>
      </c>
      <c r="F952" s="18">
        <v>1338896.5</v>
      </c>
      <c r="G952" s="18">
        <v>77436.100000000006</v>
      </c>
      <c r="H952" s="18">
        <v>5383.2</v>
      </c>
      <c r="I952" s="18">
        <v>2381.4</v>
      </c>
      <c r="J952" s="18">
        <v>130.1</v>
      </c>
      <c r="K952" s="18">
        <v>0</v>
      </c>
      <c r="L952" s="18" t="s">
        <v>24</v>
      </c>
      <c r="M952" s="19" t="s">
        <v>53</v>
      </c>
    </row>
    <row r="953" spans="1:13" x14ac:dyDescent="0.25">
      <c r="A953" s="18" t="s">
        <v>666</v>
      </c>
      <c r="B953" s="18" t="s">
        <v>1978</v>
      </c>
      <c r="C953" s="18" t="s">
        <v>19</v>
      </c>
      <c r="D953" s="18">
        <v>2.83</v>
      </c>
      <c r="E953" s="18" t="s">
        <v>18</v>
      </c>
      <c r="F953" s="18">
        <v>1338946.6000000001</v>
      </c>
      <c r="G953" s="18">
        <v>77286</v>
      </c>
      <c r="H953" s="18">
        <v>5643.4</v>
      </c>
      <c r="I953" s="18">
        <v>1871.1</v>
      </c>
      <c r="J953" s="18">
        <v>110.1</v>
      </c>
      <c r="K953" s="18">
        <v>10</v>
      </c>
      <c r="L953" s="18" t="s">
        <v>24</v>
      </c>
      <c r="M953" s="19" t="s">
        <v>53</v>
      </c>
    </row>
    <row r="954" spans="1:13" x14ac:dyDescent="0.25">
      <c r="A954" s="18" t="s">
        <v>666</v>
      </c>
      <c r="B954" s="18" t="s">
        <v>1979</v>
      </c>
      <c r="C954" s="18" t="s">
        <v>19</v>
      </c>
      <c r="D954" s="18">
        <v>2.83</v>
      </c>
      <c r="E954" s="18" t="s">
        <v>18</v>
      </c>
      <c r="F954" s="18">
        <v>1439966.6</v>
      </c>
      <c r="G954" s="18">
        <v>82369</v>
      </c>
      <c r="H954" s="18">
        <v>5483.3</v>
      </c>
      <c r="I954" s="18">
        <v>2151.3000000000002</v>
      </c>
      <c r="J954" s="18">
        <v>140.1</v>
      </c>
      <c r="K954" s="18">
        <v>10</v>
      </c>
      <c r="L954" s="18" t="s">
        <v>24</v>
      </c>
      <c r="M954" s="19" t="s">
        <v>53</v>
      </c>
    </row>
    <row r="955" spans="1:13" x14ac:dyDescent="0.25">
      <c r="A955" s="18" t="s">
        <v>666</v>
      </c>
      <c r="B955" s="18" t="s">
        <v>1980</v>
      </c>
      <c r="C955" s="18" t="s">
        <v>19</v>
      </c>
      <c r="D955" s="18">
        <v>2.83</v>
      </c>
      <c r="E955" s="18" t="s">
        <v>18</v>
      </c>
      <c r="F955" s="18">
        <v>1511509.3</v>
      </c>
      <c r="G955" s="18">
        <v>89263.1</v>
      </c>
      <c r="H955" s="18">
        <v>6203.7</v>
      </c>
      <c r="I955" s="18">
        <v>2301.4</v>
      </c>
      <c r="J955" s="18">
        <v>80</v>
      </c>
      <c r="K955" s="18">
        <v>10</v>
      </c>
      <c r="L955" s="18" t="s">
        <v>24</v>
      </c>
      <c r="M955" s="19" t="s">
        <v>53</v>
      </c>
    </row>
    <row r="956" spans="1:13" x14ac:dyDescent="0.25">
      <c r="A956" s="18" t="s">
        <v>666</v>
      </c>
      <c r="B956" s="18" t="s">
        <v>1981</v>
      </c>
      <c r="C956" s="18" t="s">
        <v>19</v>
      </c>
      <c r="D956" s="18">
        <v>2.83</v>
      </c>
      <c r="E956" s="18" t="s">
        <v>18</v>
      </c>
      <c r="F956" s="18">
        <v>1532341.6</v>
      </c>
      <c r="G956" s="18">
        <v>91934.7</v>
      </c>
      <c r="H956" s="18">
        <v>6433.8</v>
      </c>
      <c r="I956" s="18">
        <v>2101.3000000000002</v>
      </c>
      <c r="J956" s="18">
        <v>60</v>
      </c>
      <c r="K956" s="18">
        <v>30</v>
      </c>
      <c r="L956" s="18" t="s">
        <v>24</v>
      </c>
      <c r="M956" s="19" t="s">
        <v>53</v>
      </c>
    </row>
    <row r="957" spans="1:13" x14ac:dyDescent="0.25">
      <c r="A957" s="18" t="s">
        <v>666</v>
      </c>
      <c r="B957" s="18" t="s">
        <v>1982</v>
      </c>
      <c r="C957" s="18" t="s">
        <v>19</v>
      </c>
      <c r="D957" s="18">
        <v>2.83</v>
      </c>
      <c r="E957" s="18" t="s">
        <v>18</v>
      </c>
      <c r="F957" s="18">
        <v>1447070.9</v>
      </c>
      <c r="G957" s="18">
        <v>86441.4</v>
      </c>
      <c r="H957" s="18">
        <v>6003.6</v>
      </c>
      <c r="I957" s="18">
        <v>1951.2</v>
      </c>
      <c r="J957" s="18">
        <v>90.1</v>
      </c>
      <c r="K957" s="18">
        <v>20</v>
      </c>
      <c r="L957" s="18" t="s">
        <v>24</v>
      </c>
      <c r="M957" s="19" t="s">
        <v>53</v>
      </c>
    </row>
    <row r="958" spans="1:13" x14ac:dyDescent="0.25">
      <c r="A958" s="18" t="s">
        <v>666</v>
      </c>
      <c r="B958" s="18" t="s">
        <v>1983</v>
      </c>
      <c r="C958" s="18" t="s">
        <v>19</v>
      </c>
      <c r="D958" s="18">
        <v>2.83</v>
      </c>
      <c r="E958" s="18" t="s">
        <v>18</v>
      </c>
      <c r="F958" s="18">
        <v>1389006.4</v>
      </c>
      <c r="G958" s="18">
        <v>81208.3</v>
      </c>
      <c r="H958" s="18">
        <v>5793.4</v>
      </c>
      <c r="I958" s="18">
        <v>2121.3000000000002</v>
      </c>
      <c r="J958" s="18">
        <v>160.1</v>
      </c>
      <c r="K958" s="18">
        <v>0</v>
      </c>
      <c r="L958" s="18" t="s">
        <v>24</v>
      </c>
      <c r="M958" s="19" t="s">
        <v>53</v>
      </c>
    </row>
    <row r="959" spans="1:13" x14ac:dyDescent="0.25">
      <c r="A959" s="18" t="s">
        <v>666</v>
      </c>
      <c r="B959" s="18" t="s">
        <v>1984</v>
      </c>
      <c r="C959" s="18" t="s">
        <v>19</v>
      </c>
      <c r="D959" s="18">
        <v>2.83</v>
      </c>
      <c r="E959" s="18" t="s">
        <v>18</v>
      </c>
      <c r="F959" s="18">
        <v>1374277.6</v>
      </c>
      <c r="G959" s="18">
        <v>82619.199999999997</v>
      </c>
      <c r="H959" s="18">
        <v>5973.6</v>
      </c>
      <c r="I959" s="18">
        <v>1941.2</v>
      </c>
      <c r="J959" s="18">
        <v>100.1</v>
      </c>
      <c r="K959" s="18">
        <v>0</v>
      </c>
      <c r="L959" s="18" t="s">
        <v>24</v>
      </c>
      <c r="M959" s="19" t="s">
        <v>53</v>
      </c>
    </row>
    <row r="960" spans="1:13" x14ac:dyDescent="0.25">
      <c r="A960" s="18" t="s">
        <v>666</v>
      </c>
      <c r="B960" s="18" t="s">
        <v>1985</v>
      </c>
      <c r="C960" s="18" t="s">
        <v>19</v>
      </c>
      <c r="D960" s="18">
        <v>2.83</v>
      </c>
      <c r="E960" s="18" t="s">
        <v>18</v>
      </c>
      <c r="F960" s="18">
        <v>1355986.8</v>
      </c>
      <c r="G960" s="18">
        <v>78126.5</v>
      </c>
      <c r="H960" s="18">
        <v>5463.3</v>
      </c>
      <c r="I960" s="18">
        <v>2051.1999999999998</v>
      </c>
      <c r="J960" s="18">
        <v>130.1</v>
      </c>
      <c r="K960" s="18">
        <v>0</v>
      </c>
      <c r="L960" s="18" t="s">
        <v>24</v>
      </c>
      <c r="M960" s="19" t="s">
        <v>53</v>
      </c>
    </row>
    <row r="961" spans="1:13" x14ac:dyDescent="0.25">
      <c r="A961" s="18" t="s">
        <v>666</v>
      </c>
      <c r="B961" s="18" t="s">
        <v>1986</v>
      </c>
      <c r="C961" s="18" t="s">
        <v>19</v>
      </c>
      <c r="D961" s="18">
        <v>2.83</v>
      </c>
      <c r="E961" s="18" t="s">
        <v>18</v>
      </c>
      <c r="F961" s="18">
        <v>1352374.6</v>
      </c>
      <c r="G961" s="18">
        <v>80217.7</v>
      </c>
      <c r="H961" s="18">
        <v>5323.2</v>
      </c>
      <c r="I961" s="18">
        <v>1941.2</v>
      </c>
      <c r="J961" s="18">
        <v>80</v>
      </c>
      <c r="K961" s="18">
        <v>10</v>
      </c>
      <c r="L961" s="18" t="s">
        <v>24</v>
      </c>
      <c r="M961" s="19" t="s">
        <v>53</v>
      </c>
    </row>
    <row r="962" spans="1:13" x14ac:dyDescent="0.25">
      <c r="A962" s="18" t="s">
        <v>666</v>
      </c>
      <c r="B962" s="18" t="s">
        <v>1987</v>
      </c>
      <c r="C962" s="18" t="s">
        <v>19</v>
      </c>
      <c r="D962" s="18">
        <v>2.83</v>
      </c>
      <c r="E962" s="18" t="s">
        <v>18</v>
      </c>
      <c r="F962" s="18">
        <v>1337275.6000000001</v>
      </c>
      <c r="G962" s="18">
        <v>75374.8</v>
      </c>
      <c r="H962" s="18">
        <v>5593.3</v>
      </c>
      <c r="I962" s="18">
        <v>2131.3000000000002</v>
      </c>
      <c r="J962" s="18">
        <v>60</v>
      </c>
      <c r="K962" s="18">
        <v>0</v>
      </c>
      <c r="L962" s="18" t="s">
        <v>24</v>
      </c>
      <c r="M962" s="19" t="s">
        <v>53</v>
      </c>
    </row>
    <row r="963" spans="1:13" x14ac:dyDescent="0.25">
      <c r="A963" s="18" t="s">
        <v>666</v>
      </c>
      <c r="B963" s="18" t="s">
        <v>1988</v>
      </c>
      <c r="C963" s="18" t="s">
        <v>19</v>
      </c>
      <c r="D963" s="18">
        <v>2.83</v>
      </c>
      <c r="E963" s="18" t="s">
        <v>18</v>
      </c>
      <c r="F963" s="18">
        <v>1370755.5</v>
      </c>
      <c r="G963" s="18">
        <v>80598</v>
      </c>
      <c r="H963" s="18">
        <v>5823.5</v>
      </c>
      <c r="I963" s="18">
        <v>1771.1</v>
      </c>
      <c r="J963" s="18">
        <v>120.1</v>
      </c>
      <c r="K963" s="18">
        <v>10</v>
      </c>
      <c r="L963" s="18" t="s">
        <v>24</v>
      </c>
      <c r="M963" s="19" t="s">
        <v>53</v>
      </c>
    </row>
    <row r="964" spans="1:13" x14ac:dyDescent="0.25">
      <c r="A964" s="18" t="s">
        <v>666</v>
      </c>
      <c r="B964" s="18" t="s">
        <v>1989</v>
      </c>
      <c r="C964" s="18" t="s">
        <v>19</v>
      </c>
      <c r="D964" s="18">
        <v>2.83</v>
      </c>
      <c r="E964" s="18" t="s">
        <v>18</v>
      </c>
      <c r="F964" s="18">
        <v>1442638.3</v>
      </c>
      <c r="G964" s="18">
        <v>83379.600000000006</v>
      </c>
      <c r="H964" s="18">
        <v>5473.3</v>
      </c>
      <c r="I964" s="18">
        <v>1731</v>
      </c>
      <c r="J964" s="18">
        <v>130.1</v>
      </c>
      <c r="K964" s="18">
        <v>0</v>
      </c>
      <c r="L964" s="18" t="s">
        <v>24</v>
      </c>
      <c r="M964" s="19" t="s">
        <v>53</v>
      </c>
    </row>
    <row r="965" spans="1:13" x14ac:dyDescent="0.25">
      <c r="A965" s="18" t="s">
        <v>666</v>
      </c>
      <c r="B965" s="18" t="s">
        <v>1990</v>
      </c>
      <c r="C965" s="18" t="s">
        <v>19</v>
      </c>
      <c r="D965" s="18">
        <v>2.83</v>
      </c>
      <c r="E965" s="18" t="s">
        <v>18</v>
      </c>
      <c r="F965" s="18">
        <v>1466182.3</v>
      </c>
      <c r="G965" s="18">
        <v>83919.9</v>
      </c>
      <c r="H965" s="18">
        <v>5923.5</v>
      </c>
      <c r="I965" s="18">
        <v>2081.1999999999998</v>
      </c>
      <c r="J965" s="18">
        <v>120.1</v>
      </c>
      <c r="K965" s="18">
        <v>0</v>
      </c>
      <c r="L965" s="18" t="s">
        <v>24</v>
      </c>
      <c r="M965" s="19" t="s">
        <v>53</v>
      </c>
    </row>
    <row r="966" spans="1:13" x14ac:dyDescent="0.25">
      <c r="A966" s="18" t="s">
        <v>666</v>
      </c>
      <c r="B966" s="18" t="s">
        <v>1991</v>
      </c>
      <c r="C966" s="18" t="s">
        <v>19</v>
      </c>
      <c r="D966" s="18">
        <v>2.83</v>
      </c>
      <c r="E966" s="18" t="s">
        <v>18</v>
      </c>
      <c r="F966" s="18">
        <v>1501513.3</v>
      </c>
      <c r="G966" s="18">
        <v>87121.8</v>
      </c>
      <c r="H966" s="18">
        <v>5613.3</v>
      </c>
      <c r="I966" s="18">
        <v>2391.4</v>
      </c>
      <c r="J966" s="18">
        <v>110.1</v>
      </c>
      <c r="K966" s="18">
        <v>10</v>
      </c>
      <c r="L966" s="18" t="s">
        <v>24</v>
      </c>
      <c r="M966" s="19" t="s">
        <v>53</v>
      </c>
    </row>
    <row r="967" spans="1:13" x14ac:dyDescent="0.25">
      <c r="A967" s="18" t="s">
        <v>666</v>
      </c>
      <c r="B967" s="18" t="s">
        <v>1992</v>
      </c>
      <c r="C967" s="18" t="s">
        <v>19</v>
      </c>
      <c r="D967" s="18">
        <v>2.83</v>
      </c>
      <c r="E967" s="18" t="s">
        <v>18</v>
      </c>
      <c r="F967" s="18">
        <v>1432292.1</v>
      </c>
      <c r="G967" s="18">
        <v>84460.3</v>
      </c>
      <c r="H967" s="18">
        <v>5713.4</v>
      </c>
      <c r="I967" s="18">
        <v>2051.1999999999998</v>
      </c>
      <c r="J967" s="18">
        <v>60</v>
      </c>
      <c r="K967" s="18">
        <v>10</v>
      </c>
      <c r="L967" s="18" t="s">
        <v>24</v>
      </c>
      <c r="M967" s="19" t="s">
        <v>53</v>
      </c>
    </row>
    <row r="968" spans="1:13" x14ac:dyDescent="0.25">
      <c r="A968" s="18" t="s">
        <v>666</v>
      </c>
      <c r="B968" s="18" t="s">
        <v>1993</v>
      </c>
      <c r="C968" s="18" t="s">
        <v>19</v>
      </c>
      <c r="D968" s="18">
        <v>2.83</v>
      </c>
      <c r="E968" s="18" t="s">
        <v>18</v>
      </c>
      <c r="F968" s="18">
        <v>1474747.4</v>
      </c>
      <c r="G968" s="18">
        <v>83759.8</v>
      </c>
      <c r="H968" s="18">
        <v>5913.5</v>
      </c>
      <c r="I968" s="18">
        <v>2001.2</v>
      </c>
      <c r="J968" s="18">
        <v>30</v>
      </c>
      <c r="K968" s="18">
        <v>0</v>
      </c>
      <c r="L968" s="18" t="s">
        <v>24</v>
      </c>
      <c r="M968" s="19" t="s">
        <v>53</v>
      </c>
    </row>
    <row r="969" spans="1:13" x14ac:dyDescent="0.25">
      <c r="A969" s="18" t="s">
        <v>666</v>
      </c>
      <c r="B969" s="18" t="s">
        <v>1994</v>
      </c>
      <c r="C969" s="18" t="s">
        <v>19</v>
      </c>
      <c r="D969" s="18">
        <v>2.83</v>
      </c>
      <c r="E969" s="18" t="s">
        <v>18</v>
      </c>
      <c r="F969" s="18">
        <v>1412810.5</v>
      </c>
      <c r="G969" s="18">
        <v>79467.3</v>
      </c>
      <c r="H969" s="18">
        <v>5713.4</v>
      </c>
      <c r="I969" s="18">
        <v>1801.1</v>
      </c>
      <c r="J969" s="18">
        <v>130.1</v>
      </c>
      <c r="K969" s="18">
        <v>0</v>
      </c>
      <c r="L969" s="18" t="s">
        <v>24</v>
      </c>
      <c r="M969" s="19" t="s">
        <v>53</v>
      </c>
    </row>
    <row r="970" spans="1:13" x14ac:dyDescent="0.25">
      <c r="A970" s="18" t="s">
        <v>666</v>
      </c>
      <c r="B970" s="18" t="s">
        <v>1995</v>
      </c>
      <c r="C970" s="18" t="s">
        <v>19</v>
      </c>
      <c r="D970" s="18">
        <v>2.83</v>
      </c>
      <c r="E970" s="18" t="s">
        <v>18</v>
      </c>
      <c r="F970" s="18">
        <v>1495079.5</v>
      </c>
      <c r="G970" s="18">
        <v>87372</v>
      </c>
      <c r="H970" s="18">
        <v>6263.7</v>
      </c>
      <c r="I970" s="18">
        <v>2301.4</v>
      </c>
      <c r="J970" s="18">
        <v>80</v>
      </c>
      <c r="K970" s="18">
        <v>20</v>
      </c>
      <c r="L970" s="18" t="s">
        <v>24</v>
      </c>
      <c r="M970" s="19" t="s">
        <v>53</v>
      </c>
    </row>
    <row r="971" spans="1:13" x14ac:dyDescent="0.25">
      <c r="A971" s="18" t="s">
        <v>666</v>
      </c>
      <c r="B971" s="18" t="s">
        <v>1996</v>
      </c>
      <c r="C971" s="18" t="s">
        <v>19</v>
      </c>
      <c r="D971" s="18">
        <v>2.83</v>
      </c>
      <c r="E971" s="18" t="s">
        <v>18</v>
      </c>
      <c r="F971" s="18">
        <v>1369404.8</v>
      </c>
      <c r="G971" s="18">
        <v>77436.100000000006</v>
      </c>
      <c r="H971" s="18">
        <v>5203.1000000000004</v>
      </c>
      <c r="I971" s="18">
        <v>1931.1</v>
      </c>
      <c r="J971" s="18">
        <v>80</v>
      </c>
      <c r="K971" s="18">
        <v>0</v>
      </c>
      <c r="L971" s="18" t="s">
        <v>24</v>
      </c>
      <c r="M971" s="19" t="s">
        <v>53</v>
      </c>
    </row>
    <row r="972" spans="1:13" x14ac:dyDescent="0.25">
      <c r="A972" s="18" t="s">
        <v>666</v>
      </c>
      <c r="B972" s="18" t="s">
        <v>1997</v>
      </c>
      <c r="C972" s="18" t="s">
        <v>19</v>
      </c>
      <c r="D972" s="18">
        <v>2.83</v>
      </c>
      <c r="E972" s="18" t="s">
        <v>18</v>
      </c>
      <c r="F972" s="18">
        <v>1481231.3</v>
      </c>
      <c r="G972" s="18">
        <v>86061.2</v>
      </c>
      <c r="H972" s="18">
        <v>5783.4</v>
      </c>
      <c r="I972" s="18">
        <v>2001.2</v>
      </c>
      <c r="J972" s="18">
        <v>70</v>
      </c>
      <c r="K972" s="18">
        <v>10</v>
      </c>
      <c r="L972" s="18" t="s">
        <v>24</v>
      </c>
      <c r="M972" s="19" t="s">
        <v>53</v>
      </c>
    </row>
    <row r="973" spans="1:13" x14ac:dyDescent="0.25">
      <c r="A973" s="18" t="s">
        <v>666</v>
      </c>
      <c r="B973" s="18" t="s">
        <v>1998</v>
      </c>
      <c r="C973" s="18" t="s">
        <v>19</v>
      </c>
      <c r="D973" s="18">
        <v>2.83</v>
      </c>
      <c r="E973" s="18" t="s">
        <v>18</v>
      </c>
      <c r="F973" s="18">
        <v>1616771.9</v>
      </c>
      <c r="G973" s="18">
        <v>96987.7</v>
      </c>
      <c r="H973" s="18">
        <v>5953.5</v>
      </c>
      <c r="I973" s="18">
        <v>2111.3000000000002</v>
      </c>
      <c r="J973" s="18">
        <v>110.1</v>
      </c>
      <c r="K973" s="18">
        <v>20</v>
      </c>
      <c r="L973" s="18" t="s">
        <v>24</v>
      </c>
      <c r="M973" s="19" t="s">
        <v>53</v>
      </c>
    </row>
    <row r="974" spans="1:13" x14ac:dyDescent="0.25">
      <c r="A974" s="18" t="s">
        <v>666</v>
      </c>
      <c r="B974" s="18" t="s">
        <v>1999</v>
      </c>
      <c r="C974" s="18" t="s">
        <v>19</v>
      </c>
      <c r="D974" s="18">
        <v>2.83</v>
      </c>
      <c r="E974" s="18" t="s">
        <v>18</v>
      </c>
      <c r="F974" s="18">
        <v>1554174.6</v>
      </c>
      <c r="G974" s="18">
        <v>89523.3</v>
      </c>
      <c r="H974" s="18">
        <v>6063.6</v>
      </c>
      <c r="I974" s="18">
        <v>2061.1999999999998</v>
      </c>
      <c r="J974" s="18">
        <v>130.1</v>
      </c>
      <c r="K974" s="18">
        <v>10</v>
      </c>
      <c r="L974" s="18" t="s">
        <v>24</v>
      </c>
      <c r="M974" s="19" t="s">
        <v>53</v>
      </c>
    </row>
    <row r="975" spans="1:13" x14ac:dyDescent="0.25">
      <c r="A975" s="18" t="s">
        <v>666</v>
      </c>
      <c r="B975" s="18" t="s">
        <v>2000</v>
      </c>
      <c r="C975" s="18" t="s">
        <v>19</v>
      </c>
      <c r="D975" s="18">
        <v>2.83</v>
      </c>
      <c r="E975" s="18" t="s">
        <v>18</v>
      </c>
      <c r="F975" s="18">
        <v>1536043.9</v>
      </c>
      <c r="G975" s="18">
        <v>88092.4</v>
      </c>
      <c r="H975" s="18">
        <v>5853.5</v>
      </c>
      <c r="I975" s="18">
        <v>2211.3000000000002</v>
      </c>
      <c r="J975" s="18">
        <v>100.1</v>
      </c>
      <c r="K975" s="18">
        <v>0</v>
      </c>
      <c r="L975" s="18" t="s">
        <v>24</v>
      </c>
      <c r="M975" s="19" t="s">
        <v>53</v>
      </c>
    </row>
    <row r="976" spans="1:13" x14ac:dyDescent="0.25">
      <c r="A976" s="18" t="s">
        <v>666</v>
      </c>
      <c r="B976" s="18" t="s">
        <v>2001</v>
      </c>
      <c r="C976" s="18" t="s">
        <v>19</v>
      </c>
      <c r="D976" s="18">
        <v>2.83</v>
      </c>
      <c r="E976" s="18" t="s">
        <v>18</v>
      </c>
      <c r="F976" s="18">
        <v>1386524.9</v>
      </c>
      <c r="G976" s="18">
        <v>79237.100000000006</v>
      </c>
      <c r="H976" s="18">
        <v>5313.2</v>
      </c>
      <c r="I976" s="18">
        <v>1951.2</v>
      </c>
      <c r="J976" s="18">
        <v>70</v>
      </c>
      <c r="K976" s="18">
        <v>0</v>
      </c>
      <c r="L976" s="18" t="s">
        <v>24</v>
      </c>
      <c r="M976" s="19" t="s">
        <v>53</v>
      </c>
    </row>
    <row r="977" spans="1:13" x14ac:dyDescent="0.25">
      <c r="A977" s="18" t="s">
        <v>666</v>
      </c>
      <c r="B977" s="18" t="s">
        <v>2002</v>
      </c>
      <c r="C977" s="18" t="s">
        <v>19</v>
      </c>
      <c r="D977" s="18">
        <v>2.83</v>
      </c>
      <c r="E977" s="18" t="s">
        <v>18</v>
      </c>
      <c r="F977" s="18">
        <v>1357007.4</v>
      </c>
      <c r="G977" s="18">
        <v>76315.399999999994</v>
      </c>
      <c r="H977" s="18">
        <v>5083</v>
      </c>
      <c r="I977" s="18">
        <v>1751</v>
      </c>
      <c r="J977" s="18">
        <v>60</v>
      </c>
      <c r="K977" s="18">
        <v>0</v>
      </c>
      <c r="L977" s="18" t="s">
        <v>24</v>
      </c>
      <c r="M977" s="19" t="s">
        <v>53</v>
      </c>
    </row>
    <row r="978" spans="1:13" x14ac:dyDescent="0.25">
      <c r="A978" s="18" t="s">
        <v>666</v>
      </c>
      <c r="B978" s="18" t="s">
        <v>2003</v>
      </c>
      <c r="C978" s="18" t="s">
        <v>19</v>
      </c>
      <c r="D978" s="18">
        <v>2.83</v>
      </c>
      <c r="E978" s="18" t="s">
        <v>18</v>
      </c>
      <c r="F978" s="18">
        <v>1382152.3</v>
      </c>
      <c r="G978" s="18">
        <v>79227.100000000006</v>
      </c>
      <c r="H978" s="18">
        <v>5613.3</v>
      </c>
      <c r="I978" s="18">
        <v>2151.3000000000002</v>
      </c>
      <c r="J978" s="18">
        <v>100.1</v>
      </c>
      <c r="K978" s="18">
        <v>20</v>
      </c>
      <c r="L978" s="18" t="s">
        <v>24</v>
      </c>
      <c r="M978" s="19" t="s">
        <v>53</v>
      </c>
    </row>
    <row r="979" spans="1:13" x14ac:dyDescent="0.25">
      <c r="A979" s="18" t="s">
        <v>666</v>
      </c>
      <c r="B979" s="18" t="s">
        <v>2004</v>
      </c>
      <c r="C979" s="18" t="s">
        <v>19</v>
      </c>
      <c r="D979" s="18">
        <v>2.83</v>
      </c>
      <c r="E979" s="18" t="s">
        <v>18</v>
      </c>
      <c r="F979" s="18">
        <v>1355466.4</v>
      </c>
      <c r="G979" s="18">
        <v>76315.399999999994</v>
      </c>
      <c r="H979" s="18">
        <v>5363.2</v>
      </c>
      <c r="I979" s="18">
        <v>1891.1</v>
      </c>
      <c r="J979" s="18">
        <v>60</v>
      </c>
      <c r="K979" s="18">
        <v>10</v>
      </c>
      <c r="L979" s="18" t="s">
        <v>24</v>
      </c>
      <c r="M979" s="19" t="s">
        <v>53</v>
      </c>
    </row>
    <row r="980" spans="1:13" x14ac:dyDescent="0.25">
      <c r="A980" s="18" t="s">
        <v>666</v>
      </c>
      <c r="B980" s="18" t="s">
        <v>2005</v>
      </c>
      <c r="C980" s="18" t="s">
        <v>19</v>
      </c>
      <c r="D980" s="18">
        <v>2.83</v>
      </c>
      <c r="E980" s="18" t="s">
        <v>18</v>
      </c>
      <c r="F980" s="18">
        <v>1449752.5</v>
      </c>
      <c r="G980" s="18">
        <v>83369.600000000006</v>
      </c>
      <c r="H980" s="18">
        <v>5503.3</v>
      </c>
      <c r="I980" s="18">
        <v>2251.3000000000002</v>
      </c>
      <c r="J980" s="18">
        <v>90.1</v>
      </c>
      <c r="K980" s="18">
        <v>10</v>
      </c>
      <c r="L980" s="18" t="s">
        <v>24</v>
      </c>
      <c r="M980" s="19" t="s">
        <v>53</v>
      </c>
    </row>
    <row r="981" spans="1:13" x14ac:dyDescent="0.25">
      <c r="A981" s="18" t="s">
        <v>666</v>
      </c>
      <c r="B981" s="18" t="s">
        <v>2006</v>
      </c>
      <c r="C981" s="18" t="s">
        <v>19</v>
      </c>
      <c r="D981" s="18">
        <v>2.83</v>
      </c>
      <c r="E981" s="18" t="s">
        <v>18</v>
      </c>
      <c r="F981" s="18">
        <v>1533132.1</v>
      </c>
      <c r="G981" s="18">
        <v>88762.8</v>
      </c>
      <c r="H981" s="18">
        <v>5743.4</v>
      </c>
      <c r="I981" s="18">
        <v>1841.1</v>
      </c>
      <c r="J981" s="18">
        <v>140.1</v>
      </c>
      <c r="K981" s="18">
        <v>0</v>
      </c>
      <c r="L981" s="18" t="s">
        <v>24</v>
      </c>
      <c r="M981" s="19" t="s">
        <v>53</v>
      </c>
    </row>
    <row r="982" spans="1:13" x14ac:dyDescent="0.25">
      <c r="A982" s="18" t="s">
        <v>666</v>
      </c>
      <c r="B982" s="18" t="s">
        <v>2007</v>
      </c>
      <c r="C982" s="18" t="s">
        <v>19</v>
      </c>
      <c r="D982" s="18">
        <v>2.83</v>
      </c>
      <c r="E982" s="18" t="s">
        <v>18</v>
      </c>
      <c r="F982" s="18">
        <v>1637704.4</v>
      </c>
      <c r="G982" s="18">
        <v>96927.7</v>
      </c>
      <c r="H982" s="18">
        <v>6533.9</v>
      </c>
      <c r="I982" s="18">
        <v>2471.5</v>
      </c>
      <c r="J982" s="18">
        <v>100.1</v>
      </c>
      <c r="K982" s="18">
        <v>0</v>
      </c>
      <c r="L982" s="18" t="s">
        <v>24</v>
      </c>
      <c r="M982" s="19" t="s">
        <v>53</v>
      </c>
    </row>
    <row r="983" spans="1:13" x14ac:dyDescent="0.25">
      <c r="A983" s="18" t="s">
        <v>666</v>
      </c>
      <c r="B983" s="18" t="s">
        <v>2008</v>
      </c>
      <c r="C983" s="18" t="s">
        <v>19</v>
      </c>
      <c r="D983" s="18">
        <v>2.83</v>
      </c>
      <c r="E983" s="18" t="s">
        <v>18</v>
      </c>
      <c r="F983" s="18">
        <v>1352284.5</v>
      </c>
      <c r="G983" s="18">
        <v>77846.3</v>
      </c>
      <c r="H983" s="18">
        <v>5483.3</v>
      </c>
      <c r="I983" s="18">
        <v>1871.1</v>
      </c>
      <c r="J983" s="18">
        <v>140.1</v>
      </c>
      <c r="K983" s="18">
        <v>20</v>
      </c>
      <c r="L983" s="18" t="s">
        <v>24</v>
      </c>
      <c r="M983" s="19" t="s">
        <v>53</v>
      </c>
    </row>
    <row r="984" spans="1:13" x14ac:dyDescent="0.25">
      <c r="A984" s="18" t="s">
        <v>666</v>
      </c>
      <c r="B984" s="18" t="s">
        <v>2009</v>
      </c>
      <c r="C984" s="18" t="s">
        <v>19</v>
      </c>
      <c r="D984" s="18">
        <v>2.83</v>
      </c>
      <c r="E984" s="18" t="s">
        <v>18</v>
      </c>
      <c r="F984" s="18">
        <v>1333693.5</v>
      </c>
      <c r="G984" s="18">
        <v>76065.3</v>
      </c>
      <c r="H984" s="18">
        <v>5583.3</v>
      </c>
      <c r="I984" s="18">
        <v>2041.2</v>
      </c>
      <c r="J984" s="18">
        <v>130.1</v>
      </c>
      <c r="K984" s="18">
        <v>10</v>
      </c>
      <c r="L984" s="18" t="s">
        <v>24</v>
      </c>
      <c r="M984" s="19" t="s">
        <v>53</v>
      </c>
    </row>
    <row r="985" spans="1:13" x14ac:dyDescent="0.25">
      <c r="A985" s="18" t="s">
        <v>666</v>
      </c>
      <c r="B985" s="18" t="s">
        <v>2010</v>
      </c>
      <c r="C985" s="18" t="s">
        <v>19</v>
      </c>
      <c r="D985" s="18">
        <v>2.83</v>
      </c>
      <c r="E985" s="18" t="s">
        <v>18</v>
      </c>
      <c r="F985" s="18">
        <v>1323817.6000000001</v>
      </c>
      <c r="G985" s="18">
        <v>75074.7</v>
      </c>
      <c r="H985" s="18">
        <v>5263.1</v>
      </c>
      <c r="I985" s="18">
        <v>2101.3000000000002</v>
      </c>
      <c r="J985" s="18">
        <v>70</v>
      </c>
      <c r="K985" s="18">
        <v>10</v>
      </c>
      <c r="L985" s="18" t="s">
        <v>24</v>
      </c>
      <c r="M985" s="19" t="s">
        <v>53</v>
      </c>
    </row>
    <row r="986" spans="1:13" x14ac:dyDescent="0.25">
      <c r="A986" s="18" t="s">
        <v>666</v>
      </c>
      <c r="B986" s="18" t="s">
        <v>2011</v>
      </c>
      <c r="C986" s="18" t="s">
        <v>19</v>
      </c>
      <c r="D986" s="18">
        <v>2.83</v>
      </c>
      <c r="E986" s="18" t="s">
        <v>18</v>
      </c>
      <c r="F986" s="18">
        <v>1320635.8</v>
      </c>
      <c r="G986" s="18">
        <v>74234.2</v>
      </c>
      <c r="H986" s="18">
        <v>5123</v>
      </c>
      <c r="I986" s="18">
        <v>2081.1999999999998</v>
      </c>
      <c r="J986" s="18">
        <v>110.1</v>
      </c>
      <c r="K986" s="18">
        <v>10</v>
      </c>
      <c r="L986" s="18" t="s">
        <v>24</v>
      </c>
      <c r="M986" s="19" t="s">
        <v>53</v>
      </c>
    </row>
    <row r="987" spans="1:13" x14ac:dyDescent="0.25">
      <c r="A987" s="18" t="s">
        <v>666</v>
      </c>
      <c r="B987" s="18" t="s">
        <v>2012</v>
      </c>
      <c r="C987" s="18" t="s">
        <v>19</v>
      </c>
      <c r="D987" s="18">
        <v>2.83</v>
      </c>
      <c r="E987" s="18" t="s">
        <v>18</v>
      </c>
      <c r="F987" s="18">
        <v>1334994.3</v>
      </c>
      <c r="G987" s="18">
        <v>73383.7</v>
      </c>
      <c r="H987" s="18">
        <v>5383.2</v>
      </c>
      <c r="I987" s="18">
        <v>1951.2</v>
      </c>
      <c r="J987" s="18">
        <v>130.1</v>
      </c>
      <c r="K987" s="18">
        <v>40</v>
      </c>
      <c r="L987" s="18" t="s">
        <v>24</v>
      </c>
      <c r="M987" s="19" t="s">
        <v>53</v>
      </c>
    </row>
    <row r="988" spans="1:13" x14ac:dyDescent="0.25">
      <c r="A988" s="18" t="s">
        <v>666</v>
      </c>
      <c r="B988" s="18" t="s">
        <v>2013</v>
      </c>
      <c r="C988" s="18" t="s">
        <v>19</v>
      </c>
      <c r="D988" s="18">
        <v>2.83</v>
      </c>
      <c r="E988" s="18" t="s">
        <v>18</v>
      </c>
      <c r="F988" s="18">
        <v>1364992.1</v>
      </c>
      <c r="G988" s="18">
        <v>76445.5</v>
      </c>
      <c r="H988" s="18">
        <v>5553.3</v>
      </c>
      <c r="I988" s="18">
        <v>2151.3000000000002</v>
      </c>
      <c r="J988" s="18">
        <v>100.1</v>
      </c>
      <c r="K988" s="18">
        <v>10</v>
      </c>
      <c r="L988" s="18" t="s">
        <v>24</v>
      </c>
      <c r="M988" s="19" t="s">
        <v>53</v>
      </c>
    </row>
    <row r="989" spans="1:13" x14ac:dyDescent="0.25">
      <c r="A989" s="18" t="s">
        <v>666</v>
      </c>
      <c r="B989" s="18" t="s">
        <v>2014</v>
      </c>
      <c r="C989" s="18" t="s">
        <v>19</v>
      </c>
      <c r="D989" s="18">
        <v>2.83</v>
      </c>
      <c r="E989" s="18" t="s">
        <v>18</v>
      </c>
      <c r="F989" s="18">
        <v>1439666.5</v>
      </c>
      <c r="G989" s="18">
        <v>82929.3</v>
      </c>
      <c r="H989" s="18">
        <v>5623.3</v>
      </c>
      <c r="I989" s="18">
        <v>1841.1</v>
      </c>
      <c r="J989" s="18">
        <v>190.1</v>
      </c>
      <c r="K989" s="18">
        <v>0</v>
      </c>
      <c r="L989" s="18" t="s">
        <v>24</v>
      </c>
      <c r="M989" s="19" t="s">
        <v>53</v>
      </c>
    </row>
    <row r="990" spans="1:13" x14ac:dyDescent="0.25">
      <c r="A990" s="18" t="s">
        <v>666</v>
      </c>
      <c r="B990" s="18" t="s">
        <v>2015</v>
      </c>
      <c r="C990" s="18" t="s">
        <v>19</v>
      </c>
      <c r="D990" s="18">
        <v>2.83</v>
      </c>
      <c r="E990" s="18" t="s">
        <v>18</v>
      </c>
      <c r="F990" s="18">
        <v>1470194.6</v>
      </c>
      <c r="G990" s="18">
        <v>87852.3</v>
      </c>
      <c r="H990" s="18">
        <v>5893.5</v>
      </c>
      <c r="I990" s="18">
        <v>2151.3000000000002</v>
      </c>
      <c r="J990" s="18">
        <v>140.1</v>
      </c>
      <c r="K990" s="18">
        <v>0</v>
      </c>
      <c r="L990" s="18" t="s">
        <v>24</v>
      </c>
      <c r="M990" s="19" t="s">
        <v>53</v>
      </c>
    </row>
    <row r="991" spans="1:13" x14ac:dyDescent="0.25">
      <c r="A991" s="18" t="s">
        <v>666</v>
      </c>
      <c r="B991" s="18" t="s">
        <v>2016</v>
      </c>
      <c r="C991" s="18" t="s">
        <v>19</v>
      </c>
      <c r="D991" s="18">
        <v>2.83</v>
      </c>
      <c r="E991" s="18" t="s">
        <v>18</v>
      </c>
      <c r="F991" s="18">
        <v>1315772.8</v>
      </c>
      <c r="G991" s="18">
        <v>76735.7</v>
      </c>
      <c r="H991" s="18">
        <v>5273.1</v>
      </c>
      <c r="I991" s="18">
        <v>2271.4</v>
      </c>
      <c r="J991" s="18">
        <v>160.1</v>
      </c>
      <c r="K991" s="18">
        <v>10</v>
      </c>
      <c r="L991" s="18" t="s">
        <v>24</v>
      </c>
      <c r="M991" s="19" t="s">
        <v>53</v>
      </c>
    </row>
    <row r="992" spans="1:13" x14ac:dyDescent="0.25">
      <c r="A992" s="18" t="s">
        <v>666</v>
      </c>
      <c r="B992" s="18" t="s">
        <v>2017</v>
      </c>
      <c r="C992" s="18" t="s">
        <v>19</v>
      </c>
      <c r="D992" s="18">
        <v>2.83</v>
      </c>
      <c r="E992" s="18" t="s">
        <v>18</v>
      </c>
      <c r="F992" s="18">
        <v>1494569.1</v>
      </c>
      <c r="G992" s="18">
        <v>86161.3</v>
      </c>
      <c r="H992" s="18">
        <v>6033.6</v>
      </c>
      <c r="I992" s="18">
        <v>2291.4</v>
      </c>
      <c r="J992" s="18">
        <v>130.1</v>
      </c>
      <c r="K992" s="18">
        <v>20</v>
      </c>
      <c r="L992" s="18" t="s">
        <v>24</v>
      </c>
      <c r="M992" s="19" t="s">
        <v>53</v>
      </c>
    </row>
    <row r="993" spans="1:13" x14ac:dyDescent="0.25">
      <c r="A993" s="18" t="s">
        <v>666</v>
      </c>
      <c r="B993" s="18" t="s">
        <v>2018</v>
      </c>
      <c r="C993" s="18" t="s">
        <v>19</v>
      </c>
      <c r="D993" s="18">
        <v>2.83</v>
      </c>
      <c r="E993" s="18" t="s">
        <v>18</v>
      </c>
      <c r="F993" s="18">
        <v>1347081.4</v>
      </c>
      <c r="G993" s="18">
        <v>78356.600000000006</v>
      </c>
      <c r="H993" s="18">
        <v>5893.5</v>
      </c>
      <c r="I993" s="18">
        <v>1881.1</v>
      </c>
      <c r="J993" s="18">
        <v>120.1</v>
      </c>
      <c r="K993" s="18">
        <v>20</v>
      </c>
      <c r="L993" s="18" t="s">
        <v>24</v>
      </c>
      <c r="M993" s="19" t="s">
        <v>53</v>
      </c>
    </row>
    <row r="994" spans="1:13" x14ac:dyDescent="0.25">
      <c r="A994" s="18" t="s">
        <v>666</v>
      </c>
      <c r="B994" s="18" t="s">
        <v>2019</v>
      </c>
      <c r="C994" s="18" t="s">
        <v>19</v>
      </c>
      <c r="D994" s="18">
        <v>2.83</v>
      </c>
      <c r="E994" s="18" t="s">
        <v>18</v>
      </c>
      <c r="F994" s="18">
        <v>1397591.5</v>
      </c>
      <c r="G994" s="18">
        <v>79677.399999999994</v>
      </c>
      <c r="H994" s="18">
        <v>5463.3</v>
      </c>
      <c r="I994" s="18">
        <v>2091.1999999999998</v>
      </c>
      <c r="J994" s="18">
        <v>120.1</v>
      </c>
      <c r="K994" s="18">
        <v>0</v>
      </c>
      <c r="L994" s="18" t="s">
        <v>24</v>
      </c>
      <c r="M994" s="19" t="s">
        <v>53</v>
      </c>
    </row>
    <row r="995" spans="1:13" x14ac:dyDescent="0.25">
      <c r="A995" s="18" t="s">
        <v>666</v>
      </c>
      <c r="B995" s="18" t="s">
        <v>2020</v>
      </c>
      <c r="C995" s="18" t="s">
        <v>19</v>
      </c>
      <c r="D995" s="18">
        <v>2.83</v>
      </c>
      <c r="E995" s="18" t="s">
        <v>18</v>
      </c>
      <c r="F995" s="18">
        <v>1402014.1</v>
      </c>
      <c r="G995" s="18">
        <v>78576.800000000003</v>
      </c>
      <c r="H995" s="18">
        <v>5773.4</v>
      </c>
      <c r="I995" s="18">
        <v>2021.2</v>
      </c>
      <c r="J995" s="18">
        <v>140.1</v>
      </c>
      <c r="K995" s="18">
        <v>0</v>
      </c>
      <c r="L995" s="18" t="s">
        <v>24</v>
      </c>
      <c r="M995" s="19" t="s">
        <v>53</v>
      </c>
    </row>
    <row r="996" spans="1:13" x14ac:dyDescent="0.25">
      <c r="A996" s="18" t="s">
        <v>666</v>
      </c>
      <c r="B996" s="18" t="s">
        <v>2021</v>
      </c>
      <c r="C996" s="18" t="s">
        <v>19</v>
      </c>
      <c r="D996" s="18">
        <v>2.83</v>
      </c>
      <c r="E996" s="18" t="s">
        <v>18</v>
      </c>
      <c r="F996" s="18">
        <v>1422246.1</v>
      </c>
      <c r="G996" s="18">
        <v>77346</v>
      </c>
      <c r="H996" s="18">
        <v>5863.5</v>
      </c>
      <c r="I996" s="18">
        <v>2231.3000000000002</v>
      </c>
      <c r="J996" s="18">
        <v>110.1</v>
      </c>
      <c r="K996" s="18">
        <v>0</v>
      </c>
      <c r="L996" s="18" t="s">
        <v>24</v>
      </c>
      <c r="M996" s="19" t="s">
        <v>53</v>
      </c>
    </row>
    <row r="997" spans="1:13" x14ac:dyDescent="0.25">
      <c r="A997" s="18" t="s">
        <v>666</v>
      </c>
      <c r="B997" s="18" t="s">
        <v>2022</v>
      </c>
      <c r="C997" s="18" t="s">
        <v>19</v>
      </c>
      <c r="D997" s="18">
        <v>2.83</v>
      </c>
      <c r="E997" s="18" t="s">
        <v>18</v>
      </c>
      <c r="F997" s="18">
        <v>1401914</v>
      </c>
      <c r="G997" s="18">
        <v>79917.5</v>
      </c>
      <c r="H997" s="18">
        <v>5293.1</v>
      </c>
      <c r="I997" s="18">
        <v>2131.3000000000002</v>
      </c>
      <c r="J997" s="18">
        <v>160.1</v>
      </c>
      <c r="K997" s="18">
        <v>10</v>
      </c>
      <c r="L997" s="18" t="s">
        <v>24</v>
      </c>
      <c r="M997" s="19" t="s">
        <v>53</v>
      </c>
    </row>
    <row r="998" spans="1:13" x14ac:dyDescent="0.25">
      <c r="A998" s="18" t="s">
        <v>666</v>
      </c>
      <c r="B998" s="18" t="s">
        <v>2023</v>
      </c>
      <c r="C998" s="18" t="s">
        <v>19</v>
      </c>
      <c r="D998" s="18">
        <v>2.83</v>
      </c>
      <c r="E998" s="18" t="s">
        <v>18</v>
      </c>
      <c r="F998" s="18">
        <v>1507326.8</v>
      </c>
      <c r="G998" s="18">
        <v>84010</v>
      </c>
      <c r="H998" s="18">
        <v>5783.4</v>
      </c>
      <c r="I998" s="18">
        <v>1981.2</v>
      </c>
      <c r="J998" s="18">
        <v>110.1</v>
      </c>
      <c r="K998" s="18">
        <v>30</v>
      </c>
      <c r="L998" s="18" t="s">
        <v>24</v>
      </c>
      <c r="M998" s="19" t="s">
        <v>53</v>
      </c>
    </row>
    <row r="999" spans="1:13" x14ac:dyDescent="0.25">
      <c r="A999" s="18" t="s">
        <v>666</v>
      </c>
      <c r="B999" s="18" t="s">
        <v>2024</v>
      </c>
      <c r="C999" s="18" t="s">
        <v>19</v>
      </c>
      <c r="D999" s="18">
        <v>2.83</v>
      </c>
      <c r="E999" s="18" t="s">
        <v>18</v>
      </c>
      <c r="F999" s="18">
        <v>1497520.9</v>
      </c>
      <c r="G999" s="18">
        <v>85150.7</v>
      </c>
      <c r="H999" s="18">
        <v>5713.4</v>
      </c>
      <c r="I999" s="18">
        <v>1941.2</v>
      </c>
      <c r="J999" s="18">
        <v>190.1</v>
      </c>
      <c r="K999" s="18">
        <v>20</v>
      </c>
      <c r="L999" s="18" t="s">
        <v>24</v>
      </c>
      <c r="M999" s="19" t="s">
        <v>53</v>
      </c>
    </row>
    <row r="1000" spans="1:13" x14ac:dyDescent="0.25">
      <c r="A1000" s="18" t="s">
        <v>666</v>
      </c>
      <c r="B1000" s="18" t="s">
        <v>2025</v>
      </c>
      <c r="C1000" s="18" t="s">
        <v>19</v>
      </c>
      <c r="D1000" s="18">
        <v>2.83</v>
      </c>
      <c r="E1000" s="18" t="s">
        <v>18</v>
      </c>
      <c r="F1000" s="18">
        <v>1453004.5</v>
      </c>
      <c r="G1000" s="18">
        <v>81708.600000000006</v>
      </c>
      <c r="H1000" s="18">
        <v>5603.3</v>
      </c>
      <c r="I1000" s="18">
        <v>2021.2</v>
      </c>
      <c r="J1000" s="18">
        <v>130.1</v>
      </c>
      <c r="K1000" s="18">
        <v>10</v>
      </c>
      <c r="L1000" s="18" t="s">
        <v>24</v>
      </c>
      <c r="M1000" s="19" t="s">
        <v>53</v>
      </c>
    </row>
    <row r="1001" spans="1:13" x14ac:dyDescent="0.25">
      <c r="A1001" s="18" t="s">
        <v>666</v>
      </c>
      <c r="B1001" s="18" t="s">
        <v>2026</v>
      </c>
      <c r="C1001" s="18" t="s">
        <v>19</v>
      </c>
      <c r="D1001" s="18">
        <v>2.83</v>
      </c>
      <c r="E1001" s="18" t="s">
        <v>18</v>
      </c>
      <c r="F1001" s="18">
        <v>1366092.8</v>
      </c>
      <c r="G1001" s="18">
        <v>77266</v>
      </c>
      <c r="H1001" s="18">
        <v>5423.2</v>
      </c>
      <c r="I1001" s="18">
        <v>2071.1999999999998</v>
      </c>
      <c r="J1001" s="18">
        <v>140.1</v>
      </c>
      <c r="K1001" s="18">
        <v>50</v>
      </c>
      <c r="L1001" s="18" t="s">
        <v>24</v>
      </c>
      <c r="M1001" s="19" t="s">
        <v>53</v>
      </c>
    </row>
    <row r="1002" spans="1:13" x14ac:dyDescent="0.25">
      <c r="A1002" s="18" t="s">
        <v>666</v>
      </c>
      <c r="B1002" s="18" t="s">
        <v>2027</v>
      </c>
      <c r="C1002" s="18" t="s">
        <v>19</v>
      </c>
      <c r="D1002" s="18">
        <v>2.83</v>
      </c>
      <c r="E1002" s="18" t="s">
        <v>18</v>
      </c>
      <c r="F1002" s="18">
        <v>1369184.6</v>
      </c>
      <c r="G1002" s="18">
        <v>76315.399999999994</v>
      </c>
      <c r="H1002" s="18">
        <v>4963</v>
      </c>
      <c r="I1002" s="18">
        <v>1981.2</v>
      </c>
      <c r="J1002" s="18">
        <v>80</v>
      </c>
      <c r="K1002" s="18">
        <v>0</v>
      </c>
      <c r="L1002" s="18" t="s">
        <v>24</v>
      </c>
      <c r="M1002" s="19" t="s">
        <v>53</v>
      </c>
    </row>
    <row r="1003" spans="1:13" x14ac:dyDescent="0.25">
      <c r="A1003" s="18" t="s">
        <v>666</v>
      </c>
      <c r="B1003" s="18" t="s">
        <v>2028</v>
      </c>
      <c r="C1003" s="18" t="s">
        <v>19</v>
      </c>
      <c r="D1003" s="18">
        <v>2.83</v>
      </c>
      <c r="E1003" s="18" t="s">
        <v>18</v>
      </c>
      <c r="F1003" s="18">
        <v>1416923</v>
      </c>
      <c r="G1003" s="18">
        <v>77526.100000000006</v>
      </c>
      <c r="H1003" s="18">
        <v>5663.4</v>
      </c>
      <c r="I1003" s="18">
        <v>2011.2</v>
      </c>
      <c r="J1003" s="18">
        <v>80</v>
      </c>
      <c r="K1003" s="18">
        <v>10</v>
      </c>
      <c r="L1003" s="18" t="s">
        <v>24</v>
      </c>
      <c r="M1003" s="19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6"/>
  <sheetViews>
    <sheetView workbookViewId="0">
      <selection activeCell="K8" sqref="K8:K1003"/>
    </sheetView>
  </sheetViews>
  <sheetFormatPr defaultRowHeight="15" x14ac:dyDescent="0.25"/>
  <sheetData>
    <row r="1" spans="1:13" x14ac:dyDescent="0.25">
      <c r="A1" s="21" t="s">
        <v>0</v>
      </c>
      <c r="B1" s="22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1" t="s">
        <v>2</v>
      </c>
      <c r="B2" s="22" t="s">
        <v>68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1" t="s">
        <v>4</v>
      </c>
      <c r="B3" s="22">
        <v>2.0499999999999998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x14ac:dyDescent="0.25">
      <c r="A4" s="21" t="s">
        <v>5</v>
      </c>
      <c r="B4" s="22">
        <v>0.03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x14ac:dyDescent="0.25">
      <c r="A5" s="21" t="s">
        <v>6</v>
      </c>
      <c r="B5" s="22">
        <v>1.82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7" spans="1:13" x14ac:dyDescent="0.25">
      <c r="A7" s="21" t="s">
        <v>7</v>
      </c>
      <c r="B7" s="21" t="s">
        <v>8</v>
      </c>
      <c r="C7" s="21" t="s">
        <v>9</v>
      </c>
      <c r="D7" s="21" t="s">
        <v>10</v>
      </c>
      <c r="E7" s="21" t="s">
        <v>11</v>
      </c>
      <c r="F7" s="21" t="s">
        <v>12</v>
      </c>
      <c r="G7" s="21" t="s">
        <v>13</v>
      </c>
      <c r="H7" s="21" t="s">
        <v>14</v>
      </c>
      <c r="I7" s="21" t="s">
        <v>15</v>
      </c>
      <c r="J7" s="21" t="s">
        <v>16</v>
      </c>
      <c r="K7" s="21" t="s">
        <v>17</v>
      </c>
      <c r="L7" s="21" t="s">
        <v>22</v>
      </c>
      <c r="M7" s="22" t="s">
        <v>23</v>
      </c>
    </row>
    <row r="8" spans="1:13" x14ac:dyDescent="0.25">
      <c r="A8" s="23" t="s">
        <v>73</v>
      </c>
      <c r="B8" s="23" t="s">
        <v>2029</v>
      </c>
      <c r="C8" s="23" t="s">
        <v>19</v>
      </c>
      <c r="D8" s="23">
        <v>2.83</v>
      </c>
      <c r="E8" s="23" t="s">
        <v>18</v>
      </c>
      <c r="F8" s="23">
        <v>4225544</v>
      </c>
      <c r="G8" s="23">
        <v>225113.9</v>
      </c>
      <c r="H8" s="23">
        <v>10486.2</v>
      </c>
      <c r="I8" s="23">
        <v>820.5</v>
      </c>
      <c r="J8" s="23">
        <v>350.2</v>
      </c>
      <c r="K8" s="23">
        <v>310.2</v>
      </c>
      <c r="L8" s="23" t="s">
        <v>24</v>
      </c>
      <c r="M8" s="24" t="s">
        <v>53</v>
      </c>
    </row>
    <row r="9" spans="1:13" x14ac:dyDescent="0.25">
      <c r="A9" s="23" t="s">
        <v>73</v>
      </c>
      <c r="B9" s="23" t="s">
        <v>2030</v>
      </c>
      <c r="C9" s="23" t="s">
        <v>19</v>
      </c>
      <c r="D9" s="23">
        <v>2.83</v>
      </c>
      <c r="E9" s="23" t="s">
        <v>18</v>
      </c>
      <c r="F9" s="23">
        <v>3929848</v>
      </c>
      <c r="G9" s="23">
        <v>202640.6</v>
      </c>
      <c r="H9" s="23">
        <v>9435.6</v>
      </c>
      <c r="I9" s="23">
        <v>710.4</v>
      </c>
      <c r="J9" s="23">
        <v>50</v>
      </c>
      <c r="K9" s="23">
        <v>20</v>
      </c>
      <c r="L9" s="23" t="s">
        <v>24</v>
      </c>
      <c r="M9" s="24" t="s">
        <v>53</v>
      </c>
    </row>
    <row r="10" spans="1:13" x14ac:dyDescent="0.25">
      <c r="A10" s="23" t="s">
        <v>73</v>
      </c>
      <c r="B10" s="23" t="s">
        <v>2031</v>
      </c>
      <c r="C10" s="23" t="s">
        <v>19</v>
      </c>
      <c r="D10" s="23">
        <v>2.83</v>
      </c>
      <c r="E10" s="23" t="s">
        <v>18</v>
      </c>
      <c r="F10" s="23">
        <v>4516056.5</v>
      </c>
      <c r="G10" s="23">
        <v>245436</v>
      </c>
      <c r="H10" s="23">
        <v>11346.8</v>
      </c>
      <c r="I10" s="23">
        <v>910.5</v>
      </c>
      <c r="J10" s="23">
        <v>150.1</v>
      </c>
      <c r="K10" s="23">
        <v>30</v>
      </c>
      <c r="L10" s="23" t="s">
        <v>24</v>
      </c>
      <c r="M10" s="24" t="s">
        <v>53</v>
      </c>
    </row>
    <row r="11" spans="1:13" x14ac:dyDescent="0.25">
      <c r="A11" s="23" t="s">
        <v>73</v>
      </c>
      <c r="B11" s="23" t="s">
        <v>2032</v>
      </c>
      <c r="C11" s="23" t="s">
        <v>19</v>
      </c>
      <c r="D11" s="23">
        <v>2.83</v>
      </c>
      <c r="E11" s="23" t="s">
        <v>18</v>
      </c>
      <c r="F11" s="23">
        <v>4290402.5</v>
      </c>
      <c r="G11" s="23">
        <v>229736.7</v>
      </c>
      <c r="H11" s="23">
        <v>10486.2</v>
      </c>
      <c r="I11" s="23">
        <v>730.4</v>
      </c>
      <c r="J11" s="23">
        <v>130.1</v>
      </c>
      <c r="K11" s="23">
        <v>40</v>
      </c>
      <c r="L11" s="23" t="s">
        <v>24</v>
      </c>
      <c r="M11" s="24" t="s">
        <v>53</v>
      </c>
    </row>
    <row r="12" spans="1:13" x14ac:dyDescent="0.25">
      <c r="A12" s="23" t="s">
        <v>73</v>
      </c>
      <c r="B12" s="23" t="s">
        <v>2033</v>
      </c>
      <c r="C12" s="23" t="s">
        <v>19</v>
      </c>
      <c r="D12" s="23">
        <v>2.83</v>
      </c>
      <c r="E12" s="23" t="s">
        <v>18</v>
      </c>
      <c r="F12" s="23">
        <v>4268599.5</v>
      </c>
      <c r="G12" s="23">
        <v>227055.1</v>
      </c>
      <c r="H12" s="23">
        <v>10286.1</v>
      </c>
      <c r="I12" s="23">
        <v>760.5</v>
      </c>
      <c r="J12" s="23">
        <v>110.1</v>
      </c>
      <c r="K12" s="23">
        <v>40</v>
      </c>
      <c r="L12" s="23" t="s">
        <v>24</v>
      </c>
      <c r="M12" s="24" t="s">
        <v>53</v>
      </c>
    </row>
    <row r="13" spans="1:13" x14ac:dyDescent="0.25">
      <c r="A13" s="23" t="s">
        <v>73</v>
      </c>
      <c r="B13" s="23" t="s">
        <v>2034</v>
      </c>
      <c r="C13" s="23" t="s">
        <v>19</v>
      </c>
      <c r="D13" s="23">
        <v>2.83</v>
      </c>
      <c r="E13" s="23" t="s">
        <v>18</v>
      </c>
      <c r="F13" s="23">
        <v>4388781</v>
      </c>
      <c r="G13" s="23">
        <v>239322.4</v>
      </c>
      <c r="H13" s="23">
        <v>11476.8</v>
      </c>
      <c r="I13" s="23">
        <v>650.4</v>
      </c>
      <c r="J13" s="23">
        <v>80</v>
      </c>
      <c r="K13" s="23">
        <v>20</v>
      </c>
      <c r="L13" s="23" t="s">
        <v>24</v>
      </c>
      <c r="M13" s="24" t="s">
        <v>53</v>
      </c>
    </row>
    <row r="14" spans="1:13" x14ac:dyDescent="0.25">
      <c r="A14" s="23" t="s">
        <v>73</v>
      </c>
      <c r="B14" s="23" t="s">
        <v>2035</v>
      </c>
      <c r="C14" s="23" t="s">
        <v>19</v>
      </c>
      <c r="D14" s="23">
        <v>2.83</v>
      </c>
      <c r="E14" s="23" t="s">
        <v>18</v>
      </c>
      <c r="F14" s="23">
        <v>4199298.5</v>
      </c>
      <c r="G14" s="23">
        <v>223012.7</v>
      </c>
      <c r="H14" s="23">
        <v>9705.7999999999993</v>
      </c>
      <c r="I14" s="23">
        <v>670.4</v>
      </c>
      <c r="J14" s="23">
        <v>100.1</v>
      </c>
      <c r="K14" s="23">
        <v>10</v>
      </c>
      <c r="L14" s="23" t="s">
        <v>24</v>
      </c>
      <c r="M14" s="24" t="s">
        <v>53</v>
      </c>
    </row>
    <row r="15" spans="1:13" x14ac:dyDescent="0.25">
      <c r="A15" s="23" t="s">
        <v>73</v>
      </c>
      <c r="B15" s="23" t="s">
        <v>2036</v>
      </c>
      <c r="C15" s="23" t="s">
        <v>19</v>
      </c>
      <c r="D15" s="23">
        <v>2.83</v>
      </c>
      <c r="E15" s="23" t="s">
        <v>18</v>
      </c>
      <c r="F15" s="23">
        <v>4327394.5</v>
      </c>
      <c r="G15" s="23">
        <v>232958.6</v>
      </c>
      <c r="H15" s="23">
        <v>11196.7</v>
      </c>
      <c r="I15" s="23">
        <v>820.5</v>
      </c>
      <c r="J15" s="23">
        <v>130.1</v>
      </c>
      <c r="K15" s="23">
        <v>10</v>
      </c>
      <c r="L15" s="23" t="s">
        <v>24</v>
      </c>
      <c r="M15" s="24" t="s">
        <v>53</v>
      </c>
    </row>
    <row r="16" spans="1:13" x14ac:dyDescent="0.25">
      <c r="A16" s="23" t="s">
        <v>73</v>
      </c>
      <c r="B16" s="23" t="s">
        <v>2037</v>
      </c>
      <c r="C16" s="23" t="s">
        <v>19</v>
      </c>
      <c r="D16" s="23">
        <v>2.83</v>
      </c>
      <c r="E16" s="23" t="s">
        <v>18</v>
      </c>
      <c r="F16" s="23">
        <v>4147937.8</v>
      </c>
      <c r="G16" s="23">
        <v>227455.3</v>
      </c>
      <c r="H16" s="23">
        <v>10376.200000000001</v>
      </c>
      <c r="I16" s="23">
        <v>870.5</v>
      </c>
      <c r="J16" s="23">
        <v>40</v>
      </c>
      <c r="K16" s="23">
        <v>20</v>
      </c>
      <c r="L16" s="23" t="s">
        <v>24</v>
      </c>
      <c r="M16" s="24" t="s">
        <v>53</v>
      </c>
    </row>
    <row r="17" spans="1:13" x14ac:dyDescent="0.25">
      <c r="A17" s="23" t="s">
        <v>73</v>
      </c>
      <c r="B17" s="23" t="s">
        <v>2038</v>
      </c>
      <c r="C17" s="23" t="s">
        <v>19</v>
      </c>
      <c r="D17" s="23">
        <v>2.83</v>
      </c>
      <c r="E17" s="23" t="s">
        <v>18</v>
      </c>
      <c r="F17" s="23">
        <v>4136551</v>
      </c>
      <c r="G17" s="23">
        <v>224233.4</v>
      </c>
      <c r="H17" s="23">
        <v>10306.1</v>
      </c>
      <c r="I17" s="23">
        <v>830.5</v>
      </c>
      <c r="J17" s="23">
        <v>60</v>
      </c>
      <c r="K17" s="23">
        <v>0</v>
      </c>
      <c r="L17" s="23" t="s">
        <v>24</v>
      </c>
      <c r="M17" s="24" t="s">
        <v>53</v>
      </c>
    </row>
    <row r="18" spans="1:13" x14ac:dyDescent="0.25">
      <c r="A18" s="23" t="s">
        <v>73</v>
      </c>
      <c r="B18" s="23" t="s">
        <v>2039</v>
      </c>
      <c r="C18" s="23" t="s">
        <v>19</v>
      </c>
      <c r="D18" s="23">
        <v>2.83</v>
      </c>
      <c r="E18" s="23" t="s">
        <v>18</v>
      </c>
      <c r="F18" s="23">
        <v>4057534</v>
      </c>
      <c r="G18" s="23">
        <v>216759</v>
      </c>
      <c r="H18" s="23">
        <v>9885.9</v>
      </c>
      <c r="I18" s="23">
        <v>740.4</v>
      </c>
      <c r="J18" s="23">
        <v>120.1</v>
      </c>
      <c r="K18" s="23">
        <v>10</v>
      </c>
      <c r="L18" s="23" t="s">
        <v>24</v>
      </c>
      <c r="M18" s="24" t="s">
        <v>53</v>
      </c>
    </row>
    <row r="19" spans="1:13" x14ac:dyDescent="0.25">
      <c r="A19" s="23" t="s">
        <v>73</v>
      </c>
      <c r="B19" s="23" t="s">
        <v>2040</v>
      </c>
      <c r="C19" s="23" t="s">
        <v>19</v>
      </c>
      <c r="D19" s="23">
        <v>2.83</v>
      </c>
      <c r="E19" s="23" t="s">
        <v>18</v>
      </c>
      <c r="F19" s="23">
        <v>3916530</v>
      </c>
      <c r="G19" s="23">
        <v>205332.2</v>
      </c>
      <c r="H19" s="23">
        <v>9945.9</v>
      </c>
      <c r="I19" s="23">
        <v>600.4</v>
      </c>
      <c r="J19" s="23">
        <v>90.1</v>
      </c>
      <c r="K19" s="23">
        <v>0</v>
      </c>
      <c r="L19" s="23" t="s">
        <v>24</v>
      </c>
      <c r="M19" s="24" t="s">
        <v>53</v>
      </c>
    </row>
    <row r="20" spans="1:13" x14ac:dyDescent="0.25">
      <c r="A20" s="23" t="s">
        <v>73</v>
      </c>
      <c r="B20" s="23" t="s">
        <v>2041</v>
      </c>
      <c r="C20" s="23" t="s">
        <v>19</v>
      </c>
      <c r="D20" s="23">
        <v>2.83</v>
      </c>
      <c r="E20" s="23" t="s">
        <v>18</v>
      </c>
      <c r="F20" s="23">
        <v>4081508.3</v>
      </c>
      <c r="G20" s="23">
        <v>215508.2</v>
      </c>
      <c r="H20" s="23">
        <v>9745.7999999999993</v>
      </c>
      <c r="I20" s="23">
        <v>730.4</v>
      </c>
      <c r="J20" s="23">
        <v>70</v>
      </c>
      <c r="K20" s="23">
        <v>10</v>
      </c>
      <c r="L20" s="23" t="s">
        <v>24</v>
      </c>
      <c r="M20" s="24" t="s">
        <v>53</v>
      </c>
    </row>
    <row r="21" spans="1:13" x14ac:dyDescent="0.25">
      <c r="A21" s="23" t="s">
        <v>73</v>
      </c>
      <c r="B21" s="23" t="s">
        <v>2042</v>
      </c>
      <c r="C21" s="23" t="s">
        <v>19</v>
      </c>
      <c r="D21" s="23">
        <v>2.83</v>
      </c>
      <c r="E21" s="23" t="s">
        <v>18</v>
      </c>
      <c r="F21" s="23">
        <v>4313956.5</v>
      </c>
      <c r="G21" s="23">
        <v>230617.2</v>
      </c>
      <c r="H21" s="23">
        <v>10636.3</v>
      </c>
      <c r="I21" s="23">
        <v>780.5</v>
      </c>
      <c r="J21" s="23">
        <v>120.1</v>
      </c>
      <c r="K21" s="23">
        <v>10</v>
      </c>
      <c r="L21" s="23" t="s">
        <v>24</v>
      </c>
      <c r="M21" s="24" t="s">
        <v>53</v>
      </c>
    </row>
    <row r="22" spans="1:13" x14ac:dyDescent="0.25">
      <c r="A22" s="23" t="s">
        <v>73</v>
      </c>
      <c r="B22" s="23" t="s">
        <v>2043</v>
      </c>
      <c r="C22" s="23" t="s">
        <v>19</v>
      </c>
      <c r="D22" s="23">
        <v>2.83</v>
      </c>
      <c r="E22" s="23" t="s">
        <v>18</v>
      </c>
      <c r="F22" s="23">
        <v>4072523</v>
      </c>
      <c r="G22" s="23">
        <v>218510</v>
      </c>
      <c r="H22" s="23">
        <v>9855.9</v>
      </c>
      <c r="I22" s="23">
        <v>790.5</v>
      </c>
      <c r="J22" s="23">
        <v>60</v>
      </c>
      <c r="K22" s="23">
        <v>50</v>
      </c>
      <c r="L22" s="23" t="s">
        <v>24</v>
      </c>
      <c r="M22" s="24" t="s">
        <v>53</v>
      </c>
    </row>
    <row r="23" spans="1:13" x14ac:dyDescent="0.25">
      <c r="A23" s="23" t="s">
        <v>73</v>
      </c>
      <c r="B23" s="23" t="s">
        <v>2044</v>
      </c>
      <c r="C23" s="23" t="s">
        <v>19</v>
      </c>
      <c r="D23" s="23">
        <v>2.83</v>
      </c>
      <c r="E23" s="23" t="s">
        <v>18</v>
      </c>
      <c r="F23" s="23">
        <v>3888453.3</v>
      </c>
      <c r="G23" s="23">
        <v>201980.2</v>
      </c>
      <c r="H23" s="23">
        <v>9605.7000000000007</v>
      </c>
      <c r="I23" s="23">
        <v>610.4</v>
      </c>
      <c r="J23" s="23">
        <v>40</v>
      </c>
      <c r="K23" s="23">
        <v>30</v>
      </c>
      <c r="L23" s="23" t="s">
        <v>24</v>
      </c>
      <c r="M23" s="24" t="s">
        <v>53</v>
      </c>
    </row>
    <row r="24" spans="1:13" x14ac:dyDescent="0.25">
      <c r="A24" s="23" t="s">
        <v>73</v>
      </c>
      <c r="B24" s="23" t="s">
        <v>2045</v>
      </c>
      <c r="C24" s="23" t="s">
        <v>19</v>
      </c>
      <c r="D24" s="23">
        <v>2.83</v>
      </c>
      <c r="E24" s="23" t="s">
        <v>18</v>
      </c>
      <c r="F24" s="23">
        <v>4310774.5</v>
      </c>
      <c r="G24" s="23">
        <v>236780.9</v>
      </c>
      <c r="H24" s="23">
        <v>11276.7</v>
      </c>
      <c r="I24" s="23">
        <v>850.5</v>
      </c>
      <c r="J24" s="23">
        <v>120.1</v>
      </c>
      <c r="K24" s="23">
        <v>40</v>
      </c>
      <c r="L24" s="23" t="s">
        <v>24</v>
      </c>
      <c r="M24" s="24" t="s">
        <v>53</v>
      </c>
    </row>
    <row r="25" spans="1:13" x14ac:dyDescent="0.25">
      <c r="A25" s="23" t="s">
        <v>73</v>
      </c>
      <c r="B25" s="23" t="s">
        <v>2046</v>
      </c>
      <c r="C25" s="23" t="s">
        <v>19</v>
      </c>
      <c r="D25" s="23">
        <v>2.83</v>
      </c>
      <c r="E25" s="23" t="s">
        <v>18</v>
      </c>
      <c r="F25" s="23">
        <v>3921493</v>
      </c>
      <c r="G25" s="23">
        <v>214887.8</v>
      </c>
      <c r="H25" s="23">
        <v>9685.7999999999993</v>
      </c>
      <c r="I25" s="23">
        <v>630.4</v>
      </c>
      <c r="J25" s="23">
        <v>80</v>
      </c>
      <c r="K25" s="23">
        <v>10</v>
      </c>
      <c r="L25" s="23" t="s">
        <v>24</v>
      </c>
      <c r="M25" s="24" t="s">
        <v>53</v>
      </c>
    </row>
    <row r="26" spans="1:13" x14ac:dyDescent="0.25">
      <c r="A26" s="23" t="s">
        <v>73</v>
      </c>
      <c r="B26" s="23" t="s">
        <v>2047</v>
      </c>
      <c r="C26" s="23" t="s">
        <v>19</v>
      </c>
      <c r="D26" s="23">
        <v>2.83</v>
      </c>
      <c r="E26" s="23" t="s">
        <v>18</v>
      </c>
      <c r="F26" s="23">
        <v>3887993</v>
      </c>
      <c r="G26" s="23">
        <v>203080.8</v>
      </c>
      <c r="H26" s="23">
        <v>9265.5</v>
      </c>
      <c r="I26" s="23">
        <v>640.4</v>
      </c>
      <c r="J26" s="23">
        <v>90.1</v>
      </c>
      <c r="K26" s="23">
        <v>20</v>
      </c>
      <c r="L26" s="23" t="s">
        <v>24</v>
      </c>
      <c r="M26" s="24" t="s">
        <v>53</v>
      </c>
    </row>
    <row r="27" spans="1:13" x14ac:dyDescent="0.25">
      <c r="A27" s="23" t="s">
        <v>73</v>
      </c>
      <c r="B27" s="23" t="s">
        <v>2048</v>
      </c>
      <c r="C27" s="23" t="s">
        <v>19</v>
      </c>
      <c r="D27" s="23">
        <v>2.83</v>
      </c>
      <c r="E27" s="23" t="s">
        <v>18</v>
      </c>
      <c r="F27" s="23">
        <v>3970302</v>
      </c>
      <c r="G27" s="23">
        <v>212176.2</v>
      </c>
      <c r="H27" s="23">
        <v>9925.9</v>
      </c>
      <c r="I27" s="23">
        <v>650.4</v>
      </c>
      <c r="J27" s="23">
        <v>110.1</v>
      </c>
      <c r="K27" s="23">
        <v>10</v>
      </c>
      <c r="L27" s="23" t="s">
        <v>24</v>
      </c>
      <c r="M27" s="24" t="s">
        <v>53</v>
      </c>
    </row>
    <row r="28" spans="1:13" x14ac:dyDescent="0.25">
      <c r="A28" s="23" t="s">
        <v>73</v>
      </c>
      <c r="B28" s="23" t="s">
        <v>2049</v>
      </c>
      <c r="C28" s="23" t="s">
        <v>19</v>
      </c>
      <c r="D28" s="23">
        <v>2.83</v>
      </c>
      <c r="E28" s="23" t="s">
        <v>18</v>
      </c>
      <c r="F28" s="23">
        <v>3858745.8</v>
      </c>
      <c r="G28" s="23">
        <v>207323.3</v>
      </c>
      <c r="H28" s="23">
        <v>9595.7000000000007</v>
      </c>
      <c r="I28" s="23">
        <v>590.4</v>
      </c>
      <c r="J28" s="23">
        <v>70</v>
      </c>
      <c r="K28" s="23">
        <v>10</v>
      </c>
      <c r="L28" s="23" t="s">
        <v>24</v>
      </c>
      <c r="M28" s="24" t="s">
        <v>53</v>
      </c>
    </row>
    <row r="29" spans="1:13" x14ac:dyDescent="0.25">
      <c r="A29" s="23" t="s">
        <v>73</v>
      </c>
      <c r="B29" s="23" t="s">
        <v>2050</v>
      </c>
      <c r="C29" s="23" t="s">
        <v>19</v>
      </c>
      <c r="D29" s="23">
        <v>2.83</v>
      </c>
      <c r="E29" s="23" t="s">
        <v>18</v>
      </c>
      <c r="F29" s="23">
        <v>3830428.8</v>
      </c>
      <c r="G29" s="23">
        <v>205882.5</v>
      </c>
      <c r="H29" s="23">
        <v>9515.7000000000007</v>
      </c>
      <c r="I29" s="23">
        <v>600.4</v>
      </c>
      <c r="J29" s="23">
        <v>70</v>
      </c>
      <c r="K29" s="23">
        <v>0</v>
      </c>
      <c r="L29" s="23" t="s">
        <v>24</v>
      </c>
      <c r="M29" s="24" t="s">
        <v>53</v>
      </c>
    </row>
    <row r="30" spans="1:13" x14ac:dyDescent="0.25">
      <c r="A30" s="23" t="s">
        <v>73</v>
      </c>
      <c r="B30" s="23" t="s">
        <v>2051</v>
      </c>
      <c r="C30" s="23" t="s">
        <v>19</v>
      </c>
      <c r="D30" s="23">
        <v>2.83</v>
      </c>
      <c r="E30" s="23" t="s">
        <v>18</v>
      </c>
      <c r="F30" s="23">
        <v>3978607</v>
      </c>
      <c r="G30" s="23">
        <v>211485.8</v>
      </c>
      <c r="H30" s="23">
        <v>9645.7000000000007</v>
      </c>
      <c r="I30" s="23">
        <v>690.4</v>
      </c>
      <c r="J30" s="23">
        <v>80</v>
      </c>
      <c r="K30" s="23">
        <v>10</v>
      </c>
      <c r="L30" s="23" t="s">
        <v>24</v>
      </c>
      <c r="M30" s="24" t="s">
        <v>53</v>
      </c>
    </row>
    <row r="31" spans="1:13" x14ac:dyDescent="0.25">
      <c r="A31" s="23" t="s">
        <v>73</v>
      </c>
      <c r="B31" s="23" t="s">
        <v>2052</v>
      </c>
      <c r="C31" s="23" t="s">
        <v>19</v>
      </c>
      <c r="D31" s="23">
        <v>2.83</v>
      </c>
      <c r="E31" s="23" t="s">
        <v>18</v>
      </c>
      <c r="F31" s="23">
        <v>4003842</v>
      </c>
      <c r="G31" s="23">
        <v>216518.8</v>
      </c>
      <c r="H31" s="23">
        <v>9955.9</v>
      </c>
      <c r="I31" s="23">
        <v>720.4</v>
      </c>
      <c r="J31" s="23">
        <v>80</v>
      </c>
      <c r="K31" s="23">
        <v>0</v>
      </c>
      <c r="L31" s="23" t="s">
        <v>24</v>
      </c>
      <c r="M31" s="24" t="s">
        <v>53</v>
      </c>
    </row>
    <row r="32" spans="1:13" x14ac:dyDescent="0.25">
      <c r="A32" s="23" t="s">
        <v>73</v>
      </c>
      <c r="B32" s="23" t="s">
        <v>2053</v>
      </c>
      <c r="C32" s="23" t="s">
        <v>19</v>
      </c>
      <c r="D32" s="23">
        <v>2.83</v>
      </c>
      <c r="E32" s="23" t="s">
        <v>18</v>
      </c>
      <c r="F32" s="23">
        <v>3895547.5</v>
      </c>
      <c r="G32" s="23">
        <v>206923.1</v>
      </c>
      <c r="H32" s="23">
        <v>9725.7999999999993</v>
      </c>
      <c r="I32" s="23">
        <v>710.4</v>
      </c>
      <c r="J32" s="23">
        <v>70</v>
      </c>
      <c r="K32" s="23">
        <v>0</v>
      </c>
      <c r="L32" s="23" t="s">
        <v>24</v>
      </c>
      <c r="M32" s="24" t="s">
        <v>53</v>
      </c>
    </row>
    <row r="33" spans="1:13" x14ac:dyDescent="0.25">
      <c r="A33" s="23" t="s">
        <v>73</v>
      </c>
      <c r="B33" s="23" t="s">
        <v>2054</v>
      </c>
      <c r="C33" s="23" t="s">
        <v>19</v>
      </c>
      <c r="D33" s="23">
        <v>2.83</v>
      </c>
      <c r="E33" s="23" t="s">
        <v>18</v>
      </c>
      <c r="F33" s="23">
        <v>4010195.8</v>
      </c>
      <c r="G33" s="23">
        <v>219460.6</v>
      </c>
      <c r="H33" s="23">
        <v>10916.5</v>
      </c>
      <c r="I33" s="23">
        <v>760.5</v>
      </c>
      <c r="J33" s="23">
        <v>100.1</v>
      </c>
      <c r="K33" s="23">
        <v>10</v>
      </c>
      <c r="L33" s="23" t="s">
        <v>24</v>
      </c>
      <c r="M33" s="24" t="s">
        <v>53</v>
      </c>
    </row>
    <row r="34" spans="1:13" x14ac:dyDescent="0.25">
      <c r="A34" s="23" t="s">
        <v>73</v>
      </c>
      <c r="B34" s="23" t="s">
        <v>2055</v>
      </c>
      <c r="C34" s="23" t="s">
        <v>19</v>
      </c>
      <c r="D34" s="23">
        <v>2.83</v>
      </c>
      <c r="E34" s="23" t="s">
        <v>18</v>
      </c>
      <c r="F34" s="23">
        <v>4237981.5</v>
      </c>
      <c r="G34" s="23">
        <v>238782.1</v>
      </c>
      <c r="H34" s="23">
        <v>11066.6</v>
      </c>
      <c r="I34" s="23">
        <v>570.29999999999995</v>
      </c>
      <c r="J34" s="23">
        <v>90.1</v>
      </c>
      <c r="K34" s="23">
        <v>10</v>
      </c>
      <c r="L34" s="23" t="s">
        <v>24</v>
      </c>
      <c r="M34" s="24" t="s">
        <v>53</v>
      </c>
    </row>
    <row r="35" spans="1:13" x14ac:dyDescent="0.25">
      <c r="A35" s="23" t="s">
        <v>73</v>
      </c>
      <c r="B35" s="23" t="s">
        <v>2056</v>
      </c>
      <c r="C35" s="23" t="s">
        <v>19</v>
      </c>
      <c r="D35" s="23">
        <v>2.83</v>
      </c>
      <c r="E35" s="23" t="s">
        <v>18</v>
      </c>
      <c r="F35" s="23">
        <v>3856574.5</v>
      </c>
      <c r="G35" s="23">
        <v>203481.1</v>
      </c>
      <c r="H35" s="23">
        <v>10216.1</v>
      </c>
      <c r="I35" s="23">
        <v>570.29999999999995</v>
      </c>
      <c r="J35" s="23">
        <v>90.1</v>
      </c>
      <c r="K35" s="23">
        <v>0</v>
      </c>
      <c r="L35" s="23" t="s">
        <v>24</v>
      </c>
      <c r="M35" s="24" t="s">
        <v>53</v>
      </c>
    </row>
    <row r="36" spans="1:13" x14ac:dyDescent="0.25">
      <c r="A36" s="23" t="s">
        <v>73</v>
      </c>
      <c r="B36" s="23" t="s">
        <v>2057</v>
      </c>
      <c r="C36" s="23" t="s">
        <v>19</v>
      </c>
      <c r="D36" s="23">
        <v>2.83</v>
      </c>
      <c r="E36" s="23" t="s">
        <v>18</v>
      </c>
      <c r="F36" s="23">
        <v>3953872.3</v>
      </c>
      <c r="G36" s="23">
        <v>213707.1</v>
      </c>
      <c r="H36" s="23">
        <v>10406.200000000001</v>
      </c>
      <c r="I36" s="23">
        <v>580.29999999999995</v>
      </c>
      <c r="J36" s="23">
        <v>90.1</v>
      </c>
      <c r="K36" s="23">
        <v>10</v>
      </c>
      <c r="L36" s="23" t="s">
        <v>24</v>
      </c>
      <c r="M36" s="24" t="s">
        <v>53</v>
      </c>
    </row>
    <row r="37" spans="1:13" x14ac:dyDescent="0.25">
      <c r="A37" s="23" t="s">
        <v>73</v>
      </c>
      <c r="B37" s="23" t="s">
        <v>2058</v>
      </c>
      <c r="C37" s="23" t="s">
        <v>19</v>
      </c>
      <c r="D37" s="23">
        <v>2.83</v>
      </c>
      <c r="E37" s="23" t="s">
        <v>18</v>
      </c>
      <c r="F37" s="23">
        <v>3837713.3</v>
      </c>
      <c r="G37" s="23">
        <v>208444</v>
      </c>
      <c r="H37" s="23">
        <v>10106</v>
      </c>
      <c r="I37" s="23">
        <v>690.4</v>
      </c>
      <c r="J37" s="23">
        <v>100.1</v>
      </c>
      <c r="K37" s="23">
        <v>20</v>
      </c>
      <c r="L37" s="23" t="s">
        <v>24</v>
      </c>
      <c r="M37" s="24" t="s">
        <v>53</v>
      </c>
    </row>
    <row r="38" spans="1:13" x14ac:dyDescent="0.25">
      <c r="A38" s="23" t="s">
        <v>73</v>
      </c>
      <c r="B38" s="23" t="s">
        <v>2059</v>
      </c>
      <c r="C38" s="23" t="s">
        <v>19</v>
      </c>
      <c r="D38" s="23">
        <v>2.83</v>
      </c>
      <c r="E38" s="23" t="s">
        <v>18</v>
      </c>
      <c r="F38" s="23">
        <v>3837142.8</v>
      </c>
      <c r="G38" s="23">
        <v>207603.5</v>
      </c>
      <c r="H38" s="23">
        <v>9945.9</v>
      </c>
      <c r="I38" s="23">
        <v>600.4</v>
      </c>
      <c r="J38" s="23">
        <v>90.1</v>
      </c>
      <c r="K38" s="23">
        <v>10</v>
      </c>
      <c r="L38" s="23" t="s">
        <v>24</v>
      </c>
      <c r="M38" s="24" t="s">
        <v>53</v>
      </c>
    </row>
    <row r="39" spans="1:13" x14ac:dyDescent="0.25">
      <c r="A39" s="23" t="s">
        <v>73</v>
      </c>
      <c r="B39" s="23" t="s">
        <v>2060</v>
      </c>
      <c r="C39" s="23" t="s">
        <v>19</v>
      </c>
      <c r="D39" s="23">
        <v>2.83</v>
      </c>
      <c r="E39" s="23" t="s">
        <v>18</v>
      </c>
      <c r="F39" s="23">
        <v>3981278.5</v>
      </c>
      <c r="G39" s="23">
        <v>219180.4</v>
      </c>
      <c r="H39" s="23">
        <v>10706.4</v>
      </c>
      <c r="I39" s="23">
        <v>580.29999999999995</v>
      </c>
      <c r="J39" s="23">
        <v>90.1</v>
      </c>
      <c r="K39" s="23">
        <v>0</v>
      </c>
      <c r="L39" s="23" t="s">
        <v>24</v>
      </c>
      <c r="M39" s="24" t="s">
        <v>53</v>
      </c>
    </row>
    <row r="40" spans="1:13" x14ac:dyDescent="0.25">
      <c r="A40" s="23" t="s">
        <v>73</v>
      </c>
      <c r="B40" s="23" t="s">
        <v>2061</v>
      </c>
      <c r="C40" s="23" t="s">
        <v>19</v>
      </c>
      <c r="D40" s="23">
        <v>2.83</v>
      </c>
      <c r="E40" s="23" t="s">
        <v>18</v>
      </c>
      <c r="F40" s="23">
        <v>3899830.3</v>
      </c>
      <c r="G40" s="23">
        <v>210805.4</v>
      </c>
      <c r="H40" s="23">
        <v>10336.1</v>
      </c>
      <c r="I40" s="23">
        <v>720.4</v>
      </c>
      <c r="J40" s="23">
        <v>120.1</v>
      </c>
      <c r="K40" s="23">
        <v>20</v>
      </c>
      <c r="L40" s="23" t="s">
        <v>24</v>
      </c>
      <c r="M40" s="24" t="s">
        <v>53</v>
      </c>
    </row>
    <row r="41" spans="1:13" x14ac:dyDescent="0.25">
      <c r="A41" s="23" t="s">
        <v>73</v>
      </c>
      <c r="B41" s="23" t="s">
        <v>2062</v>
      </c>
      <c r="C41" s="23" t="s">
        <v>19</v>
      </c>
      <c r="D41" s="23">
        <v>2.83</v>
      </c>
      <c r="E41" s="23" t="s">
        <v>18</v>
      </c>
      <c r="F41" s="23">
        <v>3795288</v>
      </c>
      <c r="G41" s="23">
        <v>206072.6</v>
      </c>
      <c r="H41" s="23">
        <v>10426.200000000001</v>
      </c>
      <c r="I41" s="23">
        <v>600.4</v>
      </c>
      <c r="J41" s="23">
        <v>90.1</v>
      </c>
      <c r="K41" s="23">
        <v>10</v>
      </c>
      <c r="L41" s="23" t="s">
        <v>24</v>
      </c>
      <c r="M41" s="24" t="s">
        <v>53</v>
      </c>
    </row>
    <row r="42" spans="1:13" x14ac:dyDescent="0.25">
      <c r="A42" s="23" t="s">
        <v>73</v>
      </c>
      <c r="B42" s="23" t="s">
        <v>2063</v>
      </c>
      <c r="C42" s="23" t="s">
        <v>19</v>
      </c>
      <c r="D42" s="23">
        <v>2.83</v>
      </c>
      <c r="E42" s="23" t="s">
        <v>18</v>
      </c>
      <c r="F42" s="23">
        <v>3628748.7999999998</v>
      </c>
      <c r="G42" s="23">
        <v>195716.4</v>
      </c>
      <c r="H42" s="23">
        <v>9785.7999999999993</v>
      </c>
      <c r="I42" s="23">
        <v>710.4</v>
      </c>
      <c r="J42" s="23">
        <v>90.1</v>
      </c>
      <c r="K42" s="23">
        <v>0</v>
      </c>
      <c r="L42" s="23" t="s">
        <v>24</v>
      </c>
      <c r="M42" s="24" t="s">
        <v>53</v>
      </c>
    </row>
    <row r="43" spans="1:13" x14ac:dyDescent="0.25">
      <c r="A43" s="23" t="s">
        <v>73</v>
      </c>
      <c r="B43" s="23" t="s">
        <v>2064</v>
      </c>
      <c r="C43" s="23" t="s">
        <v>19</v>
      </c>
      <c r="D43" s="23">
        <v>2.83</v>
      </c>
      <c r="E43" s="23" t="s">
        <v>18</v>
      </c>
      <c r="F43" s="23">
        <v>3707305.5</v>
      </c>
      <c r="G43" s="23">
        <v>199238.5</v>
      </c>
      <c r="H43" s="23">
        <v>10376.200000000001</v>
      </c>
      <c r="I43" s="23">
        <v>690.4</v>
      </c>
      <c r="J43" s="23">
        <v>70</v>
      </c>
      <c r="K43" s="23">
        <v>0</v>
      </c>
      <c r="L43" s="23" t="s">
        <v>24</v>
      </c>
      <c r="M43" s="24" t="s">
        <v>53</v>
      </c>
    </row>
    <row r="44" spans="1:13" x14ac:dyDescent="0.25">
      <c r="A44" s="23" t="s">
        <v>73</v>
      </c>
      <c r="B44" s="23" t="s">
        <v>2065</v>
      </c>
      <c r="C44" s="23" t="s">
        <v>19</v>
      </c>
      <c r="D44" s="23">
        <v>2.83</v>
      </c>
      <c r="E44" s="23" t="s">
        <v>18</v>
      </c>
      <c r="F44" s="23">
        <v>3873984.8</v>
      </c>
      <c r="G44" s="23">
        <v>214997.9</v>
      </c>
      <c r="H44" s="23">
        <v>10376.200000000001</v>
      </c>
      <c r="I44" s="23">
        <v>710.4</v>
      </c>
      <c r="J44" s="23">
        <v>60</v>
      </c>
      <c r="K44" s="23">
        <v>30</v>
      </c>
      <c r="L44" s="23" t="s">
        <v>24</v>
      </c>
      <c r="M44" s="24" t="s">
        <v>53</v>
      </c>
    </row>
    <row r="45" spans="1:13" x14ac:dyDescent="0.25">
      <c r="A45" s="23" t="s">
        <v>73</v>
      </c>
      <c r="B45" s="23" t="s">
        <v>2066</v>
      </c>
      <c r="C45" s="23" t="s">
        <v>19</v>
      </c>
      <c r="D45" s="23">
        <v>2.83</v>
      </c>
      <c r="E45" s="23" t="s">
        <v>18</v>
      </c>
      <c r="F45" s="23">
        <v>3852021.8</v>
      </c>
      <c r="G45" s="23">
        <v>211726</v>
      </c>
      <c r="H45" s="23">
        <v>11126.6</v>
      </c>
      <c r="I45" s="23">
        <v>840.5</v>
      </c>
      <c r="J45" s="23">
        <v>130.1</v>
      </c>
      <c r="K45" s="23">
        <v>20</v>
      </c>
      <c r="L45" s="23" t="s">
        <v>24</v>
      </c>
      <c r="M45" s="24" t="s">
        <v>53</v>
      </c>
    </row>
    <row r="46" spans="1:13" x14ac:dyDescent="0.25">
      <c r="A46" s="23" t="s">
        <v>73</v>
      </c>
      <c r="B46" s="23" t="s">
        <v>2067</v>
      </c>
      <c r="C46" s="23" t="s">
        <v>19</v>
      </c>
      <c r="D46" s="23">
        <v>2.83</v>
      </c>
      <c r="E46" s="23" t="s">
        <v>18</v>
      </c>
      <c r="F46" s="23">
        <v>3873774.8</v>
      </c>
      <c r="G46" s="23">
        <v>219870.8</v>
      </c>
      <c r="H46" s="23">
        <v>11867.1</v>
      </c>
      <c r="I46" s="23">
        <v>1040.5999999999999</v>
      </c>
      <c r="J46" s="23">
        <v>160.1</v>
      </c>
      <c r="K46" s="23">
        <v>20</v>
      </c>
      <c r="L46" s="23" t="s">
        <v>24</v>
      </c>
      <c r="M46" s="24" t="s">
        <v>53</v>
      </c>
    </row>
    <row r="47" spans="1:13" x14ac:dyDescent="0.25">
      <c r="A47" s="23" t="s">
        <v>73</v>
      </c>
      <c r="B47" s="23" t="s">
        <v>2068</v>
      </c>
      <c r="C47" s="23" t="s">
        <v>19</v>
      </c>
      <c r="D47" s="23">
        <v>2.83</v>
      </c>
      <c r="E47" s="23" t="s">
        <v>18</v>
      </c>
      <c r="F47" s="23">
        <v>3881749.5</v>
      </c>
      <c r="G47" s="23">
        <v>218289.9</v>
      </c>
      <c r="H47" s="23">
        <v>11316.7</v>
      </c>
      <c r="I47" s="23">
        <v>790.5</v>
      </c>
      <c r="J47" s="23">
        <v>150.1</v>
      </c>
      <c r="K47" s="23">
        <v>0</v>
      </c>
      <c r="L47" s="23" t="s">
        <v>24</v>
      </c>
      <c r="M47" s="24" t="s">
        <v>53</v>
      </c>
    </row>
    <row r="48" spans="1:13" x14ac:dyDescent="0.25">
      <c r="A48" s="23" t="s">
        <v>73</v>
      </c>
      <c r="B48" s="23" t="s">
        <v>2069</v>
      </c>
      <c r="C48" s="23" t="s">
        <v>19</v>
      </c>
      <c r="D48" s="23">
        <v>2.83</v>
      </c>
      <c r="E48" s="23" t="s">
        <v>18</v>
      </c>
      <c r="F48" s="23">
        <v>3614790.5</v>
      </c>
      <c r="G48" s="23">
        <v>202670.6</v>
      </c>
      <c r="H48" s="23">
        <v>10456.200000000001</v>
      </c>
      <c r="I48" s="23">
        <v>740.4</v>
      </c>
      <c r="J48" s="23">
        <v>70</v>
      </c>
      <c r="K48" s="23">
        <v>20</v>
      </c>
      <c r="L48" s="23" t="s">
        <v>24</v>
      </c>
      <c r="M48" s="24" t="s">
        <v>53</v>
      </c>
    </row>
    <row r="49" spans="1:13" x14ac:dyDescent="0.25">
      <c r="A49" s="23" t="s">
        <v>73</v>
      </c>
      <c r="B49" s="23" t="s">
        <v>2070</v>
      </c>
      <c r="C49" s="23" t="s">
        <v>19</v>
      </c>
      <c r="D49" s="23">
        <v>2.83</v>
      </c>
      <c r="E49" s="23" t="s">
        <v>18</v>
      </c>
      <c r="F49" s="23">
        <v>3604004.3</v>
      </c>
      <c r="G49" s="23">
        <v>199278.6</v>
      </c>
      <c r="H49" s="23">
        <v>10726.4</v>
      </c>
      <c r="I49" s="23">
        <v>750.4</v>
      </c>
      <c r="J49" s="23">
        <v>110.1</v>
      </c>
      <c r="K49" s="23">
        <v>30</v>
      </c>
      <c r="L49" s="23" t="s">
        <v>24</v>
      </c>
      <c r="M49" s="24" t="s">
        <v>53</v>
      </c>
    </row>
    <row r="50" spans="1:13" x14ac:dyDescent="0.25">
      <c r="A50" s="23" t="s">
        <v>73</v>
      </c>
      <c r="B50" s="23" t="s">
        <v>2071</v>
      </c>
      <c r="C50" s="23" t="s">
        <v>19</v>
      </c>
      <c r="D50" s="23">
        <v>2.83</v>
      </c>
      <c r="E50" s="23" t="s">
        <v>18</v>
      </c>
      <c r="F50" s="23">
        <v>3669153</v>
      </c>
      <c r="G50" s="23">
        <v>201239.7</v>
      </c>
      <c r="H50" s="23">
        <v>10906.5</v>
      </c>
      <c r="I50" s="23">
        <v>1010.6</v>
      </c>
      <c r="J50" s="23">
        <v>140.1</v>
      </c>
      <c r="K50" s="23">
        <v>0</v>
      </c>
      <c r="L50" s="23" t="s">
        <v>24</v>
      </c>
      <c r="M50" s="24" t="s">
        <v>53</v>
      </c>
    </row>
    <row r="51" spans="1:13" x14ac:dyDescent="0.25">
      <c r="A51" s="23" t="s">
        <v>73</v>
      </c>
      <c r="B51" s="23" t="s">
        <v>2072</v>
      </c>
      <c r="C51" s="23" t="s">
        <v>19</v>
      </c>
      <c r="D51" s="23">
        <v>2.83</v>
      </c>
      <c r="E51" s="23" t="s">
        <v>18</v>
      </c>
      <c r="F51" s="23">
        <v>3637013.8</v>
      </c>
      <c r="G51" s="23">
        <v>199989</v>
      </c>
      <c r="H51" s="23">
        <v>10876.5</v>
      </c>
      <c r="I51" s="23">
        <v>640.4</v>
      </c>
      <c r="J51" s="23">
        <v>150.1</v>
      </c>
      <c r="K51" s="23">
        <v>10</v>
      </c>
      <c r="L51" s="23" t="s">
        <v>24</v>
      </c>
      <c r="M51" s="24" t="s">
        <v>53</v>
      </c>
    </row>
    <row r="52" spans="1:13" x14ac:dyDescent="0.25">
      <c r="A52" s="23" t="s">
        <v>73</v>
      </c>
      <c r="B52" s="23" t="s">
        <v>2073</v>
      </c>
      <c r="C52" s="23" t="s">
        <v>19</v>
      </c>
      <c r="D52" s="23">
        <v>2.83</v>
      </c>
      <c r="E52" s="23" t="s">
        <v>18</v>
      </c>
      <c r="F52" s="23">
        <v>3715990.8</v>
      </c>
      <c r="G52" s="23">
        <v>209414.6</v>
      </c>
      <c r="H52" s="23">
        <v>11286.7</v>
      </c>
      <c r="I52" s="23">
        <v>790.5</v>
      </c>
      <c r="J52" s="23">
        <v>110.1</v>
      </c>
      <c r="K52" s="23">
        <v>20</v>
      </c>
      <c r="L52" s="23" t="s">
        <v>24</v>
      </c>
      <c r="M52" s="24" t="s">
        <v>53</v>
      </c>
    </row>
    <row r="53" spans="1:13" x14ac:dyDescent="0.25">
      <c r="A53" s="23" t="s">
        <v>73</v>
      </c>
      <c r="B53" s="23" t="s">
        <v>2074</v>
      </c>
      <c r="C53" s="23" t="s">
        <v>19</v>
      </c>
      <c r="D53" s="23">
        <v>2.83</v>
      </c>
      <c r="E53" s="23" t="s">
        <v>18</v>
      </c>
      <c r="F53" s="23">
        <v>3800170.8</v>
      </c>
      <c r="G53" s="23">
        <v>217059.1</v>
      </c>
      <c r="H53" s="23">
        <v>10756.4</v>
      </c>
      <c r="I53" s="23">
        <v>760.5</v>
      </c>
      <c r="J53" s="23">
        <v>150.1</v>
      </c>
      <c r="K53" s="23">
        <v>30</v>
      </c>
      <c r="L53" s="23" t="s">
        <v>24</v>
      </c>
      <c r="M53" s="24" t="s">
        <v>53</v>
      </c>
    </row>
    <row r="54" spans="1:13" x14ac:dyDescent="0.25">
      <c r="A54" s="23" t="s">
        <v>73</v>
      </c>
      <c r="B54" s="23" t="s">
        <v>2075</v>
      </c>
      <c r="C54" s="23" t="s">
        <v>19</v>
      </c>
      <c r="D54" s="23">
        <v>2.83</v>
      </c>
      <c r="E54" s="23" t="s">
        <v>18</v>
      </c>
      <c r="F54" s="23">
        <v>3656865.5</v>
      </c>
      <c r="G54" s="23">
        <v>206472.8</v>
      </c>
      <c r="H54" s="23">
        <v>10656.3</v>
      </c>
      <c r="I54" s="23">
        <v>800.5</v>
      </c>
      <c r="J54" s="23">
        <v>60</v>
      </c>
      <c r="K54" s="23">
        <v>20</v>
      </c>
      <c r="L54" s="23" t="s">
        <v>24</v>
      </c>
      <c r="M54" s="24" t="s">
        <v>53</v>
      </c>
    </row>
    <row r="55" spans="1:13" x14ac:dyDescent="0.25">
      <c r="A55" s="23" t="s">
        <v>73</v>
      </c>
      <c r="B55" s="23" t="s">
        <v>2076</v>
      </c>
      <c r="C55" s="23" t="s">
        <v>19</v>
      </c>
      <c r="D55" s="23">
        <v>2.83</v>
      </c>
      <c r="E55" s="23" t="s">
        <v>18</v>
      </c>
      <c r="F55" s="23">
        <v>3553214</v>
      </c>
      <c r="G55" s="23">
        <v>197387.4</v>
      </c>
      <c r="H55" s="23">
        <v>10406.200000000001</v>
      </c>
      <c r="I55" s="23">
        <v>770.5</v>
      </c>
      <c r="J55" s="23">
        <v>140.1</v>
      </c>
      <c r="K55" s="23">
        <v>20</v>
      </c>
      <c r="L55" s="23" t="s">
        <v>24</v>
      </c>
      <c r="M55" s="24" t="s">
        <v>53</v>
      </c>
    </row>
    <row r="56" spans="1:13" x14ac:dyDescent="0.25">
      <c r="A56" s="23" t="s">
        <v>73</v>
      </c>
      <c r="B56" s="23" t="s">
        <v>2077</v>
      </c>
      <c r="C56" s="23" t="s">
        <v>19</v>
      </c>
      <c r="D56" s="23">
        <v>2.83</v>
      </c>
      <c r="E56" s="23" t="s">
        <v>18</v>
      </c>
      <c r="F56" s="23">
        <v>3493488.5</v>
      </c>
      <c r="G56" s="23">
        <v>192694.6</v>
      </c>
      <c r="H56" s="23">
        <v>10226.1</v>
      </c>
      <c r="I56" s="23">
        <v>690.4</v>
      </c>
      <c r="J56" s="23">
        <v>70</v>
      </c>
      <c r="K56" s="23">
        <v>0</v>
      </c>
      <c r="L56" s="23" t="s">
        <v>24</v>
      </c>
      <c r="M56" s="24" t="s">
        <v>53</v>
      </c>
    </row>
    <row r="57" spans="1:13" x14ac:dyDescent="0.25">
      <c r="A57" s="23" t="s">
        <v>73</v>
      </c>
      <c r="B57" s="23" t="s">
        <v>2078</v>
      </c>
      <c r="C57" s="23" t="s">
        <v>19</v>
      </c>
      <c r="D57" s="23">
        <v>2.83</v>
      </c>
      <c r="E57" s="23" t="s">
        <v>18</v>
      </c>
      <c r="F57" s="23">
        <v>3537154.3</v>
      </c>
      <c r="G57" s="23">
        <v>196036.6</v>
      </c>
      <c r="H57" s="23">
        <v>10226.1</v>
      </c>
      <c r="I57" s="23">
        <v>810.5</v>
      </c>
      <c r="J57" s="23">
        <v>110.1</v>
      </c>
      <c r="K57" s="23">
        <v>0</v>
      </c>
      <c r="L57" s="23" t="s">
        <v>24</v>
      </c>
      <c r="M57" s="24" t="s">
        <v>53</v>
      </c>
    </row>
    <row r="58" spans="1:13" x14ac:dyDescent="0.25">
      <c r="A58" s="23" t="s">
        <v>73</v>
      </c>
      <c r="B58" s="23" t="s">
        <v>2079</v>
      </c>
      <c r="C58" s="23" t="s">
        <v>19</v>
      </c>
      <c r="D58" s="23">
        <v>2.83</v>
      </c>
      <c r="E58" s="23" t="s">
        <v>18</v>
      </c>
      <c r="F58" s="23">
        <v>3462400</v>
      </c>
      <c r="G58" s="23">
        <v>189502.7</v>
      </c>
      <c r="H58" s="23">
        <v>9825.7999999999993</v>
      </c>
      <c r="I58" s="23">
        <v>690.4</v>
      </c>
      <c r="J58" s="23">
        <v>70</v>
      </c>
      <c r="K58" s="23">
        <v>10</v>
      </c>
      <c r="L58" s="23" t="s">
        <v>24</v>
      </c>
      <c r="M58" s="24" t="s">
        <v>53</v>
      </c>
    </row>
    <row r="59" spans="1:13" x14ac:dyDescent="0.25">
      <c r="A59" s="23" t="s">
        <v>73</v>
      </c>
      <c r="B59" s="23" t="s">
        <v>2080</v>
      </c>
      <c r="C59" s="23" t="s">
        <v>19</v>
      </c>
      <c r="D59" s="23">
        <v>2.83</v>
      </c>
      <c r="E59" s="23" t="s">
        <v>18</v>
      </c>
      <c r="F59" s="23">
        <v>3202295.3</v>
      </c>
      <c r="G59" s="23">
        <v>174754</v>
      </c>
      <c r="H59" s="23">
        <v>9595.7000000000007</v>
      </c>
      <c r="I59" s="23">
        <v>840.5</v>
      </c>
      <c r="J59" s="23">
        <v>140.1</v>
      </c>
      <c r="K59" s="23">
        <v>0</v>
      </c>
      <c r="L59" s="23" t="s">
        <v>24</v>
      </c>
      <c r="M59" s="24" t="s">
        <v>53</v>
      </c>
    </row>
    <row r="60" spans="1:13" x14ac:dyDescent="0.25">
      <c r="A60" s="23" t="s">
        <v>73</v>
      </c>
      <c r="B60" s="23" t="s">
        <v>2081</v>
      </c>
      <c r="C60" s="23" t="s">
        <v>19</v>
      </c>
      <c r="D60" s="23">
        <v>2.83</v>
      </c>
      <c r="E60" s="23" t="s">
        <v>18</v>
      </c>
      <c r="F60" s="23">
        <v>3280882</v>
      </c>
      <c r="G60" s="23">
        <v>179256.6</v>
      </c>
      <c r="H60" s="23">
        <v>9525.7000000000007</v>
      </c>
      <c r="I60" s="23">
        <v>640.4</v>
      </c>
      <c r="J60" s="23">
        <v>80</v>
      </c>
      <c r="K60" s="23">
        <v>40</v>
      </c>
      <c r="L60" s="23" t="s">
        <v>24</v>
      </c>
      <c r="M60" s="24" t="s">
        <v>53</v>
      </c>
    </row>
    <row r="61" spans="1:13" x14ac:dyDescent="0.25">
      <c r="A61" s="23" t="s">
        <v>73</v>
      </c>
      <c r="B61" s="23" t="s">
        <v>2082</v>
      </c>
      <c r="C61" s="23" t="s">
        <v>19</v>
      </c>
      <c r="D61" s="23">
        <v>2.83</v>
      </c>
      <c r="E61" s="23" t="s">
        <v>18</v>
      </c>
      <c r="F61" s="23">
        <v>3265783</v>
      </c>
      <c r="G61" s="23">
        <v>180337.3</v>
      </c>
      <c r="H61" s="23">
        <v>10316.1</v>
      </c>
      <c r="I61" s="23">
        <v>700.4</v>
      </c>
      <c r="J61" s="23">
        <v>90.1</v>
      </c>
      <c r="K61" s="23">
        <v>0</v>
      </c>
      <c r="L61" s="23" t="s">
        <v>24</v>
      </c>
      <c r="M61" s="24" t="s">
        <v>53</v>
      </c>
    </row>
    <row r="62" spans="1:13" x14ac:dyDescent="0.25">
      <c r="A62" s="23" t="s">
        <v>73</v>
      </c>
      <c r="B62" s="23" t="s">
        <v>2083</v>
      </c>
      <c r="C62" s="23" t="s">
        <v>19</v>
      </c>
      <c r="D62" s="23">
        <v>2.83</v>
      </c>
      <c r="E62" s="23" t="s">
        <v>18</v>
      </c>
      <c r="F62" s="23">
        <v>3171947</v>
      </c>
      <c r="G62" s="23">
        <v>172402.6</v>
      </c>
      <c r="H62" s="23">
        <v>9065.4</v>
      </c>
      <c r="I62" s="23">
        <v>580.29999999999995</v>
      </c>
      <c r="J62" s="23">
        <v>90.1</v>
      </c>
      <c r="K62" s="23">
        <v>0</v>
      </c>
      <c r="L62" s="23" t="s">
        <v>24</v>
      </c>
      <c r="M62" s="24" t="s">
        <v>53</v>
      </c>
    </row>
    <row r="63" spans="1:13" x14ac:dyDescent="0.25">
      <c r="A63" s="23" t="s">
        <v>73</v>
      </c>
      <c r="B63" s="23" t="s">
        <v>2084</v>
      </c>
      <c r="C63" s="23" t="s">
        <v>19</v>
      </c>
      <c r="D63" s="23">
        <v>2.83</v>
      </c>
      <c r="E63" s="23" t="s">
        <v>18</v>
      </c>
      <c r="F63" s="23">
        <v>3134304.8</v>
      </c>
      <c r="G63" s="23">
        <v>170411.4</v>
      </c>
      <c r="H63" s="23">
        <v>9515.7000000000007</v>
      </c>
      <c r="I63" s="23">
        <v>710.4</v>
      </c>
      <c r="J63" s="23">
        <v>80</v>
      </c>
      <c r="K63" s="23">
        <v>0</v>
      </c>
      <c r="L63" s="23" t="s">
        <v>24</v>
      </c>
      <c r="M63" s="24" t="s">
        <v>53</v>
      </c>
    </row>
    <row r="64" spans="1:13" x14ac:dyDescent="0.25">
      <c r="A64" s="23" t="s">
        <v>73</v>
      </c>
      <c r="B64" s="23" t="s">
        <v>2085</v>
      </c>
      <c r="C64" s="23" t="s">
        <v>19</v>
      </c>
      <c r="D64" s="23">
        <v>2.83</v>
      </c>
      <c r="E64" s="23" t="s">
        <v>18</v>
      </c>
      <c r="F64" s="23">
        <v>3050985.3</v>
      </c>
      <c r="G64" s="23">
        <v>165228.29999999999</v>
      </c>
      <c r="H64" s="23">
        <v>9845.9</v>
      </c>
      <c r="I64" s="23">
        <v>680.4</v>
      </c>
      <c r="J64" s="23">
        <v>50</v>
      </c>
      <c r="K64" s="23">
        <v>0</v>
      </c>
      <c r="L64" s="23" t="s">
        <v>24</v>
      </c>
      <c r="M64" s="24" t="s">
        <v>53</v>
      </c>
    </row>
    <row r="65" spans="1:13" x14ac:dyDescent="0.25">
      <c r="A65" s="23" t="s">
        <v>73</v>
      </c>
      <c r="B65" s="23" t="s">
        <v>2086</v>
      </c>
      <c r="C65" s="23" t="s">
        <v>19</v>
      </c>
      <c r="D65" s="23">
        <v>2.83</v>
      </c>
      <c r="E65" s="23" t="s">
        <v>18</v>
      </c>
      <c r="F65" s="23">
        <v>2984775.8</v>
      </c>
      <c r="G65" s="23">
        <v>165478.5</v>
      </c>
      <c r="H65" s="23">
        <v>9225.5</v>
      </c>
      <c r="I65" s="23">
        <v>770.5</v>
      </c>
      <c r="J65" s="23">
        <v>110.1</v>
      </c>
      <c r="K65" s="23">
        <v>20</v>
      </c>
      <c r="L65" s="23" t="s">
        <v>24</v>
      </c>
      <c r="M65" s="24" t="s">
        <v>53</v>
      </c>
    </row>
    <row r="66" spans="1:13" x14ac:dyDescent="0.25">
      <c r="A66" s="23" t="s">
        <v>73</v>
      </c>
      <c r="B66" s="23" t="s">
        <v>2087</v>
      </c>
      <c r="C66" s="23" t="s">
        <v>19</v>
      </c>
      <c r="D66" s="23">
        <v>2.83</v>
      </c>
      <c r="E66" s="23" t="s">
        <v>18</v>
      </c>
      <c r="F66" s="23">
        <v>2882765</v>
      </c>
      <c r="G66" s="23">
        <v>155122.29999999999</v>
      </c>
      <c r="H66" s="23">
        <v>8785.2000000000007</v>
      </c>
      <c r="I66" s="23">
        <v>570.29999999999995</v>
      </c>
      <c r="J66" s="23">
        <v>150.1</v>
      </c>
      <c r="K66" s="23">
        <v>10</v>
      </c>
      <c r="L66" s="23" t="s">
        <v>24</v>
      </c>
      <c r="M66" s="24" t="s">
        <v>53</v>
      </c>
    </row>
    <row r="67" spans="1:13" x14ac:dyDescent="0.25">
      <c r="A67" s="23" t="s">
        <v>73</v>
      </c>
      <c r="B67" s="23" t="s">
        <v>2088</v>
      </c>
      <c r="C67" s="23" t="s">
        <v>19</v>
      </c>
      <c r="D67" s="23">
        <v>2.83</v>
      </c>
      <c r="E67" s="23" t="s">
        <v>18</v>
      </c>
      <c r="F67" s="23">
        <v>2907379.8</v>
      </c>
      <c r="G67" s="23">
        <v>154982.20000000001</v>
      </c>
      <c r="H67" s="23">
        <v>9185.5</v>
      </c>
      <c r="I67" s="23">
        <v>510.3</v>
      </c>
      <c r="J67" s="23">
        <v>110.1</v>
      </c>
      <c r="K67" s="23">
        <v>10</v>
      </c>
      <c r="L67" s="23" t="s">
        <v>24</v>
      </c>
      <c r="M67" s="24" t="s">
        <v>53</v>
      </c>
    </row>
    <row r="68" spans="1:13" x14ac:dyDescent="0.25">
      <c r="A68" s="23" t="s">
        <v>73</v>
      </c>
      <c r="B68" s="23" t="s">
        <v>2089</v>
      </c>
      <c r="C68" s="23" t="s">
        <v>19</v>
      </c>
      <c r="D68" s="23">
        <v>2.83</v>
      </c>
      <c r="E68" s="23" t="s">
        <v>18</v>
      </c>
      <c r="F68" s="23">
        <v>2834976.5</v>
      </c>
      <c r="G68" s="23">
        <v>152460.70000000001</v>
      </c>
      <c r="H68" s="23">
        <v>9325.5</v>
      </c>
      <c r="I68" s="23">
        <v>480.3</v>
      </c>
      <c r="J68" s="23">
        <v>80</v>
      </c>
      <c r="K68" s="23">
        <v>0</v>
      </c>
      <c r="L68" s="23" t="s">
        <v>24</v>
      </c>
      <c r="M68" s="24" t="s">
        <v>53</v>
      </c>
    </row>
    <row r="69" spans="1:13" x14ac:dyDescent="0.25">
      <c r="A69" s="23" t="s">
        <v>73</v>
      </c>
      <c r="B69" s="23" t="s">
        <v>2090</v>
      </c>
      <c r="C69" s="23" t="s">
        <v>19</v>
      </c>
      <c r="D69" s="23">
        <v>2.83</v>
      </c>
      <c r="E69" s="23" t="s">
        <v>18</v>
      </c>
      <c r="F69" s="23">
        <v>2788879.3</v>
      </c>
      <c r="G69" s="23">
        <v>148668.5</v>
      </c>
      <c r="H69" s="23">
        <v>8585.1</v>
      </c>
      <c r="I69" s="23">
        <v>600.4</v>
      </c>
      <c r="J69" s="23">
        <v>50</v>
      </c>
      <c r="K69" s="23">
        <v>0</v>
      </c>
      <c r="L69" s="23" t="s">
        <v>24</v>
      </c>
      <c r="M69" s="24" t="s">
        <v>53</v>
      </c>
    </row>
    <row r="70" spans="1:13" x14ac:dyDescent="0.25">
      <c r="A70" s="23" t="s">
        <v>73</v>
      </c>
      <c r="B70" s="23" t="s">
        <v>2091</v>
      </c>
      <c r="C70" s="23" t="s">
        <v>19</v>
      </c>
      <c r="D70" s="23">
        <v>2.83</v>
      </c>
      <c r="E70" s="23" t="s">
        <v>18</v>
      </c>
      <c r="F70" s="23">
        <v>2797634.5</v>
      </c>
      <c r="G70" s="23">
        <v>150299.4</v>
      </c>
      <c r="H70" s="23">
        <v>8695.2000000000007</v>
      </c>
      <c r="I70" s="23">
        <v>510.3</v>
      </c>
      <c r="J70" s="23">
        <v>110.1</v>
      </c>
      <c r="K70" s="23">
        <v>40</v>
      </c>
      <c r="L70" s="23" t="s">
        <v>24</v>
      </c>
      <c r="M70" s="24" t="s">
        <v>53</v>
      </c>
    </row>
    <row r="71" spans="1:13" x14ac:dyDescent="0.25">
      <c r="A71" s="23" t="s">
        <v>73</v>
      </c>
      <c r="B71" s="23" t="s">
        <v>2092</v>
      </c>
      <c r="C71" s="23" t="s">
        <v>19</v>
      </c>
      <c r="D71" s="23">
        <v>2.83</v>
      </c>
      <c r="E71" s="23" t="s">
        <v>18</v>
      </c>
      <c r="F71" s="23">
        <v>2810782.3</v>
      </c>
      <c r="G71" s="23">
        <v>151270</v>
      </c>
      <c r="H71" s="23">
        <v>8745.2000000000007</v>
      </c>
      <c r="I71" s="23">
        <v>570.29999999999995</v>
      </c>
      <c r="J71" s="23">
        <v>140.1</v>
      </c>
      <c r="K71" s="23">
        <v>40</v>
      </c>
      <c r="L71" s="23" t="s">
        <v>24</v>
      </c>
      <c r="M71" s="24" t="s">
        <v>53</v>
      </c>
    </row>
    <row r="72" spans="1:13" x14ac:dyDescent="0.25">
      <c r="A72" s="23" t="s">
        <v>73</v>
      </c>
      <c r="B72" s="23" t="s">
        <v>2093</v>
      </c>
      <c r="C72" s="23" t="s">
        <v>19</v>
      </c>
      <c r="D72" s="23">
        <v>2.83</v>
      </c>
      <c r="E72" s="23" t="s">
        <v>18</v>
      </c>
      <c r="F72" s="23">
        <v>2870337.8</v>
      </c>
      <c r="G72" s="23">
        <v>154962.20000000001</v>
      </c>
      <c r="H72" s="23">
        <v>9055.4</v>
      </c>
      <c r="I72" s="23">
        <v>760.5</v>
      </c>
      <c r="J72" s="23">
        <v>70</v>
      </c>
      <c r="K72" s="23">
        <v>10</v>
      </c>
      <c r="L72" s="23" t="s">
        <v>24</v>
      </c>
      <c r="M72" s="24" t="s">
        <v>53</v>
      </c>
    </row>
    <row r="73" spans="1:13" x14ac:dyDescent="0.25">
      <c r="A73" s="23" t="s">
        <v>73</v>
      </c>
      <c r="B73" s="23" t="s">
        <v>2094</v>
      </c>
      <c r="C73" s="23" t="s">
        <v>19</v>
      </c>
      <c r="D73" s="23">
        <v>2.83</v>
      </c>
      <c r="E73" s="23" t="s">
        <v>18</v>
      </c>
      <c r="F73" s="23">
        <v>2893761.5</v>
      </c>
      <c r="G73" s="23">
        <v>161926.29999999999</v>
      </c>
      <c r="H73" s="23">
        <v>9995.9</v>
      </c>
      <c r="I73" s="23">
        <v>650.4</v>
      </c>
      <c r="J73" s="23">
        <v>130.1</v>
      </c>
      <c r="K73" s="23">
        <v>20</v>
      </c>
      <c r="L73" s="23" t="s">
        <v>24</v>
      </c>
      <c r="M73" s="24" t="s">
        <v>53</v>
      </c>
    </row>
    <row r="74" spans="1:13" x14ac:dyDescent="0.25">
      <c r="A74" s="23" t="s">
        <v>73</v>
      </c>
      <c r="B74" s="23" t="s">
        <v>2095</v>
      </c>
      <c r="C74" s="23" t="s">
        <v>19</v>
      </c>
      <c r="D74" s="23">
        <v>2.83</v>
      </c>
      <c r="E74" s="23" t="s">
        <v>18</v>
      </c>
      <c r="F74" s="23">
        <v>2694072.8</v>
      </c>
      <c r="G74" s="23">
        <v>141594.20000000001</v>
      </c>
      <c r="H74" s="23">
        <v>8505.1</v>
      </c>
      <c r="I74" s="23">
        <v>650.4</v>
      </c>
      <c r="J74" s="23">
        <v>150.1</v>
      </c>
      <c r="K74" s="23">
        <v>30</v>
      </c>
      <c r="L74" s="23" t="s">
        <v>24</v>
      </c>
      <c r="M74" s="24" t="s">
        <v>53</v>
      </c>
    </row>
    <row r="75" spans="1:13" x14ac:dyDescent="0.25">
      <c r="A75" s="23" t="s">
        <v>73</v>
      </c>
      <c r="B75" s="23" t="s">
        <v>60</v>
      </c>
      <c r="C75" s="23" t="s">
        <v>19</v>
      </c>
      <c r="D75" s="23">
        <v>2.83</v>
      </c>
      <c r="E75" s="23" t="s">
        <v>18</v>
      </c>
      <c r="F75" s="23">
        <v>2625832.2999999998</v>
      </c>
      <c r="G75" s="23">
        <v>139783.20000000001</v>
      </c>
      <c r="H75" s="23">
        <v>8284.9</v>
      </c>
      <c r="I75" s="23">
        <v>610.4</v>
      </c>
      <c r="J75" s="23">
        <v>140.1</v>
      </c>
      <c r="K75" s="23">
        <v>20</v>
      </c>
      <c r="L75" s="23" t="s">
        <v>24</v>
      </c>
      <c r="M75" s="24" t="s">
        <v>53</v>
      </c>
    </row>
    <row r="76" spans="1:13" x14ac:dyDescent="0.25">
      <c r="A76" s="23" t="s">
        <v>73</v>
      </c>
      <c r="B76" s="23" t="s">
        <v>2096</v>
      </c>
      <c r="C76" s="23" t="s">
        <v>19</v>
      </c>
      <c r="D76" s="23">
        <v>2.83</v>
      </c>
      <c r="E76" s="23" t="s">
        <v>18</v>
      </c>
      <c r="F76" s="23">
        <v>2763023.8</v>
      </c>
      <c r="G76" s="23">
        <v>148268.20000000001</v>
      </c>
      <c r="H76" s="23">
        <v>9035.4</v>
      </c>
      <c r="I76" s="23">
        <v>830.5</v>
      </c>
      <c r="J76" s="23">
        <v>110.1</v>
      </c>
      <c r="K76" s="23">
        <v>20</v>
      </c>
      <c r="L76" s="23" t="s">
        <v>24</v>
      </c>
      <c r="M76" s="24" t="s">
        <v>53</v>
      </c>
    </row>
    <row r="77" spans="1:13" x14ac:dyDescent="0.25">
      <c r="A77" s="23" t="s">
        <v>73</v>
      </c>
      <c r="B77" s="23" t="s">
        <v>2097</v>
      </c>
      <c r="C77" s="23" t="s">
        <v>19</v>
      </c>
      <c r="D77" s="23">
        <v>2.83</v>
      </c>
      <c r="E77" s="23" t="s">
        <v>18</v>
      </c>
      <c r="F77" s="23">
        <v>2707150.5</v>
      </c>
      <c r="G77" s="23">
        <v>144956.20000000001</v>
      </c>
      <c r="H77" s="23">
        <v>7914.7</v>
      </c>
      <c r="I77" s="23">
        <v>620.4</v>
      </c>
      <c r="J77" s="23">
        <v>150.1</v>
      </c>
      <c r="K77" s="23">
        <v>20</v>
      </c>
      <c r="L77" s="23" t="s">
        <v>24</v>
      </c>
      <c r="M77" s="24" t="s">
        <v>53</v>
      </c>
    </row>
    <row r="78" spans="1:13" x14ac:dyDescent="0.25">
      <c r="A78" s="23" t="s">
        <v>73</v>
      </c>
      <c r="B78" s="23" t="s">
        <v>2098</v>
      </c>
      <c r="C78" s="23" t="s">
        <v>19</v>
      </c>
      <c r="D78" s="23">
        <v>2.83</v>
      </c>
      <c r="E78" s="23" t="s">
        <v>18</v>
      </c>
      <c r="F78" s="23">
        <v>2669768.2999999998</v>
      </c>
      <c r="G78" s="23">
        <v>139613.1</v>
      </c>
      <c r="H78" s="23">
        <v>8475</v>
      </c>
      <c r="I78" s="23">
        <v>690.4</v>
      </c>
      <c r="J78" s="23">
        <v>130.1</v>
      </c>
      <c r="K78" s="23">
        <v>30</v>
      </c>
      <c r="L78" s="23" t="s">
        <v>24</v>
      </c>
      <c r="M78" s="24" t="s">
        <v>53</v>
      </c>
    </row>
    <row r="79" spans="1:13" x14ac:dyDescent="0.25">
      <c r="A79" s="23" t="s">
        <v>73</v>
      </c>
      <c r="B79" s="23" t="s">
        <v>2099</v>
      </c>
      <c r="C79" s="23" t="s">
        <v>19</v>
      </c>
      <c r="D79" s="23">
        <v>2.83</v>
      </c>
      <c r="E79" s="23" t="s">
        <v>18</v>
      </c>
      <c r="F79" s="23">
        <v>2633787</v>
      </c>
      <c r="G79" s="23">
        <v>139943.29999999999</v>
      </c>
      <c r="H79" s="23">
        <v>8365</v>
      </c>
      <c r="I79" s="23">
        <v>740.4</v>
      </c>
      <c r="J79" s="23">
        <v>170.1</v>
      </c>
      <c r="K79" s="23">
        <v>30</v>
      </c>
      <c r="L79" s="23" t="s">
        <v>24</v>
      </c>
      <c r="M79" s="24" t="s">
        <v>53</v>
      </c>
    </row>
    <row r="80" spans="1:13" x14ac:dyDescent="0.25">
      <c r="A80" s="23" t="s">
        <v>73</v>
      </c>
      <c r="B80" s="23" t="s">
        <v>2100</v>
      </c>
      <c r="C80" s="23" t="s">
        <v>19</v>
      </c>
      <c r="D80" s="23">
        <v>2.83</v>
      </c>
      <c r="E80" s="23" t="s">
        <v>18</v>
      </c>
      <c r="F80" s="23">
        <v>2649006</v>
      </c>
      <c r="G80" s="23">
        <v>141534.20000000001</v>
      </c>
      <c r="H80" s="23">
        <v>8395</v>
      </c>
      <c r="I80" s="23">
        <v>740.4</v>
      </c>
      <c r="J80" s="23">
        <v>100.1</v>
      </c>
      <c r="K80" s="23">
        <v>10</v>
      </c>
      <c r="L80" s="23" t="s">
        <v>24</v>
      </c>
      <c r="M80" s="24" t="s">
        <v>53</v>
      </c>
    </row>
    <row r="81" spans="1:13" x14ac:dyDescent="0.25">
      <c r="A81" s="23" t="s">
        <v>73</v>
      </c>
      <c r="B81" s="23" t="s">
        <v>2101</v>
      </c>
      <c r="C81" s="23" t="s">
        <v>19</v>
      </c>
      <c r="D81" s="23">
        <v>2.83</v>
      </c>
      <c r="E81" s="23" t="s">
        <v>18</v>
      </c>
      <c r="F81" s="23">
        <v>2601007.5</v>
      </c>
      <c r="G81" s="23">
        <v>136751.4</v>
      </c>
      <c r="H81" s="23">
        <v>8755.2000000000007</v>
      </c>
      <c r="I81" s="23">
        <v>740.4</v>
      </c>
      <c r="J81" s="23">
        <v>130.1</v>
      </c>
      <c r="K81" s="23">
        <v>10</v>
      </c>
      <c r="L81" s="23" t="s">
        <v>24</v>
      </c>
      <c r="M81" s="24" t="s">
        <v>53</v>
      </c>
    </row>
    <row r="82" spans="1:13" x14ac:dyDescent="0.25">
      <c r="A82" s="23" t="s">
        <v>73</v>
      </c>
      <c r="B82" s="23" t="s">
        <v>2102</v>
      </c>
      <c r="C82" s="23" t="s">
        <v>19</v>
      </c>
      <c r="D82" s="23">
        <v>2.83</v>
      </c>
      <c r="E82" s="23" t="s">
        <v>18</v>
      </c>
      <c r="F82" s="23">
        <v>2607971.5</v>
      </c>
      <c r="G82" s="23">
        <v>137131.6</v>
      </c>
      <c r="H82" s="23">
        <v>8805.2000000000007</v>
      </c>
      <c r="I82" s="23">
        <v>740.4</v>
      </c>
      <c r="J82" s="23">
        <v>210.1</v>
      </c>
      <c r="K82" s="23">
        <v>10</v>
      </c>
      <c r="L82" s="23" t="s">
        <v>24</v>
      </c>
      <c r="M82" s="24" t="s">
        <v>53</v>
      </c>
    </row>
    <row r="83" spans="1:13" x14ac:dyDescent="0.25">
      <c r="A83" s="23" t="s">
        <v>73</v>
      </c>
      <c r="B83" s="23" t="s">
        <v>2103</v>
      </c>
      <c r="C83" s="23" t="s">
        <v>19</v>
      </c>
      <c r="D83" s="23">
        <v>2.83</v>
      </c>
      <c r="E83" s="23" t="s">
        <v>18</v>
      </c>
      <c r="F83" s="23">
        <v>2593683</v>
      </c>
      <c r="G83" s="23">
        <v>139332.9</v>
      </c>
      <c r="H83" s="23">
        <v>9255.5</v>
      </c>
      <c r="I83" s="23">
        <v>830.5</v>
      </c>
      <c r="J83" s="23">
        <v>140.1</v>
      </c>
      <c r="K83" s="23">
        <v>30</v>
      </c>
      <c r="L83" s="23" t="s">
        <v>24</v>
      </c>
      <c r="M83" s="24" t="s">
        <v>53</v>
      </c>
    </row>
    <row r="84" spans="1:13" x14ac:dyDescent="0.25">
      <c r="A84" s="23" t="s">
        <v>73</v>
      </c>
      <c r="B84" s="23" t="s">
        <v>2104</v>
      </c>
      <c r="C84" s="23" t="s">
        <v>19</v>
      </c>
      <c r="D84" s="23">
        <v>2.83</v>
      </c>
      <c r="E84" s="23" t="s">
        <v>18</v>
      </c>
      <c r="F84" s="23">
        <v>2627483.2999999998</v>
      </c>
      <c r="G84" s="23">
        <v>141704.29999999999</v>
      </c>
      <c r="H84" s="23">
        <v>8675.2000000000007</v>
      </c>
      <c r="I84" s="23">
        <v>960.6</v>
      </c>
      <c r="J84" s="23">
        <v>110.1</v>
      </c>
      <c r="K84" s="23">
        <v>20</v>
      </c>
      <c r="L84" s="23" t="s">
        <v>24</v>
      </c>
      <c r="M84" s="24" t="s">
        <v>53</v>
      </c>
    </row>
    <row r="85" spans="1:13" x14ac:dyDescent="0.25">
      <c r="A85" s="23" t="s">
        <v>73</v>
      </c>
      <c r="B85" s="23" t="s">
        <v>2105</v>
      </c>
      <c r="C85" s="23" t="s">
        <v>19</v>
      </c>
      <c r="D85" s="23">
        <v>2.83</v>
      </c>
      <c r="E85" s="23" t="s">
        <v>18</v>
      </c>
      <c r="F85" s="23">
        <v>2442022.7999999998</v>
      </c>
      <c r="G85" s="23">
        <v>130377.60000000001</v>
      </c>
      <c r="H85" s="23">
        <v>8795.2000000000007</v>
      </c>
      <c r="I85" s="23">
        <v>760.5</v>
      </c>
      <c r="J85" s="23">
        <v>90.1</v>
      </c>
      <c r="K85" s="23">
        <v>10</v>
      </c>
      <c r="L85" s="23" t="s">
        <v>24</v>
      </c>
      <c r="M85" s="24" t="s">
        <v>53</v>
      </c>
    </row>
    <row r="86" spans="1:13" x14ac:dyDescent="0.25">
      <c r="A86" s="23" t="s">
        <v>73</v>
      </c>
      <c r="B86" s="23" t="s">
        <v>2106</v>
      </c>
      <c r="C86" s="23" t="s">
        <v>19</v>
      </c>
      <c r="D86" s="23">
        <v>2.83</v>
      </c>
      <c r="E86" s="23" t="s">
        <v>18</v>
      </c>
      <c r="F86" s="23">
        <v>2499467</v>
      </c>
      <c r="G86" s="23">
        <v>132108.6</v>
      </c>
      <c r="H86" s="23">
        <v>8965.2999999999993</v>
      </c>
      <c r="I86" s="23">
        <v>790.5</v>
      </c>
      <c r="J86" s="23">
        <v>140.1</v>
      </c>
      <c r="K86" s="23">
        <v>20</v>
      </c>
      <c r="L86" s="23" t="s">
        <v>24</v>
      </c>
      <c r="M86" s="24" t="s">
        <v>53</v>
      </c>
    </row>
    <row r="87" spans="1:13" x14ac:dyDescent="0.25">
      <c r="A87" s="23" t="s">
        <v>73</v>
      </c>
      <c r="B87" s="23" t="s">
        <v>2107</v>
      </c>
      <c r="C87" s="23" t="s">
        <v>19</v>
      </c>
      <c r="D87" s="23">
        <v>2.83</v>
      </c>
      <c r="E87" s="23" t="s">
        <v>18</v>
      </c>
      <c r="F87" s="23">
        <v>2420250</v>
      </c>
      <c r="G87" s="23">
        <v>128666.5</v>
      </c>
      <c r="H87" s="23">
        <v>8475</v>
      </c>
      <c r="I87" s="23">
        <v>870.5</v>
      </c>
      <c r="J87" s="23">
        <v>160.1</v>
      </c>
      <c r="K87" s="23">
        <v>0</v>
      </c>
      <c r="L87" s="23" t="s">
        <v>24</v>
      </c>
      <c r="M87" s="24" t="s">
        <v>53</v>
      </c>
    </row>
    <row r="88" spans="1:13" x14ac:dyDescent="0.25">
      <c r="A88" s="23" t="s">
        <v>73</v>
      </c>
      <c r="B88" s="23" t="s">
        <v>2108</v>
      </c>
      <c r="C88" s="23" t="s">
        <v>19</v>
      </c>
      <c r="D88" s="23">
        <v>2.83</v>
      </c>
      <c r="E88" s="23" t="s">
        <v>18</v>
      </c>
      <c r="F88" s="23">
        <v>2465186.5</v>
      </c>
      <c r="G88" s="23">
        <v>131798.39999999999</v>
      </c>
      <c r="H88" s="23">
        <v>9375.6</v>
      </c>
      <c r="I88" s="23">
        <v>860.5</v>
      </c>
      <c r="J88" s="23">
        <v>170.1</v>
      </c>
      <c r="K88" s="23">
        <v>10</v>
      </c>
      <c r="L88" s="23" t="s">
        <v>24</v>
      </c>
      <c r="M88" s="24" t="s">
        <v>53</v>
      </c>
    </row>
    <row r="89" spans="1:13" x14ac:dyDescent="0.25">
      <c r="A89" s="23" t="s">
        <v>73</v>
      </c>
      <c r="B89" s="23" t="s">
        <v>2109</v>
      </c>
      <c r="C89" s="23" t="s">
        <v>19</v>
      </c>
      <c r="D89" s="23">
        <v>2.83</v>
      </c>
      <c r="E89" s="23" t="s">
        <v>18</v>
      </c>
      <c r="F89" s="23">
        <v>2428755</v>
      </c>
      <c r="G89" s="23">
        <v>129867.3</v>
      </c>
      <c r="H89" s="23">
        <v>9525.7000000000007</v>
      </c>
      <c r="I89" s="23">
        <v>1020.6</v>
      </c>
      <c r="J89" s="23">
        <v>170.1</v>
      </c>
      <c r="K89" s="23">
        <v>0</v>
      </c>
      <c r="L89" s="23" t="s">
        <v>24</v>
      </c>
      <c r="M89" s="24" t="s">
        <v>53</v>
      </c>
    </row>
    <row r="90" spans="1:13" x14ac:dyDescent="0.25">
      <c r="A90" s="23" t="s">
        <v>73</v>
      </c>
      <c r="B90" s="23" t="s">
        <v>2110</v>
      </c>
      <c r="C90" s="23" t="s">
        <v>19</v>
      </c>
      <c r="D90" s="23">
        <v>2.83</v>
      </c>
      <c r="E90" s="23" t="s">
        <v>18</v>
      </c>
      <c r="F90" s="23">
        <v>2406621.7999999998</v>
      </c>
      <c r="G90" s="23">
        <v>126155.1</v>
      </c>
      <c r="H90" s="23">
        <v>9545.7000000000007</v>
      </c>
      <c r="I90" s="23">
        <v>1050.5999999999999</v>
      </c>
      <c r="J90" s="23">
        <v>230.1</v>
      </c>
      <c r="K90" s="23">
        <v>30</v>
      </c>
      <c r="L90" s="23" t="s">
        <v>24</v>
      </c>
      <c r="M90" s="24" t="s">
        <v>53</v>
      </c>
    </row>
    <row r="91" spans="1:13" x14ac:dyDescent="0.25">
      <c r="A91" s="23" t="s">
        <v>73</v>
      </c>
      <c r="B91" s="23" t="s">
        <v>2111</v>
      </c>
      <c r="C91" s="23" t="s">
        <v>19</v>
      </c>
      <c r="D91" s="23">
        <v>2.83</v>
      </c>
      <c r="E91" s="23" t="s">
        <v>18</v>
      </c>
      <c r="F91" s="23">
        <v>2381236.7999999998</v>
      </c>
      <c r="G91" s="23">
        <v>126775.4</v>
      </c>
      <c r="H91" s="23">
        <v>10266.1</v>
      </c>
      <c r="I91" s="23">
        <v>1290.8</v>
      </c>
      <c r="J91" s="23">
        <v>290.2</v>
      </c>
      <c r="K91" s="23">
        <v>130.1</v>
      </c>
      <c r="L91" s="23" t="s">
        <v>24</v>
      </c>
      <c r="M91" s="24" t="s">
        <v>53</v>
      </c>
    </row>
    <row r="92" spans="1:13" x14ac:dyDescent="0.25">
      <c r="A92" s="23" t="s">
        <v>73</v>
      </c>
      <c r="B92" s="23" t="s">
        <v>2112</v>
      </c>
      <c r="C92" s="23" t="s">
        <v>19</v>
      </c>
      <c r="D92" s="23">
        <v>2.83</v>
      </c>
      <c r="E92" s="23" t="s">
        <v>18</v>
      </c>
      <c r="F92" s="23">
        <v>2381737</v>
      </c>
      <c r="G92" s="23">
        <v>129096.8</v>
      </c>
      <c r="H92" s="23">
        <v>10296.1</v>
      </c>
      <c r="I92" s="23">
        <v>1240.7</v>
      </c>
      <c r="J92" s="23">
        <v>250.1</v>
      </c>
      <c r="K92" s="23">
        <v>10</v>
      </c>
      <c r="L92" s="23" t="s">
        <v>24</v>
      </c>
      <c r="M92" s="24" t="s">
        <v>53</v>
      </c>
    </row>
    <row r="93" spans="1:13" x14ac:dyDescent="0.25">
      <c r="A93" s="23" t="s">
        <v>73</v>
      </c>
      <c r="B93" s="23" t="s">
        <v>2113</v>
      </c>
      <c r="C93" s="23" t="s">
        <v>19</v>
      </c>
      <c r="D93" s="23">
        <v>2.83</v>
      </c>
      <c r="E93" s="23" t="s">
        <v>18</v>
      </c>
      <c r="F93" s="23">
        <v>2454450.2999999998</v>
      </c>
      <c r="G93" s="23">
        <v>135080.4</v>
      </c>
      <c r="H93" s="23">
        <v>10816.4</v>
      </c>
      <c r="I93" s="23">
        <v>1400.8</v>
      </c>
      <c r="J93" s="23">
        <v>340.2</v>
      </c>
      <c r="K93" s="23">
        <v>70</v>
      </c>
      <c r="L93" s="23" t="s">
        <v>24</v>
      </c>
      <c r="M93" s="24" t="s">
        <v>53</v>
      </c>
    </row>
    <row r="94" spans="1:13" x14ac:dyDescent="0.25">
      <c r="A94" s="23" t="s">
        <v>73</v>
      </c>
      <c r="B94" s="23" t="s">
        <v>2114</v>
      </c>
      <c r="C94" s="23" t="s">
        <v>19</v>
      </c>
      <c r="D94" s="23">
        <v>2.83</v>
      </c>
      <c r="E94" s="23" t="s">
        <v>18</v>
      </c>
      <c r="F94" s="23">
        <v>2346326</v>
      </c>
      <c r="G94" s="23">
        <v>125094.39999999999</v>
      </c>
      <c r="H94" s="23">
        <v>10416.200000000001</v>
      </c>
      <c r="I94" s="23">
        <v>1170.7</v>
      </c>
      <c r="J94" s="23">
        <v>400.2</v>
      </c>
      <c r="K94" s="23">
        <v>90.1</v>
      </c>
      <c r="L94" s="23" t="s">
        <v>24</v>
      </c>
      <c r="M94" s="24" t="s">
        <v>53</v>
      </c>
    </row>
    <row r="95" spans="1:13" x14ac:dyDescent="0.25">
      <c r="A95" s="23" t="s">
        <v>73</v>
      </c>
      <c r="B95" s="23" t="s">
        <v>2115</v>
      </c>
      <c r="C95" s="23" t="s">
        <v>19</v>
      </c>
      <c r="D95" s="23">
        <v>2.83</v>
      </c>
      <c r="E95" s="23" t="s">
        <v>18</v>
      </c>
      <c r="F95" s="23">
        <v>2250799</v>
      </c>
      <c r="G95" s="23">
        <v>117860.1</v>
      </c>
      <c r="H95" s="23">
        <v>10426.200000000001</v>
      </c>
      <c r="I95" s="23">
        <v>1280.8</v>
      </c>
      <c r="J95" s="23">
        <v>260.2</v>
      </c>
      <c r="K95" s="23">
        <v>10</v>
      </c>
      <c r="L95" s="23" t="s">
        <v>24</v>
      </c>
      <c r="M95" s="24" t="s">
        <v>53</v>
      </c>
    </row>
    <row r="96" spans="1:13" x14ac:dyDescent="0.25">
      <c r="A96" s="23" t="s">
        <v>73</v>
      </c>
      <c r="B96" s="23" t="s">
        <v>2116</v>
      </c>
      <c r="C96" s="23" t="s">
        <v>19</v>
      </c>
      <c r="D96" s="23">
        <v>2.83</v>
      </c>
      <c r="E96" s="23" t="s">
        <v>18</v>
      </c>
      <c r="F96" s="23">
        <v>2224963.7999999998</v>
      </c>
      <c r="G96" s="23">
        <v>116859.5</v>
      </c>
      <c r="H96" s="23">
        <v>9815.7999999999993</v>
      </c>
      <c r="I96" s="23">
        <v>1420.8</v>
      </c>
      <c r="J96" s="23">
        <v>290.2</v>
      </c>
      <c r="K96" s="23">
        <v>100.1</v>
      </c>
      <c r="L96" s="23" t="s">
        <v>24</v>
      </c>
      <c r="M96" s="24" t="s">
        <v>53</v>
      </c>
    </row>
    <row r="97" spans="1:13" x14ac:dyDescent="0.25">
      <c r="A97" s="23" t="s">
        <v>73</v>
      </c>
      <c r="B97" s="23" t="s">
        <v>2117</v>
      </c>
      <c r="C97" s="23" t="s">
        <v>19</v>
      </c>
      <c r="D97" s="23">
        <v>2.83</v>
      </c>
      <c r="E97" s="23" t="s">
        <v>18</v>
      </c>
      <c r="F97" s="23">
        <v>2254841.5</v>
      </c>
      <c r="G97" s="23">
        <v>120751.8</v>
      </c>
      <c r="H97" s="23">
        <v>9625.7000000000007</v>
      </c>
      <c r="I97" s="23">
        <v>1290.8</v>
      </c>
      <c r="J97" s="23">
        <v>360.2</v>
      </c>
      <c r="K97" s="23">
        <v>80</v>
      </c>
      <c r="L97" s="23" t="s">
        <v>24</v>
      </c>
      <c r="M97" s="24" t="s">
        <v>53</v>
      </c>
    </row>
    <row r="98" spans="1:13" x14ac:dyDescent="0.25">
      <c r="A98" s="23" t="s">
        <v>73</v>
      </c>
      <c r="B98" s="23" t="s">
        <v>2118</v>
      </c>
      <c r="C98" s="23" t="s">
        <v>19</v>
      </c>
      <c r="D98" s="23">
        <v>2.83</v>
      </c>
      <c r="E98" s="23" t="s">
        <v>18</v>
      </c>
      <c r="F98" s="23">
        <v>2193044.7999999998</v>
      </c>
      <c r="G98" s="23">
        <v>115238.6</v>
      </c>
      <c r="H98" s="23">
        <v>9875.9</v>
      </c>
      <c r="I98" s="23">
        <v>1200.7</v>
      </c>
      <c r="J98" s="23">
        <v>390.2</v>
      </c>
      <c r="K98" s="23">
        <v>40</v>
      </c>
      <c r="L98" s="23" t="s">
        <v>24</v>
      </c>
      <c r="M98" s="24" t="s">
        <v>53</v>
      </c>
    </row>
    <row r="99" spans="1:13" x14ac:dyDescent="0.25">
      <c r="A99" s="23" t="s">
        <v>73</v>
      </c>
      <c r="B99" s="23" t="s">
        <v>2119</v>
      </c>
      <c r="C99" s="23" t="s">
        <v>19</v>
      </c>
      <c r="D99" s="23">
        <v>2.83</v>
      </c>
      <c r="E99" s="23" t="s">
        <v>18</v>
      </c>
      <c r="F99" s="23">
        <v>2195096</v>
      </c>
      <c r="G99" s="23">
        <v>114478.1</v>
      </c>
      <c r="H99" s="23">
        <v>9775.7999999999993</v>
      </c>
      <c r="I99" s="23">
        <v>1080.5999999999999</v>
      </c>
      <c r="J99" s="23">
        <v>380.2</v>
      </c>
      <c r="K99" s="23">
        <v>80</v>
      </c>
      <c r="L99" s="23" t="s">
        <v>24</v>
      </c>
      <c r="M99" s="24" t="s">
        <v>53</v>
      </c>
    </row>
    <row r="100" spans="1:13" x14ac:dyDescent="0.25">
      <c r="A100" s="23" t="s">
        <v>73</v>
      </c>
      <c r="B100" s="23" t="s">
        <v>2120</v>
      </c>
      <c r="C100" s="23" t="s">
        <v>19</v>
      </c>
      <c r="D100" s="23">
        <v>2.83</v>
      </c>
      <c r="E100" s="23" t="s">
        <v>18</v>
      </c>
      <c r="F100" s="23">
        <v>2313656.5</v>
      </c>
      <c r="G100" s="23">
        <v>122382.8</v>
      </c>
      <c r="H100" s="23">
        <v>10466.200000000001</v>
      </c>
      <c r="I100" s="23">
        <v>1160.7</v>
      </c>
      <c r="J100" s="23">
        <v>310.2</v>
      </c>
      <c r="K100" s="23">
        <v>40</v>
      </c>
      <c r="L100" s="23" t="s">
        <v>24</v>
      </c>
      <c r="M100" s="24" t="s">
        <v>53</v>
      </c>
    </row>
    <row r="101" spans="1:13" x14ac:dyDescent="0.25">
      <c r="A101" s="23" t="s">
        <v>73</v>
      </c>
      <c r="B101" s="23" t="s">
        <v>2121</v>
      </c>
      <c r="C101" s="23" t="s">
        <v>19</v>
      </c>
      <c r="D101" s="23">
        <v>2.83</v>
      </c>
      <c r="E101" s="23" t="s">
        <v>18</v>
      </c>
      <c r="F101" s="23">
        <v>2247427</v>
      </c>
      <c r="G101" s="23">
        <v>117349.8</v>
      </c>
      <c r="H101" s="23">
        <v>9625.7000000000007</v>
      </c>
      <c r="I101" s="23">
        <v>1340.8</v>
      </c>
      <c r="J101" s="23">
        <v>270.2</v>
      </c>
      <c r="K101" s="23">
        <v>20</v>
      </c>
      <c r="L101" s="23" t="s">
        <v>24</v>
      </c>
      <c r="M101" s="24" t="s">
        <v>53</v>
      </c>
    </row>
    <row r="102" spans="1:13" x14ac:dyDescent="0.25">
      <c r="A102" s="23" t="s">
        <v>73</v>
      </c>
      <c r="B102" s="23" t="s">
        <v>2122</v>
      </c>
      <c r="C102" s="23" t="s">
        <v>19</v>
      </c>
      <c r="D102" s="23">
        <v>2.83</v>
      </c>
      <c r="E102" s="23" t="s">
        <v>18</v>
      </c>
      <c r="F102" s="23">
        <v>2158364</v>
      </c>
      <c r="G102" s="23">
        <v>112807.1</v>
      </c>
      <c r="H102" s="23">
        <v>9595.7000000000007</v>
      </c>
      <c r="I102" s="23">
        <v>1100.7</v>
      </c>
      <c r="J102" s="23">
        <v>180.1</v>
      </c>
      <c r="K102" s="23">
        <v>20</v>
      </c>
      <c r="L102" s="23" t="s">
        <v>24</v>
      </c>
      <c r="M102" s="24" t="s">
        <v>53</v>
      </c>
    </row>
    <row r="103" spans="1:13" x14ac:dyDescent="0.25">
      <c r="A103" s="23" t="s">
        <v>73</v>
      </c>
      <c r="B103" s="23" t="s">
        <v>2123</v>
      </c>
      <c r="C103" s="23" t="s">
        <v>19</v>
      </c>
      <c r="D103" s="23">
        <v>2.83</v>
      </c>
      <c r="E103" s="23" t="s">
        <v>18</v>
      </c>
      <c r="F103" s="23">
        <v>2302970</v>
      </c>
      <c r="G103" s="23">
        <v>121152.1</v>
      </c>
      <c r="H103" s="23">
        <v>9655.7000000000007</v>
      </c>
      <c r="I103" s="23">
        <v>1110.7</v>
      </c>
      <c r="J103" s="23">
        <v>250.1</v>
      </c>
      <c r="K103" s="23">
        <v>20</v>
      </c>
      <c r="L103" s="23" t="s">
        <v>24</v>
      </c>
      <c r="M103" s="24" t="s">
        <v>53</v>
      </c>
    </row>
    <row r="104" spans="1:13" x14ac:dyDescent="0.25">
      <c r="A104" s="23" t="s">
        <v>73</v>
      </c>
      <c r="B104" s="23" t="s">
        <v>2124</v>
      </c>
      <c r="C104" s="23" t="s">
        <v>19</v>
      </c>
      <c r="D104" s="23">
        <v>2.83</v>
      </c>
      <c r="E104" s="23" t="s">
        <v>18</v>
      </c>
      <c r="F104" s="23">
        <v>2259494.2999999998</v>
      </c>
      <c r="G104" s="23">
        <v>120982</v>
      </c>
      <c r="H104" s="23">
        <v>9885.9</v>
      </c>
      <c r="I104" s="23">
        <v>1170.7</v>
      </c>
      <c r="J104" s="23">
        <v>230.1</v>
      </c>
      <c r="K104" s="23">
        <v>10</v>
      </c>
      <c r="L104" s="23" t="s">
        <v>24</v>
      </c>
      <c r="M104" s="24" t="s">
        <v>53</v>
      </c>
    </row>
    <row r="105" spans="1:13" x14ac:dyDescent="0.25">
      <c r="A105" s="23" t="s">
        <v>73</v>
      </c>
      <c r="B105" s="23" t="s">
        <v>2125</v>
      </c>
      <c r="C105" s="23" t="s">
        <v>19</v>
      </c>
      <c r="D105" s="23">
        <v>2.83</v>
      </c>
      <c r="E105" s="23" t="s">
        <v>18</v>
      </c>
      <c r="F105" s="23">
        <v>2208183.7999999998</v>
      </c>
      <c r="G105" s="23">
        <v>117059.6</v>
      </c>
      <c r="H105" s="23">
        <v>9435.6</v>
      </c>
      <c r="I105" s="23">
        <v>780.5</v>
      </c>
      <c r="J105" s="23">
        <v>150.1</v>
      </c>
      <c r="K105" s="23">
        <v>10</v>
      </c>
      <c r="L105" s="23" t="s">
        <v>24</v>
      </c>
      <c r="M105" s="24" t="s">
        <v>53</v>
      </c>
    </row>
    <row r="106" spans="1:13" x14ac:dyDescent="0.25">
      <c r="A106" s="23" t="s">
        <v>73</v>
      </c>
      <c r="B106" s="23" t="s">
        <v>2126</v>
      </c>
      <c r="C106" s="23" t="s">
        <v>19</v>
      </c>
      <c r="D106" s="23">
        <v>2.83</v>
      </c>
      <c r="E106" s="23" t="s">
        <v>18</v>
      </c>
      <c r="F106" s="23">
        <v>2260434.7999999998</v>
      </c>
      <c r="G106" s="23">
        <v>122122.7</v>
      </c>
      <c r="H106" s="23">
        <v>9795.7999999999993</v>
      </c>
      <c r="I106" s="23">
        <v>850.5</v>
      </c>
      <c r="J106" s="23">
        <v>200.1</v>
      </c>
      <c r="K106" s="23">
        <v>0</v>
      </c>
      <c r="L106" s="23" t="s">
        <v>24</v>
      </c>
      <c r="M106" s="24" t="s">
        <v>53</v>
      </c>
    </row>
    <row r="107" spans="1:13" x14ac:dyDescent="0.25">
      <c r="A107" s="23" t="s">
        <v>73</v>
      </c>
      <c r="B107" s="23" t="s">
        <v>2127</v>
      </c>
      <c r="C107" s="23" t="s">
        <v>19</v>
      </c>
      <c r="D107" s="23">
        <v>2.83</v>
      </c>
      <c r="E107" s="23" t="s">
        <v>18</v>
      </c>
      <c r="F107" s="23">
        <v>2302279.7999999998</v>
      </c>
      <c r="G107" s="23">
        <v>121412.2</v>
      </c>
      <c r="H107" s="23">
        <v>9415.6</v>
      </c>
      <c r="I107" s="23">
        <v>770.5</v>
      </c>
      <c r="J107" s="23">
        <v>90.1</v>
      </c>
      <c r="K107" s="23">
        <v>10</v>
      </c>
      <c r="L107" s="23" t="s">
        <v>24</v>
      </c>
      <c r="M107" s="24" t="s">
        <v>53</v>
      </c>
    </row>
    <row r="108" spans="1:13" x14ac:dyDescent="0.25">
      <c r="A108" s="23" t="s">
        <v>73</v>
      </c>
      <c r="B108" s="23" t="s">
        <v>2128</v>
      </c>
      <c r="C108" s="23" t="s">
        <v>19</v>
      </c>
      <c r="D108" s="23">
        <v>2.83</v>
      </c>
      <c r="E108" s="23" t="s">
        <v>18</v>
      </c>
      <c r="F108" s="23">
        <v>2274643.2999999998</v>
      </c>
      <c r="G108" s="23">
        <v>119701.2</v>
      </c>
      <c r="H108" s="23">
        <v>10086</v>
      </c>
      <c r="I108" s="23">
        <v>680.4</v>
      </c>
      <c r="J108" s="23">
        <v>160.1</v>
      </c>
      <c r="K108" s="23">
        <v>10</v>
      </c>
      <c r="L108" s="23" t="s">
        <v>24</v>
      </c>
      <c r="M108" s="24" t="s">
        <v>53</v>
      </c>
    </row>
    <row r="109" spans="1:13" x14ac:dyDescent="0.25">
      <c r="A109" s="23" t="s">
        <v>73</v>
      </c>
      <c r="B109" s="23" t="s">
        <v>2129</v>
      </c>
      <c r="C109" s="23" t="s">
        <v>19</v>
      </c>
      <c r="D109" s="23">
        <v>2.83</v>
      </c>
      <c r="E109" s="23" t="s">
        <v>18</v>
      </c>
      <c r="F109" s="23">
        <v>2274983.5</v>
      </c>
      <c r="G109" s="23">
        <v>121482.3</v>
      </c>
      <c r="H109" s="23">
        <v>9195.5</v>
      </c>
      <c r="I109" s="23">
        <v>710.4</v>
      </c>
      <c r="J109" s="23">
        <v>90.1</v>
      </c>
      <c r="K109" s="23">
        <v>0</v>
      </c>
      <c r="L109" s="23" t="s">
        <v>24</v>
      </c>
      <c r="M109" s="24" t="s">
        <v>53</v>
      </c>
    </row>
    <row r="110" spans="1:13" x14ac:dyDescent="0.25">
      <c r="A110" s="23" t="s">
        <v>73</v>
      </c>
      <c r="B110" s="23" t="s">
        <v>2130</v>
      </c>
      <c r="C110" s="23" t="s">
        <v>19</v>
      </c>
      <c r="D110" s="23">
        <v>2.83</v>
      </c>
      <c r="E110" s="23" t="s">
        <v>18</v>
      </c>
      <c r="F110" s="23">
        <v>2356882.2999999998</v>
      </c>
      <c r="G110" s="23">
        <v>127515.9</v>
      </c>
      <c r="H110" s="23">
        <v>9845.9</v>
      </c>
      <c r="I110" s="23">
        <v>810.5</v>
      </c>
      <c r="J110" s="23">
        <v>90.1</v>
      </c>
      <c r="K110" s="23">
        <v>10</v>
      </c>
      <c r="L110" s="23" t="s">
        <v>24</v>
      </c>
      <c r="M110" s="24" t="s">
        <v>53</v>
      </c>
    </row>
    <row r="111" spans="1:13" x14ac:dyDescent="0.25">
      <c r="A111" s="23" t="s">
        <v>73</v>
      </c>
      <c r="B111" s="23" t="s">
        <v>2131</v>
      </c>
      <c r="C111" s="23" t="s">
        <v>19</v>
      </c>
      <c r="D111" s="23">
        <v>2.83</v>
      </c>
      <c r="E111" s="23" t="s">
        <v>18</v>
      </c>
      <c r="F111" s="23">
        <v>2286680.5</v>
      </c>
      <c r="G111" s="23">
        <v>120451.7</v>
      </c>
      <c r="H111" s="23">
        <v>8505.1</v>
      </c>
      <c r="I111" s="23">
        <v>720.4</v>
      </c>
      <c r="J111" s="23">
        <v>130.1</v>
      </c>
      <c r="K111" s="23">
        <v>20</v>
      </c>
      <c r="L111" s="23" t="s">
        <v>24</v>
      </c>
      <c r="M111" s="24" t="s">
        <v>53</v>
      </c>
    </row>
    <row r="112" spans="1:13" x14ac:dyDescent="0.25">
      <c r="A112" s="23" t="s">
        <v>73</v>
      </c>
      <c r="B112" s="23" t="s">
        <v>2132</v>
      </c>
      <c r="C112" s="23" t="s">
        <v>19</v>
      </c>
      <c r="D112" s="23">
        <v>2.83</v>
      </c>
      <c r="E112" s="23" t="s">
        <v>18</v>
      </c>
      <c r="F112" s="23">
        <v>2362805.7999999998</v>
      </c>
      <c r="G112" s="23">
        <v>127085.6</v>
      </c>
      <c r="H112" s="23">
        <v>9175.5</v>
      </c>
      <c r="I112" s="23">
        <v>970.6</v>
      </c>
      <c r="J112" s="23">
        <v>60</v>
      </c>
      <c r="K112" s="23">
        <v>10</v>
      </c>
      <c r="L112" s="23" t="s">
        <v>24</v>
      </c>
      <c r="M112" s="24" t="s">
        <v>53</v>
      </c>
    </row>
    <row r="113" spans="1:13" x14ac:dyDescent="0.25">
      <c r="A113" s="23" t="s">
        <v>73</v>
      </c>
      <c r="B113" s="23" t="s">
        <v>2133</v>
      </c>
      <c r="C113" s="23" t="s">
        <v>19</v>
      </c>
      <c r="D113" s="23">
        <v>2.83</v>
      </c>
      <c r="E113" s="23" t="s">
        <v>18</v>
      </c>
      <c r="F113" s="23">
        <v>2424802.5</v>
      </c>
      <c r="G113" s="23">
        <v>129667.1</v>
      </c>
      <c r="H113" s="23">
        <v>9145.4</v>
      </c>
      <c r="I113" s="23">
        <v>910.5</v>
      </c>
      <c r="J113" s="23">
        <v>120.1</v>
      </c>
      <c r="K113" s="23">
        <v>10</v>
      </c>
      <c r="L113" s="23" t="s">
        <v>24</v>
      </c>
      <c r="M113" s="24" t="s">
        <v>53</v>
      </c>
    </row>
    <row r="114" spans="1:13" x14ac:dyDescent="0.25">
      <c r="A114" s="23" t="s">
        <v>73</v>
      </c>
      <c r="B114" s="23" t="s">
        <v>2134</v>
      </c>
      <c r="C114" s="23" t="s">
        <v>19</v>
      </c>
      <c r="D114" s="23">
        <v>2.83</v>
      </c>
      <c r="E114" s="23" t="s">
        <v>18</v>
      </c>
      <c r="F114" s="23">
        <v>2593232.7999999998</v>
      </c>
      <c r="G114" s="23">
        <v>144666.1</v>
      </c>
      <c r="H114" s="23">
        <v>9385.6</v>
      </c>
      <c r="I114" s="23">
        <v>790.5</v>
      </c>
      <c r="J114" s="23">
        <v>130.1</v>
      </c>
      <c r="K114" s="23">
        <v>20</v>
      </c>
      <c r="L114" s="23" t="s">
        <v>24</v>
      </c>
      <c r="M114" s="24" t="s">
        <v>53</v>
      </c>
    </row>
    <row r="115" spans="1:13" x14ac:dyDescent="0.25">
      <c r="A115" s="23" t="s">
        <v>73</v>
      </c>
      <c r="B115" s="23" t="s">
        <v>2135</v>
      </c>
      <c r="C115" s="23" t="s">
        <v>19</v>
      </c>
      <c r="D115" s="23">
        <v>2.83</v>
      </c>
      <c r="E115" s="23" t="s">
        <v>18</v>
      </c>
      <c r="F115" s="23">
        <v>2524522</v>
      </c>
      <c r="G115" s="23">
        <v>135670.70000000001</v>
      </c>
      <c r="H115" s="23">
        <v>9165.5</v>
      </c>
      <c r="I115" s="23">
        <v>980.6</v>
      </c>
      <c r="J115" s="23">
        <v>100.1</v>
      </c>
      <c r="K115" s="23">
        <v>10</v>
      </c>
      <c r="L115" s="23" t="s">
        <v>24</v>
      </c>
      <c r="M115" s="24" t="s">
        <v>53</v>
      </c>
    </row>
    <row r="116" spans="1:13" x14ac:dyDescent="0.25">
      <c r="A116" s="23" t="s">
        <v>73</v>
      </c>
      <c r="B116" s="23" t="s">
        <v>2136</v>
      </c>
      <c r="C116" s="23" t="s">
        <v>19</v>
      </c>
      <c r="D116" s="23">
        <v>2.83</v>
      </c>
      <c r="E116" s="23" t="s">
        <v>18</v>
      </c>
      <c r="F116" s="23">
        <v>2576042.5</v>
      </c>
      <c r="G116" s="23">
        <v>137411.79999999999</v>
      </c>
      <c r="H116" s="23">
        <v>8785.2000000000007</v>
      </c>
      <c r="I116" s="23">
        <v>760.5</v>
      </c>
      <c r="J116" s="23">
        <v>180.1</v>
      </c>
      <c r="K116" s="23">
        <v>10</v>
      </c>
      <c r="L116" s="23" t="s">
        <v>24</v>
      </c>
      <c r="M116" s="24" t="s">
        <v>53</v>
      </c>
    </row>
    <row r="117" spans="1:13" x14ac:dyDescent="0.25">
      <c r="A117" s="23" t="s">
        <v>73</v>
      </c>
      <c r="B117" s="23" t="s">
        <v>2137</v>
      </c>
      <c r="C117" s="23" t="s">
        <v>19</v>
      </c>
      <c r="D117" s="23">
        <v>2.83</v>
      </c>
      <c r="E117" s="23" t="s">
        <v>18</v>
      </c>
      <c r="F117" s="23">
        <v>2640851.2999999998</v>
      </c>
      <c r="G117" s="23">
        <v>140063.29999999999</v>
      </c>
      <c r="H117" s="23">
        <v>8905.2999999999993</v>
      </c>
      <c r="I117" s="23">
        <v>850.5</v>
      </c>
      <c r="J117" s="23">
        <v>150.1</v>
      </c>
      <c r="K117" s="23">
        <v>30</v>
      </c>
      <c r="L117" s="23" t="s">
        <v>24</v>
      </c>
      <c r="M117" s="24" t="s">
        <v>53</v>
      </c>
    </row>
    <row r="118" spans="1:13" x14ac:dyDescent="0.25">
      <c r="A118" s="23" t="s">
        <v>73</v>
      </c>
      <c r="B118" s="23" t="s">
        <v>2138</v>
      </c>
      <c r="C118" s="23" t="s">
        <v>19</v>
      </c>
      <c r="D118" s="23">
        <v>2.83</v>
      </c>
      <c r="E118" s="23" t="s">
        <v>18</v>
      </c>
      <c r="F118" s="23">
        <v>2689890.3</v>
      </c>
      <c r="G118" s="23">
        <v>141013.9</v>
      </c>
      <c r="H118" s="23">
        <v>9245.5</v>
      </c>
      <c r="I118" s="23">
        <v>810.5</v>
      </c>
      <c r="J118" s="23">
        <v>120.1</v>
      </c>
      <c r="K118" s="23">
        <v>0</v>
      </c>
      <c r="L118" s="23" t="s">
        <v>24</v>
      </c>
      <c r="M118" s="24" t="s">
        <v>53</v>
      </c>
    </row>
    <row r="119" spans="1:13" x14ac:dyDescent="0.25">
      <c r="A119" s="23" t="s">
        <v>73</v>
      </c>
      <c r="B119" s="23" t="s">
        <v>2139</v>
      </c>
      <c r="C119" s="23" t="s">
        <v>19</v>
      </c>
      <c r="D119" s="23">
        <v>2.83</v>
      </c>
      <c r="E119" s="23" t="s">
        <v>18</v>
      </c>
      <c r="F119" s="23">
        <v>2782225.3</v>
      </c>
      <c r="G119" s="23">
        <v>152840.9</v>
      </c>
      <c r="H119" s="23">
        <v>9385.6</v>
      </c>
      <c r="I119" s="23">
        <v>730.4</v>
      </c>
      <c r="J119" s="23">
        <v>150.1</v>
      </c>
      <c r="K119" s="23">
        <v>20</v>
      </c>
      <c r="L119" s="23" t="s">
        <v>24</v>
      </c>
      <c r="M119" s="24" t="s">
        <v>53</v>
      </c>
    </row>
    <row r="120" spans="1:13" x14ac:dyDescent="0.25">
      <c r="A120" s="23" t="s">
        <v>73</v>
      </c>
      <c r="B120" s="23" t="s">
        <v>2140</v>
      </c>
      <c r="C120" s="23" t="s">
        <v>19</v>
      </c>
      <c r="D120" s="23">
        <v>2.83</v>
      </c>
      <c r="E120" s="23" t="s">
        <v>18</v>
      </c>
      <c r="F120" s="23">
        <v>2795523.3</v>
      </c>
      <c r="G120" s="23">
        <v>151830.29999999999</v>
      </c>
      <c r="H120" s="23">
        <v>9165.5</v>
      </c>
      <c r="I120" s="23">
        <v>640.4</v>
      </c>
      <c r="J120" s="23">
        <v>60</v>
      </c>
      <c r="K120" s="23">
        <v>10</v>
      </c>
      <c r="L120" s="23" t="s">
        <v>24</v>
      </c>
      <c r="M120" s="24" t="s">
        <v>53</v>
      </c>
    </row>
    <row r="121" spans="1:13" x14ac:dyDescent="0.25">
      <c r="A121" s="23" t="s">
        <v>73</v>
      </c>
      <c r="B121" s="23" t="s">
        <v>2141</v>
      </c>
      <c r="C121" s="23" t="s">
        <v>19</v>
      </c>
      <c r="D121" s="23">
        <v>2.83</v>
      </c>
      <c r="E121" s="23" t="s">
        <v>18</v>
      </c>
      <c r="F121" s="23">
        <v>2716196</v>
      </c>
      <c r="G121" s="23">
        <v>144195.79999999999</v>
      </c>
      <c r="H121" s="23">
        <v>8445</v>
      </c>
      <c r="I121" s="23">
        <v>500.3</v>
      </c>
      <c r="J121" s="23">
        <v>120.1</v>
      </c>
      <c r="K121" s="23">
        <v>0</v>
      </c>
      <c r="L121" s="23" t="s">
        <v>24</v>
      </c>
      <c r="M121" s="24" t="s">
        <v>53</v>
      </c>
    </row>
    <row r="122" spans="1:13" x14ac:dyDescent="0.25">
      <c r="A122" s="23" t="s">
        <v>73</v>
      </c>
      <c r="B122" s="23" t="s">
        <v>2142</v>
      </c>
      <c r="C122" s="23" t="s">
        <v>19</v>
      </c>
      <c r="D122" s="23">
        <v>2.83</v>
      </c>
      <c r="E122" s="23" t="s">
        <v>18</v>
      </c>
      <c r="F122" s="23">
        <v>2775381.3</v>
      </c>
      <c r="G122" s="23">
        <v>146867.4</v>
      </c>
      <c r="H122" s="23">
        <v>8214.9</v>
      </c>
      <c r="I122" s="23">
        <v>630.4</v>
      </c>
      <c r="J122" s="23">
        <v>110.1</v>
      </c>
      <c r="K122" s="23">
        <v>10</v>
      </c>
      <c r="L122" s="23" t="s">
        <v>24</v>
      </c>
      <c r="M122" s="24" t="s">
        <v>53</v>
      </c>
    </row>
    <row r="123" spans="1:13" x14ac:dyDescent="0.25">
      <c r="A123" s="23" t="s">
        <v>73</v>
      </c>
      <c r="B123" s="23" t="s">
        <v>2143</v>
      </c>
      <c r="C123" s="23" t="s">
        <v>19</v>
      </c>
      <c r="D123" s="23">
        <v>2.83</v>
      </c>
      <c r="E123" s="23" t="s">
        <v>18</v>
      </c>
      <c r="F123" s="23">
        <v>2731925.3</v>
      </c>
      <c r="G123" s="23">
        <v>145776.70000000001</v>
      </c>
      <c r="H123" s="23">
        <v>8264.9</v>
      </c>
      <c r="I123" s="23">
        <v>630.4</v>
      </c>
      <c r="J123" s="23">
        <v>160.1</v>
      </c>
      <c r="K123" s="23">
        <v>10</v>
      </c>
      <c r="L123" s="23" t="s">
        <v>24</v>
      </c>
      <c r="M123" s="24" t="s">
        <v>53</v>
      </c>
    </row>
    <row r="124" spans="1:13" x14ac:dyDescent="0.25">
      <c r="A124" s="23" t="s">
        <v>73</v>
      </c>
      <c r="B124" s="23" t="s">
        <v>2144</v>
      </c>
      <c r="C124" s="23" t="s">
        <v>19</v>
      </c>
      <c r="D124" s="23">
        <v>2.83</v>
      </c>
      <c r="E124" s="23" t="s">
        <v>18</v>
      </c>
      <c r="F124" s="23">
        <v>2935086.3</v>
      </c>
      <c r="G124" s="23">
        <v>156533.1</v>
      </c>
      <c r="H124" s="23">
        <v>9235.5</v>
      </c>
      <c r="I124" s="23">
        <v>740.4</v>
      </c>
      <c r="J124" s="23">
        <v>70</v>
      </c>
      <c r="K124" s="23">
        <v>10</v>
      </c>
      <c r="L124" s="23" t="s">
        <v>24</v>
      </c>
      <c r="M124" s="24" t="s">
        <v>53</v>
      </c>
    </row>
    <row r="125" spans="1:13" x14ac:dyDescent="0.25">
      <c r="A125" s="23" t="s">
        <v>73</v>
      </c>
      <c r="B125" s="23" t="s">
        <v>2145</v>
      </c>
      <c r="C125" s="23" t="s">
        <v>19</v>
      </c>
      <c r="D125" s="23">
        <v>2.83</v>
      </c>
      <c r="E125" s="23" t="s">
        <v>18</v>
      </c>
      <c r="F125" s="23">
        <v>2987147.3</v>
      </c>
      <c r="G125" s="23">
        <v>158704.4</v>
      </c>
      <c r="H125" s="23">
        <v>9835.9</v>
      </c>
      <c r="I125" s="23">
        <v>680.4</v>
      </c>
      <c r="J125" s="23">
        <v>100.1</v>
      </c>
      <c r="K125" s="23">
        <v>0</v>
      </c>
      <c r="L125" s="23" t="s">
        <v>24</v>
      </c>
      <c r="M125" s="24" t="s">
        <v>53</v>
      </c>
    </row>
    <row r="126" spans="1:13" x14ac:dyDescent="0.25">
      <c r="A126" s="23" t="s">
        <v>73</v>
      </c>
      <c r="B126" s="23" t="s">
        <v>2146</v>
      </c>
      <c r="C126" s="23" t="s">
        <v>19</v>
      </c>
      <c r="D126" s="23">
        <v>2.83</v>
      </c>
      <c r="E126" s="23" t="s">
        <v>18</v>
      </c>
      <c r="F126" s="23">
        <v>2914944.3</v>
      </c>
      <c r="G126" s="23">
        <v>156273</v>
      </c>
      <c r="H126" s="23">
        <v>9125.4</v>
      </c>
      <c r="I126" s="23">
        <v>700.4</v>
      </c>
      <c r="J126" s="23">
        <v>100.1</v>
      </c>
      <c r="K126" s="23">
        <v>0</v>
      </c>
      <c r="L126" s="23" t="s">
        <v>24</v>
      </c>
      <c r="M126" s="24" t="s">
        <v>53</v>
      </c>
    </row>
    <row r="127" spans="1:13" x14ac:dyDescent="0.25">
      <c r="A127" s="23" t="s">
        <v>73</v>
      </c>
      <c r="B127" s="23" t="s">
        <v>2147</v>
      </c>
      <c r="C127" s="23" t="s">
        <v>19</v>
      </c>
      <c r="D127" s="23">
        <v>2.83</v>
      </c>
      <c r="E127" s="23" t="s">
        <v>18</v>
      </c>
      <c r="F127" s="23">
        <v>2971257.8</v>
      </c>
      <c r="G127" s="23">
        <v>160395.4</v>
      </c>
      <c r="H127" s="23">
        <v>9205.5</v>
      </c>
      <c r="I127" s="23">
        <v>820.5</v>
      </c>
      <c r="J127" s="23">
        <v>90.1</v>
      </c>
      <c r="K127" s="23">
        <v>20</v>
      </c>
      <c r="L127" s="23" t="s">
        <v>24</v>
      </c>
      <c r="M127" s="24" t="s">
        <v>53</v>
      </c>
    </row>
    <row r="128" spans="1:13" x14ac:dyDescent="0.25">
      <c r="A128" s="23" t="s">
        <v>73</v>
      </c>
      <c r="B128" s="23" t="s">
        <v>2148</v>
      </c>
      <c r="C128" s="23" t="s">
        <v>19</v>
      </c>
      <c r="D128" s="23">
        <v>2.83</v>
      </c>
      <c r="E128" s="23" t="s">
        <v>18</v>
      </c>
      <c r="F128" s="23">
        <v>3001235.5</v>
      </c>
      <c r="G128" s="23">
        <v>157383.6</v>
      </c>
      <c r="H128" s="23">
        <v>9165.5</v>
      </c>
      <c r="I128" s="23">
        <v>600.4</v>
      </c>
      <c r="J128" s="23">
        <v>120.1</v>
      </c>
      <c r="K128" s="23">
        <v>0</v>
      </c>
      <c r="L128" s="23" t="s">
        <v>24</v>
      </c>
      <c r="M128" s="24" t="s">
        <v>53</v>
      </c>
    </row>
    <row r="129" spans="1:13" x14ac:dyDescent="0.25">
      <c r="A129" s="23" t="s">
        <v>73</v>
      </c>
      <c r="B129" s="23" t="s">
        <v>2149</v>
      </c>
      <c r="C129" s="23" t="s">
        <v>19</v>
      </c>
      <c r="D129" s="23">
        <v>2.83</v>
      </c>
      <c r="E129" s="23" t="s">
        <v>18</v>
      </c>
      <c r="F129" s="23">
        <v>2889809.3</v>
      </c>
      <c r="G129" s="23">
        <v>155052.29999999999</v>
      </c>
      <c r="H129" s="23">
        <v>8785.2000000000007</v>
      </c>
      <c r="I129" s="23">
        <v>690.4</v>
      </c>
      <c r="J129" s="23">
        <v>50</v>
      </c>
      <c r="K129" s="23">
        <v>0</v>
      </c>
      <c r="L129" s="23" t="s">
        <v>24</v>
      </c>
      <c r="M129" s="24" t="s">
        <v>53</v>
      </c>
    </row>
    <row r="130" spans="1:13" x14ac:dyDescent="0.25">
      <c r="A130" s="23" t="s">
        <v>73</v>
      </c>
      <c r="B130" s="23" t="s">
        <v>2150</v>
      </c>
      <c r="C130" s="23" t="s">
        <v>19</v>
      </c>
      <c r="D130" s="23">
        <v>2.83</v>
      </c>
      <c r="E130" s="23" t="s">
        <v>18</v>
      </c>
      <c r="F130" s="23">
        <v>2988688</v>
      </c>
      <c r="G130" s="23">
        <v>159715</v>
      </c>
      <c r="H130" s="23">
        <v>8935.2999999999993</v>
      </c>
      <c r="I130" s="23">
        <v>690.4</v>
      </c>
      <c r="J130" s="23">
        <v>80</v>
      </c>
      <c r="K130" s="23">
        <v>0</v>
      </c>
      <c r="L130" s="23" t="s">
        <v>24</v>
      </c>
      <c r="M130" s="24" t="s">
        <v>53</v>
      </c>
    </row>
    <row r="131" spans="1:13" x14ac:dyDescent="0.25">
      <c r="A131" s="23" t="s">
        <v>73</v>
      </c>
      <c r="B131" s="23" t="s">
        <v>2151</v>
      </c>
      <c r="C131" s="23" t="s">
        <v>19</v>
      </c>
      <c r="D131" s="23">
        <v>2.83</v>
      </c>
      <c r="E131" s="23" t="s">
        <v>18</v>
      </c>
      <c r="F131" s="23">
        <v>3128771.5</v>
      </c>
      <c r="G131" s="23">
        <v>170601.5</v>
      </c>
      <c r="H131" s="23">
        <v>9485.6</v>
      </c>
      <c r="I131" s="23">
        <v>660.4</v>
      </c>
      <c r="J131" s="23">
        <v>120.1</v>
      </c>
      <c r="K131" s="23">
        <v>10</v>
      </c>
      <c r="L131" s="23" t="s">
        <v>24</v>
      </c>
      <c r="M131" s="24" t="s">
        <v>53</v>
      </c>
    </row>
    <row r="132" spans="1:13" x14ac:dyDescent="0.25">
      <c r="A132" s="23" t="s">
        <v>73</v>
      </c>
      <c r="B132" s="23" t="s">
        <v>2152</v>
      </c>
      <c r="C132" s="23" t="s">
        <v>19</v>
      </c>
      <c r="D132" s="23">
        <v>2.83</v>
      </c>
      <c r="E132" s="23" t="s">
        <v>18</v>
      </c>
      <c r="F132" s="23">
        <v>2966795</v>
      </c>
      <c r="G132" s="23">
        <v>158704.4</v>
      </c>
      <c r="H132" s="23">
        <v>8735.2000000000007</v>
      </c>
      <c r="I132" s="23">
        <v>580.29999999999995</v>
      </c>
      <c r="J132" s="23">
        <v>80</v>
      </c>
      <c r="K132" s="23">
        <v>30</v>
      </c>
      <c r="L132" s="23" t="s">
        <v>24</v>
      </c>
      <c r="M132" s="24" t="s">
        <v>53</v>
      </c>
    </row>
    <row r="133" spans="1:13" x14ac:dyDescent="0.25">
      <c r="A133" s="23" t="s">
        <v>73</v>
      </c>
      <c r="B133" s="23" t="s">
        <v>2153</v>
      </c>
      <c r="C133" s="23" t="s">
        <v>19</v>
      </c>
      <c r="D133" s="23">
        <v>2.83</v>
      </c>
      <c r="E133" s="23" t="s">
        <v>18</v>
      </c>
      <c r="F133" s="23">
        <v>3025570</v>
      </c>
      <c r="G133" s="23">
        <v>160595.5</v>
      </c>
      <c r="H133" s="23">
        <v>8985.2999999999993</v>
      </c>
      <c r="I133" s="23">
        <v>680.4</v>
      </c>
      <c r="J133" s="23">
        <v>90.1</v>
      </c>
      <c r="K133" s="23">
        <v>10</v>
      </c>
      <c r="L133" s="23" t="s">
        <v>24</v>
      </c>
      <c r="M133" s="24" t="s">
        <v>53</v>
      </c>
    </row>
    <row r="134" spans="1:13" x14ac:dyDescent="0.25">
      <c r="A134" s="23" t="s">
        <v>73</v>
      </c>
      <c r="B134" s="23" t="s">
        <v>2154</v>
      </c>
      <c r="C134" s="23" t="s">
        <v>19</v>
      </c>
      <c r="D134" s="23">
        <v>2.83</v>
      </c>
      <c r="E134" s="23" t="s">
        <v>18</v>
      </c>
      <c r="F134" s="23">
        <v>2983435</v>
      </c>
      <c r="G134" s="23">
        <v>156202.9</v>
      </c>
      <c r="H134" s="23">
        <v>8605.1</v>
      </c>
      <c r="I134" s="23">
        <v>560.29999999999995</v>
      </c>
      <c r="J134" s="23">
        <v>60</v>
      </c>
      <c r="K134" s="23">
        <v>10</v>
      </c>
      <c r="L134" s="23" t="s">
        <v>24</v>
      </c>
      <c r="M134" s="24" t="s">
        <v>53</v>
      </c>
    </row>
    <row r="135" spans="1:13" x14ac:dyDescent="0.25">
      <c r="A135" s="23" t="s">
        <v>73</v>
      </c>
      <c r="B135" s="23" t="s">
        <v>2155</v>
      </c>
      <c r="C135" s="23" t="s">
        <v>19</v>
      </c>
      <c r="D135" s="23">
        <v>2.83</v>
      </c>
      <c r="E135" s="23" t="s">
        <v>18</v>
      </c>
      <c r="F135" s="23">
        <v>3045021.5</v>
      </c>
      <c r="G135" s="23">
        <v>162126.5</v>
      </c>
      <c r="H135" s="23">
        <v>8375</v>
      </c>
      <c r="I135" s="23">
        <v>490.3</v>
      </c>
      <c r="J135" s="23">
        <v>120.1</v>
      </c>
      <c r="K135" s="23">
        <v>0</v>
      </c>
      <c r="L135" s="23" t="s">
        <v>24</v>
      </c>
      <c r="M135" s="24" t="s">
        <v>53</v>
      </c>
    </row>
    <row r="136" spans="1:13" x14ac:dyDescent="0.25">
      <c r="A136" s="23" t="s">
        <v>73</v>
      </c>
      <c r="B136" s="23" t="s">
        <v>2156</v>
      </c>
      <c r="C136" s="23" t="s">
        <v>19</v>
      </c>
      <c r="D136" s="23">
        <v>2.83</v>
      </c>
      <c r="E136" s="23" t="s">
        <v>18</v>
      </c>
      <c r="F136" s="23">
        <v>2954057.5</v>
      </c>
      <c r="G136" s="23">
        <v>154952.20000000001</v>
      </c>
      <c r="H136" s="23">
        <v>8284.9</v>
      </c>
      <c r="I136" s="23">
        <v>380.2</v>
      </c>
      <c r="J136" s="23">
        <v>80</v>
      </c>
      <c r="K136" s="23">
        <v>20</v>
      </c>
      <c r="L136" s="23" t="s">
        <v>24</v>
      </c>
      <c r="M136" s="24" t="s">
        <v>53</v>
      </c>
    </row>
    <row r="137" spans="1:13" x14ac:dyDescent="0.25">
      <c r="A137" s="23" t="s">
        <v>73</v>
      </c>
      <c r="B137" s="23" t="s">
        <v>2157</v>
      </c>
      <c r="C137" s="23" t="s">
        <v>19</v>
      </c>
      <c r="D137" s="23">
        <v>2.83</v>
      </c>
      <c r="E137" s="23" t="s">
        <v>18</v>
      </c>
      <c r="F137" s="23">
        <v>2985896.5</v>
      </c>
      <c r="G137" s="23">
        <v>153911.6</v>
      </c>
      <c r="H137" s="23">
        <v>8114.8</v>
      </c>
      <c r="I137" s="23">
        <v>670.4</v>
      </c>
      <c r="J137" s="23">
        <v>70</v>
      </c>
      <c r="K137" s="23">
        <v>0</v>
      </c>
      <c r="L137" s="23" t="s">
        <v>24</v>
      </c>
      <c r="M137" s="24" t="s">
        <v>53</v>
      </c>
    </row>
    <row r="138" spans="1:13" x14ac:dyDescent="0.25">
      <c r="A138" s="23" t="s">
        <v>73</v>
      </c>
      <c r="B138" s="23" t="s">
        <v>2158</v>
      </c>
      <c r="C138" s="23" t="s">
        <v>19</v>
      </c>
      <c r="D138" s="23">
        <v>2.83</v>
      </c>
      <c r="E138" s="23" t="s">
        <v>18</v>
      </c>
      <c r="F138" s="23">
        <v>3065323.8</v>
      </c>
      <c r="G138" s="23">
        <v>159024.6</v>
      </c>
      <c r="H138" s="23">
        <v>8875.2999999999993</v>
      </c>
      <c r="I138" s="23">
        <v>610.4</v>
      </c>
      <c r="J138" s="23">
        <v>30</v>
      </c>
      <c r="K138" s="23">
        <v>0</v>
      </c>
      <c r="L138" s="23" t="s">
        <v>24</v>
      </c>
      <c r="M138" s="24" t="s">
        <v>53</v>
      </c>
    </row>
    <row r="139" spans="1:13" x14ac:dyDescent="0.25">
      <c r="A139" s="23" t="s">
        <v>73</v>
      </c>
      <c r="B139" s="23" t="s">
        <v>2159</v>
      </c>
      <c r="C139" s="23" t="s">
        <v>19</v>
      </c>
      <c r="D139" s="23">
        <v>2.83</v>
      </c>
      <c r="E139" s="23" t="s">
        <v>18</v>
      </c>
      <c r="F139" s="23">
        <v>3181322.8</v>
      </c>
      <c r="G139" s="23">
        <v>170941.7</v>
      </c>
      <c r="H139" s="23">
        <v>9445.6</v>
      </c>
      <c r="I139" s="23">
        <v>650.4</v>
      </c>
      <c r="J139" s="23">
        <v>70</v>
      </c>
      <c r="K139" s="23">
        <v>0</v>
      </c>
      <c r="L139" s="23" t="s">
        <v>24</v>
      </c>
      <c r="M139" s="24" t="s">
        <v>53</v>
      </c>
    </row>
    <row r="140" spans="1:13" x14ac:dyDescent="0.25">
      <c r="A140" s="23" t="s">
        <v>73</v>
      </c>
      <c r="B140" s="23" t="s">
        <v>2160</v>
      </c>
      <c r="C140" s="23" t="s">
        <v>19</v>
      </c>
      <c r="D140" s="23">
        <v>2.83</v>
      </c>
      <c r="E140" s="23" t="s">
        <v>18</v>
      </c>
      <c r="F140" s="23">
        <v>3108049</v>
      </c>
      <c r="G140" s="23">
        <v>161966.39999999999</v>
      </c>
      <c r="H140" s="23">
        <v>8515.1</v>
      </c>
      <c r="I140" s="23">
        <v>600.4</v>
      </c>
      <c r="J140" s="23">
        <v>40</v>
      </c>
      <c r="K140" s="23">
        <v>20</v>
      </c>
      <c r="L140" s="23" t="s">
        <v>24</v>
      </c>
      <c r="M140" s="24" t="s">
        <v>53</v>
      </c>
    </row>
    <row r="141" spans="1:13" x14ac:dyDescent="0.25">
      <c r="A141" s="23" t="s">
        <v>73</v>
      </c>
      <c r="B141" s="23" t="s">
        <v>2161</v>
      </c>
      <c r="C141" s="23" t="s">
        <v>19</v>
      </c>
      <c r="D141" s="23">
        <v>2.83</v>
      </c>
      <c r="E141" s="23" t="s">
        <v>18</v>
      </c>
      <c r="F141" s="23">
        <v>3224018</v>
      </c>
      <c r="G141" s="23">
        <v>170811.6</v>
      </c>
      <c r="H141" s="23">
        <v>9595.7000000000007</v>
      </c>
      <c r="I141" s="23">
        <v>660.4</v>
      </c>
      <c r="J141" s="23">
        <v>120.1</v>
      </c>
      <c r="K141" s="23">
        <v>0</v>
      </c>
      <c r="L141" s="23" t="s">
        <v>24</v>
      </c>
      <c r="M141" s="24" t="s">
        <v>53</v>
      </c>
    </row>
    <row r="142" spans="1:13" x14ac:dyDescent="0.25">
      <c r="A142" s="23" t="s">
        <v>73</v>
      </c>
      <c r="B142" s="23" t="s">
        <v>2162</v>
      </c>
      <c r="C142" s="23" t="s">
        <v>19</v>
      </c>
      <c r="D142" s="23">
        <v>2.83</v>
      </c>
      <c r="E142" s="23" t="s">
        <v>18</v>
      </c>
      <c r="F142" s="23">
        <v>3302234.5</v>
      </c>
      <c r="G142" s="23">
        <v>178606.3</v>
      </c>
      <c r="H142" s="23">
        <v>9585.7000000000007</v>
      </c>
      <c r="I142" s="23">
        <v>530.29999999999995</v>
      </c>
      <c r="J142" s="23">
        <v>110.1</v>
      </c>
      <c r="K142" s="23">
        <v>10</v>
      </c>
      <c r="L142" s="23" t="s">
        <v>24</v>
      </c>
      <c r="M142" s="24" t="s">
        <v>53</v>
      </c>
    </row>
    <row r="143" spans="1:13" x14ac:dyDescent="0.25">
      <c r="A143" s="23" t="s">
        <v>73</v>
      </c>
      <c r="B143" s="23" t="s">
        <v>2163</v>
      </c>
      <c r="C143" s="23" t="s">
        <v>19</v>
      </c>
      <c r="D143" s="23">
        <v>2.83</v>
      </c>
      <c r="E143" s="23" t="s">
        <v>18</v>
      </c>
      <c r="F143" s="23">
        <v>3389266.5</v>
      </c>
      <c r="G143" s="23">
        <v>183429.1</v>
      </c>
      <c r="H143" s="23">
        <v>9715.7999999999993</v>
      </c>
      <c r="I143" s="23">
        <v>580.29999999999995</v>
      </c>
      <c r="J143" s="23">
        <v>80</v>
      </c>
      <c r="K143" s="23">
        <v>20</v>
      </c>
      <c r="L143" s="23" t="s">
        <v>24</v>
      </c>
      <c r="M143" s="24" t="s">
        <v>53</v>
      </c>
    </row>
    <row r="144" spans="1:13" x14ac:dyDescent="0.25">
      <c r="A144" s="23" t="s">
        <v>73</v>
      </c>
      <c r="B144" s="23" t="s">
        <v>2164</v>
      </c>
      <c r="C144" s="23" t="s">
        <v>19</v>
      </c>
      <c r="D144" s="23">
        <v>2.83</v>
      </c>
      <c r="E144" s="23" t="s">
        <v>18</v>
      </c>
      <c r="F144" s="23">
        <v>3334483.8</v>
      </c>
      <c r="G144" s="23">
        <v>181077.7</v>
      </c>
      <c r="H144" s="23">
        <v>9865.9</v>
      </c>
      <c r="I144" s="23">
        <v>720.4</v>
      </c>
      <c r="J144" s="23">
        <v>70</v>
      </c>
      <c r="K144" s="23">
        <v>20</v>
      </c>
      <c r="L144" s="23" t="s">
        <v>24</v>
      </c>
      <c r="M144" s="24" t="s">
        <v>53</v>
      </c>
    </row>
    <row r="145" spans="1:13" x14ac:dyDescent="0.25">
      <c r="A145" s="23" t="s">
        <v>73</v>
      </c>
      <c r="B145" s="23" t="s">
        <v>2165</v>
      </c>
      <c r="C145" s="23" t="s">
        <v>19</v>
      </c>
      <c r="D145" s="23">
        <v>2.83</v>
      </c>
      <c r="E145" s="23" t="s">
        <v>18</v>
      </c>
      <c r="F145" s="23">
        <v>3315102.3</v>
      </c>
      <c r="G145" s="23">
        <v>179036.5</v>
      </c>
      <c r="H145" s="23">
        <v>10096</v>
      </c>
      <c r="I145" s="23">
        <v>740.4</v>
      </c>
      <c r="J145" s="23">
        <v>200.1</v>
      </c>
      <c r="K145" s="23">
        <v>40</v>
      </c>
      <c r="L145" s="23" t="s">
        <v>24</v>
      </c>
      <c r="M145" s="24" t="s">
        <v>53</v>
      </c>
    </row>
    <row r="146" spans="1:13" x14ac:dyDescent="0.25">
      <c r="A146" s="23" t="s">
        <v>73</v>
      </c>
      <c r="B146" s="23" t="s">
        <v>2166</v>
      </c>
      <c r="C146" s="23" t="s">
        <v>19</v>
      </c>
      <c r="D146" s="23">
        <v>2.83</v>
      </c>
      <c r="E146" s="23" t="s">
        <v>18</v>
      </c>
      <c r="F146" s="23">
        <v>3293879.8</v>
      </c>
      <c r="G146" s="23">
        <v>179807</v>
      </c>
      <c r="H146" s="23">
        <v>10036</v>
      </c>
      <c r="I146" s="23">
        <v>1020.6</v>
      </c>
      <c r="J146" s="23">
        <v>330.2</v>
      </c>
      <c r="K146" s="23">
        <v>170.1</v>
      </c>
      <c r="L146" s="23" t="s">
        <v>24</v>
      </c>
      <c r="M146" s="24" t="s">
        <v>53</v>
      </c>
    </row>
    <row r="147" spans="1:13" x14ac:dyDescent="0.25">
      <c r="A147" s="23" t="s">
        <v>73</v>
      </c>
      <c r="B147" s="23" t="s">
        <v>2167</v>
      </c>
      <c r="C147" s="23" t="s">
        <v>19</v>
      </c>
      <c r="D147" s="23">
        <v>2.83</v>
      </c>
      <c r="E147" s="23" t="s">
        <v>18</v>
      </c>
      <c r="F147" s="23">
        <v>3269835.3</v>
      </c>
      <c r="G147" s="23">
        <v>174563.9</v>
      </c>
      <c r="H147" s="23">
        <v>10156</v>
      </c>
      <c r="I147" s="23">
        <v>940.6</v>
      </c>
      <c r="J147" s="23">
        <v>230.1</v>
      </c>
      <c r="K147" s="23">
        <v>90.1</v>
      </c>
      <c r="L147" s="23" t="s">
        <v>24</v>
      </c>
      <c r="M147" s="24" t="s">
        <v>53</v>
      </c>
    </row>
    <row r="148" spans="1:13" x14ac:dyDescent="0.25">
      <c r="A148" s="23" t="s">
        <v>73</v>
      </c>
      <c r="B148" s="23" t="s">
        <v>2168</v>
      </c>
      <c r="C148" s="23" t="s">
        <v>19</v>
      </c>
      <c r="D148" s="23">
        <v>2.83</v>
      </c>
      <c r="E148" s="23" t="s">
        <v>18</v>
      </c>
      <c r="F148" s="23">
        <v>3341698</v>
      </c>
      <c r="G148" s="23">
        <v>182788.8</v>
      </c>
      <c r="H148" s="23">
        <v>10826.4</v>
      </c>
      <c r="I148" s="23">
        <v>980.6</v>
      </c>
      <c r="J148" s="23">
        <v>240.1</v>
      </c>
      <c r="K148" s="23">
        <v>210.1</v>
      </c>
      <c r="L148" s="23" t="s">
        <v>24</v>
      </c>
      <c r="M148" s="24" t="s">
        <v>53</v>
      </c>
    </row>
    <row r="149" spans="1:13" x14ac:dyDescent="0.25">
      <c r="A149" s="23" t="s">
        <v>73</v>
      </c>
      <c r="B149" s="23" t="s">
        <v>2169</v>
      </c>
      <c r="C149" s="23" t="s">
        <v>19</v>
      </c>
      <c r="D149" s="23">
        <v>2.83</v>
      </c>
      <c r="E149" s="23" t="s">
        <v>18</v>
      </c>
      <c r="F149" s="23">
        <v>3439556.3</v>
      </c>
      <c r="G149" s="23">
        <v>190413.3</v>
      </c>
      <c r="H149" s="23">
        <v>11416.8</v>
      </c>
      <c r="I149" s="23">
        <v>1010.6</v>
      </c>
      <c r="J149" s="23">
        <v>300.2</v>
      </c>
      <c r="K149" s="23">
        <v>190.1</v>
      </c>
      <c r="L149" s="23" t="s">
        <v>24</v>
      </c>
      <c r="M149" s="24" t="s">
        <v>53</v>
      </c>
    </row>
    <row r="150" spans="1:13" x14ac:dyDescent="0.25">
      <c r="A150" s="23" t="s">
        <v>73</v>
      </c>
      <c r="B150" s="23" t="s">
        <v>2170</v>
      </c>
      <c r="C150" s="23" t="s">
        <v>19</v>
      </c>
      <c r="D150" s="23">
        <v>2.83</v>
      </c>
      <c r="E150" s="23" t="s">
        <v>18</v>
      </c>
      <c r="F150" s="23">
        <v>3409748.5</v>
      </c>
      <c r="G150" s="23">
        <v>186290.8</v>
      </c>
      <c r="H150" s="23">
        <v>11136.6</v>
      </c>
      <c r="I150" s="23">
        <v>1180.7</v>
      </c>
      <c r="J150" s="23">
        <v>260.2</v>
      </c>
      <c r="K150" s="23">
        <v>180.1</v>
      </c>
      <c r="L150" s="23" t="s">
        <v>24</v>
      </c>
      <c r="M150" s="24" t="s">
        <v>53</v>
      </c>
    </row>
    <row r="151" spans="1:13" x14ac:dyDescent="0.25">
      <c r="A151" s="23" t="s">
        <v>73</v>
      </c>
      <c r="B151" s="23" t="s">
        <v>2171</v>
      </c>
      <c r="C151" s="23" t="s">
        <v>19</v>
      </c>
      <c r="D151" s="23">
        <v>2.83</v>
      </c>
      <c r="E151" s="23" t="s">
        <v>18</v>
      </c>
      <c r="F151" s="23">
        <v>3465752</v>
      </c>
      <c r="G151" s="23">
        <v>191253.8</v>
      </c>
      <c r="H151" s="23">
        <v>10956.5</v>
      </c>
      <c r="I151" s="23">
        <v>1010.6</v>
      </c>
      <c r="J151" s="23">
        <v>330.2</v>
      </c>
      <c r="K151" s="23">
        <v>110.1</v>
      </c>
      <c r="L151" s="23" t="s">
        <v>24</v>
      </c>
      <c r="M151" s="24" t="s">
        <v>53</v>
      </c>
    </row>
    <row r="152" spans="1:13" x14ac:dyDescent="0.25">
      <c r="A152" s="23" t="s">
        <v>73</v>
      </c>
      <c r="B152" s="23" t="s">
        <v>2172</v>
      </c>
      <c r="C152" s="23" t="s">
        <v>19</v>
      </c>
      <c r="D152" s="23">
        <v>2.83</v>
      </c>
      <c r="E152" s="23" t="s">
        <v>18</v>
      </c>
      <c r="F152" s="23">
        <v>3462069.8</v>
      </c>
      <c r="G152" s="23">
        <v>192104.3</v>
      </c>
      <c r="H152" s="23">
        <v>10786.4</v>
      </c>
      <c r="I152" s="23">
        <v>840.5</v>
      </c>
      <c r="J152" s="23">
        <v>200.1</v>
      </c>
      <c r="K152" s="23">
        <v>60</v>
      </c>
      <c r="L152" s="23" t="s">
        <v>24</v>
      </c>
      <c r="M152" s="24" t="s">
        <v>53</v>
      </c>
    </row>
    <row r="153" spans="1:13" x14ac:dyDescent="0.25">
      <c r="A153" s="23" t="s">
        <v>73</v>
      </c>
      <c r="B153" s="23" t="s">
        <v>2173</v>
      </c>
      <c r="C153" s="23" t="s">
        <v>19</v>
      </c>
      <c r="D153" s="23">
        <v>2.83</v>
      </c>
      <c r="E153" s="23" t="s">
        <v>18</v>
      </c>
      <c r="F153" s="23">
        <v>3646399.3</v>
      </c>
      <c r="G153" s="23">
        <v>208554.1</v>
      </c>
      <c r="H153" s="23">
        <v>12357.4</v>
      </c>
      <c r="I153" s="23">
        <v>950.6</v>
      </c>
      <c r="J153" s="23">
        <v>190.1</v>
      </c>
      <c r="K153" s="23">
        <v>70</v>
      </c>
      <c r="L153" s="23" t="s">
        <v>24</v>
      </c>
      <c r="M153" s="24" t="s">
        <v>53</v>
      </c>
    </row>
    <row r="154" spans="1:13" x14ac:dyDescent="0.25">
      <c r="A154" s="23" t="s">
        <v>73</v>
      </c>
      <c r="B154" s="23" t="s">
        <v>64</v>
      </c>
      <c r="C154" s="23" t="s">
        <v>19</v>
      </c>
      <c r="D154" s="23">
        <v>2.83</v>
      </c>
      <c r="E154" s="23" t="s">
        <v>18</v>
      </c>
      <c r="F154" s="23">
        <v>3783320.8</v>
      </c>
      <c r="G154" s="23">
        <v>218710.1</v>
      </c>
      <c r="H154" s="23">
        <v>11897.1</v>
      </c>
      <c r="I154" s="23">
        <v>850.5</v>
      </c>
      <c r="J154" s="23">
        <v>130.1</v>
      </c>
      <c r="K154" s="23">
        <v>50</v>
      </c>
      <c r="L154" s="23" t="s">
        <v>24</v>
      </c>
      <c r="M154" s="24" t="s">
        <v>53</v>
      </c>
    </row>
    <row r="155" spans="1:13" x14ac:dyDescent="0.25">
      <c r="A155" s="23" t="s">
        <v>73</v>
      </c>
      <c r="B155" s="23" t="s">
        <v>2174</v>
      </c>
      <c r="C155" s="23" t="s">
        <v>19</v>
      </c>
      <c r="D155" s="23">
        <v>2.83</v>
      </c>
      <c r="E155" s="23" t="s">
        <v>18</v>
      </c>
      <c r="F155" s="23">
        <v>3542847.8</v>
      </c>
      <c r="G155" s="23">
        <v>197667.6</v>
      </c>
      <c r="H155" s="23">
        <v>11516.9</v>
      </c>
      <c r="I155" s="23">
        <v>610.4</v>
      </c>
      <c r="J155" s="23">
        <v>80</v>
      </c>
      <c r="K155" s="23">
        <v>20</v>
      </c>
      <c r="L155" s="23" t="s">
        <v>24</v>
      </c>
      <c r="M155" s="24" t="s">
        <v>53</v>
      </c>
    </row>
    <row r="156" spans="1:13" x14ac:dyDescent="0.25">
      <c r="A156" s="23" t="s">
        <v>73</v>
      </c>
      <c r="B156" s="23" t="s">
        <v>2175</v>
      </c>
      <c r="C156" s="23" t="s">
        <v>19</v>
      </c>
      <c r="D156" s="23">
        <v>2.83</v>
      </c>
      <c r="E156" s="23" t="s">
        <v>18</v>
      </c>
      <c r="F156" s="23">
        <v>3596900</v>
      </c>
      <c r="G156" s="23">
        <v>204761.8</v>
      </c>
      <c r="H156" s="23">
        <v>12187.3</v>
      </c>
      <c r="I156" s="23">
        <v>800.5</v>
      </c>
      <c r="J156" s="23">
        <v>100.1</v>
      </c>
      <c r="K156" s="23">
        <v>20</v>
      </c>
      <c r="L156" s="23" t="s">
        <v>24</v>
      </c>
      <c r="M156" s="24" t="s">
        <v>53</v>
      </c>
    </row>
    <row r="157" spans="1:13" x14ac:dyDescent="0.25">
      <c r="A157" s="23" t="s">
        <v>73</v>
      </c>
      <c r="B157" s="23" t="s">
        <v>2176</v>
      </c>
      <c r="C157" s="23" t="s">
        <v>19</v>
      </c>
      <c r="D157" s="23">
        <v>2.83</v>
      </c>
      <c r="E157" s="23" t="s">
        <v>18</v>
      </c>
      <c r="F157" s="23">
        <v>3755464.3</v>
      </c>
      <c r="G157" s="23">
        <v>218089.8</v>
      </c>
      <c r="H157" s="23">
        <v>12197.3</v>
      </c>
      <c r="I157" s="23">
        <v>850.5</v>
      </c>
      <c r="J157" s="23">
        <v>250.1</v>
      </c>
      <c r="K157" s="23">
        <v>20</v>
      </c>
      <c r="L157" s="23" t="s">
        <v>24</v>
      </c>
      <c r="M157" s="24" t="s">
        <v>53</v>
      </c>
    </row>
    <row r="158" spans="1:13" x14ac:dyDescent="0.25">
      <c r="A158" s="23" t="s">
        <v>73</v>
      </c>
      <c r="B158" s="23" t="s">
        <v>2177</v>
      </c>
      <c r="C158" s="23" t="s">
        <v>19</v>
      </c>
      <c r="D158" s="23">
        <v>2.83</v>
      </c>
      <c r="E158" s="23" t="s">
        <v>18</v>
      </c>
      <c r="F158" s="23">
        <v>3654464.3</v>
      </c>
      <c r="G158" s="23">
        <v>207653.5</v>
      </c>
      <c r="H158" s="23">
        <v>12467.4</v>
      </c>
      <c r="I158" s="23">
        <v>970.6</v>
      </c>
      <c r="J158" s="23">
        <v>80</v>
      </c>
      <c r="K158" s="23">
        <v>20</v>
      </c>
      <c r="L158" s="23" t="s">
        <v>24</v>
      </c>
      <c r="M158" s="24" t="s">
        <v>53</v>
      </c>
    </row>
    <row r="159" spans="1:13" x14ac:dyDescent="0.25">
      <c r="A159" s="23" t="s">
        <v>73</v>
      </c>
      <c r="B159" s="23" t="s">
        <v>2178</v>
      </c>
      <c r="C159" s="23" t="s">
        <v>19</v>
      </c>
      <c r="D159" s="23">
        <v>2.83</v>
      </c>
      <c r="E159" s="23" t="s">
        <v>18</v>
      </c>
      <c r="F159" s="23">
        <v>3747439.5</v>
      </c>
      <c r="G159" s="23">
        <v>216919</v>
      </c>
      <c r="H159" s="23">
        <v>12107.2</v>
      </c>
      <c r="I159" s="23">
        <v>1060.5999999999999</v>
      </c>
      <c r="J159" s="23">
        <v>140.1</v>
      </c>
      <c r="K159" s="23">
        <v>0</v>
      </c>
      <c r="L159" s="23" t="s">
        <v>24</v>
      </c>
      <c r="M159" s="24" t="s">
        <v>53</v>
      </c>
    </row>
    <row r="160" spans="1:13" x14ac:dyDescent="0.25">
      <c r="A160" s="23" t="s">
        <v>73</v>
      </c>
      <c r="B160" s="23" t="s">
        <v>2179</v>
      </c>
      <c r="C160" s="23" t="s">
        <v>19</v>
      </c>
      <c r="D160" s="23">
        <v>2.83</v>
      </c>
      <c r="E160" s="23" t="s">
        <v>18</v>
      </c>
      <c r="F160" s="23">
        <v>3692566.8</v>
      </c>
      <c r="G160" s="23">
        <v>210995.5</v>
      </c>
      <c r="H160" s="23">
        <v>11807</v>
      </c>
      <c r="I160" s="23">
        <v>950.6</v>
      </c>
      <c r="J160" s="23">
        <v>130.1</v>
      </c>
      <c r="K160" s="23">
        <v>10</v>
      </c>
      <c r="L160" s="23" t="s">
        <v>24</v>
      </c>
      <c r="M160" s="24" t="s">
        <v>53</v>
      </c>
    </row>
    <row r="161" spans="1:13" x14ac:dyDescent="0.25">
      <c r="A161" s="23" t="s">
        <v>73</v>
      </c>
      <c r="B161" s="23" t="s">
        <v>2180</v>
      </c>
      <c r="C161" s="23" t="s">
        <v>19</v>
      </c>
      <c r="D161" s="23">
        <v>2.83</v>
      </c>
      <c r="E161" s="23" t="s">
        <v>18</v>
      </c>
      <c r="F161" s="23">
        <v>3794847.8</v>
      </c>
      <c r="G161" s="23">
        <v>219410.5</v>
      </c>
      <c r="H161" s="23">
        <v>13267.9</v>
      </c>
      <c r="I161" s="23">
        <v>960.6</v>
      </c>
      <c r="J161" s="23">
        <v>120.1</v>
      </c>
      <c r="K161" s="23">
        <v>10</v>
      </c>
      <c r="L161" s="23" t="s">
        <v>24</v>
      </c>
      <c r="M161" s="24" t="s">
        <v>53</v>
      </c>
    </row>
    <row r="162" spans="1:13" x14ac:dyDescent="0.25">
      <c r="A162" s="23" t="s">
        <v>73</v>
      </c>
      <c r="B162" s="23" t="s">
        <v>2181</v>
      </c>
      <c r="C162" s="23" t="s">
        <v>19</v>
      </c>
      <c r="D162" s="23">
        <v>2.83</v>
      </c>
      <c r="E162" s="23" t="s">
        <v>18</v>
      </c>
      <c r="F162" s="23">
        <v>3671344.3</v>
      </c>
      <c r="G162" s="23">
        <v>205622.3</v>
      </c>
      <c r="H162" s="23">
        <v>12257.3</v>
      </c>
      <c r="I162" s="23">
        <v>1060.5999999999999</v>
      </c>
      <c r="J162" s="23">
        <v>150.1</v>
      </c>
      <c r="K162" s="23">
        <v>10</v>
      </c>
      <c r="L162" s="23" t="s">
        <v>24</v>
      </c>
      <c r="M162" s="24" t="s">
        <v>53</v>
      </c>
    </row>
    <row r="163" spans="1:13" x14ac:dyDescent="0.25">
      <c r="A163" s="23" t="s">
        <v>73</v>
      </c>
      <c r="B163" s="23" t="s">
        <v>2182</v>
      </c>
      <c r="C163" s="23" t="s">
        <v>19</v>
      </c>
      <c r="D163" s="23">
        <v>2.83</v>
      </c>
      <c r="E163" s="23" t="s">
        <v>18</v>
      </c>
      <c r="F163" s="23">
        <v>3681200</v>
      </c>
      <c r="G163" s="23">
        <v>210425.2</v>
      </c>
      <c r="H163" s="23">
        <v>12517.4</v>
      </c>
      <c r="I163" s="23">
        <v>790.5</v>
      </c>
      <c r="J163" s="23">
        <v>100.1</v>
      </c>
      <c r="K163" s="23">
        <v>10</v>
      </c>
      <c r="L163" s="23" t="s">
        <v>24</v>
      </c>
      <c r="M163" s="24" t="s">
        <v>53</v>
      </c>
    </row>
    <row r="164" spans="1:13" x14ac:dyDescent="0.25">
      <c r="A164" s="23" t="s">
        <v>73</v>
      </c>
      <c r="B164" s="23" t="s">
        <v>2183</v>
      </c>
      <c r="C164" s="23" t="s">
        <v>19</v>
      </c>
      <c r="D164" s="23">
        <v>2.83</v>
      </c>
      <c r="E164" s="23" t="s">
        <v>18</v>
      </c>
      <c r="F164" s="23">
        <v>3655905</v>
      </c>
      <c r="G164" s="23">
        <v>204021.4</v>
      </c>
      <c r="H164" s="23">
        <v>11797</v>
      </c>
      <c r="I164" s="23">
        <v>730.4</v>
      </c>
      <c r="J164" s="23">
        <v>200.1</v>
      </c>
      <c r="K164" s="23">
        <v>10</v>
      </c>
      <c r="L164" s="23" t="s">
        <v>24</v>
      </c>
      <c r="M164" s="24" t="s">
        <v>53</v>
      </c>
    </row>
    <row r="165" spans="1:13" x14ac:dyDescent="0.25">
      <c r="A165" s="23" t="s">
        <v>73</v>
      </c>
      <c r="B165" s="23" t="s">
        <v>2184</v>
      </c>
      <c r="C165" s="23" t="s">
        <v>19</v>
      </c>
      <c r="D165" s="23">
        <v>2.83</v>
      </c>
      <c r="E165" s="23" t="s">
        <v>18</v>
      </c>
      <c r="F165" s="23">
        <v>3725536.5</v>
      </c>
      <c r="G165" s="23">
        <v>210315.1</v>
      </c>
      <c r="H165" s="23">
        <v>12017.1</v>
      </c>
      <c r="I165" s="23">
        <v>900.5</v>
      </c>
      <c r="J165" s="23">
        <v>110.1</v>
      </c>
      <c r="K165" s="23">
        <v>20</v>
      </c>
      <c r="L165" s="23" t="s">
        <v>24</v>
      </c>
      <c r="M165" s="24" t="s">
        <v>53</v>
      </c>
    </row>
    <row r="166" spans="1:13" x14ac:dyDescent="0.25">
      <c r="A166" s="23" t="s">
        <v>73</v>
      </c>
      <c r="B166" s="23" t="s">
        <v>2185</v>
      </c>
      <c r="C166" s="23" t="s">
        <v>19</v>
      </c>
      <c r="D166" s="23">
        <v>2.83</v>
      </c>
      <c r="E166" s="23" t="s">
        <v>18</v>
      </c>
      <c r="F166" s="23">
        <v>3623485.8</v>
      </c>
      <c r="G166" s="23">
        <v>200989.6</v>
      </c>
      <c r="H166" s="23">
        <v>11757</v>
      </c>
      <c r="I166" s="23">
        <v>890.5</v>
      </c>
      <c r="J166" s="23">
        <v>130.1</v>
      </c>
      <c r="K166" s="23">
        <v>10</v>
      </c>
      <c r="L166" s="23" t="s">
        <v>24</v>
      </c>
      <c r="M166" s="24" t="s">
        <v>53</v>
      </c>
    </row>
    <row r="167" spans="1:13" x14ac:dyDescent="0.25">
      <c r="A167" s="23" t="s">
        <v>73</v>
      </c>
      <c r="B167" s="23" t="s">
        <v>2186</v>
      </c>
      <c r="C167" s="23" t="s">
        <v>19</v>
      </c>
      <c r="D167" s="23">
        <v>2.83</v>
      </c>
      <c r="E167" s="23" t="s">
        <v>18</v>
      </c>
      <c r="F167" s="23">
        <v>3671404.3</v>
      </c>
      <c r="G167" s="23">
        <v>204351.6</v>
      </c>
      <c r="H167" s="23">
        <v>12347.3</v>
      </c>
      <c r="I167" s="23">
        <v>730.4</v>
      </c>
      <c r="J167" s="23">
        <v>130.1</v>
      </c>
      <c r="K167" s="23">
        <v>20</v>
      </c>
      <c r="L167" s="23" t="s">
        <v>24</v>
      </c>
      <c r="M167" s="24" t="s">
        <v>53</v>
      </c>
    </row>
    <row r="168" spans="1:13" x14ac:dyDescent="0.25">
      <c r="A168" s="23" t="s">
        <v>73</v>
      </c>
      <c r="B168" s="23" t="s">
        <v>2187</v>
      </c>
      <c r="C168" s="23" t="s">
        <v>19</v>
      </c>
      <c r="D168" s="23">
        <v>2.83</v>
      </c>
      <c r="E168" s="23" t="s">
        <v>18</v>
      </c>
      <c r="F168" s="23">
        <v>3710497.5</v>
      </c>
      <c r="G168" s="23">
        <v>208624.1</v>
      </c>
      <c r="H168" s="23">
        <v>12547.5</v>
      </c>
      <c r="I168" s="23">
        <v>860.5</v>
      </c>
      <c r="J168" s="23">
        <v>170.1</v>
      </c>
      <c r="K168" s="23">
        <v>20</v>
      </c>
      <c r="L168" s="23" t="s">
        <v>24</v>
      </c>
      <c r="M168" s="24" t="s">
        <v>53</v>
      </c>
    </row>
    <row r="169" spans="1:13" x14ac:dyDescent="0.25">
      <c r="A169" s="23" t="s">
        <v>73</v>
      </c>
      <c r="B169" s="23" t="s">
        <v>2188</v>
      </c>
      <c r="C169" s="23" t="s">
        <v>19</v>
      </c>
      <c r="D169" s="23">
        <v>2.83</v>
      </c>
      <c r="E169" s="23" t="s">
        <v>18</v>
      </c>
      <c r="F169" s="23">
        <v>3631470.5</v>
      </c>
      <c r="G169" s="23">
        <v>203581.1</v>
      </c>
      <c r="H169" s="23">
        <v>11496.8</v>
      </c>
      <c r="I169" s="23">
        <v>820.5</v>
      </c>
      <c r="J169" s="23">
        <v>140.1</v>
      </c>
      <c r="K169" s="23">
        <v>40</v>
      </c>
      <c r="L169" s="23" t="s">
        <v>24</v>
      </c>
      <c r="M169" s="24" t="s">
        <v>53</v>
      </c>
    </row>
    <row r="170" spans="1:13" x14ac:dyDescent="0.25">
      <c r="A170" s="23" t="s">
        <v>73</v>
      </c>
      <c r="B170" s="23" t="s">
        <v>2189</v>
      </c>
      <c r="C170" s="23" t="s">
        <v>19</v>
      </c>
      <c r="D170" s="23">
        <v>2.83</v>
      </c>
      <c r="E170" s="23" t="s">
        <v>18</v>
      </c>
      <c r="F170" s="23">
        <v>3799340.3</v>
      </c>
      <c r="G170" s="23">
        <v>213837.2</v>
      </c>
      <c r="H170" s="23">
        <v>12857.6</v>
      </c>
      <c r="I170" s="23">
        <v>900.5</v>
      </c>
      <c r="J170" s="23">
        <v>70</v>
      </c>
      <c r="K170" s="23">
        <v>50</v>
      </c>
      <c r="L170" s="23" t="s">
        <v>24</v>
      </c>
      <c r="M170" s="24" t="s">
        <v>53</v>
      </c>
    </row>
    <row r="171" spans="1:13" x14ac:dyDescent="0.25">
      <c r="A171" s="23" t="s">
        <v>73</v>
      </c>
      <c r="B171" s="23" t="s">
        <v>2190</v>
      </c>
      <c r="C171" s="23" t="s">
        <v>19</v>
      </c>
      <c r="D171" s="23">
        <v>2.83</v>
      </c>
      <c r="E171" s="23" t="s">
        <v>18</v>
      </c>
      <c r="F171" s="23">
        <v>3830008.5</v>
      </c>
      <c r="G171" s="23">
        <v>212006.1</v>
      </c>
      <c r="H171" s="23">
        <v>12727.6</v>
      </c>
      <c r="I171" s="23">
        <v>1080.5999999999999</v>
      </c>
      <c r="J171" s="23">
        <v>250.1</v>
      </c>
      <c r="K171" s="23">
        <v>90.1</v>
      </c>
      <c r="L171" s="23" t="s">
        <v>24</v>
      </c>
      <c r="M171" s="24" t="s">
        <v>53</v>
      </c>
    </row>
    <row r="172" spans="1:13" x14ac:dyDescent="0.25">
      <c r="A172" s="23" t="s">
        <v>73</v>
      </c>
      <c r="B172" s="23" t="s">
        <v>2191</v>
      </c>
      <c r="C172" s="23" t="s">
        <v>19</v>
      </c>
      <c r="D172" s="23">
        <v>2.83</v>
      </c>
      <c r="E172" s="23" t="s">
        <v>18</v>
      </c>
      <c r="F172" s="23">
        <v>3780649.3</v>
      </c>
      <c r="G172" s="23">
        <v>209364.6</v>
      </c>
      <c r="H172" s="23">
        <v>12747.6</v>
      </c>
      <c r="I172" s="23">
        <v>1200.7</v>
      </c>
      <c r="J172" s="23">
        <v>260.2</v>
      </c>
      <c r="K172" s="23">
        <v>180.1</v>
      </c>
      <c r="L172" s="23" t="s">
        <v>24</v>
      </c>
      <c r="M172" s="24" t="s">
        <v>53</v>
      </c>
    </row>
    <row r="173" spans="1:13" x14ac:dyDescent="0.25">
      <c r="A173" s="23" t="s">
        <v>73</v>
      </c>
      <c r="B173" s="23" t="s">
        <v>2192</v>
      </c>
      <c r="C173" s="23" t="s">
        <v>19</v>
      </c>
      <c r="D173" s="23">
        <v>2.83</v>
      </c>
      <c r="E173" s="23" t="s">
        <v>18</v>
      </c>
      <c r="F173" s="23">
        <v>3760577.3</v>
      </c>
      <c r="G173" s="23">
        <v>207413.4</v>
      </c>
      <c r="H173" s="23">
        <v>12577.5</v>
      </c>
      <c r="I173" s="23">
        <v>1030.5999999999999</v>
      </c>
      <c r="J173" s="23">
        <v>350.2</v>
      </c>
      <c r="K173" s="23">
        <v>170.1</v>
      </c>
      <c r="L173" s="23" t="s">
        <v>24</v>
      </c>
      <c r="M173" s="24" t="s">
        <v>53</v>
      </c>
    </row>
    <row r="174" spans="1:13" x14ac:dyDescent="0.25">
      <c r="A174" s="23" t="s">
        <v>73</v>
      </c>
      <c r="B174" s="23" t="s">
        <v>2193</v>
      </c>
      <c r="C174" s="23" t="s">
        <v>19</v>
      </c>
      <c r="D174" s="23">
        <v>2.83</v>
      </c>
      <c r="E174" s="23" t="s">
        <v>18</v>
      </c>
      <c r="F174" s="23">
        <v>3750891.5</v>
      </c>
      <c r="G174" s="23">
        <v>209584.7</v>
      </c>
      <c r="H174" s="23">
        <v>12927.7</v>
      </c>
      <c r="I174" s="23">
        <v>1250.7</v>
      </c>
      <c r="J174" s="23">
        <v>340.2</v>
      </c>
      <c r="K174" s="23">
        <v>100.1</v>
      </c>
      <c r="L174" s="23" t="s">
        <v>24</v>
      </c>
      <c r="M174" s="24" t="s">
        <v>53</v>
      </c>
    </row>
    <row r="175" spans="1:13" x14ac:dyDescent="0.25">
      <c r="A175" s="23" t="s">
        <v>73</v>
      </c>
      <c r="B175" s="23" t="s">
        <v>2194</v>
      </c>
      <c r="C175" s="23" t="s">
        <v>19</v>
      </c>
      <c r="D175" s="23">
        <v>2.83</v>
      </c>
      <c r="E175" s="23" t="s">
        <v>18</v>
      </c>
      <c r="F175" s="23">
        <v>3736713</v>
      </c>
      <c r="G175" s="23">
        <v>204431.6</v>
      </c>
      <c r="H175" s="23">
        <v>11947.1</v>
      </c>
      <c r="I175" s="23">
        <v>1220.7</v>
      </c>
      <c r="J175" s="23">
        <v>250.1</v>
      </c>
      <c r="K175" s="23">
        <v>160.1</v>
      </c>
      <c r="L175" s="23" t="s">
        <v>24</v>
      </c>
      <c r="M175" s="24" t="s">
        <v>53</v>
      </c>
    </row>
    <row r="176" spans="1:13" x14ac:dyDescent="0.25">
      <c r="A176" s="23" t="s">
        <v>73</v>
      </c>
      <c r="B176" s="23" t="s">
        <v>2195</v>
      </c>
      <c r="C176" s="23" t="s">
        <v>19</v>
      </c>
      <c r="D176" s="23">
        <v>2.83</v>
      </c>
      <c r="E176" s="23" t="s">
        <v>18</v>
      </c>
      <c r="F176" s="23">
        <v>3693667.5</v>
      </c>
      <c r="G176" s="23">
        <v>199138.5</v>
      </c>
      <c r="H176" s="23">
        <v>12427.4</v>
      </c>
      <c r="I176" s="23">
        <v>1080.5999999999999</v>
      </c>
      <c r="J176" s="23">
        <v>200.1</v>
      </c>
      <c r="K176" s="23">
        <v>80</v>
      </c>
      <c r="L176" s="23" t="s">
        <v>24</v>
      </c>
      <c r="M176" s="24" t="s">
        <v>53</v>
      </c>
    </row>
    <row r="177" spans="1:13" x14ac:dyDescent="0.25">
      <c r="A177" s="23" t="s">
        <v>73</v>
      </c>
      <c r="B177" s="23" t="s">
        <v>2196</v>
      </c>
      <c r="C177" s="23" t="s">
        <v>19</v>
      </c>
      <c r="D177" s="23">
        <v>2.83</v>
      </c>
      <c r="E177" s="23" t="s">
        <v>18</v>
      </c>
      <c r="F177" s="23">
        <v>3782090</v>
      </c>
      <c r="G177" s="23">
        <v>209584.7</v>
      </c>
      <c r="H177" s="23">
        <v>12487.4</v>
      </c>
      <c r="I177" s="23">
        <v>1110.7</v>
      </c>
      <c r="J177" s="23">
        <v>330.2</v>
      </c>
      <c r="K177" s="23">
        <v>60</v>
      </c>
      <c r="L177" s="23" t="s">
        <v>24</v>
      </c>
      <c r="M177" s="24" t="s">
        <v>53</v>
      </c>
    </row>
    <row r="178" spans="1:13" x14ac:dyDescent="0.25">
      <c r="A178" s="23" t="s">
        <v>73</v>
      </c>
      <c r="B178" s="23" t="s">
        <v>2197</v>
      </c>
      <c r="C178" s="23" t="s">
        <v>19</v>
      </c>
      <c r="D178" s="23">
        <v>2.83</v>
      </c>
      <c r="E178" s="23" t="s">
        <v>18</v>
      </c>
      <c r="F178" s="23">
        <v>3743697.3</v>
      </c>
      <c r="G178" s="23">
        <v>205902.5</v>
      </c>
      <c r="H178" s="23">
        <v>11727</v>
      </c>
      <c r="I178" s="23">
        <v>920.5</v>
      </c>
      <c r="J178" s="23">
        <v>190.1</v>
      </c>
      <c r="K178" s="23">
        <v>40</v>
      </c>
      <c r="L178" s="23" t="s">
        <v>24</v>
      </c>
      <c r="M178" s="24" t="s">
        <v>53</v>
      </c>
    </row>
    <row r="179" spans="1:13" x14ac:dyDescent="0.25">
      <c r="A179" s="23" t="s">
        <v>73</v>
      </c>
      <c r="B179" s="23" t="s">
        <v>2198</v>
      </c>
      <c r="C179" s="23" t="s">
        <v>19</v>
      </c>
      <c r="D179" s="23">
        <v>2.83</v>
      </c>
      <c r="E179" s="23" t="s">
        <v>18</v>
      </c>
      <c r="F179" s="23">
        <v>3537344.5</v>
      </c>
      <c r="G179" s="23">
        <v>187771.7</v>
      </c>
      <c r="H179" s="23">
        <v>11096.6</v>
      </c>
      <c r="I179" s="23">
        <v>920.5</v>
      </c>
      <c r="J179" s="23">
        <v>170.1</v>
      </c>
      <c r="K179" s="23">
        <v>90.1</v>
      </c>
      <c r="L179" s="23" t="s">
        <v>24</v>
      </c>
      <c r="M179" s="24" t="s">
        <v>53</v>
      </c>
    </row>
    <row r="180" spans="1:13" x14ac:dyDescent="0.25">
      <c r="A180" s="23" t="s">
        <v>73</v>
      </c>
      <c r="B180" s="23" t="s">
        <v>2199</v>
      </c>
      <c r="C180" s="23" t="s">
        <v>19</v>
      </c>
      <c r="D180" s="23">
        <v>2.83</v>
      </c>
      <c r="E180" s="23" t="s">
        <v>18</v>
      </c>
      <c r="F180" s="23">
        <v>3707495.8</v>
      </c>
      <c r="G180" s="23">
        <v>201990.2</v>
      </c>
      <c r="H180" s="23">
        <v>11656.9</v>
      </c>
      <c r="I180" s="23">
        <v>1050.5999999999999</v>
      </c>
      <c r="J180" s="23">
        <v>130.1</v>
      </c>
      <c r="K180" s="23">
        <v>10</v>
      </c>
      <c r="L180" s="23" t="s">
        <v>24</v>
      </c>
      <c r="M180" s="24" t="s">
        <v>53</v>
      </c>
    </row>
    <row r="181" spans="1:13" x14ac:dyDescent="0.25">
      <c r="A181" s="23" t="s">
        <v>73</v>
      </c>
      <c r="B181" s="23" t="s">
        <v>2200</v>
      </c>
      <c r="C181" s="23" t="s">
        <v>19</v>
      </c>
      <c r="D181" s="23">
        <v>2.83</v>
      </c>
      <c r="E181" s="23" t="s">
        <v>18</v>
      </c>
      <c r="F181" s="23">
        <v>3711127.8</v>
      </c>
      <c r="G181" s="23">
        <v>205242.1</v>
      </c>
      <c r="H181" s="23">
        <v>12447.4</v>
      </c>
      <c r="I181" s="23">
        <v>1030.5999999999999</v>
      </c>
      <c r="J181" s="23">
        <v>120.1</v>
      </c>
      <c r="K181" s="23">
        <v>30</v>
      </c>
      <c r="L181" s="23" t="s">
        <v>24</v>
      </c>
      <c r="M181" s="24" t="s">
        <v>53</v>
      </c>
    </row>
    <row r="182" spans="1:13" x14ac:dyDescent="0.25">
      <c r="A182" s="23" t="s">
        <v>73</v>
      </c>
      <c r="B182" s="23" t="s">
        <v>2201</v>
      </c>
      <c r="C182" s="23" t="s">
        <v>19</v>
      </c>
      <c r="D182" s="23">
        <v>2.83</v>
      </c>
      <c r="E182" s="23" t="s">
        <v>18</v>
      </c>
      <c r="F182" s="23">
        <v>3735112.3</v>
      </c>
      <c r="G182" s="23">
        <v>205932.5</v>
      </c>
      <c r="H182" s="23">
        <v>11546.9</v>
      </c>
      <c r="I182" s="23">
        <v>900.5</v>
      </c>
      <c r="J182" s="23">
        <v>170.1</v>
      </c>
      <c r="K182" s="23">
        <v>20</v>
      </c>
      <c r="L182" s="23" t="s">
        <v>24</v>
      </c>
      <c r="M182" s="24" t="s">
        <v>53</v>
      </c>
    </row>
    <row r="183" spans="1:13" x14ac:dyDescent="0.25">
      <c r="A183" s="23" t="s">
        <v>73</v>
      </c>
      <c r="B183" s="23" t="s">
        <v>2202</v>
      </c>
      <c r="C183" s="23" t="s">
        <v>19</v>
      </c>
      <c r="D183" s="23">
        <v>2.83</v>
      </c>
      <c r="E183" s="23" t="s">
        <v>18</v>
      </c>
      <c r="F183" s="23">
        <v>3547180.3</v>
      </c>
      <c r="G183" s="23">
        <v>187941.8</v>
      </c>
      <c r="H183" s="23">
        <v>12127.2</v>
      </c>
      <c r="I183" s="23">
        <v>880.5</v>
      </c>
      <c r="J183" s="23">
        <v>180.1</v>
      </c>
      <c r="K183" s="23">
        <v>20</v>
      </c>
      <c r="L183" s="23" t="s">
        <v>24</v>
      </c>
      <c r="M183" s="24" t="s">
        <v>53</v>
      </c>
    </row>
    <row r="184" spans="1:13" x14ac:dyDescent="0.25">
      <c r="A184" s="23" t="s">
        <v>73</v>
      </c>
      <c r="B184" s="23" t="s">
        <v>2203</v>
      </c>
      <c r="C184" s="23" t="s">
        <v>19</v>
      </c>
      <c r="D184" s="23">
        <v>2.83</v>
      </c>
      <c r="E184" s="23" t="s">
        <v>18</v>
      </c>
      <c r="F184" s="23">
        <v>3587544.3</v>
      </c>
      <c r="G184" s="23">
        <v>187971.8</v>
      </c>
      <c r="H184" s="23">
        <v>11086.6</v>
      </c>
      <c r="I184" s="23">
        <v>890.5</v>
      </c>
      <c r="J184" s="23">
        <v>160.1</v>
      </c>
      <c r="K184" s="23">
        <v>30</v>
      </c>
      <c r="L184" s="23" t="s">
        <v>24</v>
      </c>
      <c r="M184" s="24" t="s">
        <v>53</v>
      </c>
    </row>
    <row r="185" spans="1:13" x14ac:dyDescent="0.25">
      <c r="A185" s="23" t="s">
        <v>73</v>
      </c>
      <c r="B185" s="23" t="s">
        <v>2204</v>
      </c>
      <c r="C185" s="23" t="s">
        <v>19</v>
      </c>
      <c r="D185" s="23">
        <v>2.83</v>
      </c>
      <c r="E185" s="23" t="s">
        <v>18</v>
      </c>
      <c r="F185" s="23">
        <v>3461869.5</v>
      </c>
      <c r="G185" s="23">
        <v>180997.7</v>
      </c>
      <c r="H185" s="23">
        <v>11046.6</v>
      </c>
      <c r="I185" s="23">
        <v>820.5</v>
      </c>
      <c r="J185" s="23">
        <v>100.1</v>
      </c>
      <c r="K185" s="23">
        <v>30</v>
      </c>
      <c r="L185" s="23" t="s">
        <v>24</v>
      </c>
      <c r="M185" s="24" t="s">
        <v>53</v>
      </c>
    </row>
    <row r="186" spans="1:13" x14ac:dyDescent="0.25">
      <c r="A186" s="23" t="s">
        <v>73</v>
      </c>
      <c r="B186" s="23" t="s">
        <v>2205</v>
      </c>
      <c r="C186" s="23" t="s">
        <v>19</v>
      </c>
      <c r="D186" s="23">
        <v>2.83</v>
      </c>
      <c r="E186" s="23" t="s">
        <v>18</v>
      </c>
      <c r="F186" s="23">
        <v>3613760</v>
      </c>
      <c r="G186" s="23">
        <v>187901.8</v>
      </c>
      <c r="H186" s="23">
        <v>10916.5</v>
      </c>
      <c r="I186" s="23">
        <v>720.4</v>
      </c>
      <c r="J186" s="23">
        <v>90.1</v>
      </c>
      <c r="K186" s="23">
        <v>20</v>
      </c>
      <c r="L186" s="23" t="s">
        <v>24</v>
      </c>
      <c r="M186" s="24" t="s">
        <v>53</v>
      </c>
    </row>
    <row r="187" spans="1:13" x14ac:dyDescent="0.25">
      <c r="A187" s="23" t="s">
        <v>73</v>
      </c>
      <c r="B187" s="23" t="s">
        <v>2206</v>
      </c>
      <c r="C187" s="23" t="s">
        <v>19</v>
      </c>
      <c r="D187" s="23">
        <v>2.83</v>
      </c>
      <c r="E187" s="23" t="s">
        <v>18</v>
      </c>
      <c r="F187" s="23">
        <v>3544268.5</v>
      </c>
      <c r="G187" s="23">
        <v>184659.9</v>
      </c>
      <c r="H187" s="23">
        <v>11326.7</v>
      </c>
      <c r="I187" s="23">
        <v>820.5</v>
      </c>
      <c r="J187" s="23">
        <v>50</v>
      </c>
      <c r="K187" s="23">
        <v>20</v>
      </c>
      <c r="L187" s="23" t="s">
        <v>24</v>
      </c>
      <c r="M187" s="24" t="s">
        <v>53</v>
      </c>
    </row>
    <row r="188" spans="1:13" x14ac:dyDescent="0.25">
      <c r="A188" s="23" t="s">
        <v>73</v>
      </c>
      <c r="B188" s="23" t="s">
        <v>2207</v>
      </c>
      <c r="C188" s="23" t="s">
        <v>19</v>
      </c>
      <c r="D188" s="23">
        <v>2.83</v>
      </c>
      <c r="E188" s="23" t="s">
        <v>18</v>
      </c>
      <c r="F188" s="23">
        <v>3435784</v>
      </c>
      <c r="G188" s="23">
        <v>179997.1</v>
      </c>
      <c r="H188" s="23">
        <v>10006</v>
      </c>
      <c r="I188" s="23">
        <v>540.29999999999995</v>
      </c>
      <c r="J188" s="23">
        <v>140.1</v>
      </c>
      <c r="K188" s="23">
        <v>20</v>
      </c>
      <c r="L188" s="23" t="s">
        <v>24</v>
      </c>
      <c r="M188" s="24" t="s">
        <v>53</v>
      </c>
    </row>
    <row r="189" spans="1:13" x14ac:dyDescent="0.25">
      <c r="A189" s="23" t="s">
        <v>73</v>
      </c>
      <c r="B189" s="23" t="s">
        <v>2208</v>
      </c>
      <c r="C189" s="23" t="s">
        <v>19</v>
      </c>
      <c r="D189" s="23">
        <v>2.83</v>
      </c>
      <c r="E189" s="23" t="s">
        <v>18</v>
      </c>
      <c r="F189" s="23">
        <v>3492567.8</v>
      </c>
      <c r="G189" s="23">
        <v>184369.7</v>
      </c>
      <c r="H189" s="23">
        <v>10206.1</v>
      </c>
      <c r="I189" s="23">
        <v>780.5</v>
      </c>
      <c r="J189" s="23">
        <v>60</v>
      </c>
      <c r="K189" s="23">
        <v>10</v>
      </c>
      <c r="L189" s="23" t="s">
        <v>24</v>
      </c>
      <c r="M189" s="24" t="s">
        <v>53</v>
      </c>
    </row>
    <row r="190" spans="1:13" x14ac:dyDescent="0.25">
      <c r="A190" s="23" t="s">
        <v>73</v>
      </c>
      <c r="B190" s="23" t="s">
        <v>2209</v>
      </c>
      <c r="C190" s="23" t="s">
        <v>19</v>
      </c>
      <c r="D190" s="23">
        <v>2.83</v>
      </c>
      <c r="E190" s="23" t="s">
        <v>18</v>
      </c>
      <c r="F190" s="23">
        <v>3463690.8</v>
      </c>
      <c r="G190" s="23">
        <v>178866.4</v>
      </c>
      <c r="H190" s="23">
        <v>10026</v>
      </c>
      <c r="I190" s="23">
        <v>670.4</v>
      </c>
      <c r="J190" s="23">
        <v>70</v>
      </c>
      <c r="K190" s="23">
        <v>0</v>
      </c>
      <c r="L190" s="23" t="s">
        <v>24</v>
      </c>
      <c r="M190" s="24" t="s">
        <v>53</v>
      </c>
    </row>
    <row r="191" spans="1:13" x14ac:dyDescent="0.25">
      <c r="A191" s="23" t="s">
        <v>73</v>
      </c>
      <c r="B191" s="23" t="s">
        <v>2210</v>
      </c>
      <c r="C191" s="23" t="s">
        <v>19</v>
      </c>
      <c r="D191" s="23">
        <v>2.83</v>
      </c>
      <c r="E191" s="23" t="s">
        <v>18</v>
      </c>
      <c r="F191" s="23">
        <v>3501143</v>
      </c>
      <c r="G191" s="23">
        <v>182998.9</v>
      </c>
      <c r="H191" s="23">
        <v>10776.4</v>
      </c>
      <c r="I191" s="23">
        <v>860.5</v>
      </c>
      <c r="J191" s="23">
        <v>120.1</v>
      </c>
      <c r="K191" s="23">
        <v>10</v>
      </c>
      <c r="L191" s="23" t="s">
        <v>24</v>
      </c>
      <c r="M191" s="24" t="s">
        <v>53</v>
      </c>
    </row>
    <row r="192" spans="1:13" x14ac:dyDescent="0.25">
      <c r="A192" s="23" t="s">
        <v>73</v>
      </c>
      <c r="B192" s="23" t="s">
        <v>2211</v>
      </c>
      <c r="C192" s="23" t="s">
        <v>19</v>
      </c>
      <c r="D192" s="23">
        <v>2.83</v>
      </c>
      <c r="E192" s="23" t="s">
        <v>18</v>
      </c>
      <c r="F192" s="23">
        <v>3426048.3</v>
      </c>
      <c r="G192" s="23">
        <v>176605.1</v>
      </c>
      <c r="H192" s="23">
        <v>10166</v>
      </c>
      <c r="I192" s="23">
        <v>740.4</v>
      </c>
      <c r="J192" s="23">
        <v>220.1</v>
      </c>
      <c r="K192" s="23">
        <v>20</v>
      </c>
      <c r="L192" s="23" t="s">
        <v>24</v>
      </c>
      <c r="M192" s="24" t="s">
        <v>53</v>
      </c>
    </row>
    <row r="193" spans="1:13" x14ac:dyDescent="0.25">
      <c r="A193" s="23" t="s">
        <v>73</v>
      </c>
      <c r="B193" s="23" t="s">
        <v>2212</v>
      </c>
      <c r="C193" s="23" t="s">
        <v>19</v>
      </c>
      <c r="D193" s="23">
        <v>2.83</v>
      </c>
      <c r="E193" s="23" t="s">
        <v>18</v>
      </c>
      <c r="F193" s="23">
        <v>3312010.5</v>
      </c>
      <c r="G193" s="23">
        <v>170921.7</v>
      </c>
      <c r="H193" s="23">
        <v>10436.200000000001</v>
      </c>
      <c r="I193" s="23">
        <v>760.5</v>
      </c>
      <c r="J193" s="23">
        <v>160.1</v>
      </c>
      <c r="K193" s="23">
        <v>20</v>
      </c>
      <c r="L193" s="23" t="s">
        <v>24</v>
      </c>
      <c r="M193" s="24" t="s">
        <v>53</v>
      </c>
    </row>
    <row r="194" spans="1:13" x14ac:dyDescent="0.25">
      <c r="A194" s="23" t="s">
        <v>73</v>
      </c>
      <c r="B194" s="23" t="s">
        <v>2213</v>
      </c>
      <c r="C194" s="23" t="s">
        <v>19</v>
      </c>
      <c r="D194" s="23">
        <v>2.83</v>
      </c>
      <c r="E194" s="23" t="s">
        <v>18</v>
      </c>
      <c r="F194" s="23">
        <v>3478919.8</v>
      </c>
      <c r="G194" s="23">
        <v>180987.7</v>
      </c>
      <c r="H194" s="23">
        <v>10956.5</v>
      </c>
      <c r="I194" s="23">
        <v>870.5</v>
      </c>
      <c r="J194" s="23">
        <v>150.1</v>
      </c>
      <c r="K194" s="23">
        <v>70</v>
      </c>
      <c r="L194" s="23" t="s">
        <v>24</v>
      </c>
      <c r="M194" s="24" t="s">
        <v>53</v>
      </c>
    </row>
    <row r="195" spans="1:13" x14ac:dyDescent="0.25">
      <c r="A195" s="23" t="s">
        <v>73</v>
      </c>
      <c r="B195" s="23" t="s">
        <v>2214</v>
      </c>
      <c r="C195" s="23" t="s">
        <v>19</v>
      </c>
      <c r="D195" s="23">
        <v>2.83</v>
      </c>
      <c r="E195" s="23" t="s">
        <v>18</v>
      </c>
      <c r="F195" s="23">
        <v>3737553.5</v>
      </c>
      <c r="G195" s="23">
        <v>200549.3</v>
      </c>
      <c r="H195" s="23">
        <v>11556.9</v>
      </c>
      <c r="I195" s="23">
        <v>1010.6</v>
      </c>
      <c r="J195" s="23">
        <v>220.1</v>
      </c>
      <c r="K195" s="23">
        <v>50</v>
      </c>
      <c r="L195" s="23" t="s">
        <v>24</v>
      </c>
      <c r="M195" s="24" t="s">
        <v>53</v>
      </c>
    </row>
    <row r="196" spans="1:13" x14ac:dyDescent="0.25">
      <c r="A196" s="23" t="s">
        <v>73</v>
      </c>
      <c r="B196" s="23" t="s">
        <v>2215</v>
      </c>
      <c r="C196" s="23" t="s">
        <v>19</v>
      </c>
      <c r="D196" s="23">
        <v>2.83</v>
      </c>
      <c r="E196" s="23" t="s">
        <v>18</v>
      </c>
      <c r="F196" s="23">
        <v>3460518.8</v>
      </c>
      <c r="G196" s="23">
        <v>181488</v>
      </c>
      <c r="H196" s="23">
        <v>10446.200000000001</v>
      </c>
      <c r="I196" s="23">
        <v>770.5</v>
      </c>
      <c r="J196" s="23">
        <v>150.1</v>
      </c>
      <c r="K196" s="23">
        <v>20</v>
      </c>
      <c r="L196" s="23" t="s">
        <v>24</v>
      </c>
      <c r="M196" s="24" t="s">
        <v>53</v>
      </c>
    </row>
    <row r="197" spans="1:13" x14ac:dyDescent="0.25">
      <c r="A197" s="23" t="s">
        <v>73</v>
      </c>
      <c r="B197" s="23" t="s">
        <v>2216</v>
      </c>
      <c r="C197" s="23" t="s">
        <v>19</v>
      </c>
      <c r="D197" s="23">
        <v>2.83</v>
      </c>
      <c r="E197" s="23" t="s">
        <v>18</v>
      </c>
      <c r="F197" s="23">
        <v>3421155.3</v>
      </c>
      <c r="G197" s="23">
        <v>181998.3</v>
      </c>
      <c r="H197" s="23">
        <v>9995.9</v>
      </c>
      <c r="I197" s="23">
        <v>760.5</v>
      </c>
      <c r="J197" s="23">
        <v>220.1</v>
      </c>
      <c r="K197" s="23">
        <v>40</v>
      </c>
      <c r="L197" s="23" t="s">
        <v>24</v>
      </c>
      <c r="M197" s="24" t="s">
        <v>53</v>
      </c>
    </row>
    <row r="198" spans="1:13" x14ac:dyDescent="0.25">
      <c r="A198" s="23" t="s">
        <v>73</v>
      </c>
      <c r="B198" s="23" t="s">
        <v>2217</v>
      </c>
      <c r="C198" s="23" t="s">
        <v>19</v>
      </c>
      <c r="D198" s="23">
        <v>2.83</v>
      </c>
      <c r="E198" s="23" t="s">
        <v>18</v>
      </c>
      <c r="F198" s="23">
        <v>3621614.5</v>
      </c>
      <c r="G198" s="23">
        <v>191393.9</v>
      </c>
      <c r="H198" s="23">
        <v>10206.1</v>
      </c>
      <c r="I198" s="23">
        <v>1120.7</v>
      </c>
      <c r="J198" s="23">
        <v>170.1</v>
      </c>
      <c r="K198" s="23">
        <v>20</v>
      </c>
      <c r="L198" s="23" t="s">
        <v>24</v>
      </c>
      <c r="M198" s="24" t="s">
        <v>53</v>
      </c>
    </row>
    <row r="199" spans="1:13" x14ac:dyDescent="0.25">
      <c r="A199" s="23" t="s">
        <v>73</v>
      </c>
      <c r="B199" s="23" t="s">
        <v>2218</v>
      </c>
      <c r="C199" s="23" t="s">
        <v>19</v>
      </c>
      <c r="D199" s="23">
        <v>2.83</v>
      </c>
      <c r="E199" s="23" t="s">
        <v>18</v>
      </c>
      <c r="F199" s="23">
        <v>3589295.5</v>
      </c>
      <c r="G199" s="23">
        <v>188472.1</v>
      </c>
      <c r="H199" s="23">
        <v>10786.4</v>
      </c>
      <c r="I199" s="23">
        <v>860.5</v>
      </c>
      <c r="J199" s="23">
        <v>130.1</v>
      </c>
      <c r="K199" s="23">
        <v>30</v>
      </c>
      <c r="L199" s="23" t="s">
        <v>24</v>
      </c>
      <c r="M199" s="24" t="s">
        <v>53</v>
      </c>
    </row>
    <row r="200" spans="1:13" x14ac:dyDescent="0.25">
      <c r="A200" s="23" t="s">
        <v>73</v>
      </c>
      <c r="B200" s="23" t="s">
        <v>2219</v>
      </c>
      <c r="C200" s="23" t="s">
        <v>19</v>
      </c>
      <c r="D200" s="23">
        <v>2.83</v>
      </c>
      <c r="E200" s="23" t="s">
        <v>18</v>
      </c>
      <c r="F200" s="23">
        <v>3629139</v>
      </c>
      <c r="G200" s="23">
        <v>191283.8</v>
      </c>
      <c r="H200" s="23">
        <v>9785.7999999999993</v>
      </c>
      <c r="I200" s="23">
        <v>740.4</v>
      </c>
      <c r="J200" s="23">
        <v>60</v>
      </c>
      <c r="K200" s="23">
        <v>30</v>
      </c>
      <c r="L200" s="23" t="s">
        <v>24</v>
      </c>
      <c r="M200" s="24" t="s">
        <v>53</v>
      </c>
    </row>
    <row r="201" spans="1:13" x14ac:dyDescent="0.25">
      <c r="A201" s="23" t="s">
        <v>73</v>
      </c>
      <c r="B201" s="23" t="s">
        <v>2220</v>
      </c>
      <c r="C201" s="23" t="s">
        <v>19</v>
      </c>
      <c r="D201" s="23">
        <v>2.83</v>
      </c>
      <c r="E201" s="23" t="s">
        <v>18</v>
      </c>
      <c r="F201" s="23">
        <v>3488425.5</v>
      </c>
      <c r="G201" s="23">
        <v>179326.7</v>
      </c>
      <c r="H201" s="23">
        <v>9675.7999999999993</v>
      </c>
      <c r="I201" s="23">
        <v>810.5</v>
      </c>
      <c r="J201" s="23">
        <v>90.1</v>
      </c>
      <c r="K201" s="23">
        <v>30</v>
      </c>
      <c r="L201" s="23" t="s">
        <v>24</v>
      </c>
      <c r="M201" s="24" t="s">
        <v>53</v>
      </c>
    </row>
    <row r="202" spans="1:13" x14ac:dyDescent="0.25">
      <c r="A202" s="23" t="s">
        <v>73</v>
      </c>
      <c r="B202" s="23" t="s">
        <v>2221</v>
      </c>
      <c r="C202" s="23" t="s">
        <v>19</v>
      </c>
      <c r="D202" s="23">
        <v>2.83</v>
      </c>
      <c r="E202" s="23" t="s">
        <v>18</v>
      </c>
      <c r="F202" s="23">
        <v>3466312.3</v>
      </c>
      <c r="G202" s="23">
        <v>178316.1</v>
      </c>
      <c r="H202" s="23">
        <v>10676.4</v>
      </c>
      <c r="I202" s="23">
        <v>910.5</v>
      </c>
      <c r="J202" s="23">
        <v>120.1</v>
      </c>
      <c r="K202" s="23">
        <v>20</v>
      </c>
      <c r="L202" s="23" t="s">
        <v>24</v>
      </c>
      <c r="M202" s="24" t="s">
        <v>53</v>
      </c>
    </row>
    <row r="203" spans="1:13" x14ac:dyDescent="0.25">
      <c r="A203" s="23" t="s">
        <v>73</v>
      </c>
      <c r="B203" s="23" t="s">
        <v>2222</v>
      </c>
      <c r="C203" s="23" t="s">
        <v>19</v>
      </c>
      <c r="D203" s="23">
        <v>2.83</v>
      </c>
      <c r="E203" s="23" t="s">
        <v>18</v>
      </c>
      <c r="F203" s="23">
        <v>3581480.8</v>
      </c>
      <c r="G203" s="23">
        <v>186901.2</v>
      </c>
      <c r="H203" s="23">
        <v>10836.4</v>
      </c>
      <c r="I203" s="23">
        <v>870.5</v>
      </c>
      <c r="J203" s="23">
        <v>80</v>
      </c>
      <c r="K203" s="23">
        <v>10</v>
      </c>
      <c r="L203" s="23" t="s">
        <v>24</v>
      </c>
      <c r="M203" s="24" t="s">
        <v>53</v>
      </c>
    </row>
    <row r="204" spans="1:13" x14ac:dyDescent="0.25">
      <c r="A204" s="23" t="s">
        <v>73</v>
      </c>
      <c r="B204" s="23" t="s">
        <v>2223</v>
      </c>
      <c r="C204" s="23" t="s">
        <v>19</v>
      </c>
      <c r="D204" s="23">
        <v>2.83</v>
      </c>
      <c r="E204" s="23" t="s">
        <v>18</v>
      </c>
      <c r="F204" s="23">
        <v>3669273</v>
      </c>
      <c r="G204" s="23">
        <v>192624.6</v>
      </c>
      <c r="H204" s="23">
        <v>10696.4</v>
      </c>
      <c r="I204" s="23">
        <v>910.5</v>
      </c>
      <c r="J204" s="23">
        <v>100.1</v>
      </c>
      <c r="K204" s="23">
        <v>30</v>
      </c>
      <c r="L204" s="23" t="s">
        <v>24</v>
      </c>
      <c r="M204" s="24" t="s">
        <v>53</v>
      </c>
    </row>
    <row r="205" spans="1:13" x14ac:dyDescent="0.25">
      <c r="A205" s="23" t="s">
        <v>73</v>
      </c>
      <c r="B205" s="23" t="s">
        <v>2224</v>
      </c>
      <c r="C205" s="23" t="s">
        <v>19</v>
      </c>
      <c r="D205" s="23">
        <v>2.83</v>
      </c>
      <c r="E205" s="23" t="s">
        <v>18</v>
      </c>
      <c r="F205" s="23">
        <v>3474557.3</v>
      </c>
      <c r="G205" s="23">
        <v>177605.7</v>
      </c>
      <c r="H205" s="23">
        <v>10466.200000000001</v>
      </c>
      <c r="I205" s="23">
        <v>660.4</v>
      </c>
      <c r="J205" s="23">
        <v>150.1</v>
      </c>
      <c r="K205" s="23">
        <v>10</v>
      </c>
      <c r="L205" s="23" t="s">
        <v>24</v>
      </c>
      <c r="M205" s="24" t="s">
        <v>53</v>
      </c>
    </row>
    <row r="206" spans="1:13" x14ac:dyDescent="0.25">
      <c r="A206" s="23" t="s">
        <v>73</v>
      </c>
      <c r="B206" s="23" t="s">
        <v>2225</v>
      </c>
      <c r="C206" s="23" t="s">
        <v>19</v>
      </c>
      <c r="D206" s="23">
        <v>2.83</v>
      </c>
      <c r="E206" s="23" t="s">
        <v>18</v>
      </c>
      <c r="F206" s="23">
        <v>3641626.5</v>
      </c>
      <c r="G206" s="23">
        <v>186420.9</v>
      </c>
      <c r="H206" s="23">
        <v>9945.9</v>
      </c>
      <c r="I206" s="23">
        <v>720.4</v>
      </c>
      <c r="J206" s="23">
        <v>110.1</v>
      </c>
      <c r="K206" s="23">
        <v>10</v>
      </c>
      <c r="L206" s="23" t="s">
        <v>24</v>
      </c>
      <c r="M206" s="24" t="s">
        <v>53</v>
      </c>
    </row>
    <row r="207" spans="1:13" x14ac:dyDescent="0.25">
      <c r="A207" s="23" t="s">
        <v>73</v>
      </c>
      <c r="B207" s="23" t="s">
        <v>2226</v>
      </c>
      <c r="C207" s="23" t="s">
        <v>19</v>
      </c>
      <c r="D207" s="23">
        <v>2.83</v>
      </c>
      <c r="E207" s="23" t="s">
        <v>18</v>
      </c>
      <c r="F207" s="23">
        <v>3551693</v>
      </c>
      <c r="G207" s="23">
        <v>182608.6</v>
      </c>
      <c r="H207" s="23">
        <v>9685.7999999999993</v>
      </c>
      <c r="I207" s="23">
        <v>840.5</v>
      </c>
      <c r="J207" s="23">
        <v>110.1</v>
      </c>
      <c r="K207" s="23">
        <v>20</v>
      </c>
      <c r="L207" s="23" t="s">
        <v>24</v>
      </c>
      <c r="M207" s="24" t="s">
        <v>53</v>
      </c>
    </row>
    <row r="208" spans="1:13" x14ac:dyDescent="0.25">
      <c r="A208" s="23" t="s">
        <v>73</v>
      </c>
      <c r="B208" s="23" t="s">
        <v>2227</v>
      </c>
      <c r="C208" s="23" t="s">
        <v>19</v>
      </c>
      <c r="D208" s="23">
        <v>2.83</v>
      </c>
      <c r="E208" s="23" t="s">
        <v>18</v>
      </c>
      <c r="F208" s="23">
        <v>3453954.8</v>
      </c>
      <c r="G208" s="23">
        <v>175964.7</v>
      </c>
      <c r="H208" s="23">
        <v>9855.9</v>
      </c>
      <c r="I208" s="23">
        <v>840.5</v>
      </c>
      <c r="J208" s="23">
        <v>100.1</v>
      </c>
      <c r="K208" s="23">
        <v>0</v>
      </c>
      <c r="L208" s="23" t="s">
        <v>24</v>
      </c>
      <c r="M208" s="24" t="s">
        <v>53</v>
      </c>
    </row>
    <row r="209" spans="1:13" x14ac:dyDescent="0.25">
      <c r="A209" s="23" t="s">
        <v>73</v>
      </c>
      <c r="B209" s="23" t="s">
        <v>2228</v>
      </c>
      <c r="C209" s="23" t="s">
        <v>19</v>
      </c>
      <c r="D209" s="23">
        <v>2.83</v>
      </c>
      <c r="E209" s="23" t="s">
        <v>18</v>
      </c>
      <c r="F209" s="23">
        <v>3537144.3</v>
      </c>
      <c r="G209" s="23">
        <v>182768.7</v>
      </c>
      <c r="H209" s="23">
        <v>9885.9</v>
      </c>
      <c r="I209" s="23">
        <v>900.5</v>
      </c>
      <c r="J209" s="23">
        <v>120.1</v>
      </c>
      <c r="K209" s="23">
        <v>0</v>
      </c>
      <c r="L209" s="23" t="s">
        <v>24</v>
      </c>
      <c r="M209" s="24" t="s">
        <v>53</v>
      </c>
    </row>
    <row r="210" spans="1:13" x14ac:dyDescent="0.25">
      <c r="A210" s="23" t="s">
        <v>73</v>
      </c>
      <c r="B210" s="23" t="s">
        <v>2229</v>
      </c>
      <c r="C210" s="23" t="s">
        <v>19</v>
      </c>
      <c r="D210" s="23">
        <v>2.83</v>
      </c>
      <c r="E210" s="23" t="s">
        <v>18</v>
      </c>
      <c r="F210" s="23">
        <v>3460198.5</v>
      </c>
      <c r="G210" s="23">
        <v>173273.1</v>
      </c>
      <c r="H210" s="23">
        <v>10046</v>
      </c>
      <c r="I210" s="23">
        <v>810.5</v>
      </c>
      <c r="J210" s="23">
        <v>120.1</v>
      </c>
      <c r="K210" s="23">
        <v>20</v>
      </c>
      <c r="L210" s="23" t="s">
        <v>24</v>
      </c>
      <c r="M210" s="24" t="s">
        <v>53</v>
      </c>
    </row>
    <row r="211" spans="1:13" x14ac:dyDescent="0.25">
      <c r="A211" s="23" t="s">
        <v>73</v>
      </c>
      <c r="B211" s="23" t="s">
        <v>2230</v>
      </c>
      <c r="C211" s="23" t="s">
        <v>19</v>
      </c>
      <c r="D211" s="23">
        <v>2.83</v>
      </c>
      <c r="E211" s="23" t="s">
        <v>18</v>
      </c>
      <c r="F211" s="23">
        <v>3787853.5</v>
      </c>
      <c r="G211" s="23">
        <v>200919.5</v>
      </c>
      <c r="H211" s="23">
        <v>10496.2</v>
      </c>
      <c r="I211" s="23">
        <v>850.5</v>
      </c>
      <c r="J211" s="23">
        <v>100.1</v>
      </c>
      <c r="K211" s="23">
        <v>50</v>
      </c>
      <c r="L211" s="23" t="s">
        <v>24</v>
      </c>
      <c r="M211" s="24" t="s">
        <v>53</v>
      </c>
    </row>
    <row r="212" spans="1:13" x14ac:dyDescent="0.25">
      <c r="A212" s="23" t="s">
        <v>73</v>
      </c>
      <c r="B212" s="23" t="s">
        <v>2231</v>
      </c>
      <c r="C212" s="23" t="s">
        <v>19</v>
      </c>
      <c r="D212" s="23">
        <v>2.83</v>
      </c>
      <c r="E212" s="23" t="s">
        <v>18</v>
      </c>
      <c r="F212" s="23">
        <v>3562809.8</v>
      </c>
      <c r="G212" s="23">
        <v>180837.6</v>
      </c>
      <c r="H212" s="23">
        <v>9855.9</v>
      </c>
      <c r="I212" s="23">
        <v>760.5</v>
      </c>
      <c r="J212" s="23">
        <v>70</v>
      </c>
      <c r="K212" s="23">
        <v>10</v>
      </c>
      <c r="L212" s="23" t="s">
        <v>24</v>
      </c>
      <c r="M212" s="24" t="s">
        <v>53</v>
      </c>
    </row>
    <row r="213" spans="1:13" x14ac:dyDescent="0.25">
      <c r="A213" s="23" t="s">
        <v>73</v>
      </c>
      <c r="B213" s="23" t="s">
        <v>2232</v>
      </c>
      <c r="C213" s="23" t="s">
        <v>19</v>
      </c>
      <c r="D213" s="23">
        <v>2.83</v>
      </c>
      <c r="E213" s="23" t="s">
        <v>18</v>
      </c>
      <c r="F213" s="23">
        <v>3610628</v>
      </c>
      <c r="G213" s="23">
        <v>186020.7</v>
      </c>
      <c r="H213" s="23">
        <v>9815.7999999999993</v>
      </c>
      <c r="I213" s="23">
        <v>980.6</v>
      </c>
      <c r="J213" s="23">
        <v>100.1</v>
      </c>
      <c r="K213" s="23">
        <v>20</v>
      </c>
      <c r="L213" s="23" t="s">
        <v>24</v>
      </c>
      <c r="M213" s="24" t="s">
        <v>53</v>
      </c>
    </row>
    <row r="214" spans="1:13" x14ac:dyDescent="0.25">
      <c r="A214" s="23" t="s">
        <v>73</v>
      </c>
      <c r="B214" s="23" t="s">
        <v>2233</v>
      </c>
      <c r="C214" s="23" t="s">
        <v>19</v>
      </c>
      <c r="D214" s="23">
        <v>2.83</v>
      </c>
      <c r="E214" s="23" t="s">
        <v>18</v>
      </c>
      <c r="F214" s="23">
        <v>3692246.8</v>
      </c>
      <c r="G214" s="23">
        <v>188612.2</v>
      </c>
      <c r="H214" s="23">
        <v>10716.4</v>
      </c>
      <c r="I214" s="23">
        <v>770.5</v>
      </c>
      <c r="J214" s="23">
        <v>40</v>
      </c>
      <c r="K214" s="23">
        <v>20</v>
      </c>
      <c r="L214" s="23" t="s">
        <v>24</v>
      </c>
      <c r="M214" s="24" t="s">
        <v>53</v>
      </c>
    </row>
    <row r="215" spans="1:13" x14ac:dyDescent="0.25">
      <c r="A215" s="23" t="s">
        <v>73</v>
      </c>
      <c r="B215" s="23" t="s">
        <v>2234</v>
      </c>
      <c r="C215" s="23" t="s">
        <v>19</v>
      </c>
      <c r="D215" s="23">
        <v>2.83</v>
      </c>
      <c r="E215" s="23" t="s">
        <v>18</v>
      </c>
      <c r="F215" s="23">
        <v>3654944.5</v>
      </c>
      <c r="G215" s="23">
        <v>187271.4</v>
      </c>
      <c r="H215" s="23">
        <v>10406.200000000001</v>
      </c>
      <c r="I215" s="23">
        <v>870.5</v>
      </c>
      <c r="J215" s="23">
        <v>60</v>
      </c>
      <c r="K215" s="23">
        <v>10</v>
      </c>
      <c r="L215" s="23" t="s">
        <v>24</v>
      </c>
      <c r="M215" s="24" t="s">
        <v>53</v>
      </c>
    </row>
    <row r="216" spans="1:13" x14ac:dyDescent="0.25">
      <c r="A216" s="23" t="s">
        <v>73</v>
      </c>
      <c r="B216" s="23" t="s">
        <v>2235</v>
      </c>
      <c r="C216" s="23" t="s">
        <v>19</v>
      </c>
      <c r="D216" s="23">
        <v>2.83</v>
      </c>
      <c r="E216" s="23" t="s">
        <v>18</v>
      </c>
      <c r="F216" s="23">
        <v>3728818.5</v>
      </c>
      <c r="G216" s="23">
        <v>193285</v>
      </c>
      <c r="H216" s="23">
        <v>10546.3</v>
      </c>
      <c r="I216" s="23">
        <v>1060.5999999999999</v>
      </c>
      <c r="J216" s="23">
        <v>80</v>
      </c>
      <c r="K216" s="23">
        <v>0</v>
      </c>
      <c r="L216" s="23" t="s">
        <v>24</v>
      </c>
      <c r="M216" s="24" t="s">
        <v>53</v>
      </c>
    </row>
    <row r="217" spans="1:13" x14ac:dyDescent="0.25">
      <c r="A217" s="23" t="s">
        <v>73</v>
      </c>
      <c r="B217" s="23" t="s">
        <v>2236</v>
      </c>
      <c r="C217" s="23" t="s">
        <v>19</v>
      </c>
      <c r="D217" s="23">
        <v>2.83</v>
      </c>
      <c r="E217" s="23" t="s">
        <v>18</v>
      </c>
      <c r="F217" s="23">
        <v>3701662.3</v>
      </c>
      <c r="G217" s="23">
        <v>191273.8</v>
      </c>
      <c r="H217" s="23">
        <v>9935.9</v>
      </c>
      <c r="I217" s="23">
        <v>780.5</v>
      </c>
      <c r="J217" s="23">
        <v>160.1</v>
      </c>
      <c r="K217" s="23">
        <v>20</v>
      </c>
      <c r="L217" s="23" t="s">
        <v>24</v>
      </c>
      <c r="M217" s="24" t="s">
        <v>53</v>
      </c>
    </row>
    <row r="218" spans="1:13" x14ac:dyDescent="0.25">
      <c r="A218" s="23" t="s">
        <v>73</v>
      </c>
      <c r="B218" s="23" t="s">
        <v>2237</v>
      </c>
      <c r="C218" s="23" t="s">
        <v>19</v>
      </c>
      <c r="D218" s="23">
        <v>2.83</v>
      </c>
      <c r="E218" s="23" t="s">
        <v>18</v>
      </c>
      <c r="F218" s="23">
        <v>3603223.8</v>
      </c>
      <c r="G218" s="23">
        <v>182818.8</v>
      </c>
      <c r="H218" s="23">
        <v>10356.200000000001</v>
      </c>
      <c r="I218" s="23">
        <v>760.5</v>
      </c>
      <c r="J218" s="23">
        <v>170.1</v>
      </c>
      <c r="K218" s="23">
        <v>10</v>
      </c>
      <c r="L218" s="23" t="s">
        <v>24</v>
      </c>
      <c r="M218" s="24" t="s">
        <v>53</v>
      </c>
    </row>
    <row r="219" spans="1:13" x14ac:dyDescent="0.25">
      <c r="A219" s="23" t="s">
        <v>73</v>
      </c>
      <c r="B219" s="23" t="s">
        <v>2238</v>
      </c>
      <c r="C219" s="23" t="s">
        <v>19</v>
      </c>
      <c r="D219" s="23">
        <v>2.83</v>
      </c>
      <c r="E219" s="23" t="s">
        <v>18</v>
      </c>
      <c r="F219" s="23">
        <v>3735122.3</v>
      </c>
      <c r="G219" s="23">
        <v>191353.8</v>
      </c>
      <c r="H219" s="23">
        <v>10466.200000000001</v>
      </c>
      <c r="I219" s="23">
        <v>770.5</v>
      </c>
      <c r="J219" s="23">
        <v>140.1</v>
      </c>
      <c r="K219" s="23">
        <v>10</v>
      </c>
      <c r="L219" s="23" t="s">
        <v>24</v>
      </c>
      <c r="M219" s="24" t="s">
        <v>53</v>
      </c>
    </row>
    <row r="220" spans="1:13" x14ac:dyDescent="0.25">
      <c r="A220" s="23" t="s">
        <v>73</v>
      </c>
      <c r="B220" s="23" t="s">
        <v>2239</v>
      </c>
      <c r="C220" s="23" t="s">
        <v>19</v>
      </c>
      <c r="D220" s="23">
        <v>2.83</v>
      </c>
      <c r="E220" s="23" t="s">
        <v>18</v>
      </c>
      <c r="F220" s="23">
        <v>3643958</v>
      </c>
      <c r="G220" s="23">
        <v>184689.9</v>
      </c>
      <c r="H220" s="23">
        <v>10186.1</v>
      </c>
      <c r="I220" s="23">
        <v>800.5</v>
      </c>
      <c r="J220" s="23">
        <v>160.1</v>
      </c>
      <c r="K220" s="23">
        <v>0</v>
      </c>
      <c r="L220" s="23" t="s">
        <v>24</v>
      </c>
      <c r="M220" s="24" t="s">
        <v>53</v>
      </c>
    </row>
    <row r="221" spans="1:13" x14ac:dyDescent="0.25">
      <c r="A221" s="23" t="s">
        <v>73</v>
      </c>
      <c r="B221" s="23" t="s">
        <v>2240</v>
      </c>
      <c r="C221" s="23" t="s">
        <v>19</v>
      </c>
      <c r="D221" s="23">
        <v>2.83</v>
      </c>
      <c r="E221" s="23" t="s">
        <v>18</v>
      </c>
      <c r="F221" s="23">
        <v>3767061.3</v>
      </c>
      <c r="G221" s="23">
        <v>194135.5</v>
      </c>
      <c r="H221" s="23">
        <v>10256.1</v>
      </c>
      <c r="I221" s="23">
        <v>890.5</v>
      </c>
      <c r="J221" s="23">
        <v>80</v>
      </c>
      <c r="K221" s="23">
        <v>20</v>
      </c>
      <c r="L221" s="23" t="s">
        <v>24</v>
      </c>
      <c r="M221" s="24" t="s">
        <v>53</v>
      </c>
    </row>
    <row r="222" spans="1:13" x14ac:dyDescent="0.25">
      <c r="A222" s="23" t="s">
        <v>73</v>
      </c>
      <c r="B222" s="23" t="s">
        <v>2241</v>
      </c>
      <c r="C222" s="23" t="s">
        <v>19</v>
      </c>
      <c r="D222" s="23">
        <v>2.83</v>
      </c>
      <c r="E222" s="23" t="s">
        <v>18</v>
      </c>
      <c r="F222" s="23">
        <v>3833861</v>
      </c>
      <c r="G222" s="23">
        <v>199928.9</v>
      </c>
      <c r="H222" s="23">
        <v>10716.4</v>
      </c>
      <c r="I222" s="23">
        <v>970.6</v>
      </c>
      <c r="J222" s="23">
        <v>120.1</v>
      </c>
      <c r="K222" s="23">
        <v>0</v>
      </c>
      <c r="L222" s="23" t="s">
        <v>24</v>
      </c>
      <c r="M222" s="24" t="s">
        <v>53</v>
      </c>
    </row>
    <row r="223" spans="1:13" x14ac:dyDescent="0.25">
      <c r="A223" s="23" t="s">
        <v>73</v>
      </c>
      <c r="B223" s="23" t="s">
        <v>2242</v>
      </c>
      <c r="C223" s="23" t="s">
        <v>19</v>
      </c>
      <c r="D223" s="23">
        <v>2.83</v>
      </c>
      <c r="E223" s="23" t="s">
        <v>18</v>
      </c>
      <c r="F223" s="23">
        <v>3737343.5</v>
      </c>
      <c r="G223" s="23">
        <v>193975.4</v>
      </c>
      <c r="H223" s="23">
        <v>11126.6</v>
      </c>
      <c r="I223" s="23">
        <v>900.5</v>
      </c>
      <c r="J223" s="23">
        <v>170.1</v>
      </c>
      <c r="K223" s="23">
        <v>0</v>
      </c>
      <c r="L223" s="23" t="s">
        <v>24</v>
      </c>
      <c r="M223" s="24" t="s">
        <v>53</v>
      </c>
    </row>
    <row r="224" spans="1:13" x14ac:dyDescent="0.25">
      <c r="A224" s="23" t="s">
        <v>73</v>
      </c>
      <c r="B224" s="23" t="s">
        <v>2243</v>
      </c>
      <c r="C224" s="23" t="s">
        <v>19</v>
      </c>
      <c r="D224" s="23">
        <v>2.83</v>
      </c>
      <c r="E224" s="23" t="s">
        <v>18</v>
      </c>
      <c r="F224" s="23">
        <v>3562369.3</v>
      </c>
      <c r="G224" s="23">
        <v>179366.7</v>
      </c>
      <c r="H224" s="23">
        <v>10436.200000000001</v>
      </c>
      <c r="I224" s="23">
        <v>1030.5999999999999</v>
      </c>
      <c r="J224" s="23">
        <v>100.1</v>
      </c>
      <c r="K224" s="23">
        <v>10</v>
      </c>
      <c r="L224" s="23" t="s">
        <v>24</v>
      </c>
      <c r="M224" s="24" t="s">
        <v>53</v>
      </c>
    </row>
    <row r="225" spans="1:13" x14ac:dyDescent="0.25">
      <c r="A225" s="23" t="s">
        <v>73</v>
      </c>
      <c r="B225" s="23" t="s">
        <v>2244</v>
      </c>
      <c r="C225" s="23" t="s">
        <v>19</v>
      </c>
      <c r="D225" s="23">
        <v>2.83</v>
      </c>
      <c r="E225" s="23" t="s">
        <v>18</v>
      </c>
      <c r="F225" s="23">
        <v>3709987.3</v>
      </c>
      <c r="G225" s="23">
        <v>188892.4</v>
      </c>
      <c r="H225" s="23">
        <v>11426.8</v>
      </c>
      <c r="I225" s="23">
        <v>940.6</v>
      </c>
      <c r="J225" s="23">
        <v>200.1</v>
      </c>
      <c r="K225" s="23">
        <v>20</v>
      </c>
      <c r="L225" s="23" t="s">
        <v>24</v>
      </c>
      <c r="M225" s="24" t="s">
        <v>53</v>
      </c>
    </row>
    <row r="226" spans="1:13" x14ac:dyDescent="0.25">
      <c r="A226" s="23" t="s">
        <v>73</v>
      </c>
      <c r="B226" s="23" t="s">
        <v>2245</v>
      </c>
      <c r="C226" s="23" t="s">
        <v>19</v>
      </c>
      <c r="D226" s="23">
        <v>2.83</v>
      </c>
      <c r="E226" s="23" t="s">
        <v>18</v>
      </c>
      <c r="F226" s="23">
        <v>3727827.8</v>
      </c>
      <c r="G226" s="23">
        <v>193134.9</v>
      </c>
      <c r="H226" s="23">
        <v>11727</v>
      </c>
      <c r="I226" s="23">
        <v>840.5</v>
      </c>
      <c r="J226" s="23">
        <v>160.1</v>
      </c>
      <c r="K226" s="23">
        <v>20</v>
      </c>
      <c r="L226" s="23" t="s">
        <v>24</v>
      </c>
      <c r="M226" s="24" t="s">
        <v>53</v>
      </c>
    </row>
    <row r="227" spans="1:13" x14ac:dyDescent="0.25">
      <c r="A227" s="23" t="s">
        <v>73</v>
      </c>
      <c r="B227" s="23" t="s">
        <v>2246</v>
      </c>
      <c r="C227" s="23" t="s">
        <v>19</v>
      </c>
      <c r="D227" s="23">
        <v>2.83</v>
      </c>
      <c r="E227" s="23" t="s">
        <v>18</v>
      </c>
      <c r="F227" s="23">
        <v>4044836.5</v>
      </c>
      <c r="G227" s="23">
        <v>217879.6</v>
      </c>
      <c r="H227" s="23">
        <v>13498</v>
      </c>
      <c r="I227" s="23">
        <v>1410.8</v>
      </c>
      <c r="J227" s="23">
        <v>160.1</v>
      </c>
      <c r="K227" s="23">
        <v>10</v>
      </c>
      <c r="L227" s="23" t="s">
        <v>24</v>
      </c>
      <c r="M227" s="24" t="s">
        <v>53</v>
      </c>
    </row>
    <row r="228" spans="1:13" x14ac:dyDescent="0.25">
      <c r="A228" s="23" t="s">
        <v>73</v>
      </c>
      <c r="B228" s="23" t="s">
        <v>2247</v>
      </c>
      <c r="C228" s="23" t="s">
        <v>19</v>
      </c>
      <c r="D228" s="23">
        <v>2.83</v>
      </c>
      <c r="E228" s="23" t="s">
        <v>18</v>
      </c>
      <c r="F228" s="23">
        <v>3797579.3</v>
      </c>
      <c r="G228" s="23">
        <v>199188.5</v>
      </c>
      <c r="H228" s="23">
        <v>11877.1</v>
      </c>
      <c r="I228" s="23">
        <v>1270.8</v>
      </c>
      <c r="J228" s="23">
        <v>310.2</v>
      </c>
      <c r="K228" s="23">
        <v>40</v>
      </c>
      <c r="L228" s="23" t="s">
        <v>24</v>
      </c>
      <c r="M228" s="24" t="s">
        <v>53</v>
      </c>
    </row>
    <row r="229" spans="1:13" x14ac:dyDescent="0.25">
      <c r="A229" s="23" t="s">
        <v>73</v>
      </c>
      <c r="B229" s="23" t="s">
        <v>2248</v>
      </c>
      <c r="C229" s="23" t="s">
        <v>19</v>
      </c>
      <c r="D229" s="23">
        <v>2.83</v>
      </c>
      <c r="E229" s="23" t="s">
        <v>18</v>
      </c>
      <c r="F229" s="23">
        <v>3799850.8</v>
      </c>
      <c r="G229" s="23">
        <v>196807.1</v>
      </c>
      <c r="H229" s="23">
        <v>12687.5</v>
      </c>
      <c r="I229" s="23">
        <v>1450.9</v>
      </c>
      <c r="J229" s="23">
        <v>300.2</v>
      </c>
      <c r="K229" s="23">
        <v>40</v>
      </c>
      <c r="L229" s="23" t="s">
        <v>24</v>
      </c>
      <c r="M229" s="24" t="s">
        <v>53</v>
      </c>
    </row>
    <row r="230" spans="1:13" x14ac:dyDescent="0.25">
      <c r="A230" s="23" t="s">
        <v>73</v>
      </c>
      <c r="B230" s="23" t="s">
        <v>2249</v>
      </c>
      <c r="C230" s="23" t="s">
        <v>19</v>
      </c>
      <c r="D230" s="23">
        <v>2.83</v>
      </c>
      <c r="E230" s="23" t="s">
        <v>18</v>
      </c>
      <c r="F230" s="23">
        <v>3830509</v>
      </c>
      <c r="G230" s="23">
        <v>205072</v>
      </c>
      <c r="H230" s="23">
        <v>12957.7</v>
      </c>
      <c r="I230" s="23">
        <v>1420.8</v>
      </c>
      <c r="J230" s="23">
        <v>360.2</v>
      </c>
      <c r="K230" s="23">
        <v>50</v>
      </c>
      <c r="L230" s="23" t="s">
        <v>24</v>
      </c>
      <c r="M230" s="24" t="s">
        <v>53</v>
      </c>
    </row>
    <row r="231" spans="1:13" x14ac:dyDescent="0.25">
      <c r="A231" s="23" t="s">
        <v>73</v>
      </c>
      <c r="B231" s="23" t="s">
        <v>2250</v>
      </c>
      <c r="C231" s="23" t="s">
        <v>19</v>
      </c>
      <c r="D231" s="23">
        <v>2.83</v>
      </c>
      <c r="E231" s="23" t="s">
        <v>18</v>
      </c>
      <c r="F231" s="23">
        <v>3935401.3</v>
      </c>
      <c r="G231" s="23">
        <v>211285.7</v>
      </c>
      <c r="H231" s="23">
        <v>13868.3</v>
      </c>
      <c r="I231" s="23">
        <v>1631</v>
      </c>
      <c r="J231" s="23">
        <v>340.2</v>
      </c>
      <c r="K231" s="23">
        <v>80</v>
      </c>
      <c r="L231" s="23" t="s">
        <v>24</v>
      </c>
      <c r="M231" s="24" t="s">
        <v>53</v>
      </c>
    </row>
    <row r="232" spans="1:13" x14ac:dyDescent="0.25">
      <c r="A232" s="23" t="s">
        <v>73</v>
      </c>
      <c r="B232" s="23" t="s">
        <v>2251</v>
      </c>
      <c r="C232" s="23" t="s">
        <v>19</v>
      </c>
      <c r="D232" s="23">
        <v>2.83</v>
      </c>
      <c r="E232" s="23" t="s">
        <v>18</v>
      </c>
      <c r="F232" s="23">
        <v>3837223</v>
      </c>
      <c r="G232" s="23">
        <v>202210.3</v>
      </c>
      <c r="H232" s="23">
        <v>13838.2</v>
      </c>
      <c r="I232" s="23">
        <v>1711</v>
      </c>
      <c r="J232" s="23">
        <v>500.3</v>
      </c>
      <c r="K232" s="23">
        <v>30</v>
      </c>
      <c r="L232" s="23" t="s">
        <v>24</v>
      </c>
      <c r="M232" s="24" t="s">
        <v>53</v>
      </c>
    </row>
    <row r="233" spans="1:13" x14ac:dyDescent="0.25">
      <c r="A233" s="23" t="s">
        <v>73</v>
      </c>
      <c r="B233" s="23" t="s">
        <v>2252</v>
      </c>
      <c r="C233" s="23" t="s">
        <v>19</v>
      </c>
      <c r="D233" s="23">
        <v>2.83</v>
      </c>
      <c r="E233" s="23" t="s">
        <v>18</v>
      </c>
      <c r="F233" s="23">
        <v>3960826.5</v>
      </c>
      <c r="G233" s="23">
        <v>214417.6</v>
      </c>
      <c r="H233" s="23">
        <v>15429.2</v>
      </c>
      <c r="I233" s="23">
        <v>1861.1</v>
      </c>
      <c r="J233" s="23">
        <v>470.3</v>
      </c>
      <c r="K233" s="23">
        <v>50</v>
      </c>
      <c r="L233" s="23" t="s">
        <v>24</v>
      </c>
      <c r="M233" s="24" t="s">
        <v>53</v>
      </c>
    </row>
    <row r="234" spans="1:13" x14ac:dyDescent="0.25">
      <c r="A234" s="23" t="s">
        <v>73</v>
      </c>
      <c r="B234" s="23" t="s">
        <v>2253</v>
      </c>
      <c r="C234" s="23" t="s">
        <v>19</v>
      </c>
      <c r="D234" s="23">
        <v>2.83</v>
      </c>
      <c r="E234" s="23" t="s">
        <v>18</v>
      </c>
      <c r="F234" s="23">
        <v>3714479.8</v>
      </c>
      <c r="G234" s="23">
        <v>196727</v>
      </c>
      <c r="H234" s="23">
        <v>14608.7</v>
      </c>
      <c r="I234" s="23">
        <v>1611</v>
      </c>
      <c r="J234" s="23">
        <v>320.2</v>
      </c>
      <c r="K234" s="23">
        <v>110.1</v>
      </c>
      <c r="L234" s="23" t="s">
        <v>24</v>
      </c>
      <c r="M234" s="24" t="s">
        <v>53</v>
      </c>
    </row>
    <row r="235" spans="1:13" x14ac:dyDescent="0.25">
      <c r="A235" s="23" t="s">
        <v>73</v>
      </c>
      <c r="B235" s="23" t="s">
        <v>2254</v>
      </c>
      <c r="C235" s="23" t="s">
        <v>19</v>
      </c>
      <c r="D235" s="23">
        <v>2.83</v>
      </c>
      <c r="E235" s="23" t="s">
        <v>18</v>
      </c>
      <c r="F235" s="23">
        <v>3824905.5</v>
      </c>
      <c r="G235" s="23">
        <v>204011.4</v>
      </c>
      <c r="H235" s="23">
        <v>14778.8</v>
      </c>
      <c r="I235" s="23">
        <v>2101.3000000000002</v>
      </c>
      <c r="J235" s="23">
        <v>390.2</v>
      </c>
      <c r="K235" s="23">
        <v>30</v>
      </c>
      <c r="L235" s="23" t="s">
        <v>24</v>
      </c>
      <c r="M235" s="24" t="s">
        <v>53</v>
      </c>
    </row>
    <row r="236" spans="1:13" x14ac:dyDescent="0.25">
      <c r="A236" s="23" t="s">
        <v>73</v>
      </c>
      <c r="B236" s="23" t="s">
        <v>2255</v>
      </c>
      <c r="C236" s="23" t="s">
        <v>19</v>
      </c>
      <c r="D236" s="23">
        <v>2.83</v>
      </c>
      <c r="E236" s="23" t="s">
        <v>18</v>
      </c>
      <c r="F236" s="23">
        <v>3658226.5</v>
      </c>
      <c r="G236" s="23">
        <v>189502.7</v>
      </c>
      <c r="H236" s="23">
        <v>14638.7</v>
      </c>
      <c r="I236" s="23">
        <v>2071.1999999999998</v>
      </c>
      <c r="J236" s="23">
        <v>400.2</v>
      </c>
      <c r="K236" s="23">
        <v>60</v>
      </c>
      <c r="L236" s="23" t="s">
        <v>24</v>
      </c>
      <c r="M236" s="24" t="s">
        <v>53</v>
      </c>
    </row>
    <row r="237" spans="1:13" x14ac:dyDescent="0.25">
      <c r="A237" s="23" t="s">
        <v>73</v>
      </c>
      <c r="B237" s="23" t="s">
        <v>2256</v>
      </c>
      <c r="C237" s="23" t="s">
        <v>19</v>
      </c>
      <c r="D237" s="23">
        <v>2.83</v>
      </c>
      <c r="E237" s="23" t="s">
        <v>18</v>
      </c>
      <c r="F237" s="23">
        <v>3696099</v>
      </c>
      <c r="G237" s="23">
        <v>195106.1</v>
      </c>
      <c r="H237" s="23">
        <v>14868.8</v>
      </c>
      <c r="I237" s="23">
        <v>2141.3000000000002</v>
      </c>
      <c r="J237" s="23">
        <v>430.3</v>
      </c>
      <c r="K237" s="23">
        <v>80</v>
      </c>
      <c r="L237" s="23" t="s">
        <v>24</v>
      </c>
      <c r="M237" s="24" t="s">
        <v>53</v>
      </c>
    </row>
    <row r="238" spans="1:13" x14ac:dyDescent="0.25">
      <c r="A238" s="23" t="s">
        <v>73</v>
      </c>
      <c r="B238" s="23" t="s">
        <v>2257</v>
      </c>
      <c r="C238" s="23" t="s">
        <v>19</v>
      </c>
      <c r="D238" s="23">
        <v>2.83</v>
      </c>
      <c r="E238" s="23" t="s">
        <v>18</v>
      </c>
      <c r="F238" s="23">
        <v>3816210.5</v>
      </c>
      <c r="G238" s="23">
        <v>200469.3</v>
      </c>
      <c r="H238" s="23">
        <v>15409.2</v>
      </c>
      <c r="I238" s="23">
        <v>2371.4</v>
      </c>
      <c r="J238" s="23">
        <v>540.29999999999995</v>
      </c>
      <c r="K238" s="23">
        <v>40</v>
      </c>
      <c r="L238" s="23" t="s">
        <v>24</v>
      </c>
      <c r="M238" s="24" t="s">
        <v>53</v>
      </c>
    </row>
    <row r="239" spans="1:13" x14ac:dyDescent="0.25">
      <c r="A239" s="23" t="s">
        <v>73</v>
      </c>
      <c r="B239" s="23" t="s">
        <v>2258</v>
      </c>
      <c r="C239" s="23" t="s">
        <v>19</v>
      </c>
      <c r="D239" s="23">
        <v>2.83</v>
      </c>
      <c r="E239" s="23" t="s">
        <v>18</v>
      </c>
      <c r="F239" s="23">
        <v>3725426.5</v>
      </c>
      <c r="G239" s="23">
        <v>196737</v>
      </c>
      <c r="H239" s="23">
        <v>15119</v>
      </c>
      <c r="I239" s="23">
        <v>2051.1999999999998</v>
      </c>
      <c r="J239" s="23">
        <v>630.4</v>
      </c>
      <c r="K239" s="23">
        <v>40</v>
      </c>
      <c r="L239" s="23" t="s">
        <v>24</v>
      </c>
      <c r="M239" s="24" t="s">
        <v>53</v>
      </c>
    </row>
    <row r="240" spans="1:13" x14ac:dyDescent="0.25">
      <c r="A240" s="23" t="s">
        <v>73</v>
      </c>
      <c r="B240" s="23" t="s">
        <v>2259</v>
      </c>
      <c r="C240" s="23" t="s">
        <v>19</v>
      </c>
      <c r="D240" s="23">
        <v>2.83</v>
      </c>
      <c r="E240" s="23" t="s">
        <v>18</v>
      </c>
      <c r="F240" s="23">
        <v>3743097</v>
      </c>
      <c r="G240" s="23">
        <v>194835.9</v>
      </c>
      <c r="H240" s="23">
        <v>14878.9</v>
      </c>
      <c r="I240" s="23">
        <v>1961.2</v>
      </c>
      <c r="J240" s="23">
        <v>710.4</v>
      </c>
      <c r="K240" s="23">
        <v>30</v>
      </c>
      <c r="L240" s="23" t="s">
        <v>24</v>
      </c>
      <c r="M240" s="24" t="s">
        <v>53</v>
      </c>
    </row>
    <row r="241" spans="1:13" x14ac:dyDescent="0.25">
      <c r="A241" s="23" t="s">
        <v>73</v>
      </c>
      <c r="B241" s="23" t="s">
        <v>2260</v>
      </c>
      <c r="C241" s="23" t="s">
        <v>19</v>
      </c>
      <c r="D241" s="23">
        <v>2.83</v>
      </c>
      <c r="E241" s="23" t="s">
        <v>18</v>
      </c>
      <c r="F241" s="23">
        <v>3715240.3</v>
      </c>
      <c r="G241" s="23">
        <v>192394.5</v>
      </c>
      <c r="H241" s="23">
        <v>15769.4</v>
      </c>
      <c r="I241" s="23">
        <v>2161.3000000000002</v>
      </c>
      <c r="J241" s="23">
        <v>570.29999999999995</v>
      </c>
      <c r="K241" s="23">
        <v>50</v>
      </c>
      <c r="L241" s="23" t="s">
        <v>24</v>
      </c>
      <c r="M241" s="24" t="s">
        <v>53</v>
      </c>
    </row>
    <row r="242" spans="1:13" x14ac:dyDescent="0.25">
      <c r="A242" s="23" t="s">
        <v>73</v>
      </c>
      <c r="B242" s="23" t="s">
        <v>2261</v>
      </c>
      <c r="C242" s="23" t="s">
        <v>19</v>
      </c>
      <c r="D242" s="23">
        <v>2.83</v>
      </c>
      <c r="E242" s="23" t="s">
        <v>18</v>
      </c>
      <c r="F242" s="23">
        <v>3717821.8</v>
      </c>
      <c r="G242" s="23">
        <v>190713.5</v>
      </c>
      <c r="H242" s="23">
        <v>15189</v>
      </c>
      <c r="I242" s="23">
        <v>2211.3000000000002</v>
      </c>
      <c r="J242" s="23">
        <v>560.29999999999995</v>
      </c>
      <c r="K242" s="23">
        <v>60</v>
      </c>
      <c r="L242" s="23" t="s">
        <v>24</v>
      </c>
      <c r="M242" s="24" t="s">
        <v>53</v>
      </c>
    </row>
    <row r="243" spans="1:13" x14ac:dyDescent="0.25">
      <c r="A243" s="23" t="s">
        <v>73</v>
      </c>
      <c r="B243" s="23" t="s">
        <v>2262</v>
      </c>
      <c r="C243" s="23" t="s">
        <v>19</v>
      </c>
      <c r="D243" s="23">
        <v>2.83</v>
      </c>
      <c r="E243" s="23" t="s">
        <v>18</v>
      </c>
      <c r="F243" s="23">
        <v>3693567.5</v>
      </c>
      <c r="G243" s="23">
        <v>193275</v>
      </c>
      <c r="H243" s="23">
        <v>15839.4</v>
      </c>
      <c r="I243" s="23">
        <v>1921.1</v>
      </c>
      <c r="J243" s="23">
        <v>500.3</v>
      </c>
      <c r="K243" s="23">
        <v>60</v>
      </c>
      <c r="L243" s="23" t="s">
        <v>24</v>
      </c>
      <c r="M243" s="24" t="s">
        <v>53</v>
      </c>
    </row>
    <row r="244" spans="1:13" x14ac:dyDescent="0.25">
      <c r="A244" s="23" t="s">
        <v>73</v>
      </c>
      <c r="B244" s="23" t="s">
        <v>2263</v>
      </c>
      <c r="C244" s="23" t="s">
        <v>19</v>
      </c>
      <c r="D244" s="23">
        <v>2.83</v>
      </c>
      <c r="E244" s="23" t="s">
        <v>18</v>
      </c>
      <c r="F244" s="23">
        <v>3698580.5</v>
      </c>
      <c r="G244" s="23">
        <v>190253.2</v>
      </c>
      <c r="H244" s="23">
        <v>15209</v>
      </c>
      <c r="I244" s="23">
        <v>2311.4</v>
      </c>
      <c r="J244" s="23">
        <v>550.29999999999995</v>
      </c>
      <c r="K244" s="23">
        <v>30</v>
      </c>
      <c r="L244" s="23" t="s">
        <v>24</v>
      </c>
      <c r="M244" s="24" t="s">
        <v>53</v>
      </c>
    </row>
    <row r="245" spans="1:13" x14ac:dyDescent="0.25">
      <c r="A245" s="23" t="s">
        <v>73</v>
      </c>
      <c r="B245" s="23" t="s">
        <v>2264</v>
      </c>
      <c r="C245" s="23" t="s">
        <v>19</v>
      </c>
      <c r="D245" s="23">
        <v>2.83</v>
      </c>
      <c r="E245" s="23" t="s">
        <v>18</v>
      </c>
      <c r="F245" s="23">
        <v>3602463.3</v>
      </c>
      <c r="G245" s="23">
        <v>185830.6</v>
      </c>
      <c r="H245" s="23">
        <v>14908.9</v>
      </c>
      <c r="I245" s="23">
        <v>2431.4</v>
      </c>
      <c r="J245" s="23">
        <v>580.29999999999995</v>
      </c>
      <c r="K245" s="23">
        <v>100.1</v>
      </c>
      <c r="L245" s="23" t="s">
        <v>24</v>
      </c>
      <c r="M245" s="24" t="s">
        <v>53</v>
      </c>
    </row>
    <row r="246" spans="1:13" x14ac:dyDescent="0.25">
      <c r="A246" s="23" t="s">
        <v>73</v>
      </c>
      <c r="B246" s="23" t="s">
        <v>2265</v>
      </c>
      <c r="C246" s="23" t="s">
        <v>19</v>
      </c>
      <c r="D246" s="23">
        <v>2.83</v>
      </c>
      <c r="E246" s="23" t="s">
        <v>18</v>
      </c>
      <c r="F246" s="23">
        <v>3615601</v>
      </c>
      <c r="G246" s="23">
        <v>188492.1</v>
      </c>
      <c r="H246" s="23">
        <v>14898.9</v>
      </c>
      <c r="I246" s="23">
        <v>2261.3000000000002</v>
      </c>
      <c r="J246" s="23">
        <v>560.29999999999995</v>
      </c>
      <c r="K246" s="23">
        <v>80</v>
      </c>
      <c r="L246" s="23" t="s">
        <v>24</v>
      </c>
      <c r="M246" s="24" t="s">
        <v>53</v>
      </c>
    </row>
    <row r="247" spans="1:13" x14ac:dyDescent="0.25">
      <c r="A247" s="23" t="s">
        <v>73</v>
      </c>
      <c r="B247" s="23" t="s">
        <v>2266</v>
      </c>
      <c r="C247" s="23" t="s">
        <v>19</v>
      </c>
      <c r="D247" s="23">
        <v>2.83</v>
      </c>
      <c r="E247" s="23" t="s">
        <v>18</v>
      </c>
      <c r="F247" s="23">
        <v>3669713.3</v>
      </c>
      <c r="G247" s="23">
        <v>183759.3</v>
      </c>
      <c r="H247" s="23">
        <v>14928.9</v>
      </c>
      <c r="I247" s="23">
        <v>2171.3000000000002</v>
      </c>
      <c r="J247" s="23">
        <v>430.3</v>
      </c>
      <c r="K247" s="23">
        <v>50</v>
      </c>
      <c r="L247" s="23" t="s">
        <v>24</v>
      </c>
      <c r="M247" s="24" t="s">
        <v>53</v>
      </c>
    </row>
    <row r="248" spans="1:13" x14ac:dyDescent="0.25">
      <c r="A248" s="23" t="s">
        <v>73</v>
      </c>
      <c r="B248" s="23" t="s">
        <v>2267</v>
      </c>
      <c r="C248" s="23" t="s">
        <v>19</v>
      </c>
      <c r="D248" s="23">
        <v>2.83</v>
      </c>
      <c r="E248" s="23" t="s">
        <v>18</v>
      </c>
      <c r="F248" s="23">
        <v>3744317.5</v>
      </c>
      <c r="G248" s="23">
        <v>190213.2</v>
      </c>
      <c r="H248" s="23">
        <v>14468.6</v>
      </c>
      <c r="I248" s="23">
        <v>1991.2</v>
      </c>
      <c r="J248" s="23">
        <v>500.3</v>
      </c>
      <c r="K248" s="23">
        <v>30</v>
      </c>
      <c r="L248" s="23" t="s">
        <v>24</v>
      </c>
      <c r="M248" s="24" t="s">
        <v>53</v>
      </c>
    </row>
    <row r="249" spans="1:13" x14ac:dyDescent="0.25">
      <c r="A249" s="23" t="s">
        <v>73</v>
      </c>
      <c r="B249" s="23" t="s">
        <v>2268</v>
      </c>
      <c r="C249" s="23" t="s">
        <v>19</v>
      </c>
      <c r="D249" s="23">
        <v>2.83</v>
      </c>
      <c r="E249" s="23" t="s">
        <v>18</v>
      </c>
      <c r="F249" s="23">
        <v>3652813.3</v>
      </c>
      <c r="G249" s="23">
        <v>188141.9</v>
      </c>
      <c r="H249" s="23">
        <v>14068.4</v>
      </c>
      <c r="I249" s="23">
        <v>2191.3000000000002</v>
      </c>
      <c r="J249" s="23">
        <v>560.29999999999995</v>
      </c>
      <c r="K249" s="23">
        <v>80</v>
      </c>
      <c r="L249" s="23" t="s">
        <v>24</v>
      </c>
      <c r="M249" s="24" t="s">
        <v>53</v>
      </c>
    </row>
    <row r="250" spans="1:13" x14ac:dyDescent="0.25">
      <c r="A250" s="23" t="s">
        <v>73</v>
      </c>
      <c r="B250" s="23" t="s">
        <v>2269</v>
      </c>
      <c r="C250" s="23" t="s">
        <v>19</v>
      </c>
      <c r="D250" s="23">
        <v>2.83</v>
      </c>
      <c r="E250" s="23" t="s">
        <v>18</v>
      </c>
      <c r="F250" s="23">
        <v>3734121.5</v>
      </c>
      <c r="G250" s="23">
        <v>190763.5</v>
      </c>
      <c r="H250" s="23">
        <v>14488.6</v>
      </c>
      <c r="I250" s="23">
        <v>2261.3000000000002</v>
      </c>
      <c r="J250" s="23">
        <v>490.3</v>
      </c>
      <c r="K250" s="23">
        <v>50</v>
      </c>
      <c r="L250" s="23" t="s">
        <v>24</v>
      </c>
      <c r="M250" s="24" t="s">
        <v>53</v>
      </c>
    </row>
    <row r="251" spans="1:13" x14ac:dyDescent="0.25">
      <c r="A251" s="23" t="s">
        <v>73</v>
      </c>
      <c r="B251" s="23" t="s">
        <v>2270</v>
      </c>
      <c r="C251" s="23" t="s">
        <v>19</v>
      </c>
      <c r="D251" s="23">
        <v>2.83</v>
      </c>
      <c r="E251" s="23" t="s">
        <v>18</v>
      </c>
      <c r="F251" s="23">
        <v>3703203.3</v>
      </c>
      <c r="G251" s="23">
        <v>182738.7</v>
      </c>
      <c r="H251" s="23">
        <v>14128.4</v>
      </c>
      <c r="I251" s="23">
        <v>1991.2</v>
      </c>
      <c r="J251" s="23">
        <v>500.3</v>
      </c>
      <c r="K251" s="23">
        <v>20</v>
      </c>
      <c r="L251" s="23" t="s">
        <v>24</v>
      </c>
      <c r="M251" s="24" t="s">
        <v>53</v>
      </c>
    </row>
    <row r="252" spans="1:13" x14ac:dyDescent="0.25">
      <c r="A252" s="23" t="s">
        <v>73</v>
      </c>
      <c r="B252" s="23" t="s">
        <v>2271</v>
      </c>
      <c r="C252" s="23" t="s">
        <v>19</v>
      </c>
      <c r="D252" s="23">
        <v>2.83</v>
      </c>
      <c r="E252" s="23" t="s">
        <v>18</v>
      </c>
      <c r="F252" s="23">
        <v>3724315.8</v>
      </c>
      <c r="G252" s="23">
        <v>188332</v>
      </c>
      <c r="H252" s="23">
        <v>13838.2</v>
      </c>
      <c r="I252" s="23">
        <v>1831.1</v>
      </c>
      <c r="J252" s="23">
        <v>400.2</v>
      </c>
      <c r="K252" s="23">
        <v>30</v>
      </c>
      <c r="L252" s="23" t="s">
        <v>24</v>
      </c>
      <c r="M252" s="24" t="s">
        <v>53</v>
      </c>
    </row>
    <row r="253" spans="1:13" x14ac:dyDescent="0.25">
      <c r="A253" s="23" t="s">
        <v>73</v>
      </c>
      <c r="B253" s="23" t="s">
        <v>2272</v>
      </c>
      <c r="C253" s="23" t="s">
        <v>19</v>
      </c>
      <c r="D253" s="23">
        <v>2.83</v>
      </c>
      <c r="E253" s="23" t="s">
        <v>18</v>
      </c>
      <c r="F253" s="23">
        <v>3599351.3</v>
      </c>
      <c r="G253" s="23">
        <v>179686.9</v>
      </c>
      <c r="H253" s="23">
        <v>12797.6</v>
      </c>
      <c r="I253" s="23">
        <v>1901.1</v>
      </c>
      <c r="J253" s="23">
        <v>310.2</v>
      </c>
      <c r="K253" s="23">
        <v>30</v>
      </c>
      <c r="L253" s="23" t="s">
        <v>24</v>
      </c>
      <c r="M253" s="24" t="s">
        <v>53</v>
      </c>
    </row>
    <row r="254" spans="1:13" x14ac:dyDescent="0.25">
      <c r="A254" s="23" t="s">
        <v>73</v>
      </c>
      <c r="B254" s="23" t="s">
        <v>2273</v>
      </c>
      <c r="C254" s="23" t="s">
        <v>19</v>
      </c>
      <c r="D254" s="23">
        <v>2.83</v>
      </c>
      <c r="E254" s="23" t="s">
        <v>18</v>
      </c>
      <c r="F254" s="23">
        <v>3705984.8</v>
      </c>
      <c r="G254" s="23">
        <v>184169.60000000001</v>
      </c>
      <c r="H254" s="23">
        <v>13718.2</v>
      </c>
      <c r="I254" s="23">
        <v>1651</v>
      </c>
      <c r="J254" s="23">
        <v>370.2</v>
      </c>
      <c r="K254" s="23">
        <v>20</v>
      </c>
      <c r="L254" s="23" t="s">
        <v>24</v>
      </c>
      <c r="M254" s="24" t="s">
        <v>53</v>
      </c>
    </row>
    <row r="255" spans="1:13" x14ac:dyDescent="0.25">
      <c r="A255" s="23" t="s">
        <v>73</v>
      </c>
      <c r="B255" s="23" t="s">
        <v>2274</v>
      </c>
      <c r="C255" s="23" t="s">
        <v>19</v>
      </c>
      <c r="D255" s="23">
        <v>2.83</v>
      </c>
      <c r="E255" s="23" t="s">
        <v>18</v>
      </c>
      <c r="F255" s="23">
        <v>3757895.8</v>
      </c>
      <c r="G255" s="23">
        <v>187031.3</v>
      </c>
      <c r="H255" s="23">
        <v>13057.8</v>
      </c>
      <c r="I255" s="23">
        <v>1570.9</v>
      </c>
      <c r="J255" s="23">
        <v>300.2</v>
      </c>
      <c r="K255" s="23">
        <v>30</v>
      </c>
      <c r="L255" s="23" t="s">
        <v>24</v>
      </c>
      <c r="M255" s="24" t="s">
        <v>53</v>
      </c>
    </row>
    <row r="256" spans="1:13" x14ac:dyDescent="0.25">
      <c r="A256" s="23" t="s">
        <v>73</v>
      </c>
      <c r="B256" s="23" t="s">
        <v>2275</v>
      </c>
      <c r="C256" s="23" t="s">
        <v>19</v>
      </c>
      <c r="D256" s="23">
        <v>2.83</v>
      </c>
      <c r="E256" s="23" t="s">
        <v>18</v>
      </c>
      <c r="F256" s="23">
        <v>3617542.3</v>
      </c>
      <c r="G256" s="23">
        <v>175324.3</v>
      </c>
      <c r="H256" s="23">
        <v>12667.5</v>
      </c>
      <c r="I256" s="23">
        <v>1661</v>
      </c>
      <c r="J256" s="23">
        <v>350.2</v>
      </c>
      <c r="K256" s="23">
        <v>40</v>
      </c>
      <c r="L256" s="23" t="s">
        <v>24</v>
      </c>
      <c r="M256" s="24" t="s">
        <v>53</v>
      </c>
    </row>
    <row r="257" spans="1:13" x14ac:dyDescent="0.25">
      <c r="A257" s="23" t="s">
        <v>73</v>
      </c>
      <c r="B257" s="23" t="s">
        <v>2276</v>
      </c>
      <c r="C257" s="23" t="s">
        <v>19</v>
      </c>
      <c r="D257" s="23">
        <v>2.83</v>
      </c>
      <c r="E257" s="23" t="s">
        <v>18</v>
      </c>
      <c r="F257" s="23">
        <v>3737433.5</v>
      </c>
      <c r="G257" s="23">
        <v>180167.2</v>
      </c>
      <c r="H257" s="23">
        <v>12907.7</v>
      </c>
      <c r="I257" s="23">
        <v>1470.9</v>
      </c>
      <c r="J257" s="23">
        <v>320.2</v>
      </c>
      <c r="K257" s="23">
        <v>30</v>
      </c>
      <c r="L257" s="23" t="s">
        <v>24</v>
      </c>
      <c r="M257" s="24" t="s">
        <v>53</v>
      </c>
    </row>
    <row r="258" spans="1:13" x14ac:dyDescent="0.25">
      <c r="A258" s="23" t="s">
        <v>73</v>
      </c>
      <c r="B258" s="23" t="s">
        <v>2277</v>
      </c>
      <c r="C258" s="23" t="s">
        <v>19</v>
      </c>
      <c r="D258" s="23">
        <v>2.83</v>
      </c>
      <c r="E258" s="23" t="s">
        <v>18</v>
      </c>
      <c r="F258" s="23">
        <v>3711468</v>
      </c>
      <c r="G258" s="23">
        <v>185020.1</v>
      </c>
      <c r="H258" s="23">
        <v>12027.2</v>
      </c>
      <c r="I258" s="23">
        <v>1290.8</v>
      </c>
      <c r="J258" s="23">
        <v>260.2</v>
      </c>
      <c r="K258" s="23">
        <v>10</v>
      </c>
      <c r="L258" s="23" t="s">
        <v>24</v>
      </c>
      <c r="M258" s="24" t="s">
        <v>53</v>
      </c>
    </row>
    <row r="259" spans="1:13" x14ac:dyDescent="0.25">
      <c r="A259" s="23" t="s">
        <v>73</v>
      </c>
      <c r="B259" s="23" t="s">
        <v>2278</v>
      </c>
      <c r="C259" s="23" t="s">
        <v>19</v>
      </c>
      <c r="D259" s="23">
        <v>2.83</v>
      </c>
      <c r="E259" s="23" t="s">
        <v>18</v>
      </c>
      <c r="F259" s="23">
        <v>3634372.3</v>
      </c>
      <c r="G259" s="23">
        <v>172022.3</v>
      </c>
      <c r="H259" s="23">
        <v>11737</v>
      </c>
      <c r="I259" s="23">
        <v>1510.9</v>
      </c>
      <c r="J259" s="23">
        <v>200.1</v>
      </c>
      <c r="K259" s="23">
        <v>20</v>
      </c>
      <c r="L259" s="23" t="s">
        <v>24</v>
      </c>
      <c r="M259" s="24" t="s">
        <v>53</v>
      </c>
    </row>
    <row r="260" spans="1:13" x14ac:dyDescent="0.25">
      <c r="A260" s="23" t="s">
        <v>73</v>
      </c>
      <c r="B260" s="23" t="s">
        <v>2279</v>
      </c>
      <c r="C260" s="23" t="s">
        <v>19</v>
      </c>
      <c r="D260" s="23">
        <v>2.83</v>
      </c>
      <c r="E260" s="23" t="s">
        <v>18</v>
      </c>
      <c r="F260" s="23">
        <v>3740585.5</v>
      </c>
      <c r="G260" s="23">
        <v>175864.6</v>
      </c>
      <c r="H260" s="23">
        <v>12347.3</v>
      </c>
      <c r="I260" s="23">
        <v>1380.8</v>
      </c>
      <c r="J260" s="23">
        <v>290.2</v>
      </c>
      <c r="K260" s="23">
        <v>10</v>
      </c>
      <c r="L260" s="23" t="s">
        <v>24</v>
      </c>
      <c r="M260" s="24" t="s">
        <v>53</v>
      </c>
    </row>
    <row r="261" spans="1:13" x14ac:dyDescent="0.25">
      <c r="A261" s="23" t="s">
        <v>73</v>
      </c>
      <c r="B261" s="23" t="s">
        <v>2280</v>
      </c>
      <c r="C261" s="23" t="s">
        <v>19</v>
      </c>
      <c r="D261" s="23">
        <v>2.83</v>
      </c>
      <c r="E261" s="23" t="s">
        <v>18</v>
      </c>
      <c r="F261" s="23">
        <v>3747929.8</v>
      </c>
      <c r="G261" s="23">
        <v>178836.4</v>
      </c>
      <c r="H261" s="23">
        <v>12087.2</v>
      </c>
      <c r="I261" s="23">
        <v>1070.5999999999999</v>
      </c>
      <c r="J261" s="23">
        <v>170.1</v>
      </c>
      <c r="K261" s="23">
        <v>10</v>
      </c>
      <c r="L261" s="23" t="s">
        <v>24</v>
      </c>
      <c r="M261" s="24" t="s">
        <v>53</v>
      </c>
    </row>
    <row r="262" spans="1:13" x14ac:dyDescent="0.25">
      <c r="A262" s="23" t="s">
        <v>73</v>
      </c>
      <c r="B262" s="23" t="s">
        <v>2281</v>
      </c>
      <c r="C262" s="23" t="s">
        <v>19</v>
      </c>
      <c r="D262" s="23">
        <v>2.83</v>
      </c>
      <c r="E262" s="23" t="s">
        <v>18</v>
      </c>
      <c r="F262" s="23">
        <v>3700511.5</v>
      </c>
      <c r="G262" s="23">
        <v>178025.9</v>
      </c>
      <c r="H262" s="23">
        <v>11116.6</v>
      </c>
      <c r="I262" s="23">
        <v>1120.7</v>
      </c>
      <c r="J262" s="23">
        <v>150.1</v>
      </c>
      <c r="K262" s="23">
        <v>20</v>
      </c>
      <c r="L262" s="23" t="s">
        <v>24</v>
      </c>
      <c r="M262" s="24" t="s">
        <v>53</v>
      </c>
    </row>
    <row r="263" spans="1:13" x14ac:dyDescent="0.25">
      <c r="A263" s="23" t="s">
        <v>73</v>
      </c>
      <c r="B263" s="23" t="s">
        <v>2282</v>
      </c>
      <c r="C263" s="23" t="s">
        <v>19</v>
      </c>
      <c r="D263" s="23">
        <v>2.83</v>
      </c>
      <c r="E263" s="23" t="s">
        <v>18</v>
      </c>
      <c r="F263" s="23">
        <v>3755454.3</v>
      </c>
      <c r="G263" s="23">
        <v>176725.1</v>
      </c>
      <c r="H263" s="23">
        <v>10856.5</v>
      </c>
      <c r="I263" s="23">
        <v>1060.5999999999999</v>
      </c>
      <c r="J263" s="23">
        <v>210.1</v>
      </c>
      <c r="K263" s="23">
        <v>30</v>
      </c>
      <c r="L263" s="23" t="s">
        <v>24</v>
      </c>
      <c r="M263" s="24" t="s">
        <v>53</v>
      </c>
    </row>
    <row r="264" spans="1:13" x14ac:dyDescent="0.25">
      <c r="A264" s="23" t="s">
        <v>73</v>
      </c>
      <c r="B264" s="23" t="s">
        <v>2283</v>
      </c>
      <c r="C264" s="23" t="s">
        <v>19</v>
      </c>
      <c r="D264" s="23">
        <v>2.83</v>
      </c>
      <c r="E264" s="23" t="s">
        <v>18</v>
      </c>
      <c r="F264" s="23">
        <v>3833800.8</v>
      </c>
      <c r="G264" s="23">
        <v>179276.7</v>
      </c>
      <c r="H264" s="23">
        <v>11336.7</v>
      </c>
      <c r="I264" s="23">
        <v>1080.5999999999999</v>
      </c>
      <c r="J264" s="23">
        <v>140.1</v>
      </c>
      <c r="K264" s="23">
        <v>10</v>
      </c>
      <c r="L264" s="23" t="s">
        <v>24</v>
      </c>
      <c r="M264" s="24" t="s">
        <v>53</v>
      </c>
    </row>
    <row r="265" spans="1:13" x14ac:dyDescent="0.25">
      <c r="A265" s="23" t="s">
        <v>73</v>
      </c>
      <c r="B265" s="23" t="s">
        <v>2284</v>
      </c>
      <c r="C265" s="23" t="s">
        <v>19</v>
      </c>
      <c r="D265" s="23">
        <v>2.83</v>
      </c>
      <c r="E265" s="23" t="s">
        <v>18</v>
      </c>
      <c r="F265" s="23">
        <v>3778458</v>
      </c>
      <c r="G265" s="23">
        <v>173573.3</v>
      </c>
      <c r="H265" s="23">
        <v>10986.5</v>
      </c>
      <c r="I265" s="23">
        <v>1030.5999999999999</v>
      </c>
      <c r="J265" s="23">
        <v>100.1</v>
      </c>
      <c r="K265" s="23">
        <v>0</v>
      </c>
      <c r="L265" s="23" t="s">
        <v>24</v>
      </c>
      <c r="M265" s="24" t="s">
        <v>53</v>
      </c>
    </row>
    <row r="266" spans="1:13" x14ac:dyDescent="0.25">
      <c r="A266" s="23" t="s">
        <v>73</v>
      </c>
      <c r="B266" s="23" t="s">
        <v>2285</v>
      </c>
      <c r="C266" s="23" t="s">
        <v>19</v>
      </c>
      <c r="D266" s="23">
        <v>2.83</v>
      </c>
      <c r="E266" s="23" t="s">
        <v>18</v>
      </c>
      <c r="F266" s="23">
        <v>3920912.8</v>
      </c>
      <c r="G266" s="23">
        <v>182018.3</v>
      </c>
      <c r="H266" s="23">
        <v>10876.5</v>
      </c>
      <c r="I266" s="23">
        <v>1130.7</v>
      </c>
      <c r="J266" s="23">
        <v>240.1</v>
      </c>
      <c r="K266" s="23">
        <v>10</v>
      </c>
      <c r="L266" s="23" t="s">
        <v>24</v>
      </c>
      <c r="M266" s="24" t="s">
        <v>53</v>
      </c>
    </row>
    <row r="267" spans="1:13" x14ac:dyDescent="0.25">
      <c r="A267" s="23" t="s">
        <v>73</v>
      </c>
      <c r="B267" s="23" t="s">
        <v>2286</v>
      </c>
      <c r="C267" s="23" t="s">
        <v>19</v>
      </c>
      <c r="D267" s="23">
        <v>2.83</v>
      </c>
      <c r="E267" s="23" t="s">
        <v>18</v>
      </c>
      <c r="F267" s="23">
        <v>3975465.3</v>
      </c>
      <c r="G267" s="23">
        <v>186340.9</v>
      </c>
      <c r="H267" s="23">
        <v>11086.6</v>
      </c>
      <c r="I267" s="23">
        <v>900.5</v>
      </c>
      <c r="J267" s="23">
        <v>180.1</v>
      </c>
      <c r="K267" s="23">
        <v>20</v>
      </c>
      <c r="L267" s="23" t="s">
        <v>24</v>
      </c>
      <c r="M267" s="24" t="s">
        <v>53</v>
      </c>
    </row>
    <row r="268" spans="1:13" x14ac:dyDescent="0.25">
      <c r="A268" s="23" t="s">
        <v>73</v>
      </c>
      <c r="B268" s="23" t="s">
        <v>2287</v>
      </c>
      <c r="C268" s="23" t="s">
        <v>19</v>
      </c>
      <c r="D268" s="23">
        <v>2.83</v>
      </c>
      <c r="E268" s="23" t="s">
        <v>18</v>
      </c>
      <c r="F268" s="23">
        <v>3861587.5</v>
      </c>
      <c r="G268" s="23">
        <v>179676.9</v>
      </c>
      <c r="H268" s="23">
        <v>10846.5</v>
      </c>
      <c r="I268" s="23">
        <v>1040.5999999999999</v>
      </c>
      <c r="J268" s="23">
        <v>80</v>
      </c>
      <c r="K268" s="23">
        <v>30</v>
      </c>
      <c r="L268" s="23" t="s">
        <v>24</v>
      </c>
      <c r="M268" s="24" t="s">
        <v>53</v>
      </c>
    </row>
    <row r="269" spans="1:13" x14ac:dyDescent="0.25">
      <c r="A269" s="23" t="s">
        <v>73</v>
      </c>
      <c r="B269" s="23" t="s">
        <v>2288</v>
      </c>
      <c r="C269" s="23" t="s">
        <v>19</v>
      </c>
      <c r="D269" s="23">
        <v>2.83</v>
      </c>
      <c r="E269" s="23" t="s">
        <v>18</v>
      </c>
      <c r="F269" s="23">
        <v>3925135.3</v>
      </c>
      <c r="G269" s="23">
        <v>179716.9</v>
      </c>
      <c r="H269" s="23">
        <v>10956.5</v>
      </c>
      <c r="I269" s="23">
        <v>830.5</v>
      </c>
      <c r="J269" s="23">
        <v>90.1</v>
      </c>
      <c r="K269" s="23">
        <v>0</v>
      </c>
      <c r="L269" s="23" t="s">
        <v>24</v>
      </c>
      <c r="M269" s="24" t="s">
        <v>53</v>
      </c>
    </row>
    <row r="270" spans="1:13" x14ac:dyDescent="0.25">
      <c r="A270" s="23" t="s">
        <v>73</v>
      </c>
      <c r="B270" s="23" t="s">
        <v>2289</v>
      </c>
      <c r="C270" s="23" t="s">
        <v>19</v>
      </c>
      <c r="D270" s="23">
        <v>2.83</v>
      </c>
      <c r="E270" s="23" t="s">
        <v>18</v>
      </c>
      <c r="F270" s="23">
        <v>3984300.5</v>
      </c>
      <c r="G270" s="23">
        <v>178706.3</v>
      </c>
      <c r="H270" s="23">
        <v>10226.1</v>
      </c>
      <c r="I270" s="23">
        <v>810.5</v>
      </c>
      <c r="J270" s="23">
        <v>90.1</v>
      </c>
      <c r="K270" s="23">
        <v>10</v>
      </c>
      <c r="L270" s="23" t="s">
        <v>24</v>
      </c>
      <c r="M270" s="24" t="s">
        <v>53</v>
      </c>
    </row>
    <row r="271" spans="1:13" x14ac:dyDescent="0.25">
      <c r="A271" s="23" t="s">
        <v>73</v>
      </c>
      <c r="B271" s="23" t="s">
        <v>2290</v>
      </c>
      <c r="C271" s="23" t="s">
        <v>19</v>
      </c>
      <c r="D271" s="23">
        <v>2.83</v>
      </c>
      <c r="E271" s="23" t="s">
        <v>18</v>
      </c>
      <c r="F271" s="23">
        <v>4055662.8</v>
      </c>
      <c r="G271" s="23">
        <v>183058.9</v>
      </c>
      <c r="H271" s="23">
        <v>10696.4</v>
      </c>
      <c r="I271" s="23">
        <v>850.5</v>
      </c>
      <c r="J271" s="23">
        <v>170.1</v>
      </c>
      <c r="K271" s="23">
        <v>0</v>
      </c>
      <c r="L271" s="23" t="s">
        <v>24</v>
      </c>
      <c r="M271" s="24" t="s">
        <v>53</v>
      </c>
    </row>
    <row r="272" spans="1:13" x14ac:dyDescent="0.25">
      <c r="A272" s="23" t="s">
        <v>73</v>
      </c>
      <c r="B272" s="23" t="s">
        <v>2291</v>
      </c>
      <c r="C272" s="23" t="s">
        <v>19</v>
      </c>
      <c r="D272" s="23">
        <v>2.83</v>
      </c>
      <c r="E272" s="23" t="s">
        <v>18</v>
      </c>
      <c r="F272" s="23">
        <v>4039763.5</v>
      </c>
      <c r="G272" s="23">
        <v>181698.1</v>
      </c>
      <c r="H272" s="23">
        <v>10766.4</v>
      </c>
      <c r="I272" s="23">
        <v>740.4</v>
      </c>
      <c r="J272" s="23">
        <v>110.1</v>
      </c>
      <c r="K272" s="23">
        <v>20</v>
      </c>
      <c r="L272" s="23" t="s">
        <v>24</v>
      </c>
      <c r="M272" s="24" t="s">
        <v>53</v>
      </c>
    </row>
    <row r="273" spans="1:13" x14ac:dyDescent="0.25">
      <c r="A273" s="23" t="s">
        <v>73</v>
      </c>
      <c r="B273" s="23" t="s">
        <v>2292</v>
      </c>
      <c r="C273" s="23" t="s">
        <v>19</v>
      </c>
      <c r="D273" s="23">
        <v>2.83</v>
      </c>
      <c r="E273" s="23" t="s">
        <v>18</v>
      </c>
      <c r="F273" s="23">
        <v>4037191.8</v>
      </c>
      <c r="G273" s="23">
        <v>180097.1</v>
      </c>
      <c r="H273" s="23">
        <v>10356.200000000001</v>
      </c>
      <c r="I273" s="23">
        <v>850.5</v>
      </c>
      <c r="J273" s="23">
        <v>170.1</v>
      </c>
      <c r="K273" s="23">
        <v>20</v>
      </c>
      <c r="L273" s="23" t="s">
        <v>24</v>
      </c>
      <c r="M273" s="24" t="s">
        <v>53</v>
      </c>
    </row>
    <row r="274" spans="1:13" x14ac:dyDescent="0.25">
      <c r="A274" s="23" t="s">
        <v>73</v>
      </c>
      <c r="B274" s="23" t="s">
        <v>2293</v>
      </c>
      <c r="C274" s="23" t="s">
        <v>19</v>
      </c>
      <c r="D274" s="23">
        <v>2.83</v>
      </c>
      <c r="E274" s="23" t="s">
        <v>18</v>
      </c>
      <c r="F274" s="23">
        <v>4190052.8</v>
      </c>
      <c r="G274" s="23">
        <v>188512.2</v>
      </c>
      <c r="H274" s="23">
        <v>10446.200000000001</v>
      </c>
      <c r="I274" s="23">
        <v>830.5</v>
      </c>
      <c r="J274" s="23">
        <v>140.1</v>
      </c>
      <c r="K274" s="23">
        <v>20</v>
      </c>
      <c r="L274" s="23" t="s">
        <v>24</v>
      </c>
      <c r="M274" s="24" t="s">
        <v>53</v>
      </c>
    </row>
    <row r="275" spans="1:13" x14ac:dyDescent="0.25">
      <c r="A275" s="23" t="s">
        <v>73</v>
      </c>
      <c r="B275" s="23" t="s">
        <v>2294</v>
      </c>
      <c r="C275" s="23" t="s">
        <v>19</v>
      </c>
      <c r="D275" s="23">
        <v>2.83</v>
      </c>
      <c r="E275" s="23" t="s">
        <v>18</v>
      </c>
      <c r="F275" s="23">
        <v>4188471.8</v>
      </c>
      <c r="G275" s="23">
        <v>185570.4</v>
      </c>
      <c r="H275" s="23">
        <v>10586.3</v>
      </c>
      <c r="I275" s="23">
        <v>970.6</v>
      </c>
      <c r="J275" s="23">
        <v>110.1</v>
      </c>
      <c r="K275" s="23">
        <v>10</v>
      </c>
      <c r="L275" s="23" t="s">
        <v>24</v>
      </c>
      <c r="M275" s="24" t="s">
        <v>53</v>
      </c>
    </row>
    <row r="276" spans="1:13" x14ac:dyDescent="0.25">
      <c r="A276" s="23" t="s">
        <v>73</v>
      </c>
      <c r="B276" s="23" t="s">
        <v>2295</v>
      </c>
      <c r="C276" s="23" t="s">
        <v>19</v>
      </c>
      <c r="D276" s="23">
        <v>2.83</v>
      </c>
      <c r="E276" s="23" t="s">
        <v>18</v>
      </c>
      <c r="F276" s="23">
        <v>4332797.5</v>
      </c>
      <c r="G276" s="23">
        <v>196877.1</v>
      </c>
      <c r="H276" s="23">
        <v>10056</v>
      </c>
      <c r="I276" s="23">
        <v>720.4</v>
      </c>
      <c r="J276" s="23">
        <v>130.1</v>
      </c>
      <c r="K276" s="23">
        <v>10</v>
      </c>
      <c r="L276" s="23" t="s">
        <v>24</v>
      </c>
      <c r="M276" s="24" t="s">
        <v>53</v>
      </c>
    </row>
    <row r="277" spans="1:13" x14ac:dyDescent="0.25">
      <c r="A277" s="23" t="s">
        <v>73</v>
      </c>
      <c r="B277" s="23" t="s">
        <v>2296</v>
      </c>
      <c r="C277" s="23" t="s">
        <v>19</v>
      </c>
      <c r="D277" s="23">
        <v>2.83</v>
      </c>
      <c r="E277" s="23" t="s">
        <v>18</v>
      </c>
      <c r="F277" s="23">
        <v>4112316.5</v>
      </c>
      <c r="G277" s="23">
        <v>183459.1</v>
      </c>
      <c r="H277" s="23">
        <v>10926.5</v>
      </c>
      <c r="I277" s="23">
        <v>790.5</v>
      </c>
      <c r="J277" s="23">
        <v>90.1</v>
      </c>
      <c r="K277" s="23">
        <v>0</v>
      </c>
      <c r="L277" s="23" t="s">
        <v>24</v>
      </c>
      <c r="M277" s="24" t="s">
        <v>53</v>
      </c>
    </row>
    <row r="278" spans="1:13" x14ac:dyDescent="0.25">
      <c r="A278" s="23" t="s">
        <v>73</v>
      </c>
      <c r="B278" s="23" t="s">
        <v>2297</v>
      </c>
      <c r="C278" s="23" t="s">
        <v>19</v>
      </c>
      <c r="D278" s="23">
        <v>2.83</v>
      </c>
      <c r="E278" s="23" t="s">
        <v>18</v>
      </c>
      <c r="F278" s="23">
        <v>4181447.8</v>
      </c>
      <c r="G278" s="23">
        <v>187141.3</v>
      </c>
      <c r="H278" s="23">
        <v>10886.5</v>
      </c>
      <c r="I278" s="23">
        <v>890.5</v>
      </c>
      <c r="J278" s="23">
        <v>170.1</v>
      </c>
      <c r="K278" s="23">
        <v>10</v>
      </c>
      <c r="L278" s="23" t="s">
        <v>24</v>
      </c>
      <c r="M278" s="24" t="s">
        <v>53</v>
      </c>
    </row>
    <row r="279" spans="1:13" x14ac:dyDescent="0.25">
      <c r="A279" s="23" t="s">
        <v>73</v>
      </c>
      <c r="B279" s="23" t="s">
        <v>2298</v>
      </c>
      <c r="C279" s="23" t="s">
        <v>19</v>
      </c>
      <c r="D279" s="23">
        <v>2.83</v>
      </c>
      <c r="E279" s="23" t="s">
        <v>18</v>
      </c>
      <c r="F279" s="23">
        <v>4303650.5</v>
      </c>
      <c r="G279" s="23">
        <v>191183.7</v>
      </c>
      <c r="H279" s="23">
        <v>10436.200000000001</v>
      </c>
      <c r="I279" s="23">
        <v>760.5</v>
      </c>
      <c r="J279" s="23">
        <v>120.1</v>
      </c>
      <c r="K279" s="23">
        <v>20</v>
      </c>
      <c r="L279" s="23" t="s">
        <v>24</v>
      </c>
      <c r="M279" s="24" t="s">
        <v>53</v>
      </c>
    </row>
    <row r="280" spans="1:13" x14ac:dyDescent="0.25">
      <c r="A280" s="23" t="s">
        <v>73</v>
      </c>
      <c r="B280" s="23" t="s">
        <v>2299</v>
      </c>
      <c r="C280" s="23" t="s">
        <v>19</v>
      </c>
      <c r="D280" s="23">
        <v>2.83</v>
      </c>
      <c r="E280" s="23" t="s">
        <v>18</v>
      </c>
      <c r="F280" s="23">
        <v>4265517.5</v>
      </c>
      <c r="G280" s="23">
        <v>187961.8</v>
      </c>
      <c r="H280" s="23">
        <v>10006</v>
      </c>
      <c r="I280" s="23">
        <v>890.5</v>
      </c>
      <c r="J280" s="23">
        <v>120.1</v>
      </c>
      <c r="K280" s="23">
        <v>10</v>
      </c>
      <c r="L280" s="23" t="s">
        <v>24</v>
      </c>
      <c r="M280" s="24" t="s">
        <v>53</v>
      </c>
    </row>
    <row r="281" spans="1:13" x14ac:dyDescent="0.25">
      <c r="A281" s="23" t="s">
        <v>73</v>
      </c>
      <c r="B281" s="23" t="s">
        <v>2300</v>
      </c>
      <c r="C281" s="23" t="s">
        <v>19</v>
      </c>
      <c r="D281" s="23">
        <v>2.83</v>
      </c>
      <c r="E281" s="23" t="s">
        <v>18</v>
      </c>
      <c r="F281" s="23">
        <v>4364296.5</v>
      </c>
      <c r="G281" s="23">
        <v>191924.2</v>
      </c>
      <c r="H281" s="23">
        <v>10286.1</v>
      </c>
      <c r="I281" s="23">
        <v>880.5</v>
      </c>
      <c r="J281" s="23">
        <v>90.1</v>
      </c>
      <c r="K281" s="23">
        <v>0</v>
      </c>
      <c r="L281" s="23" t="s">
        <v>24</v>
      </c>
      <c r="M281" s="24" t="s">
        <v>53</v>
      </c>
    </row>
    <row r="282" spans="1:13" x14ac:dyDescent="0.25">
      <c r="A282" s="23" t="s">
        <v>73</v>
      </c>
      <c r="B282" s="23" t="s">
        <v>2301</v>
      </c>
      <c r="C282" s="23" t="s">
        <v>19</v>
      </c>
      <c r="D282" s="23">
        <v>2.83</v>
      </c>
      <c r="E282" s="23" t="s">
        <v>18</v>
      </c>
      <c r="F282" s="23">
        <v>4431516.5</v>
      </c>
      <c r="G282" s="23">
        <v>197557.5</v>
      </c>
      <c r="H282" s="23">
        <v>9665.7999999999993</v>
      </c>
      <c r="I282" s="23">
        <v>790.5</v>
      </c>
      <c r="J282" s="23">
        <v>100.1</v>
      </c>
      <c r="K282" s="23">
        <v>20</v>
      </c>
      <c r="L282" s="23" t="s">
        <v>24</v>
      </c>
      <c r="M282" s="24" t="s">
        <v>53</v>
      </c>
    </row>
    <row r="283" spans="1:13" x14ac:dyDescent="0.25">
      <c r="A283" s="23" t="s">
        <v>73</v>
      </c>
      <c r="B283" s="23" t="s">
        <v>2302</v>
      </c>
      <c r="C283" s="23" t="s">
        <v>19</v>
      </c>
      <c r="D283" s="23">
        <v>2.83</v>
      </c>
      <c r="E283" s="23" t="s">
        <v>18</v>
      </c>
      <c r="F283" s="23">
        <v>4234319</v>
      </c>
      <c r="G283" s="23">
        <v>183169</v>
      </c>
      <c r="H283" s="23">
        <v>10266.1</v>
      </c>
      <c r="I283" s="23">
        <v>820.5</v>
      </c>
      <c r="J283" s="23">
        <v>150.1</v>
      </c>
      <c r="K283" s="23">
        <v>10</v>
      </c>
      <c r="L283" s="23" t="s">
        <v>24</v>
      </c>
      <c r="M283" s="24" t="s">
        <v>53</v>
      </c>
    </row>
    <row r="284" spans="1:13" x14ac:dyDescent="0.25">
      <c r="A284" s="23" t="s">
        <v>73</v>
      </c>
      <c r="B284" s="23" t="s">
        <v>2303</v>
      </c>
      <c r="C284" s="23" t="s">
        <v>19</v>
      </c>
      <c r="D284" s="23">
        <v>2.83</v>
      </c>
      <c r="E284" s="23" t="s">
        <v>18</v>
      </c>
      <c r="F284" s="23">
        <v>4498466.5</v>
      </c>
      <c r="G284" s="23">
        <v>198908.3</v>
      </c>
      <c r="H284" s="23">
        <v>11006.5</v>
      </c>
      <c r="I284" s="23">
        <v>950.6</v>
      </c>
      <c r="J284" s="23">
        <v>100.1</v>
      </c>
      <c r="K284" s="23">
        <v>0</v>
      </c>
      <c r="L284" s="23" t="s">
        <v>24</v>
      </c>
      <c r="M284" s="24" t="s">
        <v>53</v>
      </c>
    </row>
    <row r="285" spans="1:13" x14ac:dyDescent="0.25">
      <c r="A285" s="23" t="s">
        <v>73</v>
      </c>
      <c r="B285" s="23" t="s">
        <v>2304</v>
      </c>
      <c r="C285" s="23" t="s">
        <v>19</v>
      </c>
      <c r="D285" s="23">
        <v>2.83</v>
      </c>
      <c r="E285" s="23" t="s">
        <v>18</v>
      </c>
      <c r="F285" s="23">
        <v>4321781</v>
      </c>
      <c r="G285" s="23">
        <v>189792.9</v>
      </c>
      <c r="H285" s="23">
        <v>10486.2</v>
      </c>
      <c r="I285" s="23">
        <v>960.6</v>
      </c>
      <c r="J285" s="23">
        <v>50</v>
      </c>
      <c r="K285" s="23">
        <v>0</v>
      </c>
      <c r="L285" s="23" t="s">
        <v>24</v>
      </c>
      <c r="M285" s="24" t="s">
        <v>53</v>
      </c>
    </row>
    <row r="286" spans="1:13" x14ac:dyDescent="0.25">
      <c r="A286" s="23" t="s">
        <v>73</v>
      </c>
      <c r="B286" s="23" t="s">
        <v>2305</v>
      </c>
      <c r="C286" s="23" t="s">
        <v>19</v>
      </c>
      <c r="D286" s="23">
        <v>2.83</v>
      </c>
      <c r="E286" s="23" t="s">
        <v>18</v>
      </c>
      <c r="F286" s="23">
        <v>4525442.5</v>
      </c>
      <c r="G286" s="23">
        <v>199858.9</v>
      </c>
      <c r="H286" s="23">
        <v>10746.4</v>
      </c>
      <c r="I286" s="23">
        <v>830.5</v>
      </c>
      <c r="J286" s="23">
        <v>160.1</v>
      </c>
      <c r="K286" s="23">
        <v>10</v>
      </c>
      <c r="L286" s="23" t="s">
        <v>24</v>
      </c>
      <c r="M286" s="24" t="s">
        <v>53</v>
      </c>
    </row>
    <row r="287" spans="1:13" x14ac:dyDescent="0.25">
      <c r="A287" s="23" t="s">
        <v>73</v>
      </c>
      <c r="B287" s="23" t="s">
        <v>2306</v>
      </c>
      <c r="C287" s="23" t="s">
        <v>19</v>
      </c>
      <c r="D287" s="23">
        <v>2.83</v>
      </c>
      <c r="E287" s="23" t="s">
        <v>18</v>
      </c>
      <c r="F287" s="23">
        <v>4374402.5</v>
      </c>
      <c r="G287" s="23">
        <v>192864.7</v>
      </c>
      <c r="H287" s="23">
        <v>10926.5</v>
      </c>
      <c r="I287" s="23">
        <v>1080.5999999999999</v>
      </c>
      <c r="J287" s="23">
        <v>80</v>
      </c>
      <c r="K287" s="23">
        <v>20</v>
      </c>
      <c r="L287" s="23" t="s">
        <v>24</v>
      </c>
      <c r="M287" s="24" t="s">
        <v>53</v>
      </c>
    </row>
    <row r="288" spans="1:13" x14ac:dyDescent="0.25">
      <c r="A288" s="23" t="s">
        <v>73</v>
      </c>
      <c r="B288" s="23" t="s">
        <v>2307</v>
      </c>
      <c r="C288" s="23" t="s">
        <v>19</v>
      </c>
      <c r="D288" s="23">
        <v>2.83</v>
      </c>
      <c r="E288" s="23" t="s">
        <v>18</v>
      </c>
      <c r="F288" s="23">
        <v>4528284</v>
      </c>
      <c r="G288" s="23">
        <v>199388.6</v>
      </c>
      <c r="H288" s="23">
        <v>10276.1</v>
      </c>
      <c r="I288" s="23">
        <v>930.6</v>
      </c>
      <c r="J288" s="23">
        <v>130.1</v>
      </c>
      <c r="K288" s="23">
        <v>0</v>
      </c>
      <c r="L288" s="23" t="s">
        <v>24</v>
      </c>
      <c r="M288" s="24" t="s">
        <v>53</v>
      </c>
    </row>
    <row r="289" spans="1:13" x14ac:dyDescent="0.25">
      <c r="A289" s="23" t="s">
        <v>73</v>
      </c>
      <c r="B289" s="23" t="s">
        <v>2308</v>
      </c>
      <c r="C289" s="23" t="s">
        <v>19</v>
      </c>
      <c r="D289" s="23">
        <v>2.83</v>
      </c>
      <c r="E289" s="23" t="s">
        <v>18</v>
      </c>
      <c r="F289" s="23">
        <v>4540031</v>
      </c>
      <c r="G289" s="23">
        <v>202470.5</v>
      </c>
      <c r="H289" s="23">
        <v>11416.8</v>
      </c>
      <c r="I289" s="23">
        <v>820.5</v>
      </c>
      <c r="J289" s="23">
        <v>140.1</v>
      </c>
      <c r="K289" s="23">
        <v>40</v>
      </c>
      <c r="L289" s="23" t="s">
        <v>24</v>
      </c>
      <c r="M289" s="24" t="s">
        <v>53</v>
      </c>
    </row>
    <row r="290" spans="1:13" x14ac:dyDescent="0.25">
      <c r="A290" s="23" t="s">
        <v>73</v>
      </c>
      <c r="B290" s="23" t="s">
        <v>2309</v>
      </c>
      <c r="C290" s="23" t="s">
        <v>19</v>
      </c>
      <c r="D290" s="23">
        <v>2.83</v>
      </c>
      <c r="E290" s="23" t="s">
        <v>18</v>
      </c>
      <c r="F290" s="23">
        <v>4692331.5</v>
      </c>
      <c r="G290" s="23">
        <v>210745.4</v>
      </c>
      <c r="H290" s="23">
        <v>11066.6</v>
      </c>
      <c r="I290" s="23">
        <v>980.6</v>
      </c>
      <c r="J290" s="23">
        <v>190.1</v>
      </c>
      <c r="K290" s="23">
        <v>0</v>
      </c>
      <c r="L290" s="23" t="s">
        <v>24</v>
      </c>
      <c r="M290" s="24" t="s">
        <v>53</v>
      </c>
    </row>
    <row r="291" spans="1:13" x14ac:dyDescent="0.25">
      <c r="A291" s="23" t="s">
        <v>73</v>
      </c>
      <c r="B291" s="23" t="s">
        <v>2310</v>
      </c>
      <c r="C291" s="23" t="s">
        <v>19</v>
      </c>
      <c r="D291" s="23">
        <v>2.83</v>
      </c>
      <c r="E291" s="23" t="s">
        <v>18</v>
      </c>
      <c r="F291" s="23">
        <v>4507892</v>
      </c>
      <c r="G291" s="23">
        <v>200539.3</v>
      </c>
      <c r="H291" s="23">
        <v>10396.200000000001</v>
      </c>
      <c r="I291" s="23">
        <v>890.5</v>
      </c>
      <c r="J291" s="23">
        <v>110.1</v>
      </c>
      <c r="K291" s="23">
        <v>30</v>
      </c>
      <c r="L291" s="23" t="s">
        <v>24</v>
      </c>
      <c r="M291" s="24" t="s">
        <v>53</v>
      </c>
    </row>
    <row r="292" spans="1:13" x14ac:dyDescent="0.25">
      <c r="A292" s="23" t="s">
        <v>73</v>
      </c>
      <c r="B292" s="23" t="s">
        <v>2311</v>
      </c>
      <c r="C292" s="23" t="s">
        <v>19</v>
      </c>
      <c r="D292" s="23">
        <v>2.83</v>
      </c>
      <c r="E292" s="23" t="s">
        <v>18</v>
      </c>
      <c r="F292" s="23">
        <v>4600066.5</v>
      </c>
      <c r="G292" s="23">
        <v>201479.9</v>
      </c>
      <c r="H292" s="23">
        <v>10946.5</v>
      </c>
      <c r="I292" s="23">
        <v>840.5</v>
      </c>
      <c r="J292" s="23">
        <v>110.1</v>
      </c>
      <c r="K292" s="23">
        <v>0</v>
      </c>
      <c r="L292" s="23" t="s">
        <v>24</v>
      </c>
      <c r="M292" s="24" t="s">
        <v>53</v>
      </c>
    </row>
    <row r="293" spans="1:13" x14ac:dyDescent="0.25">
      <c r="A293" s="23" t="s">
        <v>73</v>
      </c>
      <c r="B293" s="23" t="s">
        <v>2312</v>
      </c>
      <c r="C293" s="23" t="s">
        <v>19</v>
      </c>
      <c r="D293" s="23">
        <v>2.83</v>
      </c>
      <c r="E293" s="23" t="s">
        <v>18</v>
      </c>
      <c r="F293" s="23">
        <v>4620158.5</v>
      </c>
      <c r="G293" s="23">
        <v>205642.3</v>
      </c>
      <c r="H293" s="23">
        <v>11456.8</v>
      </c>
      <c r="I293" s="23">
        <v>940.6</v>
      </c>
      <c r="J293" s="23">
        <v>140.1</v>
      </c>
      <c r="K293" s="23">
        <v>10</v>
      </c>
      <c r="L293" s="23" t="s">
        <v>24</v>
      </c>
      <c r="M293" s="24" t="s">
        <v>53</v>
      </c>
    </row>
    <row r="294" spans="1:13" x14ac:dyDescent="0.25">
      <c r="A294" s="23" t="s">
        <v>73</v>
      </c>
      <c r="B294" s="23" t="s">
        <v>2313</v>
      </c>
      <c r="C294" s="23" t="s">
        <v>19</v>
      </c>
      <c r="D294" s="23">
        <v>2.83</v>
      </c>
      <c r="E294" s="23" t="s">
        <v>18</v>
      </c>
      <c r="F294" s="23">
        <v>4780224</v>
      </c>
      <c r="G294" s="23">
        <v>217799.6</v>
      </c>
      <c r="H294" s="23">
        <v>11526.9</v>
      </c>
      <c r="I294" s="23">
        <v>970.6</v>
      </c>
      <c r="J294" s="23">
        <v>110.1</v>
      </c>
      <c r="K294" s="23">
        <v>20</v>
      </c>
      <c r="L294" s="23" t="s">
        <v>24</v>
      </c>
      <c r="M294" s="24" t="s">
        <v>53</v>
      </c>
    </row>
    <row r="295" spans="1:13" x14ac:dyDescent="0.25">
      <c r="A295" s="23" t="s">
        <v>73</v>
      </c>
      <c r="B295" s="23" t="s">
        <v>2314</v>
      </c>
      <c r="C295" s="23" t="s">
        <v>19</v>
      </c>
      <c r="D295" s="23">
        <v>2.83</v>
      </c>
      <c r="E295" s="23" t="s">
        <v>18</v>
      </c>
      <c r="F295" s="23">
        <v>4697785</v>
      </c>
      <c r="G295" s="23">
        <v>206132.6</v>
      </c>
      <c r="H295" s="23">
        <v>11877.1</v>
      </c>
      <c r="I295" s="23">
        <v>960.6</v>
      </c>
      <c r="J295" s="23">
        <v>120.1</v>
      </c>
      <c r="K295" s="23">
        <v>0</v>
      </c>
      <c r="L295" s="23" t="s">
        <v>24</v>
      </c>
      <c r="M295" s="24" t="s">
        <v>53</v>
      </c>
    </row>
    <row r="296" spans="1:13" x14ac:dyDescent="0.25">
      <c r="A296" s="23" t="s">
        <v>73</v>
      </c>
      <c r="B296" s="23" t="s">
        <v>2315</v>
      </c>
      <c r="C296" s="23" t="s">
        <v>19</v>
      </c>
      <c r="D296" s="23">
        <v>2.83</v>
      </c>
      <c r="E296" s="23" t="s">
        <v>18</v>
      </c>
      <c r="F296" s="23">
        <v>4428414.5</v>
      </c>
      <c r="G296" s="23">
        <v>191333.8</v>
      </c>
      <c r="H296" s="23">
        <v>10876.5</v>
      </c>
      <c r="I296" s="23">
        <v>1090.5999999999999</v>
      </c>
      <c r="J296" s="23">
        <v>170.1</v>
      </c>
      <c r="K296" s="23">
        <v>10</v>
      </c>
      <c r="L296" s="23" t="s">
        <v>24</v>
      </c>
      <c r="M296" s="24" t="s">
        <v>53</v>
      </c>
    </row>
    <row r="297" spans="1:13" x14ac:dyDescent="0.25">
      <c r="A297" s="23" t="s">
        <v>73</v>
      </c>
      <c r="B297" s="23" t="s">
        <v>2316</v>
      </c>
      <c r="C297" s="23" t="s">
        <v>19</v>
      </c>
      <c r="D297" s="23">
        <v>2.83</v>
      </c>
      <c r="E297" s="23" t="s">
        <v>18</v>
      </c>
      <c r="F297" s="23">
        <v>4707410.5</v>
      </c>
      <c r="G297" s="23">
        <v>210955.5</v>
      </c>
      <c r="H297" s="23">
        <v>11777</v>
      </c>
      <c r="I297" s="23">
        <v>1060.5999999999999</v>
      </c>
      <c r="J297" s="23">
        <v>170.1</v>
      </c>
      <c r="K297" s="23">
        <v>10</v>
      </c>
      <c r="L297" s="23" t="s">
        <v>24</v>
      </c>
      <c r="M297" s="24" t="s">
        <v>53</v>
      </c>
    </row>
    <row r="298" spans="1:13" x14ac:dyDescent="0.25">
      <c r="A298" s="23" t="s">
        <v>73</v>
      </c>
      <c r="B298" s="23" t="s">
        <v>2317</v>
      </c>
      <c r="C298" s="23" t="s">
        <v>19</v>
      </c>
      <c r="D298" s="23">
        <v>2.83</v>
      </c>
      <c r="E298" s="23" t="s">
        <v>18</v>
      </c>
      <c r="F298" s="23">
        <v>4820438</v>
      </c>
      <c r="G298" s="23">
        <v>222112.1</v>
      </c>
      <c r="H298" s="23">
        <v>12387.4</v>
      </c>
      <c r="I298" s="23">
        <v>1330.8</v>
      </c>
      <c r="J298" s="23">
        <v>170.1</v>
      </c>
      <c r="K298" s="23">
        <v>40</v>
      </c>
      <c r="L298" s="23" t="s">
        <v>24</v>
      </c>
      <c r="M298" s="24" t="s">
        <v>53</v>
      </c>
    </row>
    <row r="299" spans="1:13" x14ac:dyDescent="0.25">
      <c r="A299" s="23" t="s">
        <v>73</v>
      </c>
      <c r="B299" s="23" t="s">
        <v>2318</v>
      </c>
      <c r="C299" s="23" t="s">
        <v>19</v>
      </c>
      <c r="D299" s="23">
        <v>2.83</v>
      </c>
      <c r="E299" s="23" t="s">
        <v>18</v>
      </c>
      <c r="F299" s="23">
        <v>4726892</v>
      </c>
      <c r="G299" s="23">
        <v>218970.3</v>
      </c>
      <c r="H299" s="23">
        <v>12667.5</v>
      </c>
      <c r="I299" s="23">
        <v>1130.7</v>
      </c>
      <c r="J299" s="23">
        <v>180.1</v>
      </c>
      <c r="K299" s="23">
        <v>10</v>
      </c>
      <c r="L299" s="23" t="s">
        <v>24</v>
      </c>
      <c r="M299" s="24" t="s">
        <v>53</v>
      </c>
    </row>
    <row r="300" spans="1:13" x14ac:dyDescent="0.25">
      <c r="A300" s="23" t="s">
        <v>73</v>
      </c>
      <c r="B300" s="23" t="s">
        <v>2319</v>
      </c>
      <c r="C300" s="23" t="s">
        <v>19</v>
      </c>
      <c r="D300" s="23">
        <v>2.83</v>
      </c>
      <c r="E300" s="23" t="s">
        <v>18</v>
      </c>
      <c r="F300" s="23">
        <v>4875470.5</v>
      </c>
      <c r="G300" s="23">
        <v>226855</v>
      </c>
      <c r="H300" s="23">
        <v>12987.7</v>
      </c>
      <c r="I300" s="23">
        <v>1210.7</v>
      </c>
      <c r="J300" s="23">
        <v>180.1</v>
      </c>
      <c r="K300" s="23">
        <v>0</v>
      </c>
      <c r="L300" s="23" t="s">
        <v>24</v>
      </c>
      <c r="M300" s="24" t="s">
        <v>53</v>
      </c>
    </row>
    <row r="301" spans="1:13" x14ac:dyDescent="0.25">
      <c r="A301" s="23" t="s">
        <v>73</v>
      </c>
      <c r="B301" s="23" t="s">
        <v>2320</v>
      </c>
      <c r="C301" s="23" t="s">
        <v>19</v>
      </c>
      <c r="D301" s="23">
        <v>2.83</v>
      </c>
      <c r="E301" s="23" t="s">
        <v>18</v>
      </c>
      <c r="F301" s="23">
        <v>5124348.5</v>
      </c>
      <c r="G301" s="23">
        <v>240843.3</v>
      </c>
      <c r="H301" s="23">
        <v>13097.8</v>
      </c>
      <c r="I301" s="23">
        <v>1350.8</v>
      </c>
      <c r="J301" s="23">
        <v>190.1</v>
      </c>
      <c r="K301" s="23">
        <v>10</v>
      </c>
      <c r="L301" s="23" t="s">
        <v>24</v>
      </c>
      <c r="M301" s="24" t="s">
        <v>53</v>
      </c>
    </row>
    <row r="302" spans="1:13" x14ac:dyDescent="0.25">
      <c r="A302" s="23" t="s">
        <v>73</v>
      </c>
      <c r="B302" s="23" t="s">
        <v>2321</v>
      </c>
      <c r="C302" s="23" t="s">
        <v>19</v>
      </c>
      <c r="D302" s="23">
        <v>2.83</v>
      </c>
      <c r="E302" s="23" t="s">
        <v>18</v>
      </c>
      <c r="F302" s="23">
        <v>5053396.5</v>
      </c>
      <c r="G302" s="23">
        <v>238632</v>
      </c>
      <c r="H302" s="23">
        <v>13598.1</v>
      </c>
      <c r="I302" s="23">
        <v>1240.7</v>
      </c>
      <c r="J302" s="23">
        <v>150.1</v>
      </c>
      <c r="K302" s="23">
        <v>10</v>
      </c>
      <c r="L302" s="23" t="s">
        <v>24</v>
      </c>
      <c r="M302" s="24" t="s">
        <v>53</v>
      </c>
    </row>
    <row r="303" spans="1:13" x14ac:dyDescent="0.25">
      <c r="A303" s="23" t="s">
        <v>73</v>
      </c>
      <c r="B303" s="23" t="s">
        <v>2322</v>
      </c>
      <c r="C303" s="23" t="s">
        <v>19</v>
      </c>
      <c r="D303" s="23">
        <v>2.83</v>
      </c>
      <c r="E303" s="23" t="s">
        <v>18</v>
      </c>
      <c r="F303" s="23">
        <v>4905658.5</v>
      </c>
      <c r="G303" s="23">
        <v>228846.1</v>
      </c>
      <c r="H303" s="23">
        <v>13398</v>
      </c>
      <c r="I303" s="23">
        <v>1190.7</v>
      </c>
      <c r="J303" s="23">
        <v>150.1</v>
      </c>
      <c r="K303" s="23">
        <v>30</v>
      </c>
      <c r="L303" s="23" t="s">
        <v>24</v>
      </c>
      <c r="M303" s="24" t="s">
        <v>53</v>
      </c>
    </row>
    <row r="304" spans="1:13" x14ac:dyDescent="0.25">
      <c r="A304" s="23" t="s">
        <v>73</v>
      </c>
      <c r="B304" s="23" t="s">
        <v>2323</v>
      </c>
      <c r="C304" s="23" t="s">
        <v>19</v>
      </c>
      <c r="D304" s="23">
        <v>2.83</v>
      </c>
      <c r="E304" s="23" t="s">
        <v>18</v>
      </c>
      <c r="F304" s="23">
        <v>5075389.5</v>
      </c>
      <c r="G304" s="23">
        <v>239682.6</v>
      </c>
      <c r="H304" s="23">
        <v>13287.9</v>
      </c>
      <c r="I304" s="23">
        <v>1010.6</v>
      </c>
      <c r="J304" s="23">
        <v>130.1</v>
      </c>
      <c r="K304" s="23">
        <v>10</v>
      </c>
      <c r="L304" s="23" t="s">
        <v>24</v>
      </c>
      <c r="M304" s="24" t="s">
        <v>53</v>
      </c>
    </row>
    <row r="305" spans="1:13" x14ac:dyDescent="0.25">
      <c r="A305" s="23" t="s">
        <v>73</v>
      </c>
      <c r="B305" s="23" t="s">
        <v>2324</v>
      </c>
      <c r="C305" s="23" t="s">
        <v>19</v>
      </c>
      <c r="D305" s="23">
        <v>2.83</v>
      </c>
      <c r="E305" s="23" t="s">
        <v>18</v>
      </c>
      <c r="F305" s="23">
        <v>4994161</v>
      </c>
      <c r="G305" s="23">
        <v>231837.9</v>
      </c>
      <c r="H305" s="23">
        <v>13888.3</v>
      </c>
      <c r="I305" s="23">
        <v>1110.7</v>
      </c>
      <c r="J305" s="23">
        <v>150.1</v>
      </c>
      <c r="K305" s="23">
        <v>10</v>
      </c>
      <c r="L305" s="23" t="s">
        <v>24</v>
      </c>
      <c r="M305" s="24" t="s">
        <v>53</v>
      </c>
    </row>
    <row r="306" spans="1:13" x14ac:dyDescent="0.25">
      <c r="A306" s="23" t="s">
        <v>73</v>
      </c>
      <c r="B306" s="23" t="s">
        <v>2325</v>
      </c>
      <c r="C306" s="23" t="s">
        <v>19</v>
      </c>
      <c r="D306" s="23">
        <v>2.83</v>
      </c>
      <c r="E306" s="23" t="s">
        <v>18</v>
      </c>
      <c r="F306" s="23">
        <v>4960371</v>
      </c>
      <c r="G306" s="23">
        <v>228115.7</v>
      </c>
      <c r="H306" s="23">
        <v>13267.9</v>
      </c>
      <c r="I306" s="23">
        <v>1120.7</v>
      </c>
      <c r="J306" s="23">
        <v>230.1</v>
      </c>
      <c r="K306" s="23">
        <v>30</v>
      </c>
      <c r="L306" s="23" t="s">
        <v>24</v>
      </c>
      <c r="M306" s="24" t="s">
        <v>53</v>
      </c>
    </row>
    <row r="307" spans="1:13" x14ac:dyDescent="0.25">
      <c r="A307" s="23" t="s">
        <v>73</v>
      </c>
      <c r="B307" s="23" t="s">
        <v>2326</v>
      </c>
      <c r="C307" s="23" t="s">
        <v>19</v>
      </c>
      <c r="D307" s="23">
        <v>2.83</v>
      </c>
      <c r="E307" s="23" t="s">
        <v>18</v>
      </c>
      <c r="F307" s="23">
        <v>5085435.5</v>
      </c>
      <c r="G307" s="23">
        <v>238942.2</v>
      </c>
      <c r="H307" s="23">
        <v>13267.9</v>
      </c>
      <c r="I307" s="23">
        <v>1320.8</v>
      </c>
      <c r="J307" s="23">
        <v>270.2</v>
      </c>
      <c r="K307" s="23">
        <v>10</v>
      </c>
      <c r="L307" s="23" t="s">
        <v>24</v>
      </c>
      <c r="M307" s="24" t="s">
        <v>53</v>
      </c>
    </row>
    <row r="308" spans="1:13" x14ac:dyDescent="0.25">
      <c r="A308" s="23" t="s">
        <v>73</v>
      </c>
      <c r="B308" s="23" t="s">
        <v>2327</v>
      </c>
      <c r="C308" s="23" t="s">
        <v>19</v>
      </c>
      <c r="D308" s="23">
        <v>2.83</v>
      </c>
      <c r="E308" s="23" t="s">
        <v>18</v>
      </c>
      <c r="F308" s="23">
        <v>5093810.5</v>
      </c>
      <c r="G308" s="23">
        <v>236870.9</v>
      </c>
      <c r="H308" s="23">
        <v>13688.1</v>
      </c>
      <c r="I308" s="23">
        <v>1150.7</v>
      </c>
      <c r="J308" s="23">
        <v>200.1</v>
      </c>
      <c r="K308" s="23">
        <v>10</v>
      </c>
      <c r="L308" s="23" t="s">
        <v>24</v>
      </c>
      <c r="M308" s="24" t="s">
        <v>53</v>
      </c>
    </row>
    <row r="309" spans="1:13" x14ac:dyDescent="0.25">
      <c r="A309" s="23" t="s">
        <v>73</v>
      </c>
      <c r="B309" s="23" t="s">
        <v>2328</v>
      </c>
      <c r="C309" s="23" t="s">
        <v>19</v>
      </c>
      <c r="D309" s="23">
        <v>2.83</v>
      </c>
      <c r="E309" s="23" t="s">
        <v>18</v>
      </c>
      <c r="F309" s="23">
        <v>5010661</v>
      </c>
      <c r="G309" s="23">
        <v>232088.1</v>
      </c>
      <c r="H309" s="23">
        <v>13438</v>
      </c>
      <c r="I309" s="23">
        <v>1140.7</v>
      </c>
      <c r="J309" s="23">
        <v>200.1</v>
      </c>
      <c r="K309" s="23">
        <v>0</v>
      </c>
      <c r="L309" s="23" t="s">
        <v>24</v>
      </c>
      <c r="M309" s="24" t="s">
        <v>53</v>
      </c>
    </row>
    <row r="310" spans="1:13" x14ac:dyDescent="0.25">
      <c r="A310" s="23" t="s">
        <v>73</v>
      </c>
      <c r="B310" s="23" t="s">
        <v>2329</v>
      </c>
      <c r="C310" s="23" t="s">
        <v>19</v>
      </c>
      <c r="D310" s="23">
        <v>2.83</v>
      </c>
      <c r="E310" s="23" t="s">
        <v>18</v>
      </c>
      <c r="F310" s="23">
        <v>4795283</v>
      </c>
      <c r="G310" s="23">
        <v>218289.9</v>
      </c>
      <c r="H310" s="23">
        <v>12367.4</v>
      </c>
      <c r="I310" s="23">
        <v>1080.5999999999999</v>
      </c>
      <c r="J310" s="23">
        <v>140.1</v>
      </c>
      <c r="K310" s="23">
        <v>20</v>
      </c>
      <c r="L310" s="23" t="s">
        <v>24</v>
      </c>
      <c r="M310" s="24" t="s">
        <v>53</v>
      </c>
    </row>
    <row r="311" spans="1:13" x14ac:dyDescent="0.25">
      <c r="A311" s="23" t="s">
        <v>73</v>
      </c>
      <c r="B311" s="23" t="s">
        <v>2330</v>
      </c>
      <c r="C311" s="23" t="s">
        <v>19</v>
      </c>
      <c r="D311" s="23">
        <v>2.83</v>
      </c>
      <c r="E311" s="23" t="s">
        <v>18</v>
      </c>
      <c r="F311" s="23">
        <v>4957199</v>
      </c>
      <c r="G311" s="23">
        <v>226995</v>
      </c>
      <c r="H311" s="23">
        <v>13087.8</v>
      </c>
      <c r="I311" s="23">
        <v>1100.7</v>
      </c>
      <c r="J311" s="23">
        <v>150.1</v>
      </c>
      <c r="K311" s="23">
        <v>0</v>
      </c>
      <c r="L311" s="23" t="s">
        <v>24</v>
      </c>
      <c r="M311" s="24" t="s">
        <v>53</v>
      </c>
    </row>
    <row r="312" spans="1:13" x14ac:dyDescent="0.25">
      <c r="A312" s="23" t="s">
        <v>73</v>
      </c>
      <c r="B312" s="23" t="s">
        <v>2331</v>
      </c>
      <c r="C312" s="23" t="s">
        <v>19</v>
      </c>
      <c r="D312" s="23">
        <v>2.83</v>
      </c>
      <c r="E312" s="23" t="s">
        <v>18</v>
      </c>
      <c r="F312" s="23">
        <v>5007009</v>
      </c>
      <c r="G312" s="23">
        <v>230917.4</v>
      </c>
      <c r="H312" s="23">
        <v>13227.9</v>
      </c>
      <c r="I312" s="23">
        <v>1070.5999999999999</v>
      </c>
      <c r="J312" s="23">
        <v>200.1</v>
      </c>
      <c r="K312" s="23">
        <v>20</v>
      </c>
      <c r="L312" s="23" t="s">
        <v>24</v>
      </c>
      <c r="M312" s="24" t="s">
        <v>53</v>
      </c>
    </row>
    <row r="313" spans="1:13" x14ac:dyDescent="0.25">
      <c r="A313" s="23" t="s">
        <v>73</v>
      </c>
      <c r="B313" s="23" t="s">
        <v>2332</v>
      </c>
      <c r="C313" s="23" t="s">
        <v>19</v>
      </c>
      <c r="D313" s="23">
        <v>2.83</v>
      </c>
      <c r="E313" s="23" t="s">
        <v>18</v>
      </c>
      <c r="F313" s="23">
        <v>5025359.5</v>
      </c>
      <c r="G313" s="23">
        <v>232318.2</v>
      </c>
      <c r="H313" s="23">
        <v>13618.1</v>
      </c>
      <c r="I313" s="23">
        <v>1080.5999999999999</v>
      </c>
      <c r="J313" s="23">
        <v>180.1</v>
      </c>
      <c r="K313" s="23">
        <v>40</v>
      </c>
      <c r="L313" s="23" t="s">
        <v>24</v>
      </c>
      <c r="M313" s="24" t="s">
        <v>53</v>
      </c>
    </row>
    <row r="314" spans="1:13" x14ac:dyDescent="0.25">
      <c r="A314" s="23" t="s">
        <v>73</v>
      </c>
      <c r="B314" s="23" t="s">
        <v>2333</v>
      </c>
      <c r="C314" s="23" t="s">
        <v>19</v>
      </c>
      <c r="D314" s="23">
        <v>2.83</v>
      </c>
      <c r="E314" s="23" t="s">
        <v>18</v>
      </c>
      <c r="F314" s="23">
        <v>4794402.5</v>
      </c>
      <c r="G314" s="23">
        <v>215918.5</v>
      </c>
      <c r="H314" s="23">
        <v>12997.7</v>
      </c>
      <c r="I314" s="23">
        <v>1300.8</v>
      </c>
      <c r="J314" s="23">
        <v>250.1</v>
      </c>
      <c r="K314" s="23">
        <v>20</v>
      </c>
      <c r="L314" s="23" t="s">
        <v>24</v>
      </c>
      <c r="M314" s="24" t="s">
        <v>53</v>
      </c>
    </row>
    <row r="315" spans="1:13" x14ac:dyDescent="0.25">
      <c r="A315" s="23" t="s">
        <v>73</v>
      </c>
      <c r="B315" s="23" t="s">
        <v>2334</v>
      </c>
      <c r="C315" s="23" t="s">
        <v>19</v>
      </c>
      <c r="D315" s="23">
        <v>2.83</v>
      </c>
      <c r="E315" s="23" t="s">
        <v>18</v>
      </c>
      <c r="F315" s="23">
        <v>4810882</v>
      </c>
      <c r="G315" s="23">
        <v>217299.3</v>
      </c>
      <c r="H315" s="23">
        <v>13798.2</v>
      </c>
      <c r="I315" s="23">
        <v>1020.6</v>
      </c>
      <c r="J315" s="23">
        <v>190.1</v>
      </c>
      <c r="K315" s="23">
        <v>30</v>
      </c>
      <c r="L315" s="23" t="s">
        <v>24</v>
      </c>
      <c r="M315" s="24" t="s">
        <v>53</v>
      </c>
    </row>
    <row r="316" spans="1:13" x14ac:dyDescent="0.25">
      <c r="A316" s="23" t="s">
        <v>73</v>
      </c>
      <c r="B316" s="23" t="s">
        <v>2335</v>
      </c>
      <c r="C316" s="23" t="s">
        <v>19</v>
      </c>
      <c r="D316" s="23">
        <v>2.83</v>
      </c>
      <c r="E316" s="23" t="s">
        <v>18</v>
      </c>
      <c r="F316" s="23">
        <v>4420700</v>
      </c>
      <c r="G316" s="23">
        <v>194835.9</v>
      </c>
      <c r="H316" s="23">
        <v>12197.3</v>
      </c>
      <c r="I316" s="23">
        <v>1280.8</v>
      </c>
      <c r="J316" s="23">
        <v>160.1</v>
      </c>
      <c r="K316" s="23">
        <v>20</v>
      </c>
      <c r="L316" s="23" t="s">
        <v>24</v>
      </c>
      <c r="M316" s="24" t="s">
        <v>53</v>
      </c>
    </row>
    <row r="317" spans="1:13" x14ac:dyDescent="0.25">
      <c r="A317" s="23" t="s">
        <v>73</v>
      </c>
      <c r="B317" s="23" t="s">
        <v>2336</v>
      </c>
      <c r="C317" s="23" t="s">
        <v>19</v>
      </c>
      <c r="D317" s="23">
        <v>2.83</v>
      </c>
      <c r="E317" s="23" t="s">
        <v>18</v>
      </c>
      <c r="F317" s="23">
        <v>4341142.5</v>
      </c>
      <c r="G317" s="23">
        <v>187491.5</v>
      </c>
      <c r="H317" s="23">
        <v>12147.2</v>
      </c>
      <c r="I317" s="23">
        <v>1250.7</v>
      </c>
      <c r="J317" s="23">
        <v>200.1</v>
      </c>
      <c r="K317" s="23">
        <v>0</v>
      </c>
      <c r="L317" s="23" t="s">
        <v>24</v>
      </c>
      <c r="M317" s="24" t="s">
        <v>53</v>
      </c>
    </row>
    <row r="318" spans="1:13" x14ac:dyDescent="0.25">
      <c r="A318" s="23" t="s">
        <v>73</v>
      </c>
      <c r="B318" s="23" t="s">
        <v>2337</v>
      </c>
      <c r="C318" s="23" t="s">
        <v>19</v>
      </c>
      <c r="D318" s="23">
        <v>2.83</v>
      </c>
      <c r="E318" s="23" t="s">
        <v>18</v>
      </c>
      <c r="F318" s="23">
        <v>4348317</v>
      </c>
      <c r="G318" s="23">
        <v>190973.6</v>
      </c>
      <c r="H318" s="23">
        <v>11907.1</v>
      </c>
      <c r="I318" s="23">
        <v>1410.8</v>
      </c>
      <c r="J318" s="23">
        <v>200.1</v>
      </c>
      <c r="K318" s="23">
        <v>50</v>
      </c>
      <c r="L318" s="23" t="s">
        <v>24</v>
      </c>
      <c r="M318" s="24" t="s">
        <v>53</v>
      </c>
    </row>
    <row r="319" spans="1:13" x14ac:dyDescent="0.25">
      <c r="A319" s="23" t="s">
        <v>73</v>
      </c>
      <c r="B319" s="23" t="s">
        <v>2338</v>
      </c>
      <c r="C319" s="23" t="s">
        <v>19</v>
      </c>
      <c r="D319" s="23">
        <v>2.83</v>
      </c>
      <c r="E319" s="23" t="s">
        <v>18</v>
      </c>
      <c r="F319" s="23">
        <v>4116369</v>
      </c>
      <c r="G319" s="23">
        <v>173733.4</v>
      </c>
      <c r="H319" s="23">
        <v>11676.9</v>
      </c>
      <c r="I319" s="23">
        <v>1260.8</v>
      </c>
      <c r="J319" s="23">
        <v>270.2</v>
      </c>
      <c r="K319" s="23">
        <v>30</v>
      </c>
      <c r="L319" s="23" t="s">
        <v>24</v>
      </c>
      <c r="M319" s="24" t="s">
        <v>53</v>
      </c>
    </row>
    <row r="320" spans="1:13" x14ac:dyDescent="0.25">
      <c r="A320" s="23" t="s">
        <v>73</v>
      </c>
      <c r="B320" s="23" t="s">
        <v>2339</v>
      </c>
      <c r="C320" s="23" t="s">
        <v>19</v>
      </c>
      <c r="D320" s="23">
        <v>2.83</v>
      </c>
      <c r="E320" s="23" t="s">
        <v>18</v>
      </c>
      <c r="F320" s="23">
        <v>4168460</v>
      </c>
      <c r="G320" s="23">
        <v>181448</v>
      </c>
      <c r="H320" s="23">
        <v>12767.6</v>
      </c>
      <c r="I320" s="23">
        <v>1180.7</v>
      </c>
      <c r="J320" s="23">
        <v>230.1</v>
      </c>
      <c r="K320" s="23">
        <v>20</v>
      </c>
      <c r="L320" s="23" t="s">
        <v>24</v>
      </c>
      <c r="M320" s="24" t="s">
        <v>53</v>
      </c>
    </row>
    <row r="321" spans="1:13" x14ac:dyDescent="0.25">
      <c r="A321" s="23" t="s">
        <v>73</v>
      </c>
      <c r="B321" s="23" t="s">
        <v>2340</v>
      </c>
      <c r="C321" s="23" t="s">
        <v>19</v>
      </c>
      <c r="D321" s="23">
        <v>2.83</v>
      </c>
      <c r="E321" s="23" t="s">
        <v>18</v>
      </c>
      <c r="F321" s="23">
        <v>3979737.8</v>
      </c>
      <c r="G321" s="23">
        <v>167799.8</v>
      </c>
      <c r="H321" s="23">
        <v>11797</v>
      </c>
      <c r="I321" s="23">
        <v>1270.8</v>
      </c>
      <c r="J321" s="23">
        <v>140.1</v>
      </c>
      <c r="K321" s="23">
        <v>20</v>
      </c>
      <c r="L321" s="23" t="s">
        <v>24</v>
      </c>
      <c r="M321" s="24" t="s">
        <v>53</v>
      </c>
    </row>
    <row r="322" spans="1:13" x14ac:dyDescent="0.25">
      <c r="A322" s="23" t="s">
        <v>73</v>
      </c>
      <c r="B322" s="23" t="s">
        <v>2341</v>
      </c>
      <c r="C322" s="23" t="s">
        <v>19</v>
      </c>
      <c r="D322" s="23">
        <v>2.83</v>
      </c>
      <c r="E322" s="23" t="s">
        <v>18</v>
      </c>
      <c r="F322" s="23">
        <v>3965919.5</v>
      </c>
      <c r="G322" s="23">
        <v>168180.1</v>
      </c>
      <c r="H322" s="23">
        <v>12067.2</v>
      </c>
      <c r="I322" s="23">
        <v>1410.8</v>
      </c>
      <c r="J322" s="23">
        <v>250.1</v>
      </c>
      <c r="K322" s="23">
        <v>20</v>
      </c>
      <c r="L322" s="23" t="s">
        <v>24</v>
      </c>
      <c r="M322" s="24" t="s">
        <v>53</v>
      </c>
    </row>
    <row r="323" spans="1:13" x14ac:dyDescent="0.25">
      <c r="A323" s="23" t="s">
        <v>73</v>
      </c>
      <c r="B323" s="23" t="s">
        <v>2342</v>
      </c>
      <c r="C323" s="23" t="s">
        <v>19</v>
      </c>
      <c r="D323" s="23">
        <v>2.83</v>
      </c>
      <c r="E323" s="23" t="s">
        <v>18</v>
      </c>
      <c r="F323" s="23">
        <v>3757965.8</v>
      </c>
      <c r="G323" s="23">
        <v>159124.70000000001</v>
      </c>
      <c r="H323" s="23">
        <v>11907.1</v>
      </c>
      <c r="I323" s="23">
        <v>1370.8</v>
      </c>
      <c r="J323" s="23">
        <v>180.1</v>
      </c>
      <c r="K323" s="23">
        <v>10</v>
      </c>
      <c r="L323" s="23" t="s">
        <v>24</v>
      </c>
      <c r="M323" s="24" t="s">
        <v>53</v>
      </c>
    </row>
    <row r="324" spans="1:13" x14ac:dyDescent="0.25">
      <c r="A324" s="23" t="s">
        <v>73</v>
      </c>
      <c r="B324" s="23" t="s">
        <v>2343</v>
      </c>
      <c r="C324" s="23" t="s">
        <v>19</v>
      </c>
      <c r="D324" s="23">
        <v>2.83</v>
      </c>
      <c r="E324" s="23" t="s">
        <v>18</v>
      </c>
      <c r="F324" s="23">
        <v>3888053.3</v>
      </c>
      <c r="G324" s="23">
        <v>165078.20000000001</v>
      </c>
      <c r="H324" s="23">
        <v>12207.3</v>
      </c>
      <c r="I324" s="23">
        <v>1460.9</v>
      </c>
      <c r="J324" s="23">
        <v>150.1</v>
      </c>
      <c r="K324" s="23">
        <v>20</v>
      </c>
      <c r="L324" s="23" t="s">
        <v>24</v>
      </c>
      <c r="M324" s="24" t="s">
        <v>53</v>
      </c>
    </row>
    <row r="325" spans="1:13" x14ac:dyDescent="0.25">
      <c r="A325" s="23" t="s">
        <v>73</v>
      </c>
      <c r="B325" s="23" t="s">
        <v>2344</v>
      </c>
      <c r="C325" s="23" t="s">
        <v>19</v>
      </c>
      <c r="D325" s="23">
        <v>2.83</v>
      </c>
      <c r="E325" s="23" t="s">
        <v>18</v>
      </c>
      <c r="F325" s="23">
        <v>3764839.8</v>
      </c>
      <c r="G325" s="23">
        <v>159695</v>
      </c>
      <c r="H325" s="23">
        <v>12317.3</v>
      </c>
      <c r="I325" s="23">
        <v>1310.8</v>
      </c>
      <c r="J325" s="23">
        <v>300.2</v>
      </c>
      <c r="K325" s="23">
        <v>10</v>
      </c>
      <c r="L325" s="23" t="s">
        <v>24</v>
      </c>
      <c r="M325" s="24" t="s">
        <v>53</v>
      </c>
    </row>
    <row r="326" spans="1:13" x14ac:dyDescent="0.25">
      <c r="A326" s="23" t="s">
        <v>73</v>
      </c>
      <c r="B326" s="23" t="s">
        <v>2345</v>
      </c>
      <c r="C326" s="23" t="s">
        <v>19</v>
      </c>
      <c r="D326" s="23">
        <v>2.83</v>
      </c>
      <c r="E326" s="23" t="s">
        <v>18</v>
      </c>
      <c r="F326" s="23">
        <v>3707735.8</v>
      </c>
      <c r="G326" s="23">
        <v>152871</v>
      </c>
      <c r="H326" s="23">
        <v>12377.4</v>
      </c>
      <c r="I326" s="23">
        <v>1490.9</v>
      </c>
      <c r="J326" s="23">
        <v>90.1</v>
      </c>
      <c r="K326" s="23">
        <v>20</v>
      </c>
      <c r="L326" s="23" t="s">
        <v>24</v>
      </c>
      <c r="M326" s="24" t="s">
        <v>53</v>
      </c>
    </row>
    <row r="327" spans="1:13" x14ac:dyDescent="0.25">
      <c r="A327" s="23" t="s">
        <v>73</v>
      </c>
      <c r="B327" s="23" t="s">
        <v>2346</v>
      </c>
      <c r="C327" s="23" t="s">
        <v>19</v>
      </c>
      <c r="D327" s="23">
        <v>2.83</v>
      </c>
      <c r="E327" s="23" t="s">
        <v>18</v>
      </c>
      <c r="F327" s="23">
        <v>3605275</v>
      </c>
      <c r="G327" s="23">
        <v>149248.79999999999</v>
      </c>
      <c r="H327" s="23">
        <v>11366.8</v>
      </c>
      <c r="I327" s="23">
        <v>1480.9</v>
      </c>
      <c r="J327" s="23">
        <v>190.1</v>
      </c>
      <c r="K327" s="23">
        <v>40</v>
      </c>
      <c r="L327" s="23" t="s">
        <v>24</v>
      </c>
      <c r="M327" s="24" t="s">
        <v>53</v>
      </c>
    </row>
    <row r="328" spans="1:13" x14ac:dyDescent="0.25">
      <c r="A328" s="23" t="s">
        <v>73</v>
      </c>
      <c r="B328" s="23" t="s">
        <v>2347</v>
      </c>
      <c r="C328" s="23" t="s">
        <v>19</v>
      </c>
      <c r="D328" s="23">
        <v>2.83</v>
      </c>
      <c r="E328" s="23" t="s">
        <v>18</v>
      </c>
      <c r="F328" s="23">
        <v>3637984.3</v>
      </c>
      <c r="G328" s="23">
        <v>151930.4</v>
      </c>
      <c r="H328" s="23">
        <v>12007.1</v>
      </c>
      <c r="I328" s="23">
        <v>1290.8</v>
      </c>
      <c r="J328" s="23">
        <v>150.1</v>
      </c>
      <c r="K328" s="23">
        <v>20</v>
      </c>
      <c r="L328" s="23" t="s">
        <v>24</v>
      </c>
      <c r="M328" s="24" t="s">
        <v>53</v>
      </c>
    </row>
    <row r="329" spans="1:13" x14ac:dyDescent="0.25">
      <c r="A329" s="23" t="s">
        <v>73</v>
      </c>
      <c r="B329" s="23" t="s">
        <v>2348</v>
      </c>
      <c r="C329" s="23" t="s">
        <v>19</v>
      </c>
      <c r="D329" s="23">
        <v>2.83</v>
      </c>
      <c r="E329" s="23" t="s">
        <v>18</v>
      </c>
      <c r="F329" s="23">
        <v>3600542</v>
      </c>
      <c r="G329" s="23">
        <v>149819.1</v>
      </c>
      <c r="H329" s="23">
        <v>11987.1</v>
      </c>
      <c r="I329" s="23">
        <v>1390.8</v>
      </c>
      <c r="J329" s="23">
        <v>200.1</v>
      </c>
      <c r="K329" s="23">
        <v>20</v>
      </c>
      <c r="L329" s="23" t="s">
        <v>24</v>
      </c>
      <c r="M329" s="24" t="s">
        <v>53</v>
      </c>
    </row>
    <row r="330" spans="1:13" x14ac:dyDescent="0.25">
      <c r="A330" s="23" t="s">
        <v>73</v>
      </c>
      <c r="B330" s="23" t="s">
        <v>2349</v>
      </c>
      <c r="C330" s="23" t="s">
        <v>19</v>
      </c>
      <c r="D330" s="23">
        <v>2.83</v>
      </c>
      <c r="E330" s="23" t="s">
        <v>18</v>
      </c>
      <c r="F330" s="23">
        <v>3522785.8</v>
      </c>
      <c r="G330" s="23">
        <v>148748.5</v>
      </c>
      <c r="H330" s="23">
        <v>12367.4</v>
      </c>
      <c r="I330" s="23">
        <v>1250.7</v>
      </c>
      <c r="J330" s="23">
        <v>150.1</v>
      </c>
      <c r="K330" s="23">
        <v>30</v>
      </c>
      <c r="L330" s="23" t="s">
        <v>24</v>
      </c>
      <c r="M330" s="24" t="s">
        <v>53</v>
      </c>
    </row>
    <row r="331" spans="1:13" x14ac:dyDescent="0.25">
      <c r="A331" s="23" t="s">
        <v>73</v>
      </c>
      <c r="B331" s="23" t="s">
        <v>2350</v>
      </c>
      <c r="C331" s="23" t="s">
        <v>19</v>
      </c>
      <c r="D331" s="23">
        <v>2.83</v>
      </c>
      <c r="E331" s="23" t="s">
        <v>18</v>
      </c>
      <c r="F331" s="23">
        <v>3337595.8</v>
      </c>
      <c r="G331" s="23">
        <v>138742.5</v>
      </c>
      <c r="H331" s="23">
        <v>11316.7</v>
      </c>
      <c r="I331" s="23">
        <v>1320.8</v>
      </c>
      <c r="J331" s="23">
        <v>250.1</v>
      </c>
      <c r="K331" s="23">
        <v>20</v>
      </c>
      <c r="L331" s="23" t="s">
        <v>24</v>
      </c>
      <c r="M331" s="24" t="s">
        <v>53</v>
      </c>
    </row>
    <row r="332" spans="1:13" x14ac:dyDescent="0.25">
      <c r="A332" s="23" t="s">
        <v>73</v>
      </c>
      <c r="B332" s="23" t="s">
        <v>2351</v>
      </c>
      <c r="C332" s="23" t="s">
        <v>19</v>
      </c>
      <c r="D332" s="23">
        <v>2.83</v>
      </c>
      <c r="E332" s="23" t="s">
        <v>18</v>
      </c>
      <c r="F332" s="23">
        <v>3383132.8</v>
      </c>
      <c r="G332" s="23">
        <v>144616</v>
      </c>
      <c r="H332" s="23">
        <v>11436.8</v>
      </c>
      <c r="I332" s="23">
        <v>1500.9</v>
      </c>
      <c r="J332" s="23">
        <v>170.1</v>
      </c>
      <c r="K332" s="23">
        <v>30</v>
      </c>
      <c r="L332" s="23" t="s">
        <v>24</v>
      </c>
      <c r="M332" s="24" t="s">
        <v>53</v>
      </c>
    </row>
    <row r="333" spans="1:13" x14ac:dyDescent="0.25">
      <c r="A333" s="23" t="s">
        <v>73</v>
      </c>
      <c r="B333" s="23" t="s">
        <v>2352</v>
      </c>
      <c r="C333" s="23" t="s">
        <v>19</v>
      </c>
      <c r="D333" s="23">
        <v>2.83</v>
      </c>
      <c r="E333" s="23" t="s">
        <v>18</v>
      </c>
      <c r="F333" s="23">
        <v>3296431.3</v>
      </c>
      <c r="G333" s="23">
        <v>140053.29999999999</v>
      </c>
      <c r="H333" s="23">
        <v>10806.4</v>
      </c>
      <c r="I333" s="23">
        <v>1270.8</v>
      </c>
      <c r="J333" s="23">
        <v>230.1</v>
      </c>
      <c r="K333" s="23">
        <v>40</v>
      </c>
      <c r="L333" s="23" t="s">
        <v>24</v>
      </c>
      <c r="M333" s="24" t="s">
        <v>53</v>
      </c>
    </row>
    <row r="334" spans="1:13" x14ac:dyDescent="0.25">
      <c r="A334" s="23" t="s">
        <v>73</v>
      </c>
      <c r="B334" s="23" t="s">
        <v>2353</v>
      </c>
      <c r="C334" s="23" t="s">
        <v>19</v>
      </c>
      <c r="D334" s="23">
        <v>2.83</v>
      </c>
      <c r="E334" s="23" t="s">
        <v>18</v>
      </c>
      <c r="F334" s="23">
        <v>3422166</v>
      </c>
      <c r="G334" s="23">
        <v>146977.4</v>
      </c>
      <c r="H334" s="23">
        <v>12347.3</v>
      </c>
      <c r="I334" s="23">
        <v>1230.7</v>
      </c>
      <c r="J334" s="23">
        <v>210.1</v>
      </c>
      <c r="K334" s="23">
        <v>0</v>
      </c>
      <c r="L334" s="23" t="s">
        <v>24</v>
      </c>
      <c r="M334" s="24" t="s">
        <v>53</v>
      </c>
    </row>
    <row r="335" spans="1:13" x14ac:dyDescent="0.25">
      <c r="A335" s="23" t="s">
        <v>73</v>
      </c>
      <c r="B335" s="23" t="s">
        <v>2354</v>
      </c>
      <c r="C335" s="23" t="s">
        <v>19</v>
      </c>
      <c r="D335" s="23">
        <v>2.83</v>
      </c>
      <c r="E335" s="23" t="s">
        <v>18</v>
      </c>
      <c r="F335" s="23">
        <v>3291028</v>
      </c>
      <c r="G335" s="23">
        <v>138032.1</v>
      </c>
      <c r="H335" s="23">
        <v>11917.1</v>
      </c>
      <c r="I335" s="23">
        <v>1110.7</v>
      </c>
      <c r="J335" s="23">
        <v>120.1</v>
      </c>
      <c r="K335" s="23">
        <v>40</v>
      </c>
      <c r="L335" s="23" t="s">
        <v>24</v>
      </c>
      <c r="M335" s="24" t="s">
        <v>53</v>
      </c>
    </row>
    <row r="336" spans="1:13" x14ac:dyDescent="0.25">
      <c r="A336" s="23" t="s">
        <v>73</v>
      </c>
      <c r="B336" s="23" t="s">
        <v>2355</v>
      </c>
      <c r="C336" s="23" t="s">
        <v>19</v>
      </c>
      <c r="D336" s="23">
        <v>2.83</v>
      </c>
      <c r="E336" s="23" t="s">
        <v>18</v>
      </c>
      <c r="F336" s="23">
        <v>3269105</v>
      </c>
      <c r="G336" s="23">
        <v>138352.29999999999</v>
      </c>
      <c r="H336" s="23">
        <v>11737</v>
      </c>
      <c r="I336" s="23">
        <v>1530.9</v>
      </c>
      <c r="J336" s="23">
        <v>210.1</v>
      </c>
      <c r="K336" s="23">
        <v>40</v>
      </c>
      <c r="L336" s="23" t="s">
        <v>24</v>
      </c>
      <c r="M336" s="24" t="s">
        <v>53</v>
      </c>
    </row>
    <row r="337" spans="1:13" x14ac:dyDescent="0.25">
      <c r="A337" s="23" t="s">
        <v>73</v>
      </c>
      <c r="B337" s="23" t="s">
        <v>2356</v>
      </c>
      <c r="C337" s="23" t="s">
        <v>19</v>
      </c>
      <c r="D337" s="23">
        <v>2.83</v>
      </c>
      <c r="E337" s="23" t="s">
        <v>18</v>
      </c>
      <c r="F337" s="23">
        <v>3253245.5</v>
      </c>
      <c r="G337" s="23">
        <v>136841.4</v>
      </c>
      <c r="H337" s="23">
        <v>11446.8</v>
      </c>
      <c r="I337" s="23">
        <v>1300.8</v>
      </c>
      <c r="J337" s="23">
        <v>180.1</v>
      </c>
      <c r="K337" s="23">
        <v>30</v>
      </c>
      <c r="L337" s="23" t="s">
        <v>24</v>
      </c>
      <c r="M337" s="24" t="s">
        <v>53</v>
      </c>
    </row>
    <row r="338" spans="1:13" x14ac:dyDescent="0.25">
      <c r="A338" s="23" t="s">
        <v>73</v>
      </c>
      <c r="B338" s="23" t="s">
        <v>2357</v>
      </c>
      <c r="C338" s="23" t="s">
        <v>19</v>
      </c>
      <c r="D338" s="23">
        <v>2.83</v>
      </c>
      <c r="E338" s="23" t="s">
        <v>18</v>
      </c>
      <c r="F338" s="23">
        <v>3218464.8</v>
      </c>
      <c r="G338" s="23">
        <v>137782</v>
      </c>
      <c r="H338" s="23">
        <v>12357.4</v>
      </c>
      <c r="I338" s="23">
        <v>1500.9</v>
      </c>
      <c r="J338" s="23">
        <v>250.1</v>
      </c>
      <c r="K338" s="23">
        <v>20</v>
      </c>
      <c r="L338" s="23" t="s">
        <v>24</v>
      </c>
      <c r="M338" s="24" t="s">
        <v>53</v>
      </c>
    </row>
    <row r="339" spans="1:13" x14ac:dyDescent="0.25">
      <c r="A339" s="23" t="s">
        <v>73</v>
      </c>
      <c r="B339" s="23" t="s">
        <v>2358</v>
      </c>
      <c r="C339" s="23" t="s">
        <v>19</v>
      </c>
      <c r="D339" s="23">
        <v>2.83</v>
      </c>
      <c r="E339" s="23" t="s">
        <v>18</v>
      </c>
      <c r="F339" s="23">
        <v>3213361.8</v>
      </c>
      <c r="G339" s="23">
        <v>138922.70000000001</v>
      </c>
      <c r="H339" s="23">
        <v>12787.6</v>
      </c>
      <c r="I339" s="23">
        <v>1310.8</v>
      </c>
      <c r="J339" s="23">
        <v>160.1</v>
      </c>
      <c r="K339" s="23">
        <v>40</v>
      </c>
      <c r="L339" s="23" t="s">
        <v>24</v>
      </c>
      <c r="M339" s="24" t="s">
        <v>53</v>
      </c>
    </row>
    <row r="340" spans="1:13" x14ac:dyDescent="0.25">
      <c r="A340" s="23" t="s">
        <v>73</v>
      </c>
      <c r="B340" s="23" t="s">
        <v>2359</v>
      </c>
      <c r="C340" s="23" t="s">
        <v>19</v>
      </c>
      <c r="D340" s="23">
        <v>2.83</v>
      </c>
      <c r="E340" s="23" t="s">
        <v>18</v>
      </c>
      <c r="F340" s="23">
        <v>3177470.5</v>
      </c>
      <c r="G340" s="23">
        <v>132048.6</v>
      </c>
      <c r="H340" s="23">
        <v>12107.2</v>
      </c>
      <c r="I340" s="23">
        <v>1310.8</v>
      </c>
      <c r="J340" s="23">
        <v>160.1</v>
      </c>
      <c r="K340" s="23">
        <v>20</v>
      </c>
      <c r="L340" s="23" t="s">
        <v>24</v>
      </c>
      <c r="M340" s="24" t="s">
        <v>53</v>
      </c>
    </row>
    <row r="341" spans="1:13" x14ac:dyDescent="0.25">
      <c r="A341" s="23" t="s">
        <v>73</v>
      </c>
      <c r="B341" s="23" t="s">
        <v>2360</v>
      </c>
      <c r="C341" s="23" t="s">
        <v>19</v>
      </c>
      <c r="D341" s="23">
        <v>2.83</v>
      </c>
      <c r="E341" s="23" t="s">
        <v>18</v>
      </c>
      <c r="F341" s="23">
        <v>3254386.3</v>
      </c>
      <c r="G341" s="23">
        <v>139202.79999999999</v>
      </c>
      <c r="H341" s="23">
        <v>12827.6</v>
      </c>
      <c r="I341" s="23">
        <v>1430.9</v>
      </c>
      <c r="J341" s="23">
        <v>230.1</v>
      </c>
      <c r="K341" s="23">
        <v>0</v>
      </c>
      <c r="L341" s="23" t="s">
        <v>24</v>
      </c>
      <c r="M341" s="24" t="s">
        <v>53</v>
      </c>
    </row>
    <row r="342" spans="1:13" x14ac:dyDescent="0.25">
      <c r="A342" s="23" t="s">
        <v>73</v>
      </c>
      <c r="B342" s="23" t="s">
        <v>2361</v>
      </c>
      <c r="C342" s="23" t="s">
        <v>19</v>
      </c>
      <c r="D342" s="23">
        <v>2.83</v>
      </c>
      <c r="E342" s="23" t="s">
        <v>18</v>
      </c>
      <c r="F342" s="23">
        <v>3257157.8</v>
      </c>
      <c r="G342" s="23">
        <v>141614.29999999999</v>
      </c>
      <c r="H342" s="23">
        <v>13738.2</v>
      </c>
      <c r="I342" s="23">
        <v>1370.8</v>
      </c>
      <c r="J342" s="23">
        <v>190.1</v>
      </c>
      <c r="K342" s="23">
        <v>20</v>
      </c>
      <c r="L342" s="23" t="s">
        <v>24</v>
      </c>
      <c r="M342" s="24" t="s">
        <v>53</v>
      </c>
    </row>
    <row r="343" spans="1:13" x14ac:dyDescent="0.25">
      <c r="A343" s="23" t="s">
        <v>73</v>
      </c>
      <c r="B343" s="23" t="s">
        <v>2362</v>
      </c>
      <c r="C343" s="23" t="s">
        <v>19</v>
      </c>
      <c r="D343" s="23">
        <v>2.83</v>
      </c>
      <c r="E343" s="23" t="s">
        <v>18</v>
      </c>
      <c r="F343" s="23">
        <v>3191538.8</v>
      </c>
      <c r="G343" s="23">
        <v>136611.29999999999</v>
      </c>
      <c r="H343" s="23">
        <v>12767.6</v>
      </c>
      <c r="I343" s="23">
        <v>1450.9</v>
      </c>
      <c r="J343" s="23">
        <v>200.1</v>
      </c>
      <c r="K343" s="23">
        <v>60</v>
      </c>
      <c r="L343" s="23" t="s">
        <v>24</v>
      </c>
      <c r="M343" s="24" t="s">
        <v>53</v>
      </c>
    </row>
    <row r="344" spans="1:13" x14ac:dyDescent="0.25">
      <c r="A344" s="23" t="s">
        <v>73</v>
      </c>
      <c r="B344" s="23" t="s">
        <v>2363</v>
      </c>
      <c r="C344" s="23" t="s">
        <v>19</v>
      </c>
      <c r="D344" s="23">
        <v>2.83</v>
      </c>
      <c r="E344" s="23" t="s">
        <v>18</v>
      </c>
      <c r="F344" s="23">
        <v>3190328</v>
      </c>
      <c r="G344" s="23">
        <v>136301.1</v>
      </c>
      <c r="H344" s="23">
        <v>13017.7</v>
      </c>
      <c r="I344" s="23">
        <v>1340.8</v>
      </c>
      <c r="J344" s="23">
        <v>160.1</v>
      </c>
      <c r="K344" s="23">
        <v>30</v>
      </c>
      <c r="L344" s="23" t="s">
        <v>24</v>
      </c>
      <c r="M344" s="24" t="s">
        <v>53</v>
      </c>
    </row>
    <row r="345" spans="1:13" x14ac:dyDescent="0.25">
      <c r="A345" s="23" t="s">
        <v>73</v>
      </c>
      <c r="B345" s="23" t="s">
        <v>2364</v>
      </c>
      <c r="C345" s="23" t="s">
        <v>19</v>
      </c>
      <c r="D345" s="23">
        <v>2.83</v>
      </c>
      <c r="E345" s="23" t="s">
        <v>18</v>
      </c>
      <c r="F345" s="23">
        <v>3272507</v>
      </c>
      <c r="G345" s="23">
        <v>139443</v>
      </c>
      <c r="H345" s="23">
        <v>12557.5</v>
      </c>
      <c r="I345" s="23">
        <v>1370.8</v>
      </c>
      <c r="J345" s="23">
        <v>160.1</v>
      </c>
      <c r="K345" s="23">
        <v>30</v>
      </c>
      <c r="L345" s="23" t="s">
        <v>24</v>
      </c>
      <c r="M345" s="24" t="s">
        <v>53</v>
      </c>
    </row>
    <row r="346" spans="1:13" x14ac:dyDescent="0.25">
      <c r="A346" s="23" t="s">
        <v>73</v>
      </c>
      <c r="B346" s="23" t="s">
        <v>2365</v>
      </c>
      <c r="C346" s="23" t="s">
        <v>19</v>
      </c>
      <c r="D346" s="23">
        <v>2.83</v>
      </c>
      <c r="E346" s="23" t="s">
        <v>18</v>
      </c>
      <c r="F346" s="23">
        <v>3199823.8</v>
      </c>
      <c r="G346" s="23">
        <v>133089.20000000001</v>
      </c>
      <c r="H346" s="23">
        <v>12137.2</v>
      </c>
      <c r="I346" s="23">
        <v>1200.7</v>
      </c>
      <c r="J346" s="23">
        <v>200.1</v>
      </c>
      <c r="K346" s="23">
        <v>40</v>
      </c>
      <c r="L346" s="23" t="s">
        <v>24</v>
      </c>
      <c r="M346" s="24" t="s">
        <v>53</v>
      </c>
    </row>
    <row r="347" spans="1:13" x14ac:dyDescent="0.25">
      <c r="A347" s="23" t="s">
        <v>73</v>
      </c>
      <c r="B347" s="23" t="s">
        <v>2366</v>
      </c>
      <c r="C347" s="23" t="s">
        <v>19</v>
      </c>
      <c r="D347" s="23">
        <v>2.83</v>
      </c>
      <c r="E347" s="23" t="s">
        <v>18</v>
      </c>
      <c r="F347" s="23">
        <v>3337095.3</v>
      </c>
      <c r="G347" s="23">
        <v>142835</v>
      </c>
      <c r="H347" s="23">
        <v>13808.2</v>
      </c>
      <c r="I347" s="23">
        <v>1370.8</v>
      </c>
      <c r="J347" s="23">
        <v>260.2</v>
      </c>
      <c r="K347" s="23">
        <v>10</v>
      </c>
      <c r="L347" s="23" t="s">
        <v>24</v>
      </c>
      <c r="M347" s="24" t="s">
        <v>53</v>
      </c>
    </row>
    <row r="348" spans="1:13" x14ac:dyDescent="0.25">
      <c r="A348" s="23" t="s">
        <v>73</v>
      </c>
      <c r="B348" s="23" t="s">
        <v>2367</v>
      </c>
      <c r="C348" s="23" t="s">
        <v>19</v>
      </c>
      <c r="D348" s="23">
        <v>2.83</v>
      </c>
      <c r="E348" s="23" t="s">
        <v>18</v>
      </c>
      <c r="F348" s="23">
        <v>3231522.5</v>
      </c>
      <c r="G348" s="23">
        <v>137541.79999999999</v>
      </c>
      <c r="H348" s="23">
        <v>12707.6</v>
      </c>
      <c r="I348" s="23">
        <v>1290.8</v>
      </c>
      <c r="J348" s="23">
        <v>140.1</v>
      </c>
      <c r="K348" s="23">
        <v>60</v>
      </c>
      <c r="L348" s="23" t="s">
        <v>24</v>
      </c>
      <c r="M348" s="24" t="s">
        <v>53</v>
      </c>
    </row>
    <row r="349" spans="1:13" x14ac:dyDescent="0.25">
      <c r="A349" s="23" t="s">
        <v>73</v>
      </c>
      <c r="B349" s="23" t="s">
        <v>2368</v>
      </c>
      <c r="C349" s="23" t="s">
        <v>19</v>
      </c>
      <c r="D349" s="23">
        <v>2.83</v>
      </c>
      <c r="E349" s="23" t="s">
        <v>18</v>
      </c>
      <c r="F349" s="23">
        <v>3108209.3</v>
      </c>
      <c r="G349" s="23">
        <v>129196.9</v>
      </c>
      <c r="H349" s="23">
        <v>11927.1</v>
      </c>
      <c r="I349" s="23">
        <v>1200.7</v>
      </c>
      <c r="J349" s="23">
        <v>140.1</v>
      </c>
      <c r="K349" s="23">
        <v>20</v>
      </c>
      <c r="L349" s="23" t="s">
        <v>24</v>
      </c>
      <c r="M349" s="24" t="s">
        <v>53</v>
      </c>
    </row>
    <row r="350" spans="1:13" x14ac:dyDescent="0.25">
      <c r="A350" s="23" t="s">
        <v>73</v>
      </c>
      <c r="B350" s="23" t="s">
        <v>2369</v>
      </c>
      <c r="C350" s="23" t="s">
        <v>19</v>
      </c>
      <c r="D350" s="23">
        <v>2.83</v>
      </c>
      <c r="E350" s="23" t="s">
        <v>18</v>
      </c>
      <c r="F350" s="23">
        <v>3163161.8</v>
      </c>
      <c r="G350" s="23">
        <v>130117.4</v>
      </c>
      <c r="H350" s="23">
        <v>13147.8</v>
      </c>
      <c r="I350" s="23">
        <v>1260.8</v>
      </c>
      <c r="J350" s="23">
        <v>190.1</v>
      </c>
      <c r="K350" s="23">
        <v>10</v>
      </c>
      <c r="L350" s="23" t="s">
        <v>24</v>
      </c>
      <c r="M350" s="24" t="s">
        <v>53</v>
      </c>
    </row>
    <row r="351" spans="1:13" x14ac:dyDescent="0.25">
      <c r="A351" s="23" t="s">
        <v>73</v>
      </c>
      <c r="B351" s="23" t="s">
        <v>2370</v>
      </c>
      <c r="C351" s="23" t="s">
        <v>19</v>
      </c>
      <c r="D351" s="23">
        <v>2.83</v>
      </c>
      <c r="E351" s="23" t="s">
        <v>18</v>
      </c>
      <c r="F351" s="23">
        <v>3188316.8</v>
      </c>
      <c r="G351" s="23">
        <v>130867.9</v>
      </c>
      <c r="H351" s="23">
        <v>12547.5</v>
      </c>
      <c r="I351" s="23">
        <v>1040.5999999999999</v>
      </c>
      <c r="J351" s="23">
        <v>110.1</v>
      </c>
      <c r="K351" s="23">
        <v>20</v>
      </c>
      <c r="L351" s="23" t="s">
        <v>24</v>
      </c>
      <c r="M351" s="24" t="s">
        <v>53</v>
      </c>
    </row>
    <row r="352" spans="1:13" x14ac:dyDescent="0.25">
      <c r="A352" s="23" t="s">
        <v>73</v>
      </c>
      <c r="B352" s="23" t="s">
        <v>2371</v>
      </c>
      <c r="C352" s="23" t="s">
        <v>19</v>
      </c>
      <c r="D352" s="23">
        <v>2.83</v>
      </c>
      <c r="E352" s="23" t="s">
        <v>18</v>
      </c>
      <c r="F352" s="23">
        <v>3166634</v>
      </c>
      <c r="G352" s="23">
        <v>132418.79999999999</v>
      </c>
      <c r="H352" s="23">
        <v>12527.5</v>
      </c>
      <c r="I352" s="23">
        <v>1360.8</v>
      </c>
      <c r="J352" s="23">
        <v>180.1</v>
      </c>
      <c r="K352" s="23">
        <v>0</v>
      </c>
      <c r="L352" s="23" t="s">
        <v>24</v>
      </c>
      <c r="M352" s="24" t="s">
        <v>53</v>
      </c>
    </row>
    <row r="353" spans="1:13" x14ac:dyDescent="0.25">
      <c r="A353" s="23" t="s">
        <v>73</v>
      </c>
      <c r="B353" s="23" t="s">
        <v>2372</v>
      </c>
      <c r="C353" s="23" t="s">
        <v>19</v>
      </c>
      <c r="D353" s="23">
        <v>2.83</v>
      </c>
      <c r="E353" s="23" t="s">
        <v>18</v>
      </c>
      <c r="F353" s="23">
        <v>3210850.3</v>
      </c>
      <c r="G353" s="23">
        <v>133259.29999999999</v>
      </c>
      <c r="H353" s="23">
        <v>12307.3</v>
      </c>
      <c r="I353" s="23">
        <v>1260.8</v>
      </c>
      <c r="J353" s="23">
        <v>200.1</v>
      </c>
      <c r="K353" s="23">
        <v>0</v>
      </c>
      <c r="L353" s="23" t="s">
        <v>24</v>
      </c>
      <c r="M353" s="24" t="s">
        <v>53</v>
      </c>
    </row>
    <row r="354" spans="1:13" x14ac:dyDescent="0.25">
      <c r="A354" s="23" t="s">
        <v>73</v>
      </c>
      <c r="B354" s="23" t="s">
        <v>2373</v>
      </c>
      <c r="C354" s="23" t="s">
        <v>19</v>
      </c>
      <c r="D354" s="23">
        <v>2.83</v>
      </c>
      <c r="E354" s="23" t="s">
        <v>18</v>
      </c>
      <c r="F354" s="23">
        <v>3188487</v>
      </c>
      <c r="G354" s="23">
        <v>132158.6</v>
      </c>
      <c r="H354" s="23">
        <v>13558.1</v>
      </c>
      <c r="I354" s="23">
        <v>1240.7</v>
      </c>
      <c r="J354" s="23">
        <v>190.1</v>
      </c>
      <c r="K354" s="23">
        <v>30</v>
      </c>
      <c r="L354" s="23" t="s">
        <v>24</v>
      </c>
      <c r="M354" s="24" t="s">
        <v>53</v>
      </c>
    </row>
    <row r="355" spans="1:13" x14ac:dyDescent="0.25">
      <c r="A355" s="23" t="s">
        <v>73</v>
      </c>
      <c r="B355" s="23" t="s">
        <v>2374</v>
      </c>
      <c r="C355" s="23" t="s">
        <v>19</v>
      </c>
      <c r="D355" s="23">
        <v>2.83</v>
      </c>
      <c r="E355" s="23" t="s">
        <v>18</v>
      </c>
      <c r="F355" s="23">
        <v>3117214.5</v>
      </c>
      <c r="G355" s="23">
        <v>128096.2</v>
      </c>
      <c r="H355" s="23">
        <v>12277.3</v>
      </c>
      <c r="I355" s="23">
        <v>1110.7</v>
      </c>
      <c r="J355" s="23">
        <v>90.1</v>
      </c>
      <c r="K355" s="23">
        <v>20</v>
      </c>
      <c r="L355" s="23" t="s">
        <v>24</v>
      </c>
      <c r="M355" s="24" t="s">
        <v>53</v>
      </c>
    </row>
    <row r="356" spans="1:13" x14ac:dyDescent="0.25">
      <c r="A356" s="23" t="s">
        <v>73</v>
      </c>
      <c r="B356" s="23" t="s">
        <v>2375</v>
      </c>
      <c r="C356" s="23" t="s">
        <v>19</v>
      </c>
      <c r="D356" s="23">
        <v>2.83</v>
      </c>
      <c r="E356" s="23" t="s">
        <v>18</v>
      </c>
      <c r="F356" s="23">
        <v>3155917.5</v>
      </c>
      <c r="G356" s="23">
        <v>128696.6</v>
      </c>
      <c r="H356" s="23">
        <v>12017.1</v>
      </c>
      <c r="I356" s="23">
        <v>1010.6</v>
      </c>
      <c r="J356" s="23">
        <v>140.1</v>
      </c>
      <c r="K356" s="23">
        <v>10</v>
      </c>
      <c r="L356" s="23" t="s">
        <v>24</v>
      </c>
      <c r="M356" s="24" t="s">
        <v>53</v>
      </c>
    </row>
    <row r="357" spans="1:13" x14ac:dyDescent="0.25">
      <c r="A357" s="23" t="s">
        <v>73</v>
      </c>
      <c r="B357" s="23" t="s">
        <v>2376</v>
      </c>
      <c r="C357" s="23" t="s">
        <v>19</v>
      </c>
      <c r="D357" s="23">
        <v>2.83</v>
      </c>
      <c r="E357" s="23" t="s">
        <v>18</v>
      </c>
      <c r="F357" s="23">
        <v>3058759.8</v>
      </c>
      <c r="G357" s="23">
        <v>125144.5</v>
      </c>
      <c r="H357" s="23">
        <v>11977.1</v>
      </c>
      <c r="I357" s="23">
        <v>1090.5999999999999</v>
      </c>
      <c r="J357" s="23">
        <v>130.1</v>
      </c>
      <c r="K357" s="23">
        <v>0</v>
      </c>
      <c r="L357" s="23" t="s">
        <v>24</v>
      </c>
      <c r="M357" s="24" t="s">
        <v>53</v>
      </c>
    </row>
    <row r="358" spans="1:13" x14ac:dyDescent="0.25">
      <c r="A358" s="23" t="s">
        <v>73</v>
      </c>
      <c r="B358" s="23" t="s">
        <v>2377</v>
      </c>
      <c r="C358" s="23" t="s">
        <v>19</v>
      </c>
      <c r="D358" s="23">
        <v>2.83</v>
      </c>
      <c r="E358" s="23" t="s">
        <v>18</v>
      </c>
      <c r="F358" s="23">
        <v>3147852.8</v>
      </c>
      <c r="G358" s="23">
        <v>127265.7</v>
      </c>
      <c r="H358" s="23">
        <v>12517.4</v>
      </c>
      <c r="I358" s="23">
        <v>1170.7</v>
      </c>
      <c r="J358" s="23">
        <v>140.1</v>
      </c>
      <c r="K358" s="23">
        <v>30</v>
      </c>
      <c r="L358" s="23" t="s">
        <v>24</v>
      </c>
      <c r="M358" s="24" t="s">
        <v>53</v>
      </c>
    </row>
    <row r="359" spans="1:13" x14ac:dyDescent="0.25">
      <c r="A359" s="23" t="s">
        <v>73</v>
      </c>
      <c r="B359" s="23" t="s">
        <v>2378</v>
      </c>
      <c r="C359" s="23" t="s">
        <v>19</v>
      </c>
      <c r="D359" s="23">
        <v>2.83</v>
      </c>
      <c r="E359" s="23" t="s">
        <v>18</v>
      </c>
      <c r="F359" s="23">
        <v>3031213.3</v>
      </c>
      <c r="G359" s="23">
        <v>121932.5</v>
      </c>
      <c r="H359" s="23">
        <v>12087.2</v>
      </c>
      <c r="I359" s="23">
        <v>1260.8</v>
      </c>
      <c r="J359" s="23">
        <v>90.1</v>
      </c>
      <c r="K359" s="23">
        <v>20</v>
      </c>
      <c r="L359" s="23" t="s">
        <v>24</v>
      </c>
      <c r="M359" s="24" t="s">
        <v>53</v>
      </c>
    </row>
    <row r="360" spans="1:13" x14ac:dyDescent="0.25">
      <c r="A360" s="23" t="s">
        <v>73</v>
      </c>
      <c r="B360" s="23" t="s">
        <v>2379</v>
      </c>
      <c r="C360" s="23" t="s">
        <v>19</v>
      </c>
      <c r="D360" s="23">
        <v>2.83</v>
      </c>
      <c r="E360" s="23" t="s">
        <v>18</v>
      </c>
      <c r="F360" s="23">
        <v>3043100.5</v>
      </c>
      <c r="G360" s="23">
        <v>122923.1</v>
      </c>
      <c r="H360" s="23">
        <v>11927.1</v>
      </c>
      <c r="I360" s="23">
        <v>1020.6</v>
      </c>
      <c r="J360" s="23">
        <v>50</v>
      </c>
      <c r="K360" s="23">
        <v>10</v>
      </c>
      <c r="L360" s="23" t="s">
        <v>24</v>
      </c>
      <c r="M360" s="24" t="s">
        <v>53</v>
      </c>
    </row>
    <row r="361" spans="1:13" x14ac:dyDescent="0.25">
      <c r="A361" s="23" t="s">
        <v>73</v>
      </c>
      <c r="B361" s="23" t="s">
        <v>2380</v>
      </c>
      <c r="C361" s="23" t="s">
        <v>19</v>
      </c>
      <c r="D361" s="23">
        <v>2.83</v>
      </c>
      <c r="E361" s="23" t="s">
        <v>18</v>
      </c>
      <c r="F361" s="23">
        <v>2962602.5</v>
      </c>
      <c r="G361" s="23">
        <v>120511.7</v>
      </c>
      <c r="H361" s="23">
        <v>12007.1</v>
      </c>
      <c r="I361" s="23">
        <v>1080.5999999999999</v>
      </c>
      <c r="J361" s="23">
        <v>130.1</v>
      </c>
      <c r="K361" s="23">
        <v>10</v>
      </c>
      <c r="L361" s="23" t="s">
        <v>24</v>
      </c>
      <c r="M361" s="24" t="s">
        <v>53</v>
      </c>
    </row>
    <row r="362" spans="1:13" x14ac:dyDescent="0.25">
      <c r="A362" s="23" t="s">
        <v>73</v>
      </c>
      <c r="B362" s="23" t="s">
        <v>2381</v>
      </c>
      <c r="C362" s="23" t="s">
        <v>19</v>
      </c>
      <c r="D362" s="23">
        <v>2.83</v>
      </c>
      <c r="E362" s="23" t="s">
        <v>18</v>
      </c>
      <c r="F362" s="23">
        <v>3043120.5</v>
      </c>
      <c r="G362" s="23">
        <v>123743.6</v>
      </c>
      <c r="H362" s="23">
        <v>12357.4</v>
      </c>
      <c r="I362" s="23">
        <v>970.6</v>
      </c>
      <c r="J362" s="23">
        <v>140.1</v>
      </c>
      <c r="K362" s="23">
        <v>40</v>
      </c>
      <c r="L362" s="23" t="s">
        <v>24</v>
      </c>
      <c r="M362" s="24" t="s">
        <v>53</v>
      </c>
    </row>
    <row r="363" spans="1:13" x14ac:dyDescent="0.25">
      <c r="A363" s="23" t="s">
        <v>73</v>
      </c>
      <c r="B363" s="23" t="s">
        <v>2382</v>
      </c>
      <c r="C363" s="23" t="s">
        <v>19</v>
      </c>
      <c r="D363" s="23">
        <v>2.83</v>
      </c>
      <c r="E363" s="23" t="s">
        <v>18</v>
      </c>
      <c r="F363" s="23">
        <v>3065083.5</v>
      </c>
      <c r="G363" s="23">
        <v>125714.8</v>
      </c>
      <c r="H363" s="23">
        <v>12067.2</v>
      </c>
      <c r="I363" s="23">
        <v>1130.7</v>
      </c>
      <c r="J363" s="23">
        <v>220.1</v>
      </c>
      <c r="K363" s="23">
        <v>10</v>
      </c>
      <c r="L363" s="23" t="s">
        <v>24</v>
      </c>
      <c r="M363" s="24" t="s">
        <v>53</v>
      </c>
    </row>
    <row r="364" spans="1:13" x14ac:dyDescent="0.25">
      <c r="A364" s="23" t="s">
        <v>73</v>
      </c>
      <c r="B364" s="23" t="s">
        <v>2383</v>
      </c>
      <c r="C364" s="23" t="s">
        <v>19</v>
      </c>
      <c r="D364" s="23">
        <v>2.83</v>
      </c>
      <c r="E364" s="23" t="s">
        <v>18</v>
      </c>
      <c r="F364" s="23">
        <v>3033304.5</v>
      </c>
      <c r="G364" s="23">
        <v>125914.9</v>
      </c>
      <c r="H364" s="23">
        <v>12637.5</v>
      </c>
      <c r="I364" s="23">
        <v>1270.8</v>
      </c>
      <c r="J364" s="23">
        <v>150.1</v>
      </c>
      <c r="K364" s="23">
        <v>10</v>
      </c>
      <c r="L364" s="23" t="s">
        <v>24</v>
      </c>
      <c r="M364" s="24" t="s">
        <v>53</v>
      </c>
    </row>
    <row r="365" spans="1:13" x14ac:dyDescent="0.25">
      <c r="A365" s="23" t="s">
        <v>73</v>
      </c>
      <c r="B365" s="23" t="s">
        <v>2384</v>
      </c>
      <c r="C365" s="23" t="s">
        <v>19</v>
      </c>
      <c r="D365" s="23">
        <v>2.83</v>
      </c>
      <c r="E365" s="23" t="s">
        <v>18</v>
      </c>
      <c r="F365" s="23">
        <v>3150134</v>
      </c>
      <c r="G365" s="23">
        <v>128526.5</v>
      </c>
      <c r="H365" s="23">
        <v>12897.7</v>
      </c>
      <c r="I365" s="23">
        <v>1210.7</v>
      </c>
      <c r="J365" s="23">
        <v>240.1</v>
      </c>
      <c r="K365" s="23">
        <v>20</v>
      </c>
      <c r="L365" s="23" t="s">
        <v>24</v>
      </c>
      <c r="M365" s="24" t="s">
        <v>53</v>
      </c>
    </row>
    <row r="366" spans="1:13" x14ac:dyDescent="0.25">
      <c r="A366" s="23" t="s">
        <v>73</v>
      </c>
      <c r="B366" s="23" t="s">
        <v>2385</v>
      </c>
      <c r="C366" s="23" t="s">
        <v>19</v>
      </c>
      <c r="D366" s="23">
        <v>2.83</v>
      </c>
      <c r="E366" s="23" t="s">
        <v>18</v>
      </c>
      <c r="F366" s="23">
        <v>3048383.5</v>
      </c>
      <c r="G366" s="23">
        <v>124614.1</v>
      </c>
      <c r="H366" s="23">
        <v>13157.8</v>
      </c>
      <c r="I366" s="23">
        <v>1470.9</v>
      </c>
      <c r="J366" s="23">
        <v>160.1</v>
      </c>
      <c r="K366" s="23">
        <v>30</v>
      </c>
      <c r="L366" s="23" t="s">
        <v>24</v>
      </c>
      <c r="M366" s="24" t="s">
        <v>53</v>
      </c>
    </row>
    <row r="367" spans="1:13" x14ac:dyDescent="0.25">
      <c r="A367" s="23" t="s">
        <v>73</v>
      </c>
      <c r="B367" s="23" t="s">
        <v>2386</v>
      </c>
      <c r="C367" s="23" t="s">
        <v>19</v>
      </c>
      <c r="D367" s="23">
        <v>2.83</v>
      </c>
      <c r="E367" s="23" t="s">
        <v>18</v>
      </c>
      <c r="F367" s="23">
        <v>3099704</v>
      </c>
      <c r="G367" s="23">
        <v>131218.1</v>
      </c>
      <c r="H367" s="23">
        <v>12807.6</v>
      </c>
      <c r="I367" s="23">
        <v>1440.9</v>
      </c>
      <c r="J367" s="23">
        <v>140.1</v>
      </c>
      <c r="K367" s="23">
        <v>20</v>
      </c>
      <c r="L367" s="23" t="s">
        <v>24</v>
      </c>
      <c r="M367" s="24" t="s">
        <v>53</v>
      </c>
    </row>
    <row r="368" spans="1:13" x14ac:dyDescent="0.25">
      <c r="A368" s="23" t="s">
        <v>73</v>
      </c>
      <c r="B368" s="23" t="s">
        <v>2387</v>
      </c>
      <c r="C368" s="23" t="s">
        <v>19</v>
      </c>
      <c r="D368" s="23">
        <v>2.83</v>
      </c>
      <c r="E368" s="23" t="s">
        <v>18</v>
      </c>
      <c r="F368" s="23">
        <v>3188106.8</v>
      </c>
      <c r="G368" s="23">
        <v>132028.5</v>
      </c>
      <c r="H368" s="23">
        <v>13548.1</v>
      </c>
      <c r="I368" s="23">
        <v>1420.8</v>
      </c>
      <c r="J368" s="23">
        <v>130.1</v>
      </c>
      <c r="K368" s="23">
        <v>10</v>
      </c>
      <c r="L368" s="23" t="s">
        <v>24</v>
      </c>
      <c r="M368" s="24" t="s">
        <v>53</v>
      </c>
    </row>
    <row r="369" spans="1:13" x14ac:dyDescent="0.25">
      <c r="A369" s="23" t="s">
        <v>73</v>
      </c>
      <c r="B369" s="23" t="s">
        <v>2388</v>
      </c>
      <c r="C369" s="23" t="s">
        <v>19</v>
      </c>
      <c r="D369" s="23">
        <v>2.83</v>
      </c>
      <c r="E369" s="23" t="s">
        <v>18</v>
      </c>
      <c r="F369" s="23">
        <v>3206587.8</v>
      </c>
      <c r="G369" s="23">
        <v>131318.1</v>
      </c>
      <c r="H369" s="23">
        <v>13478</v>
      </c>
      <c r="I369" s="23">
        <v>1350.8</v>
      </c>
      <c r="J369" s="23">
        <v>170.1</v>
      </c>
      <c r="K369" s="23">
        <v>20</v>
      </c>
      <c r="L369" s="23" t="s">
        <v>24</v>
      </c>
      <c r="M369" s="24" t="s">
        <v>53</v>
      </c>
    </row>
    <row r="370" spans="1:13" x14ac:dyDescent="0.25">
      <c r="A370" s="23" t="s">
        <v>73</v>
      </c>
      <c r="B370" s="23" t="s">
        <v>2389</v>
      </c>
      <c r="C370" s="23" t="s">
        <v>19</v>
      </c>
      <c r="D370" s="23">
        <v>2.83</v>
      </c>
      <c r="E370" s="23" t="s">
        <v>18</v>
      </c>
      <c r="F370" s="23">
        <v>3150064</v>
      </c>
      <c r="G370" s="23">
        <v>128556.5</v>
      </c>
      <c r="H370" s="23">
        <v>13057.8</v>
      </c>
      <c r="I370" s="23">
        <v>1410.8</v>
      </c>
      <c r="J370" s="23">
        <v>160.1</v>
      </c>
      <c r="K370" s="23">
        <v>20</v>
      </c>
      <c r="L370" s="23" t="s">
        <v>24</v>
      </c>
      <c r="M370" s="24" t="s">
        <v>53</v>
      </c>
    </row>
    <row r="371" spans="1:13" x14ac:dyDescent="0.25">
      <c r="A371" s="23" t="s">
        <v>73</v>
      </c>
      <c r="B371" s="23" t="s">
        <v>2390</v>
      </c>
      <c r="C371" s="23" t="s">
        <v>19</v>
      </c>
      <c r="D371" s="23">
        <v>2.83</v>
      </c>
      <c r="E371" s="23" t="s">
        <v>18</v>
      </c>
      <c r="F371" s="23">
        <v>3217514.3</v>
      </c>
      <c r="G371" s="23">
        <v>132538.9</v>
      </c>
      <c r="H371" s="23">
        <v>13878.3</v>
      </c>
      <c r="I371" s="23">
        <v>1440.9</v>
      </c>
      <c r="J371" s="23">
        <v>250.1</v>
      </c>
      <c r="K371" s="23">
        <v>20</v>
      </c>
      <c r="L371" s="23" t="s">
        <v>24</v>
      </c>
      <c r="M371" s="24" t="s">
        <v>53</v>
      </c>
    </row>
    <row r="372" spans="1:13" x14ac:dyDescent="0.25">
      <c r="A372" s="23" t="s">
        <v>73</v>
      </c>
      <c r="B372" s="23" t="s">
        <v>2391</v>
      </c>
      <c r="C372" s="23" t="s">
        <v>19</v>
      </c>
      <c r="D372" s="23">
        <v>2.83</v>
      </c>
      <c r="E372" s="23" t="s">
        <v>18</v>
      </c>
      <c r="F372" s="23">
        <v>3172997.8</v>
      </c>
      <c r="G372" s="23">
        <v>128426.4</v>
      </c>
      <c r="H372" s="23">
        <v>12377.4</v>
      </c>
      <c r="I372" s="23">
        <v>1310.8</v>
      </c>
      <c r="J372" s="23">
        <v>190.1</v>
      </c>
      <c r="K372" s="23">
        <v>10</v>
      </c>
      <c r="L372" s="23" t="s">
        <v>24</v>
      </c>
      <c r="M372" s="24" t="s">
        <v>53</v>
      </c>
    </row>
    <row r="373" spans="1:13" x14ac:dyDescent="0.25">
      <c r="A373" s="23" t="s">
        <v>73</v>
      </c>
      <c r="B373" s="23" t="s">
        <v>2392</v>
      </c>
      <c r="C373" s="23" t="s">
        <v>19</v>
      </c>
      <c r="D373" s="23">
        <v>2.83</v>
      </c>
      <c r="E373" s="23" t="s">
        <v>18</v>
      </c>
      <c r="F373" s="23">
        <v>3197542.3</v>
      </c>
      <c r="G373" s="23">
        <v>132478.79999999999</v>
      </c>
      <c r="H373" s="23">
        <v>13668.1</v>
      </c>
      <c r="I373" s="23">
        <v>1340.8</v>
      </c>
      <c r="J373" s="23">
        <v>230.1</v>
      </c>
      <c r="K373" s="23">
        <v>10</v>
      </c>
      <c r="L373" s="23" t="s">
        <v>24</v>
      </c>
      <c r="M373" s="24" t="s">
        <v>53</v>
      </c>
    </row>
    <row r="374" spans="1:13" x14ac:dyDescent="0.25">
      <c r="A374" s="23" t="s">
        <v>73</v>
      </c>
      <c r="B374" s="23" t="s">
        <v>2393</v>
      </c>
      <c r="C374" s="23" t="s">
        <v>19</v>
      </c>
      <c r="D374" s="23">
        <v>2.83</v>
      </c>
      <c r="E374" s="23" t="s">
        <v>18</v>
      </c>
      <c r="F374" s="23">
        <v>3272206.8</v>
      </c>
      <c r="G374" s="23">
        <v>134400</v>
      </c>
      <c r="H374" s="23">
        <v>13337.9</v>
      </c>
      <c r="I374" s="23">
        <v>1360.8</v>
      </c>
      <c r="J374" s="23">
        <v>180.1</v>
      </c>
      <c r="K374" s="23">
        <v>40</v>
      </c>
      <c r="L374" s="23" t="s">
        <v>24</v>
      </c>
      <c r="M374" s="24" t="s">
        <v>53</v>
      </c>
    </row>
    <row r="375" spans="1:13" x14ac:dyDescent="0.25">
      <c r="A375" s="23" t="s">
        <v>73</v>
      </c>
      <c r="B375" s="23" t="s">
        <v>2394</v>
      </c>
      <c r="C375" s="23" t="s">
        <v>19</v>
      </c>
      <c r="D375" s="23">
        <v>2.83</v>
      </c>
      <c r="E375" s="23" t="s">
        <v>18</v>
      </c>
      <c r="F375" s="23">
        <v>3149573.8</v>
      </c>
      <c r="G375" s="23">
        <v>127936.1</v>
      </c>
      <c r="H375" s="23">
        <v>12867.7</v>
      </c>
      <c r="I375" s="23">
        <v>1360.8</v>
      </c>
      <c r="J375" s="23">
        <v>200.1</v>
      </c>
      <c r="K375" s="23">
        <v>30</v>
      </c>
      <c r="L375" s="23" t="s">
        <v>24</v>
      </c>
      <c r="M375" s="24" t="s">
        <v>53</v>
      </c>
    </row>
    <row r="376" spans="1:13" x14ac:dyDescent="0.25">
      <c r="A376" s="23" t="s">
        <v>73</v>
      </c>
      <c r="B376" s="23" t="s">
        <v>2395</v>
      </c>
      <c r="C376" s="23" t="s">
        <v>19</v>
      </c>
      <c r="D376" s="23">
        <v>2.83</v>
      </c>
      <c r="E376" s="23" t="s">
        <v>18</v>
      </c>
      <c r="F376" s="23">
        <v>3255296.8</v>
      </c>
      <c r="G376" s="23">
        <v>133829.6</v>
      </c>
      <c r="H376" s="23">
        <v>12977.7</v>
      </c>
      <c r="I376" s="23">
        <v>1280.8</v>
      </c>
      <c r="J376" s="23">
        <v>160.1</v>
      </c>
      <c r="K376" s="23">
        <v>10</v>
      </c>
      <c r="L376" s="23" t="s">
        <v>24</v>
      </c>
      <c r="M376" s="24" t="s">
        <v>53</v>
      </c>
    </row>
    <row r="377" spans="1:13" x14ac:dyDescent="0.25">
      <c r="A377" s="23" t="s">
        <v>73</v>
      </c>
      <c r="B377" s="23" t="s">
        <v>2396</v>
      </c>
      <c r="C377" s="23" t="s">
        <v>19</v>
      </c>
      <c r="D377" s="23">
        <v>2.83</v>
      </c>
      <c r="E377" s="23" t="s">
        <v>18</v>
      </c>
      <c r="F377" s="23">
        <v>3226449.5</v>
      </c>
      <c r="G377" s="23">
        <v>130667.7</v>
      </c>
      <c r="H377" s="23">
        <v>13167.8</v>
      </c>
      <c r="I377" s="23">
        <v>1350.8</v>
      </c>
      <c r="J377" s="23">
        <v>190.1</v>
      </c>
      <c r="K377" s="23">
        <v>10</v>
      </c>
      <c r="L377" s="23" t="s">
        <v>24</v>
      </c>
      <c r="M377" s="24" t="s">
        <v>53</v>
      </c>
    </row>
    <row r="378" spans="1:13" x14ac:dyDescent="0.25">
      <c r="A378" s="23" t="s">
        <v>73</v>
      </c>
      <c r="B378" s="23" t="s">
        <v>2397</v>
      </c>
      <c r="C378" s="23" t="s">
        <v>19</v>
      </c>
      <c r="D378" s="23">
        <v>2.83</v>
      </c>
      <c r="E378" s="23" t="s">
        <v>18</v>
      </c>
      <c r="F378" s="23">
        <v>3256517.5</v>
      </c>
      <c r="G378" s="23">
        <v>133219.29999999999</v>
      </c>
      <c r="H378" s="23">
        <v>12857.6</v>
      </c>
      <c r="I378" s="23">
        <v>1200.7</v>
      </c>
      <c r="J378" s="23">
        <v>230.1</v>
      </c>
      <c r="K378" s="23">
        <v>0</v>
      </c>
      <c r="L378" s="23" t="s">
        <v>24</v>
      </c>
      <c r="M378" s="24" t="s">
        <v>53</v>
      </c>
    </row>
    <row r="379" spans="1:13" x14ac:dyDescent="0.25">
      <c r="A379" s="23" t="s">
        <v>73</v>
      </c>
      <c r="B379" s="23" t="s">
        <v>2398</v>
      </c>
      <c r="C379" s="23" t="s">
        <v>19</v>
      </c>
      <c r="D379" s="23">
        <v>2.83</v>
      </c>
      <c r="E379" s="23" t="s">
        <v>18</v>
      </c>
      <c r="F379" s="23">
        <v>3161070.5</v>
      </c>
      <c r="G379" s="23">
        <v>128156.2</v>
      </c>
      <c r="H379" s="23">
        <v>12647.5</v>
      </c>
      <c r="I379" s="23">
        <v>1280.8</v>
      </c>
      <c r="J379" s="23">
        <v>180.1</v>
      </c>
      <c r="K379" s="23">
        <v>50</v>
      </c>
      <c r="L379" s="23" t="s">
        <v>24</v>
      </c>
      <c r="M379" s="24" t="s">
        <v>53</v>
      </c>
    </row>
    <row r="380" spans="1:13" x14ac:dyDescent="0.25">
      <c r="A380" s="23" t="s">
        <v>73</v>
      </c>
      <c r="B380" s="23" t="s">
        <v>2399</v>
      </c>
      <c r="C380" s="23" t="s">
        <v>19</v>
      </c>
      <c r="D380" s="23">
        <v>2.83</v>
      </c>
      <c r="E380" s="23" t="s">
        <v>18</v>
      </c>
      <c r="F380" s="23">
        <v>3156297.8</v>
      </c>
      <c r="G380" s="23">
        <v>129507</v>
      </c>
      <c r="H380" s="23">
        <v>12807.6</v>
      </c>
      <c r="I380" s="23">
        <v>1250.7</v>
      </c>
      <c r="J380" s="23">
        <v>120.1</v>
      </c>
      <c r="K380" s="23">
        <v>20</v>
      </c>
      <c r="L380" s="23" t="s">
        <v>24</v>
      </c>
      <c r="M380" s="24" t="s">
        <v>53</v>
      </c>
    </row>
    <row r="381" spans="1:13" x14ac:dyDescent="0.25">
      <c r="A381" s="23" t="s">
        <v>73</v>
      </c>
      <c r="B381" s="23" t="s">
        <v>2400</v>
      </c>
      <c r="C381" s="23" t="s">
        <v>19</v>
      </c>
      <c r="D381" s="23">
        <v>2.83</v>
      </c>
      <c r="E381" s="23" t="s">
        <v>18</v>
      </c>
      <c r="F381" s="23">
        <v>3182783.5</v>
      </c>
      <c r="G381" s="23">
        <v>130157.4</v>
      </c>
      <c r="H381" s="23">
        <v>13738.2</v>
      </c>
      <c r="I381" s="23">
        <v>1390.8</v>
      </c>
      <c r="J381" s="23">
        <v>190.1</v>
      </c>
      <c r="K381" s="23">
        <v>0</v>
      </c>
      <c r="L381" s="23" t="s">
        <v>24</v>
      </c>
      <c r="M381" s="24" t="s">
        <v>53</v>
      </c>
    </row>
    <row r="382" spans="1:13" x14ac:dyDescent="0.25">
      <c r="A382" s="23" t="s">
        <v>73</v>
      </c>
      <c r="B382" s="23" t="s">
        <v>2401</v>
      </c>
      <c r="C382" s="23" t="s">
        <v>19</v>
      </c>
      <c r="D382" s="23">
        <v>2.83</v>
      </c>
      <c r="E382" s="23" t="s">
        <v>18</v>
      </c>
      <c r="F382" s="23">
        <v>3232813.3</v>
      </c>
      <c r="G382" s="23">
        <v>133009.1</v>
      </c>
      <c r="H382" s="23">
        <v>12967.7</v>
      </c>
      <c r="I382" s="23">
        <v>1230.7</v>
      </c>
      <c r="J382" s="23">
        <v>170.1</v>
      </c>
      <c r="K382" s="23">
        <v>10</v>
      </c>
      <c r="L382" s="23" t="s">
        <v>24</v>
      </c>
      <c r="M382" s="24" t="s">
        <v>53</v>
      </c>
    </row>
    <row r="383" spans="1:13" x14ac:dyDescent="0.25">
      <c r="A383" s="23" t="s">
        <v>73</v>
      </c>
      <c r="B383" s="23" t="s">
        <v>2402</v>
      </c>
      <c r="C383" s="23" t="s">
        <v>19</v>
      </c>
      <c r="D383" s="23">
        <v>2.83</v>
      </c>
      <c r="E383" s="23" t="s">
        <v>18</v>
      </c>
      <c r="F383" s="23">
        <v>3199203.3</v>
      </c>
      <c r="G383" s="23">
        <v>129026.8</v>
      </c>
      <c r="H383" s="23">
        <v>13808.2</v>
      </c>
      <c r="I383" s="23">
        <v>1350.8</v>
      </c>
      <c r="J383" s="23">
        <v>130.1</v>
      </c>
      <c r="K383" s="23">
        <v>10</v>
      </c>
      <c r="L383" s="23" t="s">
        <v>24</v>
      </c>
      <c r="M383" s="24" t="s">
        <v>53</v>
      </c>
    </row>
    <row r="384" spans="1:13" x14ac:dyDescent="0.25">
      <c r="A384" s="23" t="s">
        <v>73</v>
      </c>
      <c r="B384" s="23" t="s">
        <v>2403</v>
      </c>
      <c r="C384" s="23" t="s">
        <v>19</v>
      </c>
      <c r="D384" s="23">
        <v>2.83</v>
      </c>
      <c r="E384" s="23" t="s">
        <v>18</v>
      </c>
      <c r="F384" s="23">
        <v>3053236.5</v>
      </c>
      <c r="G384" s="23">
        <v>125854.9</v>
      </c>
      <c r="H384" s="23">
        <v>12427.4</v>
      </c>
      <c r="I384" s="23">
        <v>1370.8</v>
      </c>
      <c r="J384" s="23">
        <v>160.1</v>
      </c>
      <c r="K384" s="23">
        <v>10</v>
      </c>
      <c r="L384" s="23" t="s">
        <v>24</v>
      </c>
      <c r="M384" s="24" t="s">
        <v>53</v>
      </c>
    </row>
    <row r="385" spans="1:13" x14ac:dyDescent="0.25">
      <c r="A385" s="23" t="s">
        <v>73</v>
      </c>
      <c r="B385" s="23" t="s">
        <v>2404</v>
      </c>
      <c r="C385" s="23" t="s">
        <v>19</v>
      </c>
      <c r="D385" s="23">
        <v>2.83</v>
      </c>
      <c r="E385" s="23" t="s">
        <v>18</v>
      </c>
      <c r="F385" s="23">
        <v>3199223.3</v>
      </c>
      <c r="G385" s="23">
        <v>130627.7</v>
      </c>
      <c r="H385" s="23">
        <v>13638.1</v>
      </c>
      <c r="I385" s="23">
        <v>1390.8</v>
      </c>
      <c r="J385" s="23">
        <v>220.1</v>
      </c>
      <c r="K385" s="23">
        <v>30</v>
      </c>
      <c r="L385" s="23" t="s">
        <v>24</v>
      </c>
      <c r="M385" s="24" t="s">
        <v>53</v>
      </c>
    </row>
    <row r="386" spans="1:13" x14ac:dyDescent="0.25">
      <c r="A386" s="23" t="s">
        <v>73</v>
      </c>
      <c r="B386" s="23" t="s">
        <v>2405</v>
      </c>
      <c r="C386" s="23" t="s">
        <v>19</v>
      </c>
      <c r="D386" s="23">
        <v>2.83</v>
      </c>
      <c r="E386" s="23" t="s">
        <v>18</v>
      </c>
      <c r="F386" s="23">
        <v>3223137.5</v>
      </c>
      <c r="G386" s="23">
        <v>133779.6</v>
      </c>
      <c r="H386" s="23">
        <v>14538.6</v>
      </c>
      <c r="I386" s="23">
        <v>1300.8</v>
      </c>
      <c r="J386" s="23">
        <v>230.1</v>
      </c>
      <c r="K386" s="23">
        <v>20</v>
      </c>
      <c r="L386" s="23" t="s">
        <v>24</v>
      </c>
      <c r="M386" s="24" t="s">
        <v>53</v>
      </c>
    </row>
    <row r="387" spans="1:13" x14ac:dyDescent="0.25">
      <c r="A387" s="23" t="s">
        <v>73</v>
      </c>
      <c r="B387" s="23" t="s">
        <v>2406</v>
      </c>
      <c r="C387" s="23" t="s">
        <v>19</v>
      </c>
      <c r="D387" s="23">
        <v>2.83</v>
      </c>
      <c r="E387" s="23" t="s">
        <v>18</v>
      </c>
      <c r="F387" s="23">
        <v>3069756.3</v>
      </c>
      <c r="G387" s="23">
        <v>125874.9</v>
      </c>
      <c r="H387" s="23">
        <v>13378</v>
      </c>
      <c r="I387" s="23">
        <v>1260.8</v>
      </c>
      <c r="J387" s="23">
        <v>110.1</v>
      </c>
      <c r="K387" s="23">
        <v>20</v>
      </c>
      <c r="L387" s="23" t="s">
        <v>24</v>
      </c>
      <c r="M387" s="24" t="s">
        <v>53</v>
      </c>
    </row>
    <row r="388" spans="1:13" x14ac:dyDescent="0.25">
      <c r="A388" s="23" t="s">
        <v>73</v>
      </c>
      <c r="B388" s="23" t="s">
        <v>2407</v>
      </c>
      <c r="C388" s="23" t="s">
        <v>19</v>
      </c>
      <c r="D388" s="23">
        <v>2.83</v>
      </c>
      <c r="E388" s="23" t="s">
        <v>18</v>
      </c>
      <c r="F388" s="23">
        <v>3227150</v>
      </c>
      <c r="G388" s="23">
        <v>136191</v>
      </c>
      <c r="H388" s="23">
        <v>13618.1</v>
      </c>
      <c r="I388" s="23">
        <v>1430.9</v>
      </c>
      <c r="J388" s="23">
        <v>210.1</v>
      </c>
      <c r="K388" s="23">
        <v>70</v>
      </c>
      <c r="L388" s="23" t="s">
        <v>24</v>
      </c>
      <c r="M388" s="24" t="s">
        <v>53</v>
      </c>
    </row>
    <row r="389" spans="1:13" x14ac:dyDescent="0.25">
      <c r="A389" s="23" t="s">
        <v>73</v>
      </c>
      <c r="B389" s="23" t="s">
        <v>2408</v>
      </c>
      <c r="C389" s="23" t="s">
        <v>19</v>
      </c>
      <c r="D389" s="23">
        <v>2.83</v>
      </c>
      <c r="E389" s="23" t="s">
        <v>18</v>
      </c>
      <c r="F389" s="23">
        <v>3094741.3</v>
      </c>
      <c r="G389" s="23">
        <v>128356.4</v>
      </c>
      <c r="H389" s="23">
        <v>13938.3</v>
      </c>
      <c r="I389" s="23">
        <v>1270.8</v>
      </c>
      <c r="J389" s="23">
        <v>220.1</v>
      </c>
      <c r="K389" s="23">
        <v>30</v>
      </c>
      <c r="L389" s="23" t="s">
        <v>24</v>
      </c>
      <c r="M389" s="24" t="s">
        <v>53</v>
      </c>
    </row>
    <row r="390" spans="1:13" x14ac:dyDescent="0.25">
      <c r="A390" s="23" t="s">
        <v>73</v>
      </c>
      <c r="B390" s="23" t="s">
        <v>2409</v>
      </c>
      <c r="C390" s="23" t="s">
        <v>19</v>
      </c>
      <c r="D390" s="23">
        <v>2.83</v>
      </c>
      <c r="E390" s="23" t="s">
        <v>18</v>
      </c>
      <c r="F390" s="23">
        <v>3128061</v>
      </c>
      <c r="G390" s="23">
        <v>128606.5</v>
      </c>
      <c r="H390" s="23">
        <v>12847.6</v>
      </c>
      <c r="I390" s="23">
        <v>1350.8</v>
      </c>
      <c r="J390" s="23">
        <v>260.2</v>
      </c>
      <c r="K390" s="23">
        <v>30</v>
      </c>
      <c r="L390" s="23" t="s">
        <v>24</v>
      </c>
      <c r="M390" s="24" t="s">
        <v>53</v>
      </c>
    </row>
    <row r="391" spans="1:13" x14ac:dyDescent="0.25">
      <c r="A391" s="23" t="s">
        <v>73</v>
      </c>
      <c r="B391" s="23" t="s">
        <v>2410</v>
      </c>
      <c r="C391" s="23" t="s">
        <v>19</v>
      </c>
      <c r="D391" s="23">
        <v>2.83</v>
      </c>
      <c r="E391" s="23" t="s">
        <v>18</v>
      </c>
      <c r="F391" s="23">
        <v>3099814.3</v>
      </c>
      <c r="G391" s="23">
        <v>128346.4</v>
      </c>
      <c r="H391" s="23">
        <v>12857.6</v>
      </c>
      <c r="I391" s="23">
        <v>1210.7</v>
      </c>
      <c r="J391" s="23">
        <v>170.1</v>
      </c>
      <c r="K391" s="23">
        <v>20</v>
      </c>
      <c r="L391" s="23" t="s">
        <v>24</v>
      </c>
      <c r="M391" s="24" t="s">
        <v>53</v>
      </c>
    </row>
    <row r="392" spans="1:13" x14ac:dyDescent="0.25">
      <c r="A392" s="23" t="s">
        <v>73</v>
      </c>
      <c r="B392" s="23" t="s">
        <v>2411</v>
      </c>
      <c r="C392" s="23" t="s">
        <v>19</v>
      </c>
      <c r="D392" s="23">
        <v>2.83</v>
      </c>
      <c r="E392" s="23" t="s">
        <v>18</v>
      </c>
      <c r="F392" s="23">
        <v>3105197.5</v>
      </c>
      <c r="G392" s="23">
        <v>128756.6</v>
      </c>
      <c r="H392" s="23">
        <v>13127.8</v>
      </c>
      <c r="I392" s="23">
        <v>1420.8</v>
      </c>
      <c r="J392" s="23">
        <v>160.1</v>
      </c>
      <c r="K392" s="23">
        <v>30</v>
      </c>
      <c r="L392" s="23" t="s">
        <v>24</v>
      </c>
      <c r="M392" s="24" t="s">
        <v>53</v>
      </c>
    </row>
    <row r="393" spans="1:13" x14ac:dyDescent="0.25">
      <c r="A393" s="23" t="s">
        <v>73</v>
      </c>
      <c r="B393" s="23" t="s">
        <v>2412</v>
      </c>
      <c r="C393" s="23" t="s">
        <v>19</v>
      </c>
      <c r="D393" s="23">
        <v>2.83</v>
      </c>
      <c r="E393" s="23" t="s">
        <v>18</v>
      </c>
      <c r="F393" s="23">
        <v>3111681.3</v>
      </c>
      <c r="G393" s="23">
        <v>126415.2</v>
      </c>
      <c r="H393" s="23">
        <v>13137.8</v>
      </c>
      <c r="I393" s="23">
        <v>1220.7</v>
      </c>
      <c r="J393" s="23">
        <v>130.1</v>
      </c>
      <c r="K393" s="23">
        <v>50</v>
      </c>
      <c r="L393" s="23" t="s">
        <v>24</v>
      </c>
      <c r="M393" s="24" t="s">
        <v>53</v>
      </c>
    </row>
    <row r="394" spans="1:13" x14ac:dyDescent="0.25">
      <c r="A394" s="23" t="s">
        <v>73</v>
      </c>
      <c r="B394" s="23" t="s">
        <v>2413</v>
      </c>
      <c r="C394" s="23" t="s">
        <v>19</v>
      </c>
      <c r="D394" s="23">
        <v>2.83</v>
      </c>
      <c r="E394" s="23" t="s">
        <v>18</v>
      </c>
      <c r="F394" s="23">
        <v>2981724</v>
      </c>
      <c r="G394" s="23">
        <v>123033.2</v>
      </c>
      <c r="H394" s="23">
        <v>13047.8</v>
      </c>
      <c r="I394" s="23">
        <v>1230.7</v>
      </c>
      <c r="J394" s="23">
        <v>150.1</v>
      </c>
      <c r="K394" s="23">
        <v>20</v>
      </c>
      <c r="L394" s="23" t="s">
        <v>24</v>
      </c>
      <c r="M394" s="24" t="s">
        <v>53</v>
      </c>
    </row>
    <row r="395" spans="1:13" x14ac:dyDescent="0.25">
      <c r="A395" s="23" t="s">
        <v>73</v>
      </c>
      <c r="B395" s="23" t="s">
        <v>2414</v>
      </c>
      <c r="C395" s="23" t="s">
        <v>19</v>
      </c>
      <c r="D395" s="23">
        <v>2.83</v>
      </c>
      <c r="E395" s="23" t="s">
        <v>18</v>
      </c>
      <c r="F395" s="23">
        <v>3097242.8</v>
      </c>
      <c r="G395" s="23">
        <v>127045.6</v>
      </c>
      <c r="H395" s="23">
        <v>14168.4</v>
      </c>
      <c r="I395" s="23">
        <v>1110.7</v>
      </c>
      <c r="J395" s="23">
        <v>170.1</v>
      </c>
      <c r="K395" s="23">
        <v>10</v>
      </c>
      <c r="L395" s="23" t="s">
        <v>24</v>
      </c>
      <c r="M395" s="24" t="s">
        <v>53</v>
      </c>
    </row>
    <row r="396" spans="1:13" x14ac:dyDescent="0.25">
      <c r="A396" s="23" t="s">
        <v>73</v>
      </c>
      <c r="B396" s="23" t="s">
        <v>2415</v>
      </c>
      <c r="C396" s="23" t="s">
        <v>19</v>
      </c>
      <c r="D396" s="23">
        <v>2.83</v>
      </c>
      <c r="E396" s="23" t="s">
        <v>18</v>
      </c>
      <c r="F396" s="23">
        <v>3003256.8</v>
      </c>
      <c r="G396" s="23">
        <v>123843.7</v>
      </c>
      <c r="H396" s="23">
        <v>13227.9</v>
      </c>
      <c r="I396" s="23">
        <v>1390.8</v>
      </c>
      <c r="J396" s="23">
        <v>220.1</v>
      </c>
      <c r="K396" s="23">
        <v>0</v>
      </c>
      <c r="L396" s="23" t="s">
        <v>24</v>
      </c>
      <c r="M396" s="24" t="s">
        <v>53</v>
      </c>
    </row>
    <row r="397" spans="1:13" x14ac:dyDescent="0.25">
      <c r="A397" s="23" t="s">
        <v>73</v>
      </c>
      <c r="B397" s="23" t="s">
        <v>2416</v>
      </c>
      <c r="C397" s="23" t="s">
        <v>19</v>
      </c>
      <c r="D397" s="23">
        <v>2.83</v>
      </c>
      <c r="E397" s="23" t="s">
        <v>18</v>
      </c>
      <c r="F397" s="23">
        <v>2975230</v>
      </c>
      <c r="G397" s="23">
        <v>121652.4</v>
      </c>
      <c r="H397" s="23">
        <v>12947.7</v>
      </c>
      <c r="I397" s="23">
        <v>1120.7</v>
      </c>
      <c r="J397" s="23">
        <v>160.1</v>
      </c>
      <c r="K397" s="23">
        <v>30</v>
      </c>
      <c r="L397" s="23" t="s">
        <v>24</v>
      </c>
      <c r="M397" s="24" t="s">
        <v>53</v>
      </c>
    </row>
    <row r="398" spans="1:13" x14ac:dyDescent="0.25">
      <c r="A398" s="23" t="s">
        <v>73</v>
      </c>
      <c r="B398" s="23" t="s">
        <v>2417</v>
      </c>
      <c r="C398" s="23" t="s">
        <v>19</v>
      </c>
      <c r="D398" s="23">
        <v>2.83</v>
      </c>
      <c r="E398" s="23" t="s">
        <v>18</v>
      </c>
      <c r="F398" s="23">
        <v>3009610.5</v>
      </c>
      <c r="G398" s="23">
        <v>126245.1</v>
      </c>
      <c r="H398" s="23">
        <v>13057.8</v>
      </c>
      <c r="I398" s="23">
        <v>1250.7</v>
      </c>
      <c r="J398" s="23">
        <v>180.1</v>
      </c>
      <c r="K398" s="23">
        <v>0</v>
      </c>
      <c r="L398" s="23" t="s">
        <v>24</v>
      </c>
      <c r="M398" s="24" t="s">
        <v>53</v>
      </c>
    </row>
    <row r="399" spans="1:13" x14ac:dyDescent="0.25">
      <c r="A399" s="23" t="s">
        <v>73</v>
      </c>
      <c r="B399" s="23" t="s">
        <v>2418</v>
      </c>
      <c r="C399" s="23" t="s">
        <v>19</v>
      </c>
      <c r="D399" s="23">
        <v>2.83</v>
      </c>
      <c r="E399" s="23" t="s">
        <v>18</v>
      </c>
      <c r="F399" s="23">
        <v>3074669.3</v>
      </c>
      <c r="G399" s="23">
        <v>125144.5</v>
      </c>
      <c r="H399" s="23">
        <v>12817.6</v>
      </c>
      <c r="I399" s="23">
        <v>1230.7</v>
      </c>
      <c r="J399" s="23">
        <v>220.1</v>
      </c>
      <c r="K399" s="23">
        <v>70</v>
      </c>
      <c r="L399" s="23" t="s">
        <v>24</v>
      </c>
      <c r="M399" s="24" t="s">
        <v>53</v>
      </c>
    </row>
    <row r="400" spans="1:13" x14ac:dyDescent="0.25">
      <c r="A400" s="23" t="s">
        <v>73</v>
      </c>
      <c r="B400" s="23" t="s">
        <v>2419</v>
      </c>
      <c r="C400" s="23" t="s">
        <v>19</v>
      </c>
      <c r="D400" s="23">
        <v>2.83</v>
      </c>
      <c r="E400" s="23" t="s">
        <v>18</v>
      </c>
      <c r="F400" s="23">
        <v>2960681.5</v>
      </c>
      <c r="G400" s="23">
        <v>120942</v>
      </c>
      <c r="H400" s="23">
        <v>12947.7</v>
      </c>
      <c r="I400" s="23">
        <v>1190.7</v>
      </c>
      <c r="J400" s="23">
        <v>130.1</v>
      </c>
      <c r="K400" s="23">
        <v>30</v>
      </c>
      <c r="L400" s="23" t="s">
        <v>24</v>
      </c>
      <c r="M400" s="24" t="s">
        <v>53</v>
      </c>
    </row>
    <row r="401" spans="1:13" x14ac:dyDescent="0.25">
      <c r="A401" s="23" t="s">
        <v>73</v>
      </c>
      <c r="B401" s="23" t="s">
        <v>2420</v>
      </c>
      <c r="C401" s="23" t="s">
        <v>19</v>
      </c>
      <c r="D401" s="23">
        <v>2.83</v>
      </c>
      <c r="E401" s="23" t="s">
        <v>18</v>
      </c>
      <c r="F401" s="23">
        <v>3028281.5</v>
      </c>
      <c r="G401" s="23">
        <v>128016.2</v>
      </c>
      <c r="H401" s="23">
        <v>13698.1</v>
      </c>
      <c r="I401" s="23">
        <v>1250.7</v>
      </c>
      <c r="J401" s="23">
        <v>210.1</v>
      </c>
      <c r="K401" s="23">
        <v>10</v>
      </c>
      <c r="L401" s="23" t="s">
        <v>24</v>
      </c>
      <c r="M401" s="24" t="s">
        <v>53</v>
      </c>
    </row>
    <row r="402" spans="1:13" x14ac:dyDescent="0.25">
      <c r="A402" s="23" t="s">
        <v>73</v>
      </c>
      <c r="B402" s="23" t="s">
        <v>2421</v>
      </c>
      <c r="C402" s="23" t="s">
        <v>19</v>
      </c>
      <c r="D402" s="23">
        <v>2.83</v>
      </c>
      <c r="E402" s="23" t="s">
        <v>18</v>
      </c>
      <c r="F402" s="23">
        <v>3108869.5</v>
      </c>
      <c r="G402" s="23">
        <v>129617.1</v>
      </c>
      <c r="H402" s="23">
        <v>13988.3</v>
      </c>
      <c r="I402" s="23">
        <v>1570.9</v>
      </c>
      <c r="J402" s="23">
        <v>170.1</v>
      </c>
      <c r="K402" s="23">
        <v>30</v>
      </c>
      <c r="L402" s="23" t="s">
        <v>24</v>
      </c>
      <c r="M402" s="24" t="s">
        <v>53</v>
      </c>
    </row>
    <row r="403" spans="1:13" x14ac:dyDescent="0.25">
      <c r="A403" s="23" t="s">
        <v>73</v>
      </c>
      <c r="B403" s="23" t="s">
        <v>2422</v>
      </c>
      <c r="C403" s="23" t="s">
        <v>19</v>
      </c>
      <c r="D403" s="23">
        <v>2.83</v>
      </c>
      <c r="E403" s="23" t="s">
        <v>18</v>
      </c>
      <c r="F403" s="23">
        <v>3025239.8</v>
      </c>
      <c r="G403" s="23">
        <v>127555.9</v>
      </c>
      <c r="H403" s="23">
        <v>13458</v>
      </c>
      <c r="I403" s="23">
        <v>1280.8</v>
      </c>
      <c r="J403" s="23">
        <v>240.1</v>
      </c>
      <c r="K403" s="23">
        <v>20</v>
      </c>
      <c r="L403" s="23" t="s">
        <v>24</v>
      </c>
      <c r="M403" s="24" t="s">
        <v>53</v>
      </c>
    </row>
    <row r="404" spans="1:13" x14ac:dyDescent="0.25">
      <c r="A404" s="23" t="s">
        <v>73</v>
      </c>
      <c r="B404" s="23" t="s">
        <v>2423</v>
      </c>
      <c r="C404" s="23" t="s">
        <v>19</v>
      </c>
      <c r="D404" s="23">
        <v>2.83</v>
      </c>
      <c r="E404" s="23" t="s">
        <v>18</v>
      </c>
      <c r="F404" s="23">
        <v>2955918.5</v>
      </c>
      <c r="G404" s="23">
        <v>122943.1</v>
      </c>
      <c r="H404" s="23">
        <v>13137.8</v>
      </c>
      <c r="I404" s="23">
        <v>1210.7</v>
      </c>
      <c r="J404" s="23">
        <v>250.1</v>
      </c>
      <c r="K404" s="23">
        <v>40</v>
      </c>
      <c r="L404" s="23" t="s">
        <v>24</v>
      </c>
      <c r="M404" s="24" t="s">
        <v>53</v>
      </c>
    </row>
    <row r="405" spans="1:13" x14ac:dyDescent="0.25">
      <c r="A405" s="23" t="s">
        <v>73</v>
      </c>
      <c r="B405" s="23" t="s">
        <v>2424</v>
      </c>
      <c r="C405" s="23" t="s">
        <v>19</v>
      </c>
      <c r="D405" s="23">
        <v>2.83</v>
      </c>
      <c r="E405" s="23" t="s">
        <v>18</v>
      </c>
      <c r="F405" s="23">
        <v>2942820.8</v>
      </c>
      <c r="G405" s="23">
        <v>122062.6</v>
      </c>
      <c r="H405" s="23">
        <v>13578.1</v>
      </c>
      <c r="I405" s="23">
        <v>1320.8</v>
      </c>
      <c r="J405" s="23">
        <v>180.1</v>
      </c>
      <c r="K405" s="23">
        <v>40</v>
      </c>
      <c r="L405" s="23" t="s">
        <v>24</v>
      </c>
      <c r="M405" s="24" t="s">
        <v>53</v>
      </c>
    </row>
    <row r="406" spans="1:13" x14ac:dyDescent="0.25">
      <c r="A406" s="23" t="s">
        <v>73</v>
      </c>
      <c r="B406" s="23" t="s">
        <v>2425</v>
      </c>
      <c r="C406" s="23" t="s">
        <v>19</v>
      </c>
      <c r="D406" s="23">
        <v>2.83</v>
      </c>
      <c r="E406" s="23" t="s">
        <v>18</v>
      </c>
      <c r="F406" s="23">
        <v>2921588.3</v>
      </c>
      <c r="G406" s="23">
        <v>120891.9</v>
      </c>
      <c r="H406" s="23">
        <v>13297.9</v>
      </c>
      <c r="I406" s="23">
        <v>1370.8</v>
      </c>
      <c r="J406" s="23">
        <v>240.1</v>
      </c>
      <c r="K406" s="23">
        <v>20</v>
      </c>
      <c r="L406" s="23" t="s">
        <v>24</v>
      </c>
      <c r="M406" s="24" t="s">
        <v>53</v>
      </c>
    </row>
    <row r="407" spans="1:13" x14ac:dyDescent="0.25">
      <c r="A407" s="23" t="s">
        <v>73</v>
      </c>
      <c r="B407" s="23" t="s">
        <v>2426</v>
      </c>
      <c r="C407" s="23" t="s">
        <v>19</v>
      </c>
      <c r="D407" s="23">
        <v>2.83</v>
      </c>
      <c r="E407" s="23" t="s">
        <v>18</v>
      </c>
      <c r="F407" s="23">
        <v>2962702.5</v>
      </c>
      <c r="G407" s="23">
        <v>123323.4</v>
      </c>
      <c r="H407" s="23">
        <v>12867.7</v>
      </c>
      <c r="I407" s="23">
        <v>1340.8</v>
      </c>
      <c r="J407" s="23">
        <v>150.1</v>
      </c>
      <c r="K407" s="23">
        <v>50</v>
      </c>
      <c r="L407" s="23" t="s">
        <v>24</v>
      </c>
      <c r="M407" s="24" t="s">
        <v>53</v>
      </c>
    </row>
    <row r="408" spans="1:13" x14ac:dyDescent="0.25">
      <c r="A408" s="23" t="s">
        <v>73</v>
      </c>
      <c r="B408" s="23" t="s">
        <v>2427</v>
      </c>
      <c r="C408" s="23" t="s">
        <v>19</v>
      </c>
      <c r="D408" s="23">
        <v>2.83</v>
      </c>
      <c r="E408" s="23" t="s">
        <v>18</v>
      </c>
      <c r="F408" s="23">
        <v>2894161.8</v>
      </c>
      <c r="G408" s="23">
        <v>120131.5</v>
      </c>
      <c r="H408" s="23">
        <v>13608.1</v>
      </c>
      <c r="I408" s="23">
        <v>1621</v>
      </c>
      <c r="J408" s="23">
        <v>230.1</v>
      </c>
      <c r="K408" s="23">
        <v>20</v>
      </c>
      <c r="L408" s="23" t="s">
        <v>24</v>
      </c>
      <c r="M408" s="24" t="s">
        <v>53</v>
      </c>
    </row>
    <row r="409" spans="1:13" x14ac:dyDescent="0.25">
      <c r="A409" s="23" t="s">
        <v>73</v>
      </c>
      <c r="B409" s="23" t="s">
        <v>2428</v>
      </c>
      <c r="C409" s="23" t="s">
        <v>19</v>
      </c>
      <c r="D409" s="23">
        <v>2.83</v>
      </c>
      <c r="E409" s="23" t="s">
        <v>18</v>
      </c>
      <c r="F409" s="23">
        <v>2947923.8</v>
      </c>
      <c r="G409" s="23">
        <v>122412.8</v>
      </c>
      <c r="H409" s="23">
        <v>13157.8</v>
      </c>
      <c r="I409" s="23">
        <v>1420.8</v>
      </c>
      <c r="J409" s="23">
        <v>220.1</v>
      </c>
      <c r="K409" s="23">
        <v>20</v>
      </c>
      <c r="L409" s="23" t="s">
        <v>24</v>
      </c>
      <c r="M409" s="24" t="s">
        <v>53</v>
      </c>
    </row>
    <row r="410" spans="1:13" x14ac:dyDescent="0.25">
      <c r="A410" s="23" t="s">
        <v>73</v>
      </c>
      <c r="B410" s="23" t="s">
        <v>2429</v>
      </c>
      <c r="C410" s="23" t="s">
        <v>19</v>
      </c>
      <c r="D410" s="23">
        <v>2.83</v>
      </c>
      <c r="E410" s="23" t="s">
        <v>18</v>
      </c>
      <c r="F410" s="23">
        <v>3000945.3</v>
      </c>
      <c r="G410" s="23">
        <v>127535.9</v>
      </c>
      <c r="H410" s="23">
        <v>14188.4</v>
      </c>
      <c r="I410" s="23">
        <v>1380.8</v>
      </c>
      <c r="J410" s="23">
        <v>270.2</v>
      </c>
      <c r="K410" s="23">
        <v>50</v>
      </c>
      <c r="L410" s="23" t="s">
        <v>24</v>
      </c>
      <c r="M410" s="24" t="s">
        <v>53</v>
      </c>
    </row>
    <row r="411" spans="1:13" x14ac:dyDescent="0.25">
      <c r="A411" s="23" t="s">
        <v>73</v>
      </c>
      <c r="B411" s="23" t="s">
        <v>2430</v>
      </c>
      <c r="C411" s="23" t="s">
        <v>19</v>
      </c>
      <c r="D411" s="23">
        <v>2.83</v>
      </c>
      <c r="E411" s="23" t="s">
        <v>18</v>
      </c>
      <c r="F411" s="23">
        <v>2924920.3</v>
      </c>
      <c r="G411" s="23">
        <v>124133.9</v>
      </c>
      <c r="H411" s="23">
        <v>13858.2</v>
      </c>
      <c r="I411" s="23">
        <v>1540.9</v>
      </c>
      <c r="J411" s="23">
        <v>200.1</v>
      </c>
      <c r="K411" s="23">
        <v>100.1</v>
      </c>
      <c r="L411" s="23" t="s">
        <v>24</v>
      </c>
      <c r="M411" s="24" t="s">
        <v>53</v>
      </c>
    </row>
    <row r="412" spans="1:13" x14ac:dyDescent="0.25">
      <c r="A412" s="23" t="s">
        <v>73</v>
      </c>
      <c r="B412" s="23" t="s">
        <v>2431</v>
      </c>
      <c r="C412" s="23" t="s">
        <v>19</v>
      </c>
      <c r="D412" s="23">
        <v>2.83</v>
      </c>
      <c r="E412" s="23" t="s">
        <v>18</v>
      </c>
      <c r="F412" s="23">
        <v>3062141.8</v>
      </c>
      <c r="G412" s="23">
        <v>130737.8</v>
      </c>
      <c r="H412" s="23">
        <v>14278.5</v>
      </c>
      <c r="I412" s="23">
        <v>1641</v>
      </c>
      <c r="J412" s="23">
        <v>220.1</v>
      </c>
      <c r="K412" s="23">
        <v>80</v>
      </c>
      <c r="L412" s="23" t="s">
        <v>24</v>
      </c>
      <c r="M412" s="24" t="s">
        <v>53</v>
      </c>
    </row>
    <row r="413" spans="1:13" x14ac:dyDescent="0.25">
      <c r="A413" s="23" t="s">
        <v>73</v>
      </c>
      <c r="B413" s="23" t="s">
        <v>2432</v>
      </c>
      <c r="C413" s="23" t="s">
        <v>19</v>
      </c>
      <c r="D413" s="23">
        <v>2.83</v>
      </c>
      <c r="E413" s="23" t="s">
        <v>18</v>
      </c>
      <c r="F413" s="23">
        <v>2939689</v>
      </c>
      <c r="G413" s="23">
        <v>124694.2</v>
      </c>
      <c r="H413" s="23">
        <v>13127.8</v>
      </c>
      <c r="I413" s="23">
        <v>1671</v>
      </c>
      <c r="J413" s="23">
        <v>260.2</v>
      </c>
      <c r="K413" s="23">
        <v>40</v>
      </c>
      <c r="L413" s="23" t="s">
        <v>24</v>
      </c>
      <c r="M413" s="24" t="s">
        <v>53</v>
      </c>
    </row>
    <row r="414" spans="1:13" x14ac:dyDescent="0.25">
      <c r="A414" s="23" t="s">
        <v>73</v>
      </c>
      <c r="B414" s="23" t="s">
        <v>2433</v>
      </c>
      <c r="C414" s="23" t="s">
        <v>19</v>
      </c>
      <c r="D414" s="23">
        <v>2.83</v>
      </c>
      <c r="E414" s="23" t="s">
        <v>18</v>
      </c>
      <c r="F414" s="23">
        <v>3032524.3</v>
      </c>
      <c r="G414" s="23">
        <v>130437.6</v>
      </c>
      <c r="H414" s="23">
        <v>14628.7</v>
      </c>
      <c r="I414" s="23">
        <v>1641</v>
      </c>
      <c r="J414" s="23">
        <v>260.2</v>
      </c>
      <c r="K414" s="23">
        <v>40</v>
      </c>
      <c r="L414" s="23" t="s">
        <v>24</v>
      </c>
      <c r="M414" s="24" t="s">
        <v>53</v>
      </c>
    </row>
    <row r="415" spans="1:13" x14ac:dyDescent="0.25">
      <c r="A415" s="23" t="s">
        <v>73</v>
      </c>
      <c r="B415" s="23" t="s">
        <v>2434</v>
      </c>
      <c r="C415" s="23" t="s">
        <v>19</v>
      </c>
      <c r="D415" s="23">
        <v>2.83</v>
      </c>
      <c r="E415" s="23" t="s">
        <v>18</v>
      </c>
      <c r="F415" s="23">
        <v>2954677.8</v>
      </c>
      <c r="G415" s="23">
        <v>125244.5</v>
      </c>
      <c r="H415" s="23">
        <v>14058.4</v>
      </c>
      <c r="I415" s="23">
        <v>1621</v>
      </c>
      <c r="J415" s="23">
        <v>330.2</v>
      </c>
      <c r="K415" s="23">
        <v>40</v>
      </c>
      <c r="L415" s="23" t="s">
        <v>24</v>
      </c>
      <c r="M415" s="24" t="s">
        <v>53</v>
      </c>
    </row>
    <row r="416" spans="1:13" x14ac:dyDescent="0.25">
      <c r="A416" s="23" t="s">
        <v>73</v>
      </c>
      <c r="B416" s="23" t="s">
        <v>2435</v>
      </c>
      <c r="C416" s="23" t="s">
        <v>19</v>
      </c>
      <c r="D416" s="23">
        <v>2.83</v>
      </c>
      <c r="E416" s="23" t="s">
        <v>18</v>
      </c>
      <c r="F416" s="23">
        <v>2888248.3</v>
      </c>
      <c r="G416" s="23">
        <v>122883.1</v>
      </c>
      <c r="H416" s="23">
        <v>13548.1</v>
      </c>
      <c r="I416" s="23">
        <v>1861.1</v>
      </c>
      <c r="J416" s="23">
        <v>320.2</v>
      </c>
      <c r="K416" s="23">
        <v>50</v>
      </c>
      <c r="L416" s="23" t="s">
        <v>24</v>
      </c>
      <c r="M416" s="24" t="s">
        <v>53</v>
      </c>
    </row>
    <row r="417" spans="1:13" x14ac:dyDescent="0.25">
      <c r="A417" s="23" t="s">
        <v>73</v>
      </c>
      <c r="B417" s="23" t="s">
        <v>2436</v>
      </c>
      <c r="C417" s="23" t="s">
        <v>19</v>
      </c>
      <c r="D417" s="23">
        <v>2.83</v>
      </c>
      <c r="E417" s="23" t="s">
        <v>18</v>
      </c>
      <c r="F417" s="23">
        <v>2849945.5</v>
      </c>
      <c r="G417" s="23">
        <v>120541.7</v>
      </c>
      <c r="H417" s="23">
        <v>13267.9</v>
      </c>
      <c r="I417" s="23">
        <v>1781.1</v>
      </c>
      <c r="J417" s="23">
        <v>260.2</v>
      </c>
      <c r="K417" s="23">
        <v>30</v>
      </c>
      <c r="L417" s="23" t="s">
        <v>24</v>
      </c>
      <c r="M417" s="24" t="s">
        <v>53</v>
      </c>
    </row>
    <row r="418" spans="1:13" x14ac:dyDescent="0.25">
      <c r="A418" s="23" t="s">
        <v>73</v>
      </c>
      <c r="B418" s="23" t="s">
        <v>2437</v>
      </c>
      <c r="C418" s="23" t="s">
        <v>19</v>
      </c>
      <c r="D418" s="23">
        <v>2.83</v>
      </c>
      <c r="E418" s="23" t="s">
        <v>18</v>
      </c>
      <c r="F418" s="23">
        <v>2845623</v>
      </c>
      <c r="G418" s="23">
        <v>119090.9</v>
      </c>
      <c r="H418" s="23">
        <v>13688.1</v>
      </c>
      <c r="I418" s="23">
        <v>1590.9</v>
      </c>
      <c r="J418" s="23">
        <v>210.1</v>
      </c>
      <c r="K418" s="23">
        <v>100.1</v>
      </c>
      <c r="L418" s="23" t="s">
        <v>24</v>
      </c>
      <c r="M418" s="24" t="s">
        <v>53</v>
      </c>
    </row>
    <row r="419" spans="1:13" x14ac:dyDescent="0.25">
      <c r="A419" s="23" t="s">
        <v>73</v>
      </c>
      <c r="B419" s="23" t="s">
        <v>2438</v>
      </c>
      <c r="C419" s="23" t="s">
        <v>19</v>
      </c>
      <c r="D419" s="23">
        <v>2.83</v>
      </c>
      <c r="E419" s="23" t="s">
        <v>18</v>
      </c>
      <c r="F419" s="23">
        <v>3050124.5</v>
      </c>
      <c r="G419" s="23">
        <v>131318.1</v>
      </c>
      <c r="H419" s="23">
        <v>14498.6</v>
      </c>
      <c r="I419" s="23">
        <v>1681</v>
      </c>
      <c r="J419" s="23">
        <v>310.2</v>
      </c>
      <c r="K419" s="23">
        <v>50</v>
      </c>
      <c r="L419" s="23" t="s">
        <v>24</v>
      </c>
      <c r="M419" s="24" t="s">
        <v>53</v>
      </c>
    </row>
    <row r="420" spans="1:13" x14ac:dyDescent="0.25">
      <c r="A420" s="23" t="s">
        <v>73</v>
      </c>
      <c r="B420" s="23" t="s">
        <v>2439</v>
      </c>
      <c r="C420" s="23" t="s">
        <v>19</v>
      </c>
      <c r="D420" s="23">
        <v>2.83</v>
      </c>
      <c r="E420" s="23" t="s">
        <v>18</v>
      </c>
      <c r="F420" s="23">
        <v>2770948.5</v>
      </c>
      <c r="G420" s="23">
        <v>117730</v>
      </c>
      <c r="H420" s="23">
        <v>13177.8</v>
      </c>
      <c r="I420" s="23">
        <v>1701</v>
      </c>
      <c r="J420" s="23">
        <v>290.2</v>
      </c>
      <c r="K420" s="23">
        <v>30</v>
      </c>
      <c r="L420" s="23" t="s">
        <v>24</v>
      </c>
      <c r="M420" s="24" t="s">
        <v>53</v>
      </c>
    </row>
    <row r="421" spans="1:13" x14ac:dyDescent="0.25">
      <c r="A421" s="23" t="s">
        <v>73</v>
      </c>
      <c r="B421" s="23" t="s">
        <v>2440</v>
      </c>
      <c r="C421" s="23" t="s">
        <v>19</v>
      </c>
      <c r="D421" s="23">
        <v>2.83</v>
      </c>
      <c r="E421" s="23" t="s">
        <v>18</v>
      </c>
      <c r="F421" s="23">
        <v>2881564.3</v>
      </c>
      <c r="G421" s="23">
        <v>123683.6</v>
      </c>
      <c r="H421" s="23">
        <v>14438.6</v>
      </c>
      <c r="I421" s="23">
        <v>1671</v>
      </c>
      <c r="J421" s="23">
        <v>320.2</v>
      </c>
      <c r="K421" s="23">
        <v>30</v>
      </c>
      <c r="L421" s="23" t="s">
        <v>24</v>
      </c>
      <c r="M421" s="24" t="s">
        <v>53</v>
      </c>
    </row>
    <row r="422" spans="1:13" x14ac:dyDescent="0.25">
      <c r="A422" s="23" t="s">
        <v>73</v>
      </c>
      <c r="B422" s="23" t="s">
        <v>2441</v>
      </c>
      <c r="C422" s="23" t="s">
        <v>19</v>
      </c>
      <c r="D422" s="23">
        <v>2.83</v>
      </c>
      <c r="E422" s="23" t="s">
        <v>18</v>
      </c>
      <c r="F422" s="23">
        <v>2801306.5</v>
      </c>
      <c r="G422" s="23">
        <v>118840.7</v>
      </c>
      <c r="H422" s="23">
        <v>14408.6</v>
      </c>
      <c r="I422" s="23">
        <v>1490.9</v>
      </c>
      <c r="J422" s="23">
        <v>360.2</v>
      </c>
      <c r="K422" s="23">
        <v>60</v>
      </c>
      <c r="L422" s="23" t="s">
        <v>24</v>
      </c>
      <c r="M422" s="24" t="s">
        <v>53</v>
      </c>
    </row>
    <row r="423" spans="1:13" x14ac:dyDescent="0.25">
      <c r="A423" s="23" t="s">
        <v>73</v>
      </c>
      <c r="B423" s="23" t="s">
        <v>2442</v>
      </c>
      <c r="C423" s="23" t="s">
        <v>19</v>
      </c>
      <c r="D423" s="23">
        <v>2.83</v>
      </c>
      <c r="E423" s="23" t="s">
        <v>18</v>
      </c>
      <c r="F423" s="23">
        <v>2812003</v>
      </c>
      <c r="G423" s="23">
        <v>118950.8</v>
      </c>
      <c r="H423" s="23">
        <v>13478</v>
      </c>
      <c r="I423" s="23">
        <v>1410.8</v>
      </c>
      <c r="J423" s="23">
        <v>300.2</v>
      </c>
      <c r="K423" s="23">
        <v>20</v>
      </c>
      <c r="L423" s="23" t="s">
        <v>24</v>
      </c>
      <c r="M423" s="24" t="s">
        <v>53</v>
      </c>
    </row>
    <row r="424" spans="1:13" x14ac:dyDescent="0.25">
      <c r="A424" s="23" t="s">
        <v>73</v>
      </c>
      <c r="B424" s="23" t="s">
        <v>2443</v>
      </c>
      <c r="C424" s="23" t="s">
        <v>19</v>
      </c>
      <c r="D424" s="23">
        <v>2.83</v>
      </c>
      <c r="E424" s="23" t="s">
        <v>18</v>
      </c>
      <c r="F424" s="23">
        <v>2703648.5</v>
      </c>
      <c r="G424" s="23">
        <v>114978.4</v>
      </c>
      <c r="H424" s="23">
        <v>12857.6</v>
      </c>
      <c r="I424" s="23">
        <v>1370.8</v>
      </c>
      <c r="J424" s="23">
        <v>220.1</v>
      </c>
      <c r="K424" s="23">
        <v>30</v>
      </c>
      <c r="L424" s="23" t="s">
        <v>24</v>
      </c>
      <c r="M424" s="24" t="s">
        <v>53</v>
      </c>
    </row>
    <row r="425" spans="1:13" x14ac:dyDescent="0.25">
      <c r="A425" s="23" t="s">
        <v>73</v>
      </c>
      <c r="B425" s="23" t="s">
        <v>2444</v>
      </c>
      <c r="C425" s="23" t="s">
        <v>19</v>
      </c>
      <c r="D425" s="23">
        <v>2.83</v>
      </c>
      <c r="E425" s="23" t="s">
        <v>18</v>
      </c>
      <c r="F425" s="23">
        <v>2764995</v>
      </c>
      <c r="G425" s="23">
        <v>118290.4</v>
      </c>
      <c r="H425" s="23">
        <v>13197.9</v>
      </c>
      <c r="I425" s="23">
        <v>1570.9</v>
      </c>
      <c r="J425" s="23">
        <v>380.2</v>
      </c>
      <c r="K425" s="23">
        <v>50</v>
      </c>
      <c r="L425" s="23" t="s">
        <v>24</v>
      </c>
      <c r="M425" s="24" t="s">
        <v>53</v>
      </c>
    </row>
    <row r="426" spans="1:13" x14ac:dyDescent="0.25">
      <c r="A426" s="23" t="s">
        <v>73</v>
      </c>
      <c r="B426" s="23" t="s">
        <v>2445</v>
      </c>
      <c r="C426" s="23" t="s">
        <v>19</v>
      </c>
      <c r="D426" s="23">
        <v>2.83</v>
      </c>
      <c r="E426" s="23" t="s">
        <v>18</v>
      </c>
      <c r="F426" s="23">
        <v>2737318.5</v>
      </c>
      <c r="G426" s="23">
        <v>116159.1</v>
      </c>
      <c r="H426" s="23">
        <v>13468</v>
      </c>
      <c r="I426" s="23">
        <v>1580.9</v>
      </c>
      <c r="J426" s="23">
        <v>210.1</v>
      </c>
      <c r="K426" s="23">
        <v>60</v>
      </c>
      <c r="L426" s="23" t="s">
        <v>24</v>
      </c>
      <c r="M426" s="24" t="s">
        <v>53</v>
      </c>
    </row>
    <row r="427" spans="1:13" x14ac:dyDescent="0.25">
      <c r="A427" s="23" t="s">
        <v>73</v>
      </c>
      <c r="B427" s="23" t="s">
        <v>2446</v>
      </c>
      <c r="C427" s="23" t="s">
        <v>19</v>
      </c>
      <c r="D427" s="23">
        <v>2.83</v>
      </c>
      <c r="E427" s="23" t="s">
        <v>18</v>
      </c>
      <c r="F427" s="23">
        <v>2768317</v>
      </c>
      <c r="G427" s="23">
        <v>117880.1</v>
      </c>
      <c r="H427" s="23">
        <v>14008.3</v>
      </c>
      <c r="I427" s="23">
        <v>1380.8</v>
      </c>
      <c r="J427" s="23">
        <v>270.2</v>
      </c>
      <c r="K427" s="23">
        <v>40</v>
      </c>
      <c r="L427" s="23" t="s">
        <v>24</v>
      </c>
      <c r="M427" s="24" t="s">
        <v>53</v>
      </c>
    </row>
    <row r="428" spans="1:13" x14ac:dyDescent="0.25">
      <c r="A428" s="23" t="s">
        <v>73</v>
      </c>
      <c r="B428" s="23" t="s">
        <v>2447</v>
      </c>
      <c r="C428" s="23" t="s">
        <v>19</v>
      </c>
      <c r="D428" s="23">
        <v>2.83</v>
      </c>
      <c r="E428" s="23" t="s">
        <v>18</v>
      </c>
      <c r="F428" s="23">
        <v>2593232.7999999998</v>
      </c>
      <c r="G428" s="23">
        <v>109094.9</v>
      </c>
      <c r="H428" s="23">
        <v>13027.8</v>
      </c>
      <c r="I428" s="23">
        <v>1510.9</v>
      </c>
      <c r="J428" s="23">
        <v>270.2</v>
      </c>
      <c r="K428" s="23">
        <v>70</v>
      </c>
      <c r="L428" s="23" t="s">
        <v>24</v>
      </c>
      <c r="M428" s="24" t="s">
        <v>53</v>
      </c>
    </row>
    <row r="429" spans="1:13" x14ac:dyDescent="0.25">
      <c r="A429" s="23" t="s">
        <v>73</v>
      </c>
      <c r="B429" s="23" t="s">
        <v>2448</v>
      </c>
      <c r="C429" s="23" t="s">
        <v>19</v>
      </c>
      <c r="D429" s="23">
        <v>2.83</v>
      </c>
      <c r="E429" s="23" t="s">
        <v>18</v>
      </c>
      <c r="F429" s="23">
        <v>2744903</v>
      </c>
      <c r="G429" s="23">
        <v>116059</v>
      </c>
      <c r="H429" s="23">
        <v>12847.6</v>
      </c>
      <c r="I429" s="23">
        <v>1731</v>
      </c>
      <c r="J429" s="23">
        <v>250.1</v>
      </c>
      <c r="K429" s="23">
        <v>20</v>
      </c>
      <c r="L429" s="23" t="s">
        <v>24</v>
      </c>
      <c r="M429" s="24" t="s">
        <v>53</v>
      </c>
    </row>
    <row r="430" spans="1:13" x14ac:dyDescent="0.25">
      <c r="A430" s="23" t="s">
        <v>73</v>
      </c>
      <c r="B430" s="23" t="s">
        <v>2449</v>
      </c>
      <c r="C430" s="23" t="s">
        <v>19</v>
      </c>
      <c r="D430" s="23">
        <v>2.83</v>
      </c>
      <c r="E430" s="23" t="s">
        <v>18</v>
      </c>
      <c r="F430" s="23">
        <v>2734446.8</v>
      </c>
      <c r="G430" s="23">
        <v>115048.4</v>
      </c>
      <c r="H430" s="23">
        <v>12487.4</v>
      </c>
      <c r="I430" s="23">
        <v>1631</v>
      </c>
      <c r="J430" s="23">
        <v>250.1</v>
      </c>
      <c r="K430" s="23">
        <v>50</v>
      </c>
      <c r="L430" s="23" t="s">
        <v>24</v>
      </c>
      <c r="M430" s="24" t="s">
        <v>53</v>
      </c>
    </row>
    <row r="431" spans="1:13" x14ac:dyDescent="0.25">
      <c r="A431" s="23" t="s">
        <v>73</v>
      </c>
      <c r="B431" s="23" t="s">
        <v>2450</v>
      </c>
      <c r="C431" s="23" t="s">
        <v>19</v>
      </c>
      <c r="D431" s="23">
        <v>2.83</v>
      </c>
      <c r="E431" s="23" t="s">
        <v>18</v>
      </c>
      <c r="F431" s="23">
        <v>2769617.8</v>
      </c>
      <c r="G431" s="23">
        <v>114578.2</v>
      </c>
      <c r="H431" s="23">
        <v>12757.6</v>
      </c>
      <c r="I431" s="23">
        <v>1410.8</v>
      </c>
      <c r="J431" s="23">
        <v>310.2</v>
      </c>
      <c r="K431" s="23">
        <v>30</v>
      </c>
      <c r="L431" s="23" t="s">
        <v>24</v>
      </c>
      <c r="M431" s="24" t="s">
        <v>53</v>
      </c>
    </row>
    <row r="432" spans="1:13" x14ac:dyDescent="0.25">
      <c r="A432" s="23" t="s">
        <v>73</v>
      </c>
      <c r="B432" s="23" t="s">
        <v>2451</v>
      </c>
      <c r="C432" s="23" t="s">
        <v>19</v>
      </c>
      <c r="D432" s="23">
        <v>2.83</v>
      </c>
      <c r="E432" s="23" t="s">
        <v>18</v>
      </c>
      <c r="F432" s="23">
        <v>2797224.3</v>
      </c>
      <c r="G432" s="23">
        <v>116769.5</v>
      </c>
      <c r="H432" s="23">
        <v>12987.7</v>
      </c>
      <c r="I432" s="23">
        <v>1350.8</v>
      </c>
      <c r="J432" s="23">
        <v>260.2</v>
      </c>
      <c r="K432" s="23">
        <v>30</v>
      </c>
      <c r="L432" s="23" t="s">
        <v>24</v>
      </c>
      <c r="M432" s="24" t="s">
        <v>53</v>
      </c>
    </row>
    <row r="433" spans="1:13" x14ac:dyDescent="0.25">
      <c r="A433" s="23" t="s">
        <v>73</v>
      </c>
      <c r="B433" s="23" t="s">
        <v>2452</v>
      </c>
      <c r="C433" s="23" t="s">
        <v>19</v>
      </c>
      <c r="D433" s="23">
        <v>2.83</v>
      </c>
      <c r="E433" s="23" t="s">
        <v>18</v>
      </c>
      <c r="F433" s="23">
        <v>2696454.3</v>
      </c>
      <c r="G433" s="23">
        <v>111756.5</v>
      </c>
      <c r="H433" s="23">
        <v>12227.3</v>
      </c>
      <c r="I433" s="23">
        <v>1450.9</v>
      </c>
      <c r="J433" s="23">
        <v>220.1</v>
      </c>
      <c r="K433" s="23">
        <v>70</v>
      </c>
      <c r="L433" s="23" t="s">
        <v>24</v>
      </c>
      <c r="M433" s="24" t="s">
        <v>53</v>
      </c>
    </row>
    <row r="434" spans="1:13" x14ac:dyDescent="0.25">
      <c r="A434" s="23" t="s">
        <v>73</v>
      </c>
      <c r="B434" s="23" t="s">
        <v>2453</v>
      </c>
      <c r="C434" s="23" t="s">
        <v>19</v>
      </c>
      <c r="D434" s="23">
        <v>2.83</v>
      </c>
      <c r="E434" s="23" t="s">
        <v>18</v>
      </c>
      <c r="F434" s="23">
        <v>2654429.2999999998</v>
      </c>
      <c r="G434" s="23">
        <v>109865.4</v>
      </c>
      <c r="H434" s="23">
        <v>12087.2</v>
      </c>
      <c r="I434" s="23">
        <v>1470.9</v>
      </c>
      <c r="J434" s="23">
        <v>350.2</v>
      </c>
      <c r="K434" s="23">
        <v>50</v>
      </c>
      <c r="L434" s="23" t="s">
        <v>24</v>
      </c>
      <c r="M434" s="24" t="s">
        <v>53</v>
      </c>
    </row>
    <row r="435" spans="1:13" x14ac:dyDescent="0.25">
      <c r="A435" s="23" t="s">
        <v>73</v>
      </c>
      <c r="B435" s="23" t="s">
        <v>2454</v>
      </c>
      <c r="C435" s="23" t="s">
        <v>19</v>
      </c>
      <c r="D435" s="23">
        <v>2.83</v>
      </c>
      <c r="E435" s="23" t="s">
        <v>18</v>
      </c>
      <c r="F435" s="23">
        <v>2692542</v>
      </c>
      <c r="G435" s="23">
        <v>112156.7</v>
      </c>
      <c r="H435" s="23">
        <v>13087.8</v>
      </c>
      <c r="I435" s="23">
        <v>1540.9</v>
      </c>
      <c r="J435" s="23">
        <v>250.1</v>
      </c>
      <c r="K435" s="23">
        <v>40</v>
      </c>
      <c r="L435" s="23" t="s">
        <v>24</v>
      </c>
      <c r="M435" s="24" t="s">
        <v>53</v>
      </c>
    </row>
    <row r="436" spans="1:13" x14ac:dyDescent="0.25">
      <c r="A436" s="23" t="s">
        <v>73</v>
      </c>
      <c r="B436" s="23" t="s">
        <v>2455</v>
      </c>
      <c r="C436" s="23" t="s">
        <v>19</v>
      </c>
      <c r="D436" s="23">
        <v>2.83</v>
      </c>
      <c r="E436" s="23" t="s">
        <v>18</v>
      </c>
      <c r="F436" s="23">
        <v>2620138.7999999998</v>
      </c>
      <c r="G436" s="23">
        <v>109805.3</v>
      </c>
      <c r="H436" s="23">
        <v>11296.7</v>
      </c>
      <c r="I436" s="23">
        <v>1460.9</v>
      </c>
      <c r="J436" s="23">
        <v>310.2</v>
      </c>
      <c r="K436" s="23">
        <v>60</v>
      </c>
      <c r="L436" s="23" t="s">
        <v>24</v>
      </c>
      <c r="M436" s="24" t="s">
        <v>53</v>
      </c>
    </row>
    <row r="437" spans="1:13" x14ac:dyDescent="0.25">
      <c r="A437" s="23" t="s">
        <v>73</v>
      </c>
      <c r="B437" s="23" t="s">
        <v>2456</v>
      </c>
      <c r="C437" s="23" t="s">
        <v>19</v>
      </c>
      <c r="D437" s="23">
        <v>2.83</v>
      </c>
      <c r="E437" s="23" t="s">
        <v>18</v>
      </c>
      <c r="F437" s="23">
        <v>2534067.5</v>
      </c>
      <c r="G437" s="23">
        <v>104482.2</v>
      </c>
      <c r="H437" s="23">
        <v>11206.7</v>
      </c>
      <c r="I437" s="23">
        <v>1350.8</v>
      </c>
      <c r="J437" s="23">
        <v>300.2</v>
      </c>
      <c r="K437" s="23">
        <v>50</v>
      </c>
      <c r="L437" s="23" t="s">
        <v>24</v>
      </c>
      <c r="M437" s="24" t="s">
        <v>53</v>
      </c>
    </row>
    <row r="438" spans="1:13" x14ac:dyDescent="0.25">
      <c r="A438" s="23" t="s">
        <v>73</v>
      </c>
      <c r="B438" s="23" t="s">
        <v>2457</v>
      </c>
      <c r="C438" s="23" t="s">
        <v>19</v>
      </c>
      <c r="D438" s="23">
        <v>2.83</v>
      </c>
      <c r="E438" s="23" t="s">
        <v>18</v>
      </c>
      <c r="F438" s="23">
        <v>2609452.5</v>
      </c>
      <c r="G438" s="23">
        <v>109185</v>
      </c>
      <c r="H438" s="23">
        <v>11747</v>
      </c>
      <c r="I438" s="23">
        <v>1440.9</v>
      </c>
      <c r="J438" s="23">
        <v>250.1</v>
      </c>
      <c r="K438" s="23">
        <v>60</v>
      </c>
      <c r="L438" s="23" t="s">
        <v>24</v>
      </c>
      <c r="M438" s="24" t="s">
        <v>53</v>
      </c>
    </row>
    <row r="439" spans="1:13" x14ac:dyDescent="0.25">
      <c r="A439" s="23" t="s">
        <v>73</v>
      </c>
      <c r="B439" s="23" t="s">
        <v>2458</v>
      </c>
      <c r="C439" s="23" t="s">
        <v>19</v>
      </c>
      <c r="D439" s="23">
        <v>2.83</v>
      </c>
      <c r="E439" s="23" t="s">
        <v>18</v>
      </c>
      <c r="F439" s="23">
        <v>2625782.2999999998</v>
      </c>
      <c r="G439" s="23">
        <v>108164.4</v>
      </c>
      <c r="H439" s="23">
        <v>11356.8</v>
      </c>
      <c r="I439" s="23">
        <v>1560.9</v>
      </c>
      <c r="J439" s="23">
        <v>350.2</v>
      </c>
      <c r="K439" s="23">
        <v>20</v>
      </c>
      <c r="L439" s="23" t="s">
        <v>24</v>
      </c>
      <c r="M439" s="24" t="s">
        <v>53</v>
      </c>
    </row>
    <row r="440" spans="1:13" x14ac:dyDescent="0.25">
      <c r="A440" s="23" t="s">
        <v>73</v>
      </c>
      <c r="B440" s="23" t="s">
        <v>2459</v>
      </c>
      <c r="C440" s="23" t="s">
        <v>19</v>
      </c>
      <c r="D440" s="23">
        <v>2.83</v>
      </c>
      <c r="E440" s="23" t="s">
        <v>18</v>
      </c>
      <c r="F440" s="23">
        <v>2690670.8</v>
      </c>
      <c r="G440" s="23">
        <v>113787.7</v>
      </c>
      <c r="H440" s="23">
        <v>12757.6</v>
      </c>
      <c r="I440" s="23">
        <v>1310.8</v>
      </c>
      <c r="J440" s="23">
        <v>280.2</v>
      </c>
      <c r="K440" s="23">
        <v>10</v>
      </c>
      <c r="L440" s="23" t="s">
        <v>24</v>
      </c>
      <c r="M440" s="24" t="s">
        <v>53</v>
      </c>
    </row>
    <row r="441" spans="1:13" x14ac:dyDescent="0.25">
      <c r="A441" s="23" t="s">
        <v>73</v>
      </c>
      <c r="B441" s="23" t="s">
        <v>2460</v>
      </c>
      <c r="C441" s="23" t="s">
        <v>19</v>
      </c>
      <c r="D441" s="23">
        <v>2.83</v>
      </c>
      <c r="E441" s="23" t="s">
        <v>18</v>
      </c>
      <c r="F441" s="23">
        <v>2636628.5</v>
      </c>
      <c r="G441" s="23">
        <v>109325</v>
      </c>
      <c r="H441" s="23">
        <v>12227.3</v>
      </c>
      <c r="I441" s="23">
        <v>1550.9</v>
      </c>
      <c r="J441" s="23">
        <v>320.2</v>
      </c>
      <c r="K441" s="23">
        <v>70</v>
      </c>
      <c r="L441" s="23" t="s">
        <v>24</v>
      </c>
      <c r="M441" s="24" t="s">
        <v>53</v>
      </c>
    </row>
    <row r="442" spans="1:13" x14ac:dyDescent="0.25">
      <c r="A442" s="23" t="s">
        <v>73</v>
      </c>
      <c r="B442" s="23" t="s">
        <v>2461</v>
      </c>
      <c r="C442" s="23" t="s">
        <v>19</v>
      </c>
      <c r="D442" s="23">
        <v>2.83</v>
      </c>
      <c r="E442" s="23" t="s">
        <v>18</v>
      </c>
      <c r="F442" s="23">
        <v>2596344.7999999998</v>
      </c>
      <c r="G442" s="23">
        <v>110986</v>
      </c>
      <c r="H442" s="23">
        <v>11666.9</v>
      </c>
      <c r="I442" s="23">
        <v>1480.9</v>
      </c>
      <c r="J442" s="23">
        <v>280.2</v>
      </c>
      <c r="K442" s="23">
        <v>60</v>
      </c>
      <c r="L442" s="23" t="s">
        <v>24</v>
      </c>
      <c r="M442" s="24" t="s">
        <v>53</v>
      </c>
    </row>
    <row r="443" spans="1:13" x14ac:dyDescent="0.25">
      <c r="A443" s="23" t="s">
        <v>73</v>
      </c>
      <c r="B443" s="23" t="s">
        <v>2462</v>
      </c>
      <c r="C443" s="23" t="s">
        <v>19</v>
      </c>
      <c r="D443" s="23">
        <v>2.83</v>
      </c>
      <c r="E443" s="23" t="s">
        <v>18</v>
      </c>
      <c r="F443" s="23">
        <v>2671069</v>
      </c>
      <c r="G443" s="23">
        <v>111956.6</v>
      </c>
      <c r="H443" s="23">
        <v>11666.9</v>
      </c>
      <c r="I443" s="23">
        <v>1440.9</v>
      </c>
      <c r="J443" s="23">
        <v>230.1</v>
      </c>
      <c r="K443" s="23">
        <v>100.1</v>
      </c>
      <c r="L443" s="23" t="s">
        <v>24</v>
      </c>
      <c r="M443" s="24" t="s">
        <v>53</v>
      </c>
    </row>
    <row r="444" spans="1:13" x14ac:dyDescent="0.25">
      <c r="A444" s="23" t="s">
        <v>73</v>
      </c>
      <c r="B444" s="23" t="s">
        <v>2463</v>
      </c>
      <c r="C444" s="23" t="s">
        <v>19</v>
      </c>
      <c r="D444" s="23">
        <v>2.83</v>
      </c>
      <c r="E444" s="23" t="s">
        <v>18</v>
      </c>
      <c r="F444" s="23">
        <v>2598616</v>
      </c>
      <c r="G444" s="23">
        <v>110645.8</v>
      </c>
      <c r="H444" s="23">
        <v>11847</v>
      </c>
      <c r="I444" s="23">
        <v>1611</v>
      </c>
      <c r="J444" s="23">
        <v>400.2</v>
      </c>
      <c r="K444" s="23">
        <v>30</v>
      </c>
      <c r="L444" s="23" t="s">
        <v>24</v>
      </c>
      <c r="M444" s="24" t="s">
        <v>53</v>
      </c>
    </row>
    <row r="445" spans="1:13" x14ac:dyDescent="0.25">
      <c r="A445" s="23" t="s">
        <v>73</v>
      </c>
      <c r="B445" s="23" t="s">
        <v>2464</v>
      </c>
      <c r="C445" s="23" t="s">
        <v>19</v>
      </c>
      <c r="D445" s="23">
        <v>2.83</v>
      </c>
      <c r="E445" s="23" t="s">
        <v>18</v>
      </c>
      <c r="F445" s="23">
        <v>2603198.7999999998</v>
      </c>
      <c r="G445" s="23">
        <v>110815.9</v>
      </c>
      <c r="H445" s="23">
        <v>11246.7</v>
      </c>
      <c r="I445" s="23">
        <v>1480.9</v>
      </c>
      <c r="J445" s="23">
        <v>240.1</v>
      </c>
      <c r="K445" s="23">
        <v>40</v>
      </c>
      <c r="L445" s="23" t="s">
        <v>24</v>
      </c>
      <c r="M445" s="24" t="s">
        <v>53</v>
      </c>
    </row>
    <row r="446" spans="1:13" x14ac:dyDescent="0.25">
      <c r="A446" s="23" t="s">
        <v>73</v>
      </c>
      <c r="B446" s="23" t="s">
        <v>2465</v>
      </c>
      <c r="C446" s="23" t="s">
        <v>19</v>
      </c>
      <c r="D446" s="23">
        <v>2.83</v>
      </c>
      <c r="E446" s="23" t="s">
        <v>18</v>
      </c>
      <c r="F446" s="23">
        <v>2631505.5</v>
      </c>
      <c r="G446" s="23">
        <v>110515.8</v>
      </c>
      <c r="H446" s="23">
        <v>12107.2</v>
      </c>
      <c r="I446" s="23">
        <v>1470.9</v>
      </c>
      <c r="J446" s="23">
        <v>270.2</v>
      </c>
      <c r="K446" s="23">
        <v>60</v>
      </c>
      <c r="L446" s="23" t="s">
        <v>24</v>
      </c>
      <c r="M446" s="24" t="s">
        <v>53</v>
      </c>
    </row>
    <row r="447" spans="1:13" x14ac:dyDescent="0.25">
      <c r="A447" s="23" t="s">
        <v>73</v>
      </c>
      <c r="B447" s="23" t="s">
        <v>2466</v>
      </c>
      <c r="C447" s="23" t="s">
        <v>19</v>
      </c>
      <c r="D447" s="23">
        <v>2.83</v>
      </c>
      <c r="E447" s="23" t="s">
        <v>18</v>
      </c>
      <c r="F447" s="23">
        <v>2532356.5</v>
      </c>
      <c r="G447" s="23">
        <v>107413.9</v>
      </c>
      <c r="H447" s="23">
        <v>11516.9</v>
      </c>
      <c r="I447" s="23">
        <v>1510.9</v>
      </c>
      <c r="J447" s="23">
        <v>270.2</v>
      </c>
      <c r="K447" s="23">
        <v>90.1</v>
      </c>
      <c r="L447" s="23" t="s">
        <v>24</v>
      </c>
      <c r="M447" s="24" t="s">
        <v>53</v>
      </c>
    </row>
    <row r="448" spans="1:13" x14ac:dyDescent="0.25">
      <c r="A448" s="23" t="s">
        <v>73</v>
      </c>
      <c r="B448" s="23" t="s">
        <v>2467</v>
      </c>
      <c r="C448" s="23" t="s">
        <v>19</v>
      </c>
      <c r="D448" s="23">
        <v>2.83</v>
      </c>
      <c r="E448" s="23" t="s">
        <v>18</v>
      </c>
      <c r="F448" s="23">
        <v>2587919.7999999998</v>
      </c>
      <c r="G448" s="23">
        <v>109395.1</v>
      </c>
      <c r="H448" s="23">
        <v>11917.1</v>
      </c>
      <c r="I448" s="23">
        <v>1480.9</v>
      </c>
      <c r="J448" s="23">
        <v>240.1</v>
      </c>
      <c r="K448" s="23">
        <v>30</v>
      </c>
      <c r="L448" s="23" t="s">
        <v>24</v>
      </c>
      <c r="M448" s="24" t="s">
        <v>53</v>
      </c>
    </row>
    <row r="449" spans="1:13" x14ac:dyDescent="0.25">
      <c r="A449" s="23" t="s">
        <v>73</v>
      </c>
      <c r="B449" s="23" t="s">
        <v>2468</v>
      </c>
      <c r="C449" s="23" t="s">
        <v>19</v>
      </c>
      <c r="D449" s="23">
        <v>2.83</v>
      </c>
      <c r="E449" s="23" t="s">
        <v>18</v>
      </c>
      <c r="F449" s="23">
        <v>2472851.2999999998</v>
      </c>
      <c r="G449" s="23">
        <v>106103.1</v>
      </c>
      <c r="H449" s="23">
        <v>11146.6</v>
      </c>
      <c r="I449" s="23">
        <v>1450.9</v>
      </c>
      <c r="J449" s="23">
        <v>290.2</v>
      </c>
      <c r="K449" s="23">
        <v>70</v>
      </c>
      <c r="L449" s="23" t="s">
        <v>24</v>
      </c>
      <c r="M449" s="24" t="s">
        <v>53</v>
      </c>
    </row>
    <row r="450" spans="1:13" x14ac:dyDescent="0.25">
      <c r="A450" s="23" t="s">
        <v>73</v>
      </c>
      <c r="B450" s="23" t="s">
        <v>2469</v>
      </c>
      <c r="C450" s="23" t="s">
        <v>19</v>
      </c>
      <c r="D450" s="23">
        <v>2.83</v>
      </c>
      <c r="E450" s="23" t="s">
        <v>18</v>
      </c>
      <c r="F450" s="23">
        <v>2530145.2999999998</v>
      </c>
      <c r="G450" s="23">
        <v>106503.4</v>
      </c>
      <c r="H450" s="23">
        <v>11336.7</v>
      </c>
      <c r="I450" s="23">
        <v>1480.9</v>
      </c>
      <c r="J450" s="23">
        <v>250.1</v>
      </c>
      <c r="K450" s="23">
        <v>30</v>
      </c>
      <c r="L450" s="23" t="s">
        <v>24</v>
      </c>
      <c r="M450" s="24" t="s">
        <v>53</v>
      </c>
    </row>
    <row r="451" spans="1:13" x14ac:dyDescent="0.25">
      <c r="A451" s="23" t="s">
        <v>73</v>
      </c>
      <c r="B451" s="23" t="s">
        <v>2470</v>
      </c>
      <c r="C451" s="23" t="s">
        <v>19</v>
      </c>
      <c r="D451" s="23">
        <v>2.83</v>
      </c>
      <c r="E451" s="23" t="s">
        <v>18</v>
      </c>
      <c r="F451" s="23">
        <v>2546875.2999999998</v>
      </c>
      <c r="G451" s="23">
        <v>108244.4</v>
      </c>
      <c r="H451" s="23">
        <v>10966.5</v>
      </c>
      <c r="I451" s="23">
        <v>1390.8</v>
      </c>
      <c r="J451" s="23">
        <v>320.2</v>
      </c>
      <c r="K451" s="23">
        <v>50</v>
      </c>
      <c r="L451" s="23" t="s">
        <v>24</v>
      </c>
      <c r="M451" s="24" t="s">
        <v>53</v>
      </c>
    </row>
    <row r="452" spans="1:13" x14ac:dyDescent="0.25">
      <c r="A452" s="23" t="s">
        <v>73</v>
      </c>
      <c r="B452" s="23" t="s">
        <v>2471</v>
      </c>
      <c r="C452" s="23" t="s">
        <v>19</v>
      </c>
      <c r="D452" s="23">
        <v>2.83</v>
      </c>
      <c r="E452" s="23" t="s">
        <v>18</v>
      </c>
      <c r="F452" s="23">
        <v>2699746.3</v>
      </c>
      <c r="G452" s="23">
        <v>117870.1</v>
      </c>
      <c r="H452" s="23">
        <v>11997.1</v>
      </c>
      <c r="I452" s="23">
        <v>1250.7</v>
      </c>
      <c r="J452" s="23">
        <v>310.2</v>
      </c>
      <c r="K452" s="23">
        <v>70</v>
      </c>
      <c r="L452" s="23" t="s">
        <v>24</v>
      </c>
      <c r="M452" s="24" t="s">
        <v>53</v>
      </c>
    </row>
    <row r="453" spans="1:13" x14ac:dyDescent="0.25">
      <c r="A453" s="23" t="s">
        <v>73</v>
      </c>
      <c r="B453" s="23" t="s">
        <v>2472</v>
      </c>
      <c r="C453" s="23" t="s">
        <v>19</v>
      </c>
      <c r="D453" s="23">
        <v>2.83</v>
      </c>
      <c r="E453" s="23" t="s">
        <v>18</v>
      </c>
      <c r="F453" s="23">
        <v>2535478.5</v>
      </c>
      <c r="G453" s="23">
        <v>105192.6</v>
      </c>
      <c r="H453" s="23">
        <v>11266.7</v>
      </c>
      <c r="I453" s="23">
        <v>1210.7</v>
      </c>
      <c r="J453" s="23">
        <v>300.2</v>
      </c>
      <c r="K453" s="23">
        <v>40</v>
      </c>
      <c r="L453" s="23" t="s">
        <v>24</v>
      </c>
      <c r="M453" s="24" t="s">
        <v>53</v>
      </c>
    </row>
    <row r="454" spans="1:13" x14ac:dyDescent="0.25">
      <c r="A454" s="23" t="s">
        <v>73</v>
      </c>
      <c r="B454" s="23" t="s">
        <v>2473</v>
      </c>
      <c r="C454" s="23" t="s">
        <v>19</v>
      </c>
      <c r="D454" s="23">
        <v>2.83</v>
      </c>
      <c r="E454" s="23" t="s">
        <v>18</v>
      </c>
      <c r="F454" s="23">
        <v>2578203.7999999998</v>
      </c>
      <c r="G454" s="23">
        <v>109955.4</v>
      </c>
      <c r="H454" s="23">
        <v>11266.7</v>
      </c>
      <c r="I454" s="23">
        <v>1641</v>
      </c>
      <c r="J454" s="23">
        <v>270.2</v>
      </c>
      <c r="K454" s="23">
        <v>30</v>
      </c>
      <c r="L454" s="23" t="s">
        <v>24</v>
      </c>
      <c r="M454" s="24" t="s">
        <v>53</v>
      </c>
    </row>
    <row r="455" spans="1:13" x14ac:dyDescent="0.25">
      <c r="A455" s="23" t="s">
        <v>73</v>
      </c>
      <c r="B455" s="23" t="s">
        <v>2474</v>
      </c>
      <c r="C455" s="23" t="s">
        <v>19</v>
      </c>
      <c r="D455" s="23">
        <v>2.83</v>
      </c>
      <c r="E455" s="23" t="s">
        <v>18</v>
      </c>
      <c r="F455" s="23">
        <v>2709311.8</v>
      </c>
      <c r="G455" s="23">
        <v>118560.5</v>
      </c>
      <c r="H455" s="23">
        <v>12237.3</v>
      </c>
      <c r="I455" s="23">
        <v>1540.9</v>
      </c>
      <c r="J455" s="23">
        <v>310.2</v>
      </c>
      <c r="K455" s="23">
        <v>60</v>
      </c>
      <c r="L455" s="23" t="s">
        <v>24</v>
      </c>
      <c r="M455" s="24" t="s">
        <v>53</v>
      </c>
    </row>
    <row r="456" spans="1:13" x14ac:dyDescent="0.25">
      <c r="A456" s="23" t="s">
        <v>73</v>
      </c>
      <c r="B456" s="23" t="s">
        <v>2475</v>
      </c>
      <c r="C456" s="23" t="s">
        <v>19</v>
      </c>
      <c r="D456" s="23">
        <v>2.83</v>
      </c>
      <c r="E456" s="23" t="s">
        <v>18</v>
      </c>
      <c r="F456" s="23">
        <v>2630535</v>
      </c>
      <c r="G456" s="23">
        <v>108654.6</v>
      </c>
      <c r="H456" s="23">
        <v>11897.1</v>
      </c>
      <c r="I456" s="23">
        <v>1190.7</v>
      </c>
      <c r="J456" s="23">
        <v>300.2</v>
      </c>
      <c r="K456" s="23">
        <v>50</v>
      </c>
      <c r="L456" s="23" t="s">
        <v>24</v>
      </c>
      <c r="M456" s="24" t="s">
        <v>53</v>
      </c>
    </row>
    <row r="457" spans="1:13" x14ac:dyDescent="0.25">
      <c r="A457" s="23" t="s">
        <v>73</v>
      </c>
      <c r="B457" s="23" t="s">
        <v>2476</v>
      </c>
      <c r="C457" s="23" t="s">
        <v>19</v>
      </c>
      <c r="D457" s="23">
        <v>2.83</v>
      </c>
      <c r="E457" s="23" t="s">
        <v>18</v>
      </c>
      <c r="F457" s="23">
        <v>2541342</v>
      </c>
      <c r="G457" s="23">
        <v>106353.3</v>
      </c>
      <c r="H457" s="23">
        <v>11436.8</v>
      </c>
      <c r="I457" s="23">
        <v>1400.8</v>
      </c>
      <c r="J457" s="23">
        <v>270.2</v>
      </c>
      <c r="K457" s="23">
        <v>40</v>
      </c>
      <c r="L457" s="23" t="s">
        <v>24</v>
      </c>
      <c r="M457" s="24" t="s">
        <v>53</v>
      </c>
    </row>
    <row r="458" spans="1:13" x14ac:dyDescent="0.25">
      <c r="A458" s="23" t="s">
        <v>73</v>
      </c>
      <c r="B458" s="23" t="s">
        <v>2477</v>
      </c>
      <c r="C458" s="23" t="s">
        <v>19</v>
      </c>
      <c r="D458" s="23">
        <v>2.83</v>
      </c>
      <c r="E458" s="23" t="s">
        <v>18</v>
      </c>
      <c r="F458" s="23">
        <v>2628063.5</v>
      </c>
      <c r="G458" s="23">
        <v>113497.5</v>
      </c>
      <c r="H458" s="23">
        <v>11676.9</v>
      </c>
      <c r="I458" s="23">
        <v>1490.9</v>
      </c>
      <c r="J458" s="23">
        <v>290.2</v>
      </c>
      <c r="K458" s="23">
        <v>50</v>
      </c>
      <c r="L458" s="23" t="s">
        <v>24</v>
      </c>
      <c r="M458" s="24" t="s">
        <v>53</v>
      </c>
    </row>
    <row r="459" spans="1:13" x14ac:dyDescent="0.25">
      <c r="A459" s="23" t="s">
        <v>73</v>
      </c>
      <c r="B459" s="23" t="s">
        <v>2478</v>
      </c>
      <c r="C459" s="23" t="s">
        <v>19</v>
      </c>
      <c r="D459" s="23">
        <v>2.83</v>
      </c>
      <c r="E459" s="23" t="s">
        <v>18</v>
      </c>
      <c r="F459" s="23">
        <v>2633987</v>
      </c>
      <c r="G459" s="23">
        <v>113567.6</v>
      </c>
      <c r="H459" s="23">
        <v>12387.4</v>
      </c>
      <c r="I459" s="23">
        <v>1621</v>
      </c>
      <c r="J459" s="23">
        <v>280.2</v>
      </c>
      <c r="K459" s="23">
        <v>40</v>
      </c>
      <c r="L459" s="23" t="s">
        <v>24</v>
      </c>
      <c r="M459" s="24" t="s">
        <v>53</v>
      </c>
    </row>
    <row r="460" spans="1:13" x14ac:dyDescent="0.25">
      <c r="A460" s="23" t="s">
        <v>73</v>
      </c>
      <c r="B460" s="23" t="s">
        <v>2479</v>
      </c>
      <c r="C460" s="23" t="s">
        <v>19</v>
      </c>
      <c r="D460" s="23">
        <v>2.83</v>
      </c>
      <c r="E460" s="23" t="s">
        <v>18</v>
      </c>
      <c r="F460" s="23">
        <v>2587319.2999999998</v>
      </c>
      <c r="G460" s="23">
        <v>111236.2</v>
      </c>
      <c r="H460" s="23">
        <v>11957.1</v>
      </c>
      <c r="I460" s="23">
        <v>1330.8</v>
      </c>
      <c r="J460" s="23">
        <v>330.2</v>
      </c>
      <c r="K460" s="23">
        <v>20</v>
      </c>
      <c r="L460" s="23" t="s">
        <v>24</v>
      </c>
      <c r="M460" s="24" t="s">
        <v>53</v>
      </c>
    </row>
    <row r="461" spans="1:13" x14ac:dyDescent="0.25">
      <c r="A461" s="23" t="s">
        <v>73</v>
      </c>
      <c r="B461" s="23" t="s">
        <v>2480</v>
      </c>
      <c r="C461" s="23" t="s">
        <v>19</v>
      </c>
      <c r="D461" s="23">
        <v>2.83</v>
      </c>
      <c r="E461" s="23" t="s">
        <v>18</v>
      </c>
      <c r="F461" s="23">
        <v>2623631</v>
      </c>
      <c r="G461" s="23">
        <v>113197.3</v>
      </c>
      <c r="H461" s="23">
        <v>11707</v>
      </c>
      <c r="I461" s="23">
        <v>1420.8</v>
      </c>
      <c r="J461" s="23">
        <v>170.1</v>
      </c>
      <c r="K461" s="23">
        <v>60</v>
      </c>
      <c r="L461" s="23" t="s">
        <v>24</v>
      </c>
      <c r="M461" s="24" t="s">
        <v>53</v>
      </c>
    </row>
    <row r="462" spans="1:13" x14ac:dyDescent="0.25">
      <c r="A462" s="23" t="s">
        <v>73</v>
      </c>
      <c r="B462" s="23" t="s">
        <v>2481</v>
      </c>
      <c r="C462" s="23" t="s">
        <v>19</v>
      </c>
      <c r="D462" s="23">
        <v>2.83</v>
      </c>
      <c r="E462" s="23" t="s">
        <v>18</v>
      </c>
      <c r="F462" s="23">
        <v>2517918</v>
      </c>
      <c r="G462" s="23">
        <v>107604</v>
      </c>
      <c r="H462" s="23">
        <v>11426.8</v>
      </c>
      <c r="I462" s="23">
        <v>1520.9</v>
      </c>
      <c r="J462" s="23">
        <v>290.2</v>
      </c>
      <c r="K462" s="23">
        <v>20</v>
      </c>
      <c r="L462" s="23" t="s">
        <v>24</v>
      </c>
      <c r="M462" s="24" t="s">
        <v>53</v>
      </c>
    </row>
    <row r="463" spans="1:13" x14ac:dyDescent="0.25">
      <c r="A463" s="23" t="s">
        <v>73</v>
      </c>
      <c r="B463" s="23" t="s">
        <v>2482</v>
      </c>
      <c r="C463" s="23" t="s">
        <v>19</v>
      </c>
      <c r="D463" s="23">
        <v>2.83</v>
      </c>
      <c r="E463" s="23" t="s">
        <v>18</v>
      </c>
      <c r="F463" s="23">
        <v>2587069.2999999998</v>
      </c>
      <c r="G463" s="23">
        <v>109845.4</v>
      </c>
      <c r="H463" s="23">
        <v>12037.2</v>
      </c>
      <c r="I463" s="23">
        <v>1540.9</v>
      </c>
      <c r="J463" s="23">
        <v>300.2</v>
      </c>
      <c r="K463" s="23">
        <v>50</v>
      </c>
      <c r="L463" s="23" t="s">
        <v>24</v>
      </c>
      <c r="M463" s="24" t="s">
        <v>53</v>
      </c>
    </row>
    <row r="464" spans="1:13" x14ac:dyDescent="0.25">
      <c r="A464" s="23" t="s">
        <v>73</v>
      </c>
      <c r="B464" s="23" t="s">
        <v>2483</v>
      </c>
      <c r="C464" s="23" t="s">
        <v>19</v>
      </c>
      <c r="D464" s="23">
        <v>2.83</v>
      </c>
      <c r="E464" s="23" t="s">
        <v>18</v>
      </c>
      <c r="F464" s="23">
        <v>2591742</v>
      </c>
      <c r="G464" s="23">
        <v>110035.5</v>
      </c>
      <c r="H464" s="23">
        <v>11917.1</v>
      </c>
      <c r="I464" s="23">
        <v>1691</v>
      </c>
      <c r="J464" s="23">
        <v>280.2</v>
      </c>
      <c r="K464" s="23">
        <v>30</v>
      </c>
      <c r="L464" s="23" t="s">
        <v>24</v>
      </c>
      <c r="M464" s="24" t="s">
        <v>53</v>
      </c>
    </row>
    <row r="465" spans="1:13" x14ac:dyDescent="0.25">
      <c r="A465" s="23" t="s">
        <v>73</v>
      </c>
      <c r="B465" s="23" t="s">
        <v>2484</v>
      </c>
      <c r="C465" s="23" t="s">
        <v>19</v>
      </c>
      <c r="D465" s="23">
        <v>2.83</v>
      </c>
      <c r="E465" s="23" t="s">
        <v>18</v>
      </c>
      <c r="F465" s="23">
        <v>2658691.7999999998</v>
      </c>
      <c r="G465" s="23">
        <v>113447.5</v>
      </c>
      <c r="H465" s="23">
        <v>12027.2</v>
      </c>
      <c r="I465" s="23">
        <v>1480.9</v>
      </c>
      <c r="J465" s="23">
        <v>270.2</v>
      </c>
      <c r="K465" s="23">
        <v>20</v>
      </c>
      <c r="L465" s="23" t="s">
        <v>24</v>
      </c>
      <c r="M465" s="24" t="s">
        <v>53</v>
      </c>
    </row>
    <row r="466" spans="1:13" x14ac:dyDescent="0.25">
      <c r="A466" s="23" t="s">
        <v>73</v>
      </c>
      <c r="B466" s="23" t="s">
        <v>2485</v>
      </c>
      <c r="C466" s="23" t="s">
        <v>19</v>
      </c>
      <c r="D466" s="23">
        <v>2.83</v>
      </c>
      <c r="E466" s="23" t="s">
        <v>18</v>
      </c>
      <c r="F466" s="23">
        <v>2552348.5</v>
      </c>
      <c r="G466" s="23">
        <v>107874.2</v>
      </c>
      <c r="H466" s="23">
        <v>12007.1</v>
      </c>
      <c r="I466" s="23">
        <v>1310.8</v>
      </c>
      <c r="J466" s="23">
        <v>340.2</v>
      </c>
      <c r="K466" s="23">
        <v>10</v>
      </c>
      <c r="L466" s="23" t="s">
        <v>24</v>
      </c>
      <c r="M466" s="24" t="s">
        <v>53</v>
      </c>
    </row>
    <row r="467" spans="1:13" x14ac:dyDescent="0.25">
      <c r="A467" s="23" t="s">
        <v>73</v>
      </c>
      <c r="B467" s="23" t="s">
        <v>2486</v>
      </c>
      <c r="C467" s="23" t="s">
        <v>19</v>
      </c>
      <c r="D467" s="23">
        <v>2.83</v>
      </c>
      <c r="E467" s="23" t="s">
        <v>18</v>
      </c>
      <c r="F467" s="23">
        <v>2558792.2999999998</v>
      </c>
      <c r="G467" s="23">
        <v>108524.6</v>
      </c>
      <c r="H467" s="23">
        <v>11666.9</v>
      </c>
      <c r="I467" s="23">
        <v>1390.8</v>
      </c>
      <c r="J467" s="23">
        <v>250.1</v>
      </c>
      <c r="K467" s="23">
        <v>80</v>
      </c>
      <c r="L467" s="23" t="s">
        <v>24</v>
      </c>
      <c r="M467" s="24" t="s">
        <v>53</v>
      </c>
    </row>
    <row r="468" spans="1:13" x14ac:dyDescent="0.25">
      <c r="A468" s="23" t="s">
        <v>73</v>
      </c>
      <c r="B468" s="23" t="s">
        <v>2487</v>
      </c>
      <c r="C468" s="23" t="s">
        <v>19</v>
      </c>
      <c r="D468" s="23">
        <v>2.83</v>
      </c>
      <c r="E468" s="23" t="s">
        <v>18</v>
      </c>
      <c r="F468" s="23">
        <v>2572990.7999999998</v>
      </c>
      <c r="G468" s="23">
        <v>108654.6</v>
      </c>
      <c r="H468" s="23">
        <v>11887.1</v>
      </c>
      <c r="I468" s="23">
        <v>1621</v>
      </c>
      <c r="J468" s="23">
        <v>210.1</v>
      </c>
      <c r="K468" s="23">
        <v>40</v>
      </c>
      <c r="L468" s="23" t="s">
        <v>24</v>
      </c>
      <c r="M468" s="24" t="s">
        <v>53</v>
      </c>
    </row>
    <row r="469" spans="1:13" x14ac:dyDescent="0.25">
      <c r="A469" s="23" t="s">
        <v>73</v>
      </c>
      <c r="B469" s="23" t="s">
        <v>2488</v>
      </c>
      <c r="C469" s="23" t="s">
        <v>19</v>
      </c>
      <c r="D469" s="23">
        <v>2.83</v>
      </c>
      <c r="E469" s="23" t="s">
        <v>18</v>
      </c>
      <c r="F469" s="23">
        <v>2510083.2999999998</v>
      </c>
      <c r="G469" s="23">
        <v>106363.3</v>
      </c>
      <c r="H469" s="23">
        <v>12437.4</v>
      </c>
      <c r="I469" s="23">
        <v>1671</v>
      </c>
      <c r="J469" s="23">
        <v>250.1</v>
      </c>
      <c r="K469" s="23">
        <v>90.1</v>
      </c>
      <c r="L469" s="23" t="s">
        <v>24</v>
      </c>
      <c r="M469" s="24" t="s">
        <v>53</v>
      </c>
    </row>
    <row r="470" spans="1:13" x14ac:dyDescent="0.25">
      <c r="A470" s="23" t="s">
        <v>73</v>
      </c>
      <c r="B470" s="23" t="s">
        <v>2489</v>
      </c>
      <c r="C470" s="23" t="s">
        <v>19</v>
      </c>
      <c r="D470" s="23">
        <v>2.83</v>
      </c>
      <c r="E470" s="23" t="s">
        <v>18</v>
      </c>
      <c r="F470" s="23">
        <v>2487500</v>
      </c>
      <c r="G470" s="23">
        <v>103751.7</v>
      </c>
      <c r="H470" s="23">
        <v>11536.9</v>
      </c>
      <c r="I470" s="23">
        <v>1410.8</v>
      </c>
      <c r="J470" s="23">
        <v>330.2</v>
      </c>
      <c r="K470" s="23">
        <v>40</v>
      </c>
      <c r="L470" s="23" t="s">
        <v>24</v>
      </c>
      <c r="M470" s="24" t="s">
        <v>53</v>
      </c>
    </row>
    <row r="471" spans="1:13" x14ac:dyDescent="0.25">
      <c r="A471" s="23" t="s">
        <v>73</v>
      </c>
      <c r="B471" s="23" t="s">
        <v>2490</v>
      </c>
      <c r="C471" s="23" t="s">
        <v>19</v>
      </c>
      <c r="D471" s="23">
        <v>2.83</v>
      </c>
      <c r="E471" s="23" t="s">
        <v>18</v>
      </c>
      <c r="F471" s="23">
        <v>2511974.5</v>
      </c>
      <c r="G471" s="23">
        <v>106753.5</v>
      </c>
      <c r="H471" s="23">
        <v>12047.2</v>
      </c>
      <c r="I471" s="23">
        <v>1550.9</v>
      </c>
      <c r="J471" s="23">
        <v>400.2</v>
      </c>
      <c r="K471" s="23">
        <v>30</v>
      </c>
      <c r="L471" s="23" t="s">
        <v>24</v>
      </c>
      <c r="M471" s="24" t="s">
        <v>53</v>
      </c>
    </row>
    <row r="472" spans="1:13" x14ac:dyDescent="0.25">
      <c r="A472" s="23" t="s">
        <v>73</v>
      </c>
      <c r="B472" s="23" t="s">
        <v>2491</v>
      </c>
      <c r="C472" s="23" t="s">
        <v>19</v>
      </c>
      <c r="D472" s="23">
        <v>2.83</v>
      </c>
      <c r="E472" s="23" t="s">
        <v>18</v>
      </c>
      <c r="F472" s="23">
        <v>2465967</v>
      </c>
      <c r="G472" s="23">
        <v>104772.3</v>
      </c>
      <c r="H472" s="23">
        <v>12197.3</v>
      </c>
      <c r="I472" s="23">
        <v>1460.9</v>
      </c>
      <c r="J472" s="23">
        <v>280.2</v>
      </c>
      <c r="K472" s="23">
        <v>40</v>
      </c>
      <c r="L472" s="23" t="s">
        <v>24</v>
      </c>
      <c r="M472" s="24" t="s">
        <v>53</v>
      </c>
    </row>
    <row r="473" spans="1:13" x14ac:dyDescent="0.25">
      <c r="A473" s="23" t="s">
        <v>73</v>
      </c>
      <c r="B473" s="23" t="s">
        <v>2492</v>
      </c>
      <c r="C473" s="23" t="s">
        <v>19</v>
      </c>
      <c r="D473" s="23">
        <v>2.83</v>
      </c>
      <c r="E473" s="23" t="s">
        <v>18</v>
      </c>
      <c r="F473" s="23">
        <v>2562294.5</v>
      </c>
      <c r="G473" s="23">
        <v>109415.1</v>
      </c>
      <c r="H473" s="23">
        <v>11917.1</v>
      </c>
      <c r="I473" s="23">
        <v>1671</v>
      </c>
      <c r="J473" s="23">
        <v>320.2</v>
      </c>
      <c r="K473" s="23">
        <v>30</v>
      </c>
      <c r="L473" s="23" t="s">
        <v>24</v>
      </c>
      <c r="M473" s="24" t="s">
        <v>53</v>
      </c>
    </row>
    <row r="474" spans="1:13" x14ac:dyDescent="0.25">
      <c r="A474" s="23" t="s">
        <v>73</v>
      </c>
      <c r="B474" s="23" t="s">
        <v>2493</v>
      </c>
      <c r="C474" s="23" t="s">
        <v>19</v>
      </c>
      <c r="D474" s="23">
        <v>2.83</v>
      </c>
      <c r="E474" s="23" t="s">
        <v>18</v>
      </c>
      <c r="F474" s="23">
        <v>2574221.5</v>
      </c>
      <c r="G474" s="23">
        <v>109305</v>
      </c>
      <c r="H474" s="23">
        <v>12167.2</v>
      </c>
      <c r="I474" s="23">
        <v>1671</v>
      </c>
      <c r="J474" s="23">
        <v>310.2</v>
      </c>
      <c r="K474" s="23">
        <v>20</v>
      </c>
      <c r="L474" s="23" t="s">
        <v>24</v>
      </c>
      <c r="M474" s="24" t="s">
        <v>53</v>
      </c>
    </row>
    <row r="475" spans="1:13" x14ac:dyDescent="0.25">
      <c r="A475" s="23" t="s">
        <v>73</v>
      </c>
      <c r="B475" s="23" t="s">
        <v>2494</v>
      </c>
      <c r="C475" s="23" t="s">
        <v>19</v>
      </c>
      <c r="D475" s="23">
        <v>2.83</v>
      </c>
      <c r="E475" s="23" t="s">
        <v>18</v>
      </c>
      <c r="F475" s="23">
        <v>2587899.7999999998</v>
      </c>
      <c r="G475" s="23">
        <v>112997.2</v>
      </c>
      <c r="H475" s="23">
        <v>13317.9</v>
      </c>
      <c r="I475" s="23">
        <v>1500.9</v>
      </c>
      <c r="J475" s="23">
        <v>270.2</v>
      </c>
      <c r="K475" s="23">
        <v>40</v>
      </c>
      <c r="L475" s="23" t="s">
        <v>24</v>
      </c>
      <c r="M475" s="24" t="s">
        <v>53</v>
      </c>
    </row>
    <row r="476" spans="1:13" x14ac:dyDescent="0.25">
      <c r="A476" s="23" t="s">
        <v>73</v>
      </c>
      <c r="B476" s="23" t="s">
        <v>2495</v>
      </c>
      <c r="C476" s="23" t="s">
        <v>19</v>
      </c>
      <c r="D476" s="23">
        <v>2.83</v>
      </c>
      <c r="E476" s="23" t="s">
        <v>18</v>
      </c>
      <c r="F476" s="23">
        <v>2584237.5</v>
      </c>
      <c r="G476" s="23">
        <v>113817.7</v>
      </c>
      <c r="H476" s="23">
        <v>12657.5</v>
      </c>
      <c r="I476" s="23">
        <v>1380.8</v>
      </c>
      <c r="J476" s="23">
        <v>170.1</v>
      </c>
      <c r="K476" s="23">
        <v>50</v>
      </c>
      <c r="L476" s="23" t="s">
        <v>24</v>
      </c>
      <c r="M476" s="24" t="s">
        <v>53</v>
      </c>
    </row>
    <row r="477" spans="1:13" x14ac:dyDescent="0.25">
      <c r="A477" s="23" t="s">
        <v>73</v>
      </c>
      <c r="B477" s="23" t="s">
        <v>2496</v>
      </c>
      <c r="C477" s="23" t="s">
        <v>19</v>
      </c>
      <c r="D477" s="23">
        <v>2.83</v>
      </c>
      <c r="E477" s="23" t="s">
        <v>18</v>
      </c>
      <c r="F477" s="23">
        <v>2557741.7999999998</v>
      </c>
      <c r="G477" s="23">
        <v>110245.6</v>
      </c>
      <c r="H477" s="23">
        <v>13107.8</v>
      </c>
      <c r="I477" s="23">
        <v>1681</v>
      </c>
      <c r="J477" s="23">
        <v>270.2</v>
      </c>
      <c r="K477" s="23">
        <v>20</v>
      </c>
      <c r="L477" s="23" t="s">
        <v>24</v>
      </c>
      <c r="M477" s="24" t="s">
        <v>53</v>
      </c>
    </row>
    <row r="478" spans="1:13" x14ac:dyDescent="0.25">
      <c r="A478" s="23" t="s">
        <v>73</v>
      </c>
      <c r="B478" s="23" t="s">
        <v>2497</v>
      </c>
      <c r="C478" s="23" t="s">
        <v>19</v>
      </c>
      <c r="D478" s="23">
        <v>2.83</v>
      </c>
      <c r="E478" s="23" t="s">
        <v>18</v>
      </c>
      <c r="F478" s="23">
        <v>2600847.2999999998</v>
      </c>
      <c r="G478" s="23">
        <v>114087.9</v>
      </c>
      <c r="H478" s="23">
        <v>12787.6</v>
      </c>
      <c r="I478" s="23">
        <v>1631</v>
      </c>
      <c r="J478" s="23">
        <v>350.2</v>
      </c>
      <c r="K478" s="23">
        <v>40</v>
      </c>
      <c r="L478" s="23" t="s">
        <v>24</v>
      </c>
      <c r="M478" s="24" t="s">
        <v>53</v>
      </c>
    </row>
    <row r="479" spans="1:13" x14ac:dyDescent="0.25">
      <c r="A479" s="23" t="s">
        <v>73</v>
      </c>
      <c r="B479" s="23" t="s">
        <v>2498</v>
      </c>
      <c r="C479" s="23" t="s">
        <v>19</v>
      </c>
      <c r="D479" s="23">
        <v>2.83</v>
      </c>
      <c r="E479" s="23" t="s">
        <v>18</v>
      </c>
      <c r="F479" s="23">
        <v>2722659.8</v>
      </c>
      <c r="G479" s="23">
        <v>119230.9</v>
      </c>
      <c r="H479" s="23">
        <v>13598.1</v>
      </c>
      <c r="I479" s="23">
        <v>1631</v>
      </c>
      <c r="J479" s="23">
        <v>250.1</v>
      </c>
      <c r="K479" s="23">
        <v>30</v>
      </c>
      <c r="L479" s="23" t="s">
        <v>24</v>
      </c>
      <c r="M479" s="24" t="s">
        <v>53</v>
      </c>
    </row>
    <row r="480" spans="1:13" x14ac:dyDescent="0.25">
      <c r="A480" s="23" t="s">
        <v>73</v>
      </c>
      <c r="B480" s="23" t="s">
        <v>2499</v>
      </c>
      <c r="C480" s="23" t="s">
        <v>19</v>
      </c>
      <c r="D480" s="23">
        <v>2.83</v>
      </c>
      <c r="E480" s="23" t="s">
        <v>18</v>
      </c>
      <c r="F480" s="23">
        <v>2634317.2999999998</v>
      </c>
      <c r="G480" s="23">
        <v>117680</v>
      </c>
      <c r="H480" s="23">
        <v>14008.3</v>
      </c>
      <c r="I480" s="23">
        <v>1821.1</v>
      </c>
      <c r="J480" s="23">
        <v>230.1</v>
      </c>
      <c r="K480" s="23">
        <v>40</v>
      </c>
      <c r="L480" s="23" t="s">
        <v>24</v>
      </c>
      <c r="M480" s="24" t="s">
        <v>53</v>
      </c>
    </row>
    <row r="481" spans="1:13" x14ac:dyDescent="0.25">
      <c r="A481" s="23" t="s">
        <v>73</v>
      </c>
      <c r="B481" s="23" t="s">
        <v>2500</v>
      </c>
      <c r="C481" s="23" t="s">
        <v>19</v>
      </c>
      <c r="D481" s="23">
        <v>2.83</v>
      </c>
      <c r="E481" s="23" t="s">
        <v>18</v>
      </c>
      <c r="F481" s="23">
        <v>2655469.7999999998</v>
      </c>
      <c r="G481" s="23">
        <v>116949.6</v>
      </c>
      <c r="H481" s="23">
        <v>12817.6</v>
      </c>
      <c r="I481" s="23">
        <v>1841.1</v>
      </c>
      <c r="J481" s="23">
        <v>360.2</v>
      </c>
      <c r="K481" s="23">
        <v>0</v>
      </c>
      <c r="L481" s="23" t="s">
        <v>24</v>
      </c>
      <c r="M481" s="24" t="s">
        <v>53</v>
      </c>
    </row>
    <row r="482" spans="1:13" x14ac:dyDescent="0.25">
      <c r="A482" s="23" t="s">
        <v>73</v>
      </c>
      <c r="B482" s="23" t="s">
        <v>2501</v>
      </c>
      <c r="C482" s="23" t="s">
        <v>19</v>
      </c>
      <c r="D482" s="23">
        <v>2.83</v>
      </c>
      <c r="E482" s="23" t="s">
        <v>18</v>
      </c>
      <c r="F482" s="23">
        <v>2715855.8</v>
      </c>
      <c r="G482" s="23">
        <v>121472.3</v>
      </c>
      <c r="H482" s="23">
        <v>13808.2</v>
      </c>
      <c r="I482" s="23">
        <v>1791.1</v>
      </c>
      <c r="J482" s="23">
        <v>350.2</v>
      </c>
      <c r="K482" s="23">
        <v>60</v>
      </c>
      <c r="L482" s="23" t="s">
        <v>24</v>
      </c>
      <c r="M482" s="24" t="s">
        <v>53</v>
      </c>
    </row>
    <row r="483" spans="1:13" x14ac:dyDescent="0.25">
      <c r="A483" s="23" t="s">
        <v>73</v>
      </c>
      <c r="B483" s="23" t="s">
        <v>2502</v>
      </c>
      <c r="C483" s="23" t="s">
        <v>19</v>
      </c>
      <c r="D483" s="23">
        <v>2.83</v>
      </c>
      <c r="E483" s="23" t="s">
        <v>18</v>
      </c>
      <c r="F483" s="23">
        <v>2651997.7999999998</v>
      </c>
      <c r="G483" s="23">
        <v>120641.8</v>
      </c>
      <c r="H483" s="23">
        <v>13658.1</v>
      </c>
      <c r="I483" s="23">
        <v>1801.1</v>
      </c>
      <c r="J483" s="23">
        <v>300.2</v>
      </c>
      <c r="K483" s="23">
        <v>50</v>
      </c>
      <c r="L483" s="23" t="s">
        <v>24</v>
      </c>
      <c r="M483" s="24" t="s">
        <v>53</v>
      </c>
    </row>
    <row r="484" spans="1:13" x14ac:dyDescent="0.25">
      <c r="A484" s="23" t="s">
        <v>73</v>
      </c>
      <c r="B484" s="23" t="s">
        <v>2503</v>
      </c>
      <c r="C484" s="23" t="s">
        <v>19</v>
      </c>
      <c r="D484" s="23">
        <v>2.83</v>
      </c>
      <c r="E484" s="23" t="s">
        <v>18</v>
      </c>
      <c r="F484" s="23">
        <v>2659542.2999999998</v>
      </c>
      <c r="G484" s="23">
        <v>117079.7</v>
      </c>
      <c r="H484" s="23">
        <v>13357.9</v>
      </c>
      <c r="I484" s="23">
        <v>1911.1</v>
      </c>
      <c r="J484" s="23">
        <v>280.2</v>
      </c>
      <c r="K484" s="23">
        <v>20</v>
      </c>
      <c r="L484" s="23" t="s">
        <v>24</v>
      </c>
      <c r="M484" s="24" t="s">
        <v>53</v>
      </c>
    </row>
    <row r="485" spans="1:13" x14ac:dyDescent="0.25">
      <c r="A485" s="23" t="s">
        <v>73</v>
      </c>
      <c r="B485" s="23" t="s">
        <v>2504</v>
      </c>
      <c r="C485" s="23" t="s">
        <v>19</v>
      </c>
      <c r="D485" s="23">
        <v>2.83</v>
      </c>
      <c r="E485" s="23" t="s">
        <v>18</v>
      </c>
      <c r="F485" s="23">
        <v>2639000</v>
      </c>
      <c r="G485" s="23">
        <v>117840.1</v>
      </c>
      <c r="H485" s="23">
        <v>13808.2</v>
      </c>
      <c r="I485" s="23">
        <v>2051.1999999999998</v>
      </c>
      <c r="J485" s="23">
        <v>390.2</v>
      </c>
      <c r="K485" s="23">
        <v>40</v>
      </c>
      <c r="L485" s="23" t="s">
        <v>24</v>
      </c>
      <c r="M485" s="24" t="s">
        <v>53</v>
      </c>
    </row>
    <row r="486" spans="1:13" x14ac:dyDescent="0.25">
      <c r="A486" s="23" t="s">
        <v>73</v>
      </c>
      <c r="B486" s="23" t="s">
        <v>2505</v>
      </c>
      <c r="C486" s="23" t="s">
        <v>19</v>
      </c>
      <c r="D486" s="23">
        <v>2.83</v>
      </c>
      <c r="E486" s="23" t="s">
        <v>18</v>
      </c>
      <c r="F486" s="23">
        <v>2774120.5</v>
      </c>
      <c r="G486" s="23">
        <v>123143.3</v>
      </c>
      <c r="H486" s="23">
        <v>14298.5</v>
      </c>
      <c r="I486" s="23">
        <v>2031.2</v>
      </c>
      <c r="J486" s="23">
        <v>350.2</v>
      </c>
      <c r="K486" s="23">
        <v>70</v>
      </c>
      <c r="L486" s="23" t="s">
        <v>24</v>
      </c>
      <c r="M486" s="24" t="s">
        <v>53</v>
      </c>
    </row>
    <row r="487" spans="1:13" x14ac:dyDescent="0.25">
      <c r="A487" s="23" t="s">
        <v>73</v>
      </c>
      <c r="B487" s="23" t="s">
        <v>2506</v>
      </c>
      <c r="C487" s="23" t="s">
        <v>19</v>
      </c>
      <c r="D487" s="23">
        <v>2.83</v>
      </c>
      <c r="E487" s="23" t="s">
        <v>18</v>
      </c>
      <c r="F487" s="23">
        <v>2819057.3</v>
      </c>
      <c r="G487" s="23">
        <v>129256.9</v>
      </c>
      <c r="H487" s="23">
        <v>14928.9</v>
      </c>
      <c r="I487" s="23">
        <v>1761</v>
      </c>
      <c r="J487" s="23">
        <v>360.2</v>
      </c>
      <c r="K487" s="23">
        <v>40</v>
      </c>
      <c r="L487" s="23" t="s">
        <v>24</v>
      </c>
      <c r="M487" s="24" t="s">
        <v>53</v>
      </c>
    </row>
    <row r="488" spans="1:13" x14ac:dyDescent="0.25">
      <c r="A488" s="23" t="s">
        <v>73</v>
      </c>
      <c r="B488" s="23" t="s">
        <v>2507</v>
      </c>
      <c r="C488" s="23" t="s">
        <v>19</v>
      </c>
      <c r="D488" s="23">
        <v>2.83</v>
      </c>
      <c r="E488" s="23" t="s">
        <v>18</v>
      </c>
      <c r="F488" s="23">
        <v>2848674.8</v>
      </c>
      <c r="G488" s="23">
        <v>130347.5</v>
      </c>
      <c r="H488" s="23">
        <v>15789.4</v>
      </c>
      <c r="I488" s="23">
        <v>2151.3000000000002</v>
      </c>
      <c r="J488" s="23">
        <v>290.2</v>
      </c>
      <c r="K488" s="23">
        <v>60</v>
      </c>
      <c r="L488" s="23" t="s">
        <v>24</v>
      </c>
      <c r="M488" s="24" t="s">
        <v>53</v>
      </c>
    </row>
    <row r="489" spans="1:13" x14ac:dyDescent="0.25">
      <c r="A489" s="23" t="s">
        <v>73</v>
      </c>
      <c r="B489" s="23" t="s">
        <v>2508</v>
      </c>
      <c r="C489" s="23" t="s">
        <v>19</v>
      </c>
      <c r="D489" s="23">
        <v>2.83</v>
      </c>
      <c r="E489" s="23" t="s">
        <v>18</v>
      </c>
      <c r="F489" s="23">
        <v>2884526</v>
      </c>
      <c r="G489" s="23">
        <v>131518.29999999999</v>
      </c>
      <c r="H489" s="23">
        <v>15349.1</v>
      </c>
      <c r="I489" s="23">
        <v>2161.3000000000002</v>
      </c>
      <c r="J489" s="23">
        <v>180.1</v>
      </c>
      <c r="K489" s="23">
        <v>0</v>
      </c>
      <c r="L489" s="23" t="s">
        <v>24</v>
      </c>
      <c r="M489" s="24" t="s">
        <v>53</v>
      </c>
    </row>
    <row r="490" spans="1:13" x14ac:dyDescent="0.25">
      <c r="A490" s="23" t="s">
        <v>73</v>
      </c>
      <c r="B490" s="23" t="s">
        <v>2509</v>
      </c>
      <c r="C490" s="23" t="s">
        <v>19</v>
      </c>
      <c r="D490" s="23">
        <v>2.83</v>
      </c>
      <c r="E490" s="23" t="s">
        <v>18</v>
      </c>
      <c r="F490" s="23">
        <v>2904748.3</v>
      </c>
      <c r="G490" s="23">
        <v>135530.6</v>
      </c>
      <c r="H490" s="23">
        <v>15479.2</v>
      </c>
      <c r="I490" s="23">
        <v>1951.2</v>
      </c>
      <c r="J490" s="23">
        <v>320.2</v>
      </c>
      <c r="K490" s="23">
        <v>80</v>
      </c>
      <c r="L490" s="23" t="s">
        <v>24</v>
      </c>
      <c r="M490" s="24" t="s">
        <v>53</v>
      </c>
    </row>
    <row r="491" spans="1:13" x14ac:dyDescent="0.25">
      <c r="A491" s="23" t="s">
        <v>73</v>
      </c>
      <c r="B491" s="23" t="s">
        <v>2510</v>
      </c>
      <c r="C491" s="23" t="s">
        <v>19</v>
      </c>
      <c r="D491" s="23">
        <v>2.83</v>
      </c>
      <c r="E491" s="23" t="s">
        <v>18</v>
      </c>
      <c r="F491" s="23">
        <v>2955368.3</v>
      </c>
      <c r="G491" s="23">
        <v>138762.5</v>
      </c>
      <c r="H491" s="23">
        <v>14358.5</v>
      </c>
      <c r="I491" s="23">
        <v>1861.1</v>
      </c>
      <c r="J491" s="23">
        <v>190.1</v>
      </c>
      <c r="K491" s="23">
        <v>20</v>
      </c>
      <c r="L491" s="23" t="s">
        <v>24</v>
      </c>
      <c r="M491" s="24" t="s">
        <v>53</v>
      </c>
    </row>
    <row r="492" spans="1:13" x14ac:dyDescent="0.25">
      <c r="A492" s="23" t="s">
        <v>73</v>
      </c>
      <c r="B492" s="23" t="s">
        <v>2511</v>
      </c>
      <c r="C492" s="23" t="s">
        <v>19</v>
      </c>
      <c r="D492" s="23">
        <v>2.83</v>
      </c>
      <c r="E492" s="23" t="s">
        <v>18</v>
      </c>
      <c r="F492" s="23">
        <v>2919136.8</v>
      </c>
      <c r="G492" s="23">
        <v>138052.1</v>
      </c>
      <c r="H492" s="23">
        <v>13928.3</v>
      </c>
      <c r="I492" s="23">
        <v>2061.1999999999998</v>
      </c>
      <c r="J492" s="23">
        <v>280.2</v>
      </c>
      <c r="K492" s="23">
        <v>10</v>
      </c>
      <c r="L492" s="23" t="s">
        <v>24</v>
      </c>
      <c r="M492" s="24" t="s">
        <v>53</v>
      </c>
    </row>
    <row r="493" spans="1:13" x14ac:dyDescent="0.25">
      <c r="A493" s="23" t="s">
        <v>73</v>
      </c>
      <c r="B493" s="23" t="s">
        <v>2512</v>
      </c>
      <c r="C493" s="23" t="s">
        <v>19</v>
      </c>
      <c r="D493" s="23">
        <v>2.83</v>
      </c>
      <c r="E493" s="23" t="s">
        <v>18</v>
      </c>
      <c r="F493" s="23">
        <v>2919066.8</v>
      </c>
      <c r="G493" s="23">
        <v>138302.29999999999</v>
      </c>
      <c r="H493" s="23">
        <v>15018.9</v>
      </c>
      <c r="I493" s="23">
        <v>1911.1</v>
      </c>
      <c r="J493" s="23">
        <v>290.2</v>
      </c>
      <c r="K493" s="23">
        <v>10</v>
      </c>
      <c r="L493" s="23" t="s">
        <v>24</v>
      </c>
      <c r="M493" s="24" t="s">
        <v>53</v>
      </c>
    </row>
    <row r="494" spans="1:13" x14ac:dyDescent="0.25">
      <c r="A494" s="23" t="s">
        <v>73</v>
      </c>
      <c r="B494" s="23" t="s">
        <v>2513</v>
      </c>
      <c r="C494" s="23" t="s">
        <v>19</v>
      </c>
      <c r="D494" s="23">
        <v>2.83</v>
      </c>
      <c r="E494" s="23" t="s">
        <v>18</v>
      </c>
      <c r="F494" s="23">
        <v>2914283.8</v>
      </c>
      <c r="G494" s="23">
        <v>135950.9</v>
      </c>
      <c r="H494" s="23">
        <v>16639.900000000001</v>
      </c>
      <c r="I494" s="23">
        <v>1851.1</v>
      </c>
      <c r="J494" s="23">
        <v>330.2</v>
      </c>
      <c r="K494" s="23">
        <v>50</v>
      </c>
      <c r="L494" s="23" t="s">
        <v>24</v>
      </c>
      <c r="M494" s="24" t="s">
        <v>53</v>
      </c>
    </row>
    <row r="495" spans="1:13" x14ac:dyDescent="0.25">
      <c r="A495" s="23" t="s">
        <v>73</v>
      </c>
      <c r="B495" s="23" t="s">
        <v>2514</v>
      </c>
      <c r="C495" s="23" t="s">
        <v>19</v>
      </c>
      <c r="D495" s="23">
        <v>2.83</v>
      </c>
      <c r="E495" s="23" t="s">
        <v>18</v>
      </c>
      <c r="F495" s="23">
        <v>2937097.3</v>
      </c>
      <c r="G495" s="23">
        <v>133699.5</v>
      </c>
      <c r="H495" s="23">
        <v>14908.9</v>
      </c>
      <c r="I495" s="23">
        <v>2111.3000000000002</v>
      </c>
      <c r="J495" s="23">
        <v>300.2</v>
      </c>
      <c r="K495" s="23">
        <v>60</v>
      </c>
      <c r="L495" s="23" t="s">
        <v>24</v>
      </c>
      <c r="M495" s="24" t="s">
        <v>53</v>
      </c>
    </row>
    <row r="496" spans="1:13" x14ac:dyDescent="0.25">
      <c r="A496" s="23" t="s">
        <v>73</v>
      </c>
      <c r="B496" s="23" t="s">
        <v>2515</v>
      </c>
      <c r="C496" s="23" t="s">
        <v>19</v>
      </c>
      <c r="D496" s="23">
        <v>2.83</v>
      </c>
      <c r="E496" s="23" t="s">
        <v>18</v>
      </c>
      <c r="F496" s="23">
        <v>2905438.5</v>
      </c>
      <c r="G496" s="23">
        <v>134570.1</v>
      </c>
      <c r="H496" s="23">
        <v>15079</v>
      </c>
      <c r="I496" s="23">
        <v>2081.1999999999998</v>
      </c>
      <c r="J496" s="23">
        <v>390.2</v>
      </c>
      <c r="K496" s="23">
        <v>50</v>
      </c>
      <c r="L496" s="23" t="s">
        <v>24</v>
      </c>
      <c r="M496" s="24" t="s">
        <v>53</v>
      </c>
    </row>
    <row r="497" spans="1:13" x14ac:dyDescent="0.25">
      <c r="A497" s="23" t="s">
        <v>73</v>
      </c>
      <c r="B497" s="23" t="s">
        <v>2516</v>
      </c>
      <c r="C497" s="23" t="s">
        <v>19</v>
      </c>
      <c r="D497" s="23">
        <v>2.83</v>
      </c>
      <c r="E497" s="23" t="s">
        <v>18</v>
      </c>
      <c r="F497" s="23">
        <v>3046232.3</v>
      </c>
      <c r="G497" s="23">
        <v>141964.5</v>
      </c>
      <c r="H497" s="23">
        <v>15639.3</v>
      </c>
      <c r="I497" s="23">
        <v>2041.2</v>
      </c>
      <c r="J497" s="23">
        <v>340.2</v>
      </c>
      <c r="K497" s="23">
        <v>10</v>
      </c>
      <c r="L497" s="23" t="s">
        <v>24</v>
      </c>
      <c r="M497" s="24" t="s">
        <v>53</v>
      </c>
    </row>
    <row r="498" spans="1:13" x14ac:dyDescent="0.25">
      <c r="A498" s="23" t="s">
        <v>73</v>
      </c>
      <c r="B498" s="23" t="s">
        <v>2517</v>
      </c>
      <c r="C498" s="23" t="s">
        <v>19</v>
      </c>
      <c r="D498" s="23">
        <v>2.83</v>
      </c>
      <c r="E498" s="23" t="s">
        <v>18</v>
      </c>
      <c r="F498" s="23">
        <v>2962832.8</v>
      </c>
      <c r="G498" s="23">
        <v>137101.6</v>
      </c>
      <c r="H498" s="23">
        <v>15139</v>
      </c>
      <c r="I498" s="23">
        <v>1921.1</v>
      </c>
      <c r="J498" s="23">
        <v>260.2</v>
      </c>
      <c r="K498" s="23">
        <v>20</v>
      </c>
      <c r="L498" s="23" t="s">
        <v>24</v>
      </c>
      <c r="M498" s="24" t="s">
        <v>53</v>
      </c>
    </row>
    <row r="499" spans="1:13" x14ac:dyDescent="0.25">
      <c r="A499" s="23" t="s">
        <v>73</v>
      </c>
      <c r="B499" s="23" t="s">
        <v>2518</v>
      </c>
      <c r="C499" s="23" t="s">
        <v>19</v>
      </c>
      <c r="D499" s="23">
        <v>2.83</v>
      </c>
      <c r="E499" s="23" t="s">
        <v>18</v>
      </c>
      <c r="F499" s="23">
        <v>3057879.3</v>
      </c>
      <c r="G499" s="23">
        <v>146427.1</v>
      </c>
      <c r="H499" s="23">
        <v>16089.6</v>
      </c>
      <c r="I499" s="23">
        <v>2011.2</v>
      </c>
      <c r="J499" s="23">
        <v>390.2</v>
      </c>
      <c r="K499" s="23">
        <v>30</v>
      </c>
      <c r="L499" s="23" t="s">
        <v>24</v>
      </c>
      <c r="M499" s="24" t="s">
        <v>53</v>
      </c>
    </row>
    <row r="500" spans="1:13" x14ac:dyDescent="0.25">
      <c r="A500" s="23" t="s">
        <v>73</v>
      </c>
      <c r="B500" s="23" t="s">
        <v>2519</v>
      </c>
      <c r="C500" s="23" t="s">
        <v>19</v>
      </c>
      <c r="D500" s="23">
        <v>2.83</v>
      </c>
      <c r="E500" s="23" t="s">
        <v>18</v>
      </c>
      <c r="F500" s="23">
        <v>3015894.3</v>
      </c>
      <c r="G500" s="23">
        <v>140043.29999999999</v>
      </c>
      <c r="H500" s="23">
        <v>16179.6</v>
      </c>
      <c r="I500" s="23">
        <v>2101.3000000000002</v>
      </c>
      <c r="J500" s="23">
        <v>220.1</v>
      </c>
      <c r="K500" s="23">
        <v>40</v>
      </c>
      <c r="L500" s="23" t="s">
        <v>24</v>
      </c>
      <c r="M500" s="24" t="s">
        <v>53</v>
      </c>
    </row>
    <row r="501" spans="1:13" x14ac:dyDescent="0.25">
      <c r="A501" s="23" t="s">
        <v>73</v>
      </c>
      <c r="B501" s="23" t="s">
        <v>2520</v>
      </c>
      <c r="C501" s="23" t="s">
        <v>19</v>
      </c>
      <c r="D501" s="23">
        <v>2.83</v>
      </c>
      <c r="E501" s="23" t="s">
        <v>18</v>
      </c>
      <c r="F501" s="23">
        <v>3022698.3</v>
      </c>
      <c r="G501" s="23">
        <v>143225.20000000001</v>
      </c>
      <c r="H501" s="23">
        <v>15829.4</v>
      </c>
      <c r="I501" s="23">
        <v>2031.2</v>
      </c>
      <c r="J501" s="23">
        <v>360.2</v>
      </c>
      <c r="K501" s="23">
        <v>50</v>
      </c>
      <c r="L501" s="23" t="s">
        <v>24</v>
      </c>
      <c r="M501" s="24" t="s">
        <v>53</v>
      </c>
    </row>
    <row r="502" spans="1:13" x14ac:dyDescent="0.25">
      <c r="A502" s="23" t="s">
        <v>73</v>
      </c>
      <c r="B502" s="23" t="s">
        <v>2521</v>
      </c>
      <c r="C502" s="23" t="s">
        <v>19</v>
      </c>
      <c r="D502" s="23">
        <v>2.83</v>
      </c>
      <c r="E502" s="23" t="s">
        <v>18</v>
      </c>
      <c r="F502" s="23">
        <v>3059360</v>
      </c>
      <c r="G502" s="23">
        <v>146577.20000000001</v>
      </c>
      <c r="H502" s="23">
        <v>16149.6</v>
      </c>
      <c r="I502" s="23">
        <v>1951.2</v>
      </c>
      <c r="J502" s="23">
        <v>290.2</v>
      </c>
      <c r="K502" s="23">
        <v>30</v>
      </c>
      <c r="L502" s="23" t="s">
        <v>24</v>
      </c>
      <c r="M502" s="24" t="s">
        <v>53</v>
      </c>
    </row>
    <row r="503" spans="1:13" x14ac:dyDescent="0.25">
      <c r="A503" s="23" t="s">
        <v>73</v>
      </c>
      <c r="B503" s="23" t="s">
        <v>2522</v>
      </c>
      <c r="C503" s="23" t="s">
        <v>19</v>
      </c>
      <c r="D503" s="23">
        <v>2.83</v>
      </c>
      <c r="E503" s="23" t="s">
        <v>18</v>
      </c>
      <c r="F503" s="23">
        <v>3070486.8</v>
      </c>
      <c r="G503" s="23">
        <v>146797.29999999999</v>
      </c>
      <c r="H503" s="23">
        <v>16059.6</v>
      </c>
      <c r="I503" s="23">
        <v>1961.2</v>
      </c>
      <c r="J503" s="23">
        <v>300.2</v>
      </c>
      <c r="K503" s="23">
        <v>50</v>
      </c>
      <c r="L503" s="23" t="s">
        <v>24</v>
      </c>
      <c r="M503" s="24" t="s">
        <v>53</v>
      </c>
    </row>
    <row r="504" spans="1:13" x14ac:dyDescent="0.25">
      <c r="A504" s="23" t="s">
        <v>73</v>
      </c>
      <c r="B504" s="23" t="s">
        <v>2523</v>
      </c>
      <c r="C504" s="23" t="s">
        <v>19</v>
      </c>
      <c r="D504" s="23">
        <v>2.83</v>
      </c>
      <c r="E504" s="23" t="s">
        <v>18</v>
      </c>
      <c r="F504" s="23">
        <v>3061421.3</v>
      </c>
      <c r="G504" s="23">
        <v>144986.29999999999</v>
      </c>
      <c r="H504" s="23">
        <v>16299.7</v>
      </c>
      <c r="I504" s="23">
        <v>1881.1</v>
      </c>
      <c r="J504" s="23">
        <v>250.1</v>
      </c>
      <c r="K504" s="23">
        <v>0</v>
      </c>
      <c r="L504" s="23" t="s">
        <v>24</v>
      </c>
      <c r="M504" s="24" t="s">
        <v>53</v>
      </c>
    </row>
    <row r="505" spans="1:13" x14ac:dyDescent="0.25">
      <c r="A505" s="23" t="s">
        <v>73</v>
      </c>
      <c r="B505" s="23" t="s">
        <v>2524</v>
      </c>
      <c r="C505" s="23" t="s">
        <v>19</v>
      </c>
      <c r="D505" s="23">
        <v>2.83</v>
      </c>
      <c r="E505" s="23" t="s">
        <v>18</v>
      </c>
      <c r="F505" s="23">
        <v>3074048.8</v>
      </c>
      <c r="G505" s="23">
        <v>146136.9</v>
      </c>
      <c r="H505" s="23">
        <v>16469.8</v>
      </c>
      <c r="I505" s="23">
        <v>1981.2</v>
      </c>
      <c r="J505" s="23">
        <v>360.2</v>
      </c>
      <c r="K505" s="23">
        <v>70</v>
      </c>
      <c r="L505" s="23" t="s">
        <v>24</v>
      </c>
      <c r="M505" s="24" t="s">
        <v>53</v>
      </c>
    </row>
    <row r="506" spans="1:13" x14ac:dyDescent="0.25">
      <c r="A506" s="23" t="s">
        <v>73</v>
      </c>
      <c r="B506" s="23" t="s">
        <v>2525</v>
      </c>
      <c r="C506" s="23" t="s">
        <v>19</v>
      </c>
      <c r="D506" s="23">
        <v>2.83</v>
      </c>
      <c r="E506" s="23" t="s">
        <v>18</v>
      </c>
      <c r="F506" s="23">
        <v>3151344.8</v>
      </c>
      <c r="G506" s="23">
        <v>148878.6</v>
      </c>
      <c r="H506" s="23">
        <v>16549.8</v>
      </c>
      <c r="I506" s="23">
        <v>2141.3000000000002</v>
      </c>
      <c r="J506" s="23">
        <v>250.1</v>
      </c>
      <c r="K506" s="23">
        <v>60</v>
      </c>
      <c r="L506" s="23" t="s">
        <v>24</v>
      </c>
      <c r="M506" s="24" t="s">
        <v>53</v>
      </c>
    </row>
    <row r="507" spans="1:13" x14ac:dyDescent="0.25">
      <c r="A507" s="23" t="s">
        <v>73</v>
      </c>
      <c r="B507" s="23" t="s">
        <v>2526</v>
      </c>
      <c r="C507" s="23" t="s">
        <v>19</v>
      </c>
      <c r="D507" s="23">
        <v>2.83</v>
      </c>
      <c r="E507" s="23" t="s">
        <v>18</v>
      </c>
      <c r="F507" s="23">
        <v>3015223.8</v>
      </c>
      <c r="G507" s="23">
        <v>143505.4</v>
      </c>
      <c r="H507" s="23">
        <v>15919.5</v>
      </c>
      <c r="I507" s="23">
        <v>1981.2</v>
      </c>
      <c r="J507" s="23">
        <v>370.2</v>
      </c>
      <c r="K507" s="23">
        <v>0</v>
      </c>
      <c r="L507" s="23" t="s">
        <v>24</v>
      </c>
      <c r="M507" s="24" t="s">
        <v>53</v>
      </c>
    </row>
    <row r="508" spans="1:13" x14ac:dyDescent="0.25">
      <c r="A508" s="23" t="s">
        <v>73</v>
      </c>
      <c r="B508" s="23" t="s">
        <v>2527</v>
      </c>
      <c r="C508" s="23" t="s">
        <v>19</v>
      </c>
      <c r="D508" s="23">
        <v>2.83</v>
      </c>
      <c r="E508" s="23" t="s">
        <v>18</v>
      </c>
      <c r="F508" s="23">
        <v>3215613</v>
      </c>
      <c r="G508" s="23">
        <v>157663.79999999999</v>
      </c>
      <c r="H508" s="23">
        <v>18070.8</v>
      </c>
      <c r="I508" s="23">
        <v>2051.1999999999998</v>
      </c>
      <c r="J508" s="23">
        <v>320.2</v>
      </c>
      <c r="K508" s="23">
        <v>10</v>
      </c>
      <c r="L508" s="23" t="s">
        <v>24</v>
      </c>
      <c r="M508" s="24" t="s">
        <v>53</v>
      </c>
    </row>
    <row r="509" spans="1:13" x14ac:dyDescent="0.25">
      <c r="A509" s="23" t="s">
        <v>73</v>
      </c>
      <c r="B509" s="23" t="s">
        <v>2528</v>
      </c>
      <c r="C509" s="23" t="s">
        <v>19</v>
      </c>
      <c r="D509" s="23">
        <v>2.83</v>
      </c>
      <c r="E509" s="23" t="s">
        <v>18</v>
      </c>
      <c r="F509" s="23">
        <v>3156478</v>
      </c>
      <c r="G509" s="23">
        <v>152340.6</v>
      </c>
      <c r="H509" s="23">
        <v>17150.2</v>
      </c>
      <c r="I509" s="23">
        <v>2151.3000000000002</v>
      </c>
      <c r="J509" s="23">
        <v>270.2</v>
      </c>
      <c r="K509" s="23">
        <v>10</v>
      </c>
      <c r="L509" s="23" t="s">
        <v>24</v>
      </c>
      <c r="M509" s="24" t="s">
        <v>53</v>
      </c>
    </row>
    <row r="510" spans="1:13" x14ac:dyDescent="0.25">
      <c r="A510" s="23" t="s">
        <v>73</v>
      </c>
      <c r="B510" s="23" t="s">
        <v>2529</v>
      </c>
      <c r="C510" s="23" t="s">
        <v>19</v>
      </c>
      <c r="D510" s="23">
        <v>2.83</v>
      </c>
      <c r="E510" s="23" t="s">
        <v>18</v>
      </c>
      <c r="F510" s="23">
        <v>3100864.8</v>
      </c>
      <c r="G510" s="23">
        <v>148778.5</v>
      </c>
      <c r="H510" s="23">
        <v>17090.2</v>
      </c>
      <c r="I510" s="23">
        <v>2131.3000000000002</v>
      </c>
      <c r="J510" s="23">
        <v>330.2</v>
      </c>
      <c r="K510" s="23">
        <v>40</v>
      </c>
      <c r="L510" s="23" t="s">
        <v>24</v>
      </c>
      <c r="M510" s="24" t="s">
        <v>53</v>
      </c>
    </row>
    <row r="511" spans="1:13" x14ac:dyDescent="0.25">
      <c r="A511" s="23" t="s">
        <v>73</v>
      </c>
      <c r="B511" s="23" t="s">
        <v>2530</v>
      </c>
      <c r="C511" s="23" t="s">
        <v>19</v>
      </c>
      <c r="D511" s="23">
        <v>2.83</v>
      </c>
      <c r="E511" s="23" t="s">
        <v>18</v>
      </c>
      <c r="F511" s="23">
        <v>3265272.5</v>
      </c>
      <c r="G511" s="23">
        <v>156613.20000000001</v>
      </c>
      <c r="H511" s="23">
        <v>17180.2</v>
      </c>
      <c r="I511" s="23">
        <v>2301.4</v>
      </c>
      <c r="J511" s="23">
        <v>370.2</v>
      </c>
      <c r="K511" s="23">
        <v>10</v>
      </c>
      <c r="L511" s="23" t="s">
        <v>24</v>
      </c>
      <c r="M511" s="24" t="s">
        <v>53</v>
      </c>
    </row>
    <row r="512" spans="1:13" x14ac:dyDescent="0.25">
      <c r="A512" s="23" t="s">
        <v>73</v>
      </c>
      <c r="B512" s="23" t="s">
        <v>2531</v>
      </c>
      <c r="C512" s="23" t="s">
        <v>19</v>
      </c>
      <c r="D512" s="23">
        <v>2.83</v>
      </c>
      <c r="E512" s="23" t="s">
        <v>18</v>
      </c>
      <c r="F512" s="23">
        <v>3226699.8</v>
      </c>
      <c r="G512" s="23">
        <v>158784.5</v>
      </c>
      <c r="H512" s="23">
        <v>17110.2</v>
      </c>
      <c r="I512" s="23">
        <v>2321.4</v>
      </c>
      <c r="J512" s="23">
        <v>380.2</v>
      </c>
      <c r="K512" s="23">
        <v>40</v>
      </c>
      <c r="L512" s="23" t="s">
        <v>24</v>
      </c>
      <c r="M512" s="24" t="s">
        <v>53</v>
      </c>
    </row>
    <row r="513" spans="1:13" x14ac:dyDescent="0.25">
      <c r="A513" s="23" t="s">
        <v>73</v>
      </c>
      <c r="B513" s="23" t="s">
        <v>2532</v>
      </c>
      <c r="C513" s="23" t="s">
        <v>19</v>
      </c>
      <c r="D513" s="23">
        <v>2.83</v>
      </c>
      <c r="E513" s="23" t="s">
        <v>18</v>
      </c>
      <c r="F513" s="23">
        <v>3128881.5</v>
      </c>
      <c r="G513" s="23">
        <v>149198.79999999999</v>
      </c>
      <c r="H513" s="23">
        <v>16639.900000000001</v>
      </c>
      <c r="I513" s="23">
        <v>2151.3000000000002</v>
      </c>
      <c r="J513" s="23">
        <v>320.2</v>
      </c>
      <c r="K513" s="23">
        <v>20</v>
      </c>
      <c r="L513" s="23" t="s">
        <v>24</v>
      </c>
      <c r="M513" s="24" t="s">
        <v>53</v>
      </c>
    </row>
    <row r="514" spans="1:13" x14ac:dyDescent="0.25">
      <c r="A514" s="23" t="s">
        <v>73</v>
      </c>
      <c r="B514" s="23" t="s">
        <v>2533</v>
      </c>
      <c r="C514" s="23" t="s">
        <v>19</v>
      </c>
      <c r="D514" s="23">
        <v>2.83</v>
      </c>
      <c r="E514" s="23" t="s">
        <v>18</v>
      </c>
      <c r="F514" s="23">
        <v>3362230.3</v>
      </c>
      <c r="G514" s="23">
        <v>163917.5</v>
      </c>
      <c r="H514" s="23">
        <v>18290.900000000001</v>
      </c>
      <c r="I514" s="23">
        <v>2341.4</v>
      </c>
      <c r="J514" s="23">
        <v>410.2</v>
      </c>
      <c r="K514" s="23">
        <v>20</v>
      </c>
      <c r="L514" s="23" t="s">
        <v>24</v>
      </c>
      <c r="M514" s="24" t="s">
        <v>53</v>
      </c>
    </row>
    <row r="515" spans="1:13" x14ac:dyDescent="0.25">
      <c r="A515" s="23" t="s">
        <v>73</v>
      </c>
      <c r="B515" s="23" t="s">
        <v>2534</v>
      </c>
      <c r="C515" s="23" t="s">
        <v>19</v>
      </c>
      <c r="D515" s="23">
        <v>2.83</v>
      </c>
      <c r="E515" s="23" t="s">
        <v>18</v>
      </c>
      <c r="F515" s="23">
        <v>3169195.5</v>
      </c>
      <c r="G515" s="23">
        <v>152860.9</v>
      </c>
      <c r="H515" s="23">
        <v>16449.8</v>
      </c>
      <c r="I515" s="23">
        <v>2421.4</v>
      </c>
      <c r="J515" s="23">
        <v>330.2</v>
      </c>
      <c r="K515" s="23">
        <v>60</v>
      </c>
      <c r="L515" s="23" t="s">
        <v>24</v>
      </c>
      <c r="M515" s="24" t="s">
        <v>53</v>
      </c>
    </row>
    <row r="516" spans="1:13" x14ac:dyDescent="0.25">
      <c r="A516" s="23" t="s">
        <v>73</v>
      </c>
      <c r="B516" s="23" t="s">
        <v>2535</v>
      </c>
      <c r="C516" s="23" t="s">
        <v>19</v>
      </c>
      <c r="D516" s="23">
        <v>2.83</v>
      </c>
      <c r="E516" s="23" t="s">
        <v>18</v>
      </c>
      <c r="F516" s="23">
        <v>3173217.8</v>
      </c>
      <c r="G516" s="23">
        <v>153461.29999999999</v>
      </c>
      <c r="H516" s="23">
        <v>17480.400000000001</v>
      </c>
      <c r="I516" s="23">
        <v>2481.5</v>
      </c>
      <c r="J516" s="23">
        <v>320.2</v>
      </c>
      <c r="K516" s="23">
        <v>40</v>
      </c>
      <c r="L516" s="23" t="s">
        <v>24</v>
      </c>
      <c r="M516" s="24" t="s">
        <v>53</v>
      </c>
    </row>
    <row r="517" spans="1:13" x14ac:dyDescent="0.25">
      <c r="A517" s="23" t="s">
        <v>73</v>
      </c>
      <c r="B517" s="23" t="s">
        <v>2536</v>
      </c>
      <c r="C517" s="23" t="s">
        <v>19</v>
      </c>
      <c r="D517" s="23">
        <v>2.83</v>
      </c>
      <c r="E517" s="23" t="s">
        <v>18</v>
      </c>
      <c r="F517" s="23">
        <v>3212071</v>
      </c>
      <c r="G517" s="23">
        <v>152680.79999999999</v>
      </c>
      <c r="H517" s="23">
        <v>17190.2</v>
      </c>
      <c r="I517" s="23">
        <v>2221.3000000000002</v>
      </c>
      <c r="J517" s="23">
        <v>380.2</v>
      </c>
      <c r="K517" s="23">
        <v>60</v>
      </c>
      <c r="L517" s="23" t="s">
        <v>24</v>
      </c>
      <c r="M517" s="24" t="s">
        <v>53</v>
      </c>
    </row>
    <row r="518" spans="1:13" x14ac:dyDescent="0.25">
      <c r="A518" s="23" t="s">
        <v>73</v>
      </c>
      <c r="B518" s="23" t="s">
        <v>2537</v>
      </c>
      <c r="C518" s="23" t="s">
        <v>19</v>
      </c>
      <c r="D518" s="23">
        <v>2.83</v>
      </c>
      <c r="E518" s="23" t="s">
        <v>18</v>
      </c>
      <c r="F518" s="23">
        <v>3169815.8</v>
      </c>
      <c r="G518" s="23">
        <v>151200</v>
      </c>
      <c r="H518" s="23">
        <v>17340.3</v>
      </c>
      <c r="I518" s="23">
        <v>2521.5</v>
      </c>
      <c r="J518" s="23">
        <v>390.2</v>
      </c>
      <c r="K518" s="23">
        <v>50</v>
      </c>
      <c r="L518" s="23" t="s">
        <v>24</v>
      </c>
      <c r="M518" s="24" t="s">
        <v>53</v>
      </c>
    </row>
    <row r="519" spans="1:13" x14ac:dyDescent="0.25">
      <c r="A519" s="23" t="s">
        <v>73</v>
      </c>
      <c r="B519" s="23" t="s">
        <v>2538</v>
      </c>
      <c r="C519" s="23" t="s">
        <v>19</v>
      </c>
      <c r="D519" s="23">
        <v>2.83</v>
      </c>
      <c r="E519" s="23" t="s">
        <v>18</v>
      </c>
      <c r="F519" s="23">
        <v>3187676.5</v>
      </c>
      <c r="G519" s="23">
        <v>151790.29999999999</v>
      </c>
      <c r="H519" s="23">
        <v>16319.7</v>
      </c>
      <c r="I519" s="23">
        <v>2261.3000000000002</v>
      </c>
      <c r="J519" s="23">
        <v>420.3</v>
      </c>
      <c r="K519" s="23">
        <v>20</v>
      </c>
      <c r="L519" s="23" t="s">
        <v>24</v>
      </c>
      <c r="M519" s="24" t="s">
        <v>53</v>
      </c>
    </row>
    <row r="520" spans="1:13" x14ac:dyDescent="0.25">
      <c r="A520" s="23" t="s">
        <v>73</v>
      </c>
      <c r="B520" s="23" t="s">
        <v>2539</v>
      </c>
      <c r="C520" s="23" t="s">
        <v>19</v>
      </c>
      <c r="D520" s="23">
        <v>2.83</v>
      </c>
      <c r="E520" s="23" t="s">
        <v>18</v>
      </c>
      <c r="F520" s="23">
        <v>3172977.8</v>
      </c>
      <c r="G520" s="23">
        <v>150659.6</v>
      </c>
      <c r="H520" s="23">
        <v>16359.7</v>
      </c>
      <c r="I520" s="23">
        <v>2431.4</v>
      </c>
      <c r="J520" s="23">
        <v>280.2</v>
      </c>
      <c r="K520" s="23">
        <v>10</v>
      </c>
      <c r="L520" s="23" t="s">
        <v>24</v>
      </c>
      <c r="M520" s="24" t="s">
        <v>53</v>
      </c>
    </row>
    <row r="521" spans="1:13" x14ac:dyDescent="0.25">
      <c r="A521" s="23" t="s">
        <v>73</v>
      </c>
      <c r="B521" s="23" t="s">
        <v>2540</v>
      </c>
      <c r="C521" s="23" t="s">
        <v>19</v>
      </c>
      <c r="D521" s="23">
        <v>2.83</v>
      </c>
      <c r="E521" s="23" t="s">
        <v>18</v>
      </c>
      <c r="F521" s="23">
        <v>3267874.3</v>
      </c>
      <c r="G521" s="23">
        <v>154682</v>
      </c>
      <c r="H521" s="23">
        <v>18200.8</v>
      </c>
      <c r="I521" s="23">
        <v>2131.3000000000002</v>
      </c>
      <c r="J521" s="23">
        <v>340.2</v>
      </c>
      <c r="K521" s="23">
        <v>30</v>
      </c>
      <c r="L521" s="23" t="s">
        <v>24</v>
      </c>
      <c r="M521" s="24" t="s">
        <v>53</v>
      </c>
    </row>
    <row r="522" spans="1:13" x14ac:dyDescent="0.25">
      <c r="A522" s="23" t="s">
        <v>73</v>
      </c>
      <c r="B522" s="23" t="s">
        <v>2541</v>
      </c>
      <c r="C522" s="23" t="s">
        <v>19</v>
      </c>
      <c r="D522" s="23">
        <v>2.83</v>
      </c>
      <c r="E522" s="23" t="s">
        <v>18</v>
      </c>
      <c r="F522" s="23">
        <v>3190668.3</v>
      </c>
      <c r="G522" s="23">
        <v>153391.29999999999</v>
      </c>
      <c r="H522" s="23">
        <v>17290.3</v>
      </c>
      <c r="I522" s="23">
        <v>2261.3000000000002</v>
      </c>
      <c r="J522" s="23">
        <v>360.2</v>
      </c>
      <c r="K522" s="23">
        <v>40</v>
      </c>
      <c r="L522" s="23" t="s">
        <v>24</v>
      </c>
      <c r="M522" s="24" t="s">
        <v>53</v>
      </c>
    </row>
    <row r="523" spans="1:13" x14ac:dyDescent="0.25">
      <c r="A523" s="23" t="s">
        <v>73</v>
      </c>
      <c r="B523" s="23" t="s">
        <v>2542</v>
      </c>
      <c r="C523" s="23" t="s">
        <v>19</v>
      </c>
      <c r="D523" s="23">
        <v>2.83</v>
      </c>
      <c r="E523" s="23" t="s">
        <v>18</v>
      </c>
      <c r="F523" s="23">
        <v>3163392</v>
      </c>
      <c r="G523" s="23">
        <v>150429.5</v>
      </c>
      <c r="H523" s="23">
        <v>16669.900000000001</v>
      </c>
      <c r="I523" s="23">
        <v>2341.4</v>
      </c>
      <c r="J523" s="23">
        <v>380.2</v>
      </c>
      <c r="K523" s="23">
        <v>30</v>
      </c>
      <c r="L523" s="23" t="s">
        <v>24</v>
      </c>
      <c r="M523" s="24" t="s">
        <v>53</v>
      </c>
    </row>
    <row r="524" spans="1:13" x14ac:dyDescent="0.25">
      <c r="A524" s="23" t="s">
        <v>73</v>
      </c>
      <c r="B524" s="23" t="s">
        <v>2543</v>
      </c>
      <c r="C524" s="23" t="s">
        <v>19</v>
      </c>
      <c r="D524" s="23">
        <v>2.83</v>
      </c>
      <c r="E524" s="23" t="s">
        <v>18</v>
      </c>
      <c r="F524" s="23">
        <v>3311320</v>
      </c>
      <c r="G524" s="23">
        <v>158484.29999999999</v>
      </c>
      <c r="H524" s="23">
        <v>17440.400000000001</v>
      </c>
      <c r="I524" s="23">
        <v>2171.3000000000002</v>
      </c>
      <c r="J524" s="23">
        <v>310.2</v>
      </c>
      <c r="K524" s="23">
        <v>40</v>
      </c>
      <c r="L524" s="23" t="s">
        <v>24</v>
      </c>
      <c r="M524" s="24" t="s">
        <v>53</v>
      </c>
    </row>
    <row r="525" spans="1:13" x14ac:dyDescent="0.25">
      <c r="A525" s="23" t="s">
        <v>73</v>
      </c>
      <c r="B525" s="23" t="s">
        <v>2544</v>
      </c>
      <c r="C525" s="23" t="s">
        <v>19</v>
      </c>
      <c r="D525" s="23">
        <v>2.83</v>
      </c>
      <c r="E525" s="23" t="s">
        <v>18</v>
      </c>
      <c r="F525" s="23">
        <v>3292268.8</v>
      </c>
      <c r="G525" s="23">
        <v>158204.1</v>
      </c>
      <c r="H525" s="23">
        <v>17420.400000000001</v>
      </c>
      <c r="I525" s="23">
        <v>2581.5</v>
      </c>
      <c r="J525" s="23">
        <v>270.2</v>
      </c>
      <c r="K525" s="23">
        <v>60</v>
      </c>
      <c r="L525" s="23" t="s">
        <v>24</v>
      </c>
      <c r="M525" s="24" t="s">
        <v>53</v>
      </c>
    </row>
    <row r="526" spans="1:13" x14ac:dyDescent="0.25">
      <c r="A526" s="23" t="s">
        <v>73</v>
      </c>
      <c r="B526" s="23" t="s">
        <v>2545</v>
      </c>
      <c r="C526" s="23" t="s">
        <v>19</v>
      </c>
      <c r="D526" s="23">
        <v>2.83</v>
      </c>
      <c r="E526" s="23" t="s">
        <v>18</v>
      </c>
      <c r="F526" s="23">
        <v>3265953</v>
      </c>
      <c r="G526" s="23">
        <v>155222.29999999999</v>
      </c>
      <c r="H526" s="23">
        <v>17160.2</v>
      </c>
      <c r="I526" s="23">
        <v>2461.5</v>
      </c>
      <c r="J526" s="23">
        <v>290.2</v>
      </c>
      <c r="K526" s="23">
        <v>50</v>
      </c>
      <c r="L526" s="23" t="s">
        <v>24</v>
      </c>
      <c r="M526" s="24" t="s">
        <v>53</v>
      </c>
    </row>
    <row r="527" spans="1:13" x14ac:dyDescent="0.25">
      <c r="A527" s="23" t="s">
        <v>73</v>
      </c>
      <c r="B527" s="23" t="s">
        <v>2546</v>
      </c>
      <c r="C527" s="23" t="s">
        <v>19</v>
      </c>
      <c r="D527" s="23">
        <v>2.83</v>
      </c>
      <c r="E527" s="23" t="s">
        <v>18</v>
      </c>
      <c r="F527" s="23">
        <v>3299993.3</v>
      </c>
      <c r="G527" s="23">
        <v>157693.79999999999</v>
      </c>
      <c r="H527" s="23">
        <v>18561</v>
      </c>
      <c r="I527" s="23">
        <v>2801.7</v>
      </c>
      <c r="J527" s="23">
        <v>360.2</v>
      </c>
      <c r="K527" s="23">
        <v>0</v>
      </c>
      <c r="L527" s="23" t="s">
        <v>24</v>
      </c>
      <c r="M527" s="24" t="s">
        <v>53</v>
      </c>
    </row>
    <row r="528" spans="1:13" x14ac:dyDescent="0.25">
      <c r="A528" s="23" t="s">
        <v>73</v>
      </c>
      <c r="B528" s="23" t="s">
        <v>2547</v>
      </c>
      <c r="C528" s="23" t="s">
        <v>19</v>
      </c>
      <c r="D528" s="23">
        <v>2.83</v>
      </c>
      <c r="E528" s="23" t="s">
        <v>18</v>
      </c>
      <c r="F528" s="23">
        <v>3226969.8</v>
      </c>
      <c r="G528" s="23">
        <v>154161.70000000001</v>
      </c>
      <c r="H528" s="23">
        <v>17640.5</v>
      </c>
      <c r="I528" s="23">
        <v>2661.6</v>
      </c>
      <c r="J528" s="23">
        <v>410.2</v>
      </c>
      <c r="K528" s="23">
        <v>20</v>
      </c>
      <c r="L528" s="23" t="s">
        <v>24</v>
      </c>
      <c r="M528" s="24" t="s">
        <v>53</v>
      </c>
    </row>
    <row r="529" spans="1:13" x14ac:dyDescent="0.25">
      <c r="A529" s="23" t="s">
        <v>73</v>
      </c>
      <c r="B529" s="23" t="s">
        <v>2548</v>
      </c>
      <c r="C529" s="23" t="s">
        <v>19</v>
      </c>
      <c r="D529" s="23">
        <v>2.83</v>
      </c>
      <c r="E529" s="23" t="s">
        <v>18</v>
      </c>
      <c r="F529" s="23">
        <v>3155527.3</v>
      </c>
      <c r="G529" s="23">
        <v>151260</v>
      </c>
      <c r="H529" s="23">
        <v>17730.5</v>
      </c>
      <c r="I529" s="23">
        <v>2261.3000000000002</v>
      </c>
      <c r="J529" s="23">
        <v>340.2</v>
      </c>
      <c r="K529" s="23">
        <v>60</v>
      </c>
      <c r="L529" s="23" t="s">
        <v>24</v>
      </c>
      <c r="M529" s="24" t="s">
        <v>53</v>
      </c>
    </row>
    <row r="530" spans="1:13" x14ac:dyDescent="0.25">
      <c r="A530" s="23" t="s">
        <v>73</v>
      </c>
      <c r="B530" s="23" t="s">
        <v>2549</v>
      </c>
      <c r="C530" s="23" t="s">
        <v>19</v>
      </c>
      <c r="D530" s="23">
        <v>2.83</v>
      </c>
      <c r="E530" s="23" t="s">
        <v>18</v>
      </c>
      <c r="F530" s="23">
        <v>3224138.3</v>
      </c>
      <c r="G530" s="23">
        <v>153271.20000000001</v>
      </c>
      <c r="H530" s="23">
        <v>18731.099999999999</v>
      </c>
      <c r="I530" s="23">
        <v>2311.4</v>
      </c>
      <c r="J530" s="23">
        <v>370.2</v>
      </c>
      <c r="K530" s="23">
        <v>20</v>
      </c>
      <c r="L530" s="23" t="s">
        <v>24</v>
      </c>
      <c r="M530" s="24" t="s">
        <v>53</v>
      </c>
    </row>
    <row r="531" spans="1:13" x14ac:dyDescent="0.25">
      <c r="A531" s="23" t="s">
        <v>73</v>
      </c>
      <c r="B531" s="23" t="s">
        <v>2550</v>
      </c>
      <c r="C531" s="23" t="s">
        <v>19</v>
      </c>
      <c r="D531" s="23">
        <v>2.83</v>
      </c>
      <c r="E531" s="23" t="s">
        <v>18</v>
      </c>
      <c r="F531" s="23">
        <v>3270425.8</v>
      </c>
      <c r="G531" s="23">
        <v>156052.79999999999</v>
      </c>
      <c r="H531" s="23">
        <v>18190.8</v>
      </c>
      <c r="I531" s="23">
        <v>2461.5</v>
      </c>
      <c r="J531" s="23">
        <v>380.2</v>
      </c>
      <c r="K531" s="23">
        <v>30</v>
      </c>
      <c r="L531" s="23" t="s">
        <v>24</v>
      </c>
      <c r="M531" s="24" t="s">
        <v>53</v>
      </c>
    </row>
    <row r="532" spans="1:13" x14ac:dyDescent="0.25">
      <c r="A532" s="23" t="s">
        <v>73</v>
      </c>
      <c r="B532" s="23" t="s">
        <v>2551</v>
      </c>
      <c r="C532" s="23" t="s">
        <v>19</v>
      </c>
      <c r="D532" s="23">
        <v>2.83</v>
      </c>
      <c r="E532" s="23" t="s">
        <v>18</v>
      </c>
      <c r="F532" s="23">
        <v>3196041.5</v>
      </c>
      <c r="G532" s="23">
        <v>149529</v>
      </c>
      <c r="H532" s="23">
        <v>18010.7</v>
      </c>
      <c r="I532" s="23">
        <v>2261.3000000000002</v>
      </c>
      <c r="J532" s="23">
        <v>330.2</v>
      </c>
      <c r="K532" s="23">
        <v>50</v>
      </c>
      <c r="L532" s="23" t="s">
        <v>24</v>
      </c>
      <c r="M532" s="24" t="s">
        <v>53</v>
      </c>
    </row>
    <row r="533" spans="1:13" x14ac:dyDescent="0.25">
      <c r="A533" s="23" t="s">
        <v>73</v>
      </c>
      <c r="B533" s="23" t="s">
        <v>2552</v>
      </c>
      <c r="C533" s="23" t="s">
        <v>19</v>
      </c>
      <c r="D533" s="23">
        <v>2.83</v>
      </c>
      <c r="E533" s="23" t="s">
        <v>18</v>
      </c>
      <c r="F533" s="23">
        <v>3124488.8</v>
      </c>
      <c r="G533" s="23">
        <v>146457.1</v>
      </c>
      <c r="H533" s="23">
        <v>17710.5</v>
      </c>
      <c r="I533" s="23">
        <v>1991.2</v>
      </c>
      <c r="J533" s="23">
        <v>310.2</v>
      </c>
      <c r="K533" s="23">
        <v>40</v>
      </c>
      <c r="L533" s="23" t="s">
        <v>24</v>
      </c>
      <c r="M533" s="24" t="s">
        <v>53</v>
      </c>
    </row>
    <row r="534" spans="1:13" x14ac:dyDescent="0.25">
      <c r="A534" s="23" t="s">
        <v>73</v>
      </c>
      <c r="B534" s="23" t="s">
        <v>2553</v>
      </c>
      <c r="C534" s="23" t="s">
        <v>19</v>
      </c>
      <c r="D534" s="23">
        <v>2.83</v>
      </c>
      <c r="E534" s="23" t="s">
        <v>18</v>
      </c>
      <c r="F534" s="23">
        <v>3198292.8</v>
      </c>
      <c r="G534" s="23">
        <v>148648.4</v>
      </c>
      <c r="H534" s="23">
        <v>17970.7</v>
      </c>
      <c r="I534" s="23">
        <v>2371.4</v>
      </c>
      <c r="J534" s="23">
        <v>270.2</v>
      </c>
      <c r="K534" s="23">
        <v>20</v>
      </c>
      <c r="L534" s="23" t="s">
        <v>24</v>
      </c>
      <c r="M534" s="24" t="s">
        <v>53</v>
      </c>
    </row>
    <row r="535" spans="1:13" x14ac:dyDescent="0.25">
      <c r="A535" s="23" t="s">
        <v>73</v>
      </c>
      <c r="B535" s="23" t="s">
        <v>2554</v>
      </c>
      <c r="C535" s="23" t="s">
        <v>19</v>
      </c>
      <c r="D535" s="23">
        <v>2.83</v>
      </c>
      <c r="E535" s="23" t="s">
        <v>18</v>
      </c>
      <c r="F535" s="23">
        <v>3306907.5</v>
      </c>
      <c r="G535" s="23">
        <v>159665</v>
      </c>
      <c r="H535" s="23">
        <v>17830.599999999999</v>
      </c>
      <c r="I535" s="23">
        <v>2371.4</v>
      </c>
      <c r="J535" s="23">
        <v>520.29999999999995</v>
      </c>
      <c r="K535" s="23">
        <v>30</v>
      </c>
      <c r="L535" s="23" t="s">
        <v>24</v>
      </c>
      <c r="M535" s="24" t="s">
        <v>53</v>
      </c>
    </row>
    <row r="536" spans="1:13" x14ac:dyDescent="0.25">
      <c r="A536" s="23" t="s">
        <v>73</v>
      </c>
      <c r="B536" s="23" t="s">
        <v>2555</v>
      </c>
      <c r="C536" s="23" t="s">
        <v>19</v>
      </c>
      <c r="D536" s="23">
        <v>2.83</v>
      </c>
      <c r="E536" s="23" t="s">
        <v>18</v>
      </c>
      <c r="F536" s="23">
        <v>3120596.5</v>
      </c>
      <c r="G536" s="23">
        <v>147497.79999999999</v>
      </c>
      <c r="H536" s="23">
        <v>17230.3</v>
      </c>
      <c r="I536" s="23">
        <v>2291.4</v>
      </c>
      <c r="J536" s="23">
        <v>450.3</v>
      </c>
      <c r="K536" s="23">
        <v>20</v>
      </c>
      <c r="L536" s="23" t="s">
        <v>24</v>
      </c>
      <c r="M536" s="24" t="s">
        <v>53</v>
      </c>
    </row>
    <row r="537" spans="1:13" x14ac:dyDescent="0.25">
      <c r="A537" s="23" t="s">
        <v>73</v>
      </c>
      <c r="B537" s="23" t="s">
        <v>2556</v>
      </c>
      <c r="C537" s="23" t="s">
        <v>19</v>
      </c>
      <c r="D537" s="23">
        <v>2.83</v>
      </c>
      <c r="E537" s="23" t="s">
        <v>18</v>
      </c>
      <c r="F537" s="23">
        <v>3037907.3</v>
      </c>
      <c r="G537" s="23">
        <v>145076.29999999999</v>
      </c>
      <c r="H537" s="23">
        <v>16619.900000000001</v>
      </c>
      <c r="I537" s="23">
        <v>2101.3000000000002</v>
      </c>
      <c r="J537" s="23">
        <v>350.2</v>
      </c>
      <c r="K537" s="23">
        <v>40</v>
      </c>
      <c r="L537" s="23" t="s">
        <v>24</v>
      </c>
      <c r="M537" s="24" t="s">
        <v>53</v>
      </c>
    </row>
    <row r="538" spans="1:13" x14ac:dyDescent="0.25">
      <c r="A538" s="23" t="s">
        <v>73</v>
      </c>
      <c r="B538" s="23" t="s">
        <v>2557</v>
      </c>
      <c r="C538" s="23" t="s">
        <v>19</v>
      </c>
      <c r="D538" s="23">
        <v>2.83</v>
      </c>
      <c r="E538" s="23" t="s">
        <v>18</v>
      </c>
      <c r="F538" s="23">
        <v>3183474</v>
      </c>
      <c r="G538" s="23">
        <v>150369.5</v>
      </c>
      <c r="H538" s="23">
        <v>17810.599999999999</v>
      </c>
      <c r="I538" s="23">
        <v>2641.6</v>
      </c>
      <c r="J538" s="23">
        <v>330.2</v>
      </c>
      <c r="K538" s="23">
        <v>40</v>
      </c>
      <c r="L538" s="23" t="s">
        <v>24</v>
      </c>
      <c r="M538" s="24" t="s">
        <v>53</v>
      </c>
    </row>
    <row r="539" spans="1:13" x14ac:dyDescent="0.25">
      <c r="A539" s="23" t="s">
        <v>73</v>
      </c>
      <c r="B539" s="23" t="s">
        <v>2558</v>
      </c>
      <c r="C539" s="23" t="s">
        <v>19</v>
      </c>
      <c r="D539" s="23">
        <v>2.83</v>
      </c>
      <c r="E539" s="23" t="s">
        <v>18</v>
      </c>
      <c r="F539" s="23">
        <v>3411229.5</v>
      </c>
      <c r="G539" s="23">
        <v>166669.20000000001</v>
      </c>
      <c r="H539" s="23">
        <v>19671.7</v>
      </c>
      <c r="I539" s="23">
        <v>2711.6</v>
      </c>
      <c r="J539" s="23">
        <v>400.2</v>
      </c>
      <c r="K539" s="23">
        <v>0</v>
      </c>
      <c r="L539" s="23" t="s">
        <v>24</v>
      </c>
      <c r="M539" s="24" t="s">
        <v>53</v>
      </c>
    </row>
    <row r="540" spans="1:13" x14ac:dyDescent="0.25">
      <c r="A540" s="23" t="s">
        <v>73</v>
      </c>
      <c r="B540" s="23" t="s">
        <v>2559</v>
      </c>
      <c r="C540" s="23" t="s">
        <v>19</v>
      </c>
      <c r="D540" s="23">
        <v>2.83</v>
      </c>
      <c r="E540" s="23" t="s">
        <v>18</v>
      </c>
      <c r="F540" s="23">
        <v>3182383.3</v>
      </c>
      <c r="G540" s="23">
        <v>152550.79999999999</v>
      </c>
      <c r="H540" s="23">
        <v>17070.2</v>
      </c>
      <c r="I540" s="23">
        <v>2611.6</v>
      </c>
      <c r="J540" s="23">
        <v>480.3</v>
      </c>
      <c r="K540" s="23">
        <v>20</v>
      </c>
      <c r="L540" s="23" t="s">
        <v>24</v>
      </c>
      <c r="M540" s="24" t="s">
        <v>53</v>
      </c>
    </row>
    <row r="541" spans="1:13" x14ac:dyDescent="0.25">
      <c r="A541" s="23" t="s">
        <v>73</v>
      </c>
      <c r="B541" s="23" t="s">
        <v>2560</v>
      </c>
      <c r="C541" s="23" t="s">
        <v>19</v>
      </c>
      <c r="D541" s="23">
        <v>2.83</v>
      </c>
      <c r="E541" s="23" t="s">
        <v>18</v>
      </c>
      <c r="F541" s="23">
        <v>3233814</v>
      </c>
      <c r="G541" s="23">
        <v>154652</v>
      </c>
      <c r="H541" s="23">
        <v>17640.5</v>
      </c>
      <c r="I541" s="23">
        <v>2441.5</v>
      </c>
      <c r="J541" s="23">
        <v>370.2</v>
      </c>
      <c r="K541" s="23">
        <v>40</v>
      </c>
      <c r="L541" s="23" t="s">
        <v>24</v>
      </c>
      <c r="M541" s="24" t="s">
        <v>53</v>
      </c>
    </row>
    <row r="542" spans="1:13" x14ac:dyDescent="0.25">
      <c r="A542" s="23" t="s">
        <v>73</v>
      </c>
      <c r="B542" s="23" t="s">
        <v>2561</v>
      </c>
      <c r="C542" s="23" t="s">
        <v>19</v>
      </c>
      <c r="D542" s="23">
        <v>2.83</v>
      </c>
      <c r="E542" s="23" t="s">
        <v>18</v>
      </c>
      <c r="F542" s="23">
        <v>3193510</v>
      </c>
      <c r="G542" s="23">
        <v>152010.4</v>
      </c>
      <c r="H542" s="23">
        <v>17620.5</v>
      </c>
      <c r="I542" s="23">
        <v>2451.5</v>
      </c>
      <c r="J542" s="23">
        <v>390.2</v>
      </c>
      <c r="K542" s="23">
        <v>30</v>
      </c>
      <c r="L542" s="23" t="s">
        <v>24</v>
      </c>
      <c r="M542" s="24" t="s">
        <v>53</v>
      </c>
    </row>
    <row r="543" spans="1:13" x14ac:dyDescent="0.25">
      <c r="A543" s="23" t="s">
        <v>73</v>
      </c>
      <c r="B543" s="23" t="s">
        <v>2562</v>
      </c>
      <c r="C543" s="23" t="s">
        <v>19</v>
      </c>
      <c r="D543" s="23">
        <v>2.83</v>
      </c>
      <c r="E543" s="23" t="s">
        <v>18</v>
      </c>
      <c r="F543" s="23">
        <v>3169665.8</v>
      </c>
      <c r="G543" s="23">
        <v>152440.70000000001</v>
      </c>
      <c r="H543" s="23">
        <v>18180.8</v>
      </c>
      <c r="I543" s="23">
        <v>2381.4</v>
      </c>
      <c r="J543" s="23">
        <v>390.2</v>
      </c>
      <c r="K543" s="23">
        <v>10</v>
      </c>
      <c r="L543" s="23" t="s">
        <v>24</v>
      </c>
      <c r="M543" s="24" t="s">
        <v>53</v>
      </c>
    </row>
    <row r="544" spans="1:13" x14ac:dyDescent="0.25">
      <c r="A544" s="23" t="s">
        <v>73</v>
      </c>
      <c r="B544" s="23" t="s">
        <v>2563</v>
      </c>
      <c r="C544" s="23" t="s">
        <v>19</v>
      </c>
      <c r="D544" s="23">
        <v>2.83</v>
      </c>
      <c r="E544" s="23" t="s">
        <v>18</v>
      </c>
      <c r="F544" s="23">
        <v>3210670.3</v>
      </c>
      <c r="G544" s="23">
        <v>154742.1</v>
      </c>
      <c r="H544" s="23">
        <v>17420.400000000001</v>
      </c>
      <c r="I544" s="23">
        <v>2311.4</v>
      </c>
      <c r="J544" s="23">
        <v>200.1</v>
      </c>
      <c r="K544" s="23">
        <v>20</v>
      </c>
      <c r="L544" s="23" t="s">
        <v>24</v>
      </c>
      <c r="M544" s="24" t="s">
        <v>53</v>
      </c>
    </row>
    <row r="545" spans="1:13" x14ac:dyDescent="0.25">
      <c r="A545" s="23" t="s">
        <v>73</v>
      </c>
      <c r="B545" s="23" t="s">
        <v>2564</v>
      </c>
      <c r="C545" s="23" t="s">
        <v>19</v>
      </c>
      <c r="D545" s="23">
        <v>2.83</v>
      </c>
      <c r="E545" s="23" t="s">
        <v>18</v>
      </c>
      <c r="F545" s="23">
        <v>3249603.3</v>
      </c>
      <c r="G545" s="23">
        <v>156673.20000000001</v>
      </c>
      <c r="H545" s="23">
        <v>18390.900000000001</v>
      </c>
      <c r="I545" s="23">
        <v>2251.3000000000002</v>
      </c>
      <c r="J545" s="23">
        <v>340.2</v>
      </c>
      <c r="K545" s="23">
        <v>0</v>
      </c>
      <c r="L545" s="23" t="s">
        <v>24</v>
      </c>
      <c r="M545" s="24" t="s">
        <v>53</v>
      </c>
    </row>
    <row r="546" spans="1:13" x14ac:dyDescent="0.25">
      <c r="A546" s="23" t="s">
        <v>73</v>
      </c>
      <c r="B546" s="23" t="s">
        <v>2565</v>
      </c>
      <c r="C546" s="23" t="s">
        <v>19</v>
      </c>
      <c r="D546" s="23">
        <v>2.83</v>
      </c>
      <c r="E546" s="23" t="s">
        <v>18</v>
      </c>
      <c r="F546" s="23">
        <v>3126270</v>
      </c>
      <c r="G546" s="23">
        <v>149088.70000000001</v>
      </c>
      <c r="H546" s="23">
        <v>17300.3</v>
      </c>
      <c r="I546" s="23">
        <v>2221.3000000000002</v>
      </c>
      <c r="J546" s="23">
        <v>320.2</v>
      </c>
      <c r="K546" s="23">
        <v>50</v>
      </c>
      <c r="L546" s="23" t="s">
        <v>24</v>
      </c>
      <c r="M546" s="24" t="s">
        <v>53</v>
      </c>
    </row>
    <row r="547" spans="1:13" x14ac:dyDescent="0.25">
      <c r="A547" s="23" t="s">
        <v>73</v>
      </c>
      <c r="B547" s="23" t="s">
        <v>2566</v>
      </c>
      <c r="C547" s="23" t="s">
        <v>19</v>
      </c>
      <c r="D547" s="23">
        <v>2.83</v>
      </c>
      <c r="E547" s="23" t="s">
        <v>18</v>
      </c>
      <c r="F547" s="23">
        <v>3060300.8</v>
      </c>
      <c r="G547" s="23">
        <v>145076.29999999999</v>
      </c>
      <c r="H547" s="23">
        <v>16820</v>
      </c>
      <c r="I547" s="23">
        <v>2101.3000000000002</v>
      </c>
      <c r="J547" s="23">
        <v>300.2</v>
      </c>
      <c r="K547" s="23">
        <v>30</v>
      </c>
      <c r="L547" s="23" t="s">
        <v>24</v>
      </c>
      <c r="M547" s="24" t="s">
        <v>53</v>
      </c>
    </row>
    <row r="548" spans="1:13" x14ac:dyDescent="0.25">
      <c r="A548" s="23" t="s">
        <v>73</v>
      </c>
      <c r="B548" s="23" t="s">
        <v>2567</v>
      </c>
      <c r="C548" s="23" t="s">
        <v>19</v>
      </c>
      <c r="D548" s="23">
        <v>2.83</v>
      </c>
      <c r="E548" s="23" t="s">
        <v>18</v>
      </c>
      <c r="F548" s="23">
        <v>3151545</v>
      </c>
      <c r="G548" s="23">
        <v>151620.20000000001</v>
      </c>
      <c r="H548" s="23">
        <v>17610.5</v>
      </c>
      <c r="I548" s="23">
        <v>2411.4</v>
      </c>
      <c r="J548" s="23">
        <v>340.2</v>
      </c>
      <c r="K548" s="23">
        <v>30</v>
      </c>
      <c r="L548" s="23" t="s">
        <v>24</v>
      </c>
      <c r="M548" s="24" t="s">
        <v>53</v>
      </c>
    </row>
    <row r="549" spans="1:13" x14ac:dyDescent="0.25">
      <c r="A549" s="23" t="s">
        <v>73</v>
      </c>
      <c r="B549" s="23" t="s">
        <v>2568</v>
      </c>
      <c r="C549" s="23" t="s">
        <v>19</v>
      </c>
      <c r="D549" s="23">
        <v>2.83</v>
      </c>
      <c r="E549" s="23" t="s">
        <v>18</v>
      </c>
      <c r="F549" s="23">
        <v>3101005</v>
      </c>
      <c r="G549" s="23">
        <v>146217</v>
      </c>
      <c r="H549" s="23">
        <v>17130.2</v>
      </c>
      <c r="I549" s="23">
        <v>2011.2</v>
      </c>
      <c r="J549" s="23">
        <v>460.3</v>
      </c>
      <c r="K549" s="23">
        <v>50</v>
      </c>
      <c r="L549" s="23" t="s">
        <v>24</v>
      </c>
      <c r="M549" s="24" t="s">
        <v>53</v>
      </c>
    </row>
    <row r="550" spans="1:13" x14ac:dyDescent="0.25">
      <c r="A550" s="23" t="s">
        <v>73</v>
      </c>
      <c r="B550" s="23" t="s">
        <v>2569</v>
      </c>
      <c r="C550" s="23" t="s">
        <v>19</v>
      </c>
      <c r="D550" s="23">
        <v>2.83</v>
      </c>
      <c r="E550" s="23" t="s">
        <v>18</v>
      </c>
      <c r="F550" s="23">
        <v>3225689</v>
      </c>
      <c r="G550" s="23">
        <v>153041</v>
      </c>
      <c r="H550" s="23">
        <v>16860</v>
      </c>
      <c r="I550" s="23">
        <v>2261.3000000000002</v>
      </c>
      <c r="J550" s="23">
        <v>240.1</v>
      </c>
      <c r="K550" s="23">
        <v>40</v>
      </c>
      <c r="L550" s="23" t="s">
        <v>24</v>
      </c>
      <c r="M550" s="24" t="s">
        <v>53</v>
      </c>
    </row>
    <row r="551" spans="1:13" x14ac:dyDescent="0.25">
      <c r="A551" s="23" t="s">
        <v>73</v>
      </c>
      <c r="B551" s="23" t="s">
        <v>2570</v>
      </c>
      <c r="C551" s="23" t="s">
        <v>19</v>
      </c>
      <c r="D551" s="23">
        <v>2.83</v>
      </c>
      <c r="E551" s="23" t="s">
        <v>18</v>
      </c>
      <c r="F551" s="23">
        <v>3250884</v>
      </c>
      <c r="G551" s="23">
        <v>159084.6</v>
      </c>
      <c r="H551" s="23">
        <v>18310.900000000001</v>
      </c>
      <c r="I551" s="23">
        <v>2331.4</v>
      </c>
      <c r="J551" s="23">
        <v>350.2</v>
      </c>
      <c r="K551" s="23">
        <v>60</v>
      </c>
      <c r="L551" s="23" t="s">
        <v>24</v>
      </c>
      <c r="M551" s="24" t="s">
        <v>53</v>
      </c>
    </row>
    <row r="552" spans="1:13" x14ac:dyDescent="0.25">
      <c r="A552" s="23" t="s">
        <v>73</v>
      </c>
      <c r="B552" s="23" t="s">
        <v>2571</v>
      </c>
      <c r="C552" s="23" t="s">
        <v>19</v>
      </c>
      <c r="D552" s="23">
        <v>2.83</v>
      </c>
      <c r="E552" s="23" t="s">
        <v>18</v>
      </c>
      <c r="F552" s="23">
        <v>3205837.3</v>
      </c>
      <c r="G552" s="23">
        <v>155042.20000000001</v>
      </c>
      <c r="H552" s="23">
        <v>18150.8</v>
      </c>
      <c r="I552" s="23">
        <v>2361.4</v>
      </c>
      <c r="J552" s="23">
        <v>360.2</v>
      </c>
      <c r="K552" s="23">
        <v>30</v>
      </c>
      <c r="L552" s="23" t="s">
        <v>24</v>
      </c>
      <c r="M552" s="24" t="s">
        <v>53</v>
      </c>
    </row>
    <row r="553" spans="1:13" x14ac:dyDescent="0.25">
      <c r="A553" s="23" t="s">
        <v>73</v>
      </c>
      <c r="B553" s="23" t="s">
        <v>2572</v>
      </c>
      <c r="C553" s="23" t="s">
        <v>19</v>
      </c>
      <c r="D553" s="23">
        <v>2.83</v>
      </c>
      <c r="E553" s="23" t="s">
        <v>18</v>
      </c>
      <c r="F553" s="23">
        <v>3134114.5</v>
      </c>
      <c r="G553" s="23">
        <v>147097.5</v>
      </c>
      <c r="H553" s="23">
        <v>16780</v>
      </c>
      <c r="I553" s="23">
        <v>2421.4</v>
      </c>
      <c r="J553" s="23">
        <v>310.2</v>
      </c>
      <c r="K553" s="23">
        <v>50</v>
      </c>
      <c r="L553" s="23" t="s">
        <v>24</v>
      </c>
      <c r="M553" s="24" t="s">
        <v>53</v>
      </c>
    </row>
    <row r="554" spans="1:13" x14ac:dyDescent="0.25">
      <c r="A554" s="23" t="s">
        <v>73</v>
      </c>
      <c r="B554" s="23" t="s">
        <v>2573</v>
      </c>
      <c r="C554" s="23" t="s">
        <v>19</v>
      </c>
      <c r="D554" s="23">
        <v>2.83</v>
      </c>
      <c r="E554" s="23" t="s">
        <v>18</v>
      </c>
      <c r="F554" s="23">
        <v>3120006.3</v>
      </c>
      <c r="G554" s="23">
        <v>145306.5</v>
      </c>
      <c r="H554" s="23">
        <v>16840</v>
      </c>
      <c r="I554" s="23">
        <v>1881.1</v>
      </c>
      <c r="J554" s="23">
        <v>240.1</v>
      </c>
      <c r="K554" s="23">
        <v>40</v>
      </c>
      <c r="L554" s="23" t="s">
        <v>24</v>
      </c>
      <c r="M554" s="24" t="s">
        <v>53</v>
      </c>
    </row>
    <row r="555" spans="1:13" x14ac:dyDescent="0.25">
      <c r="A555" s="23" t="s">
        <v>73</v>
      </c>
      <c r="B555" s="23" t="s">
        <v>2574</v>
      </c>
      <c r="C555" s="23" t="s">
        <v>19</v>
      </c>
      <c r="D555" s="23">
        <v>2.83</v>
      </c>
      <c r="E555" s="23" t="s">
        <v>18</v>
      </c>
      <c r="F555" s="23">
        <v>3021767.8</v>
      </c>
      <c r="G555" s="23">
        <v>142424.70000000001</v>
      </c>
      <c r="H555" s="23">
        <v>16249.7</v>
      </c>
      <c r="I555" s="23">
        <v>1961.2</v>
      </c>
      <c r="J555" s="23">
        <v>290.2</v>
      </c>
      <c r="K555" s="23">
        <v>30</v>
      </c>
      <c r="L555" s="23" t="s">
        <v>24</v>
      </c>
      <c r="M555" s="24" t="s">
        <v>53</v>
      </c>
    </row>
    <row r="556" spans="1:13" x14ac:dyDescent="0.25">
      <c r="A556" s="23" t="s">
        <v>73</v>
      </c>
      <c r="B556" s="23" t="s">
        <v>2575</v>
      </c>
      <c r="C556" s="23" t="s">
        <v>19</v>
      </c>
      <c r="D556" s="23">
        <v>2.83</v>
      </c>
      <c r="E556" s="23" t="s">
        <v>18</v>
      </c>
      <c r="F556" s="23">
        <v>3008149.8</v>
      </c>
      <c r="G556" s="23">
        <v>140853.79999999999</v>
      </c>
      <c r="H556" s="23">
        <v>16019.5</v>
      </c>
      <c r="I556" s="23">
        <v>2021.2</v>
      </c>
      <c r="J556" s="23">
        <v>220.1</v>
      </c>
      <c r="K556" s="23">
        <v>20</v>
      </c>
      <c r="L556" s="23" t="s">
        <v>24</v>
      </c>
      <c r="M556" s="24" t="s">
        <v>53</v>
      </c>
    </row>
    <row r="557" spans="1:13" x14ac:dyDescent="0.25">
      <c r="A557" s="23" t="s">
        <v>73</v>
      </c>
      <c r="B557" s="23" t="s">
        <v>2576</v>
      </c>
      <c r="C557" s="23" t="s">
        <v>19</v>
      </c>
      <c r="D557" s="23">
        <v>2.83</v>
      </c>
      <c r="E557" s="23" t="s">
        <v>18</v>
      </c>
      <c r="F557" s="23">
        <v>3073248.5</v>
      </c>
      <c r="G557" s="23">
        <v>144055.70000000001</v>
      </c>
      <c r="H557" s="23">
        <v>15829.4</v>
      </c>
      <c r="I557" s="23">
        <v>1751</v>
      </c>
      <c r="J557" s="23">
        <v>350.2</v>
      </c>
      <c r="K557" s="23">
        <v>20</v>
      </c>
      <c r="L557" s="23" t="s">
        <v>24</v>
      </c>
      <c r="M557" s="24" t="s">
        <v>53</v>
      </c>
    </row>
    <row r="558" spans="1:13" x14ac:dyDescent="0.25">
      <c r="A558" s="23" t="s">
        <v>73</v>
      </c>
      <c r="B558" s="23" t="s">
        <v>2577</v>
      </c>
      <c r="C558" s="23" t="s">
        <v>19</v>
      </c>
      <c r="D558" s="23">
        <v>2.83</v>
      </c>
      <c r="E558" s="23" t="s">
        <v>18</v>
      </c>
      <c r="F558" s="23">
        <v>3197402.3</v>
      </c>
      <c r="G558" s="23">
        <v>153251.20000000001</v>
      </c>
      <c r="H558" s="23">
        <v>16780</v>
      </c>
      <c r="I558" s="23">
        <v>2301.4</v>
      </c>
      <c r="J558" s="23">
        <v>260.2</v>
      </c>
      <c r="K558" s="23">
        <v>50</v>
      </c>
      <c r="L558" s="23" t="s">
        <v>24</v>
      </c>
      <c r="M558" s="24" t="s">
        <v>53</v>
      </c>
    </row>
    <row r="559" spans="1:13" x14ac:dyDescent="0.25">
      <c r="A559" s="23" t="s">
        <v>73</v>
      </c>
      <c r="B559" s="23" t="s">
        <v>2578</v>
      </c>
      <c r="C559" s="23" t="s">
        <v>19</v>
      </c>
      <c r="D559" s="23">
        <v>2.83</v>
      </c>
      <c r="E559" s="23" t="s">
        <v>18</v>
      </c>
      <c r="F559" s="23">
        <v>3041069.3</v>
      </c>
      <c r="G559" s="23">
        <v>141544.20000000001</v>
      </c>
      <c r="H559" s="23">
        <v>16780</v>
      </c>
      <c r="I559" s="23">
        <v>1951.2</v>
      </c>
      <c r="J559" s="23">
        <v>300.2</v>
      </c>
      <c r="K559" s="23">
        <v>30</v>
      </c>
      <c r="L559" s="23" t="s">
        <v>24</v>
      </c>
      <c r="M559" s="24" t="s">
        <v>53</v>
      </c>
    </row>
    <row r="560" spans="1:13" x14ac:dyDescent="0.25">
      <c r="A560" s="23" t="s">
        <v>73</v>
      </c>
      <c r="B560" s="23" t="s">
        <v>2579</v>
      </c>
      <c r="C560" s="23" t="s">
        <v>19</v>
      </c>
      <c r="D560" s="23">
        <v>2.83</v>
      </c>
      <c r="E560" s="23" t="s">
        <v>18</v>
      </c>
      <c r="F560" s="23">
        <v>3148413</v>
      </c>
      <c r="G560" s="23">
        <v>149919.20000000001</v>
      </c>
      <c r="H560" s="23">
        <v>15939.5</v>
      </c>
      <c r="I560" s="23">
        <v>2141.3000000000002</v>
      </c>
      <c r="J560" s="23">
        <v>260.2</v>
      </c>
      <c r="K560" s="23">
        <v>30</v>
      </c>
      <c r="L560" s="23" t="s">
        <v>24</v>
      </c>
      <c r="M560" s="24" t="s">
        <v>53</v>
      </c>
    </row>
    <row r="561" spans="1:13" x14ac:dyDescent="0.25">
      <c r="A561" s="23" t="s">
        <v>73</v>
      </c>
      <c r="B561" s="23" t="s">
        <v>2580</v>
      </c>
      <c r="C561" s="23" t="s">
        <v>19</v>
      </c>
      <c r="D561" s="23">
        <v>2.83</v>
      </c>
      <c r="E561" s="23" t="s">
        <v>18</v>
      </c>
      <c r="F561" s="23">
        <v>2948164</v>
      </c>
      <c r="G561" s="23">
        <v>137051.5</v>
      </c>
      <c r="H561" s="23">
        <v>15479.2</v>
      </c>
      <c r="I561" s="23">
        <v>1601</v>
      </c>
      <c r="J561" s="23">
        <v>290.2</v>
      </c>
      <c r="K561" s="23">
        <v>20</v>
      </c>
      <c r="L561" s="23" t="s">
        <v>24</v>
      </c>
      <c r="M561" s="24" t="s">
        <v>53</v>
      </c>
    </row>
    <row r="562" spans="1:13" x14ac:dyDescent="0.25">
      <c r="A562" s="23" t="s">
        <v>73</v>
      </c>
      <c r="B562" s="23" t="s">
        <v>2581</v>
      </c>
      <c r="C562" s="23" t="s">
        <v>19</v>
      </c>
      <c r="D562" s="23">
        <v>2.83</v>
      </c>
      <c r="E562" s="23" t="s">
        <v>18</v>
      </c>
      <c r="F562" s="23">
        <v>3105717.8</v>
      </c>
      <c r="G562" s="23">
        <v>148738.5</v>
      </c>
      <c r="H562" s="23">
        <v>15849.4</v>
      </c>
      <c r="I562" s="23">
        <v>1821.1</v>
      </c>
      <c r="J562" s="23">
        <v>200.1</v>
      </c>
      <c r="K562" s="23">
        <v>10</v>
      </c>
      <c r="L562" s="23" t="s">
        <v>24</v>
      </c>
      <c r="M562" s="24" t="s">
        <v>53</v>
      </c>
    </row>
    <row r="563" spans="1:13" x14ac:dyDescent="0.25">
      <c r="A563" s="23" t="s">
        <v>73</v>
      </c>
      <c r="B563" s="23" t="s">
        <v>2582</v>
      </c>
      <c r="C563" s="23" t="s">
        <v>19</v>
      </c>
      <c r="D563" s="23">
        <v>2.83</v>
      </c>
      <c r="E563" s="23" t="s">
        <v>18</v>
      </c>
      <c r="F563" s="23">
        <v>3097452.8</v>
      </c>
      <c r="G563" s="23">
        <v>146647.29999999999</v>
      </c>
      <c r="H563" s="23">
        <v>15549.3</v>
      </c>
      <c r="I563" s="23">
        <v>2051.1999999999998</v>
      </c>
      <c r="J563" s="23">
        <v>230.1</v>
      </c>
      <c r="K563" s="23">
        <v>20</v>
      </c>
      <c r="L563" s="23" t="s">
        <v>24</v>
      </c>
      <c r="M563" s="24" t="s">
        <v>53</v>
      </c>
    </row>
    <row r="564" spans="1:13" x14ac:dyDescent="0.25">
      <c r="A564" s="23" t="s">
        <v>73</v>
      </c>
      <c r="B564" s="23" t="s">
        <v>2583</v>
      </c>
      <c r="C564" s="23" t="s">
        <v>19</v>
      </c>
      <c r="D564" s="23">
        <v>2.83</v>
      </c>
      <c r="E564" s="23" t="s">
        <v>18</v>
      </c>
      <c r="F564" s="23">
        <v>2972208.3</v>
      </c>
      <c r="G564" s="23">
        <v>136531.20000000001</v>
      </c>
      <c r="H564" s="23">
        <v>14388.6</v>
      </c>
      <c r="I564" s="23">
        <v>1871.1</v>
      </c>
      <c r="J564" s="23">
        <v>230.1</v>
      </c>
      <c r="K564" s="23">
        <v>0</v>
      </c>
      <c r="L564" s="23" t="s">
        <v>24</v>
      </c>
      <c r="M564" s="24" t="s">
        <v>53</v>
      </c>
    </row>
    <row r="565" spans="1:13" x14ac:dyDescent="0.25">
      <c r="A565" s="23" t="s">
        <v>73</v>
      </c>
      <c r="B565" s="23" t="s">
        <v>2584</v>
      </c>
      <c r="C565" s="23" t="s">
        <v>19</v>
      </c>
      <c r="D565" s="23">
        <v>2.83</v>
      </c>
      <c r="E565" s="23" t="s">
        <v>18</v>
      </c>
      <c r="F565" s="23">
        <v>2973719.3</v>
      </c>
      <c r="G565" s="23">
        <v>138282.29999999999</v>
      </c>
      <c r="H565" s="23">
        <v>15169</v>
      </c>
      <c r="I565" s="23">
        <v>1961.2</v>
      </c>
      <c r="J565" s="23">
        <v>240.1</v>
      </c>
      <c r="K565" s="23">
        <v>20</v>
      </c>
      <c r="L565" s="23" t="s">
        <v>24</v>
      </c>
      <c r="M565" s="24" t="s">
        <v>53</v>
      </c>
    </row>
    <row r="566" spans="1:13" x14ac:dyDescent="0.25">
      <c r="A566" s="23" t="s">
        <v>73</v>
      </c>
      <c r="B566" s="23" t="s">
        <v>2585</v>
      </c>
      <c r="C566" s="23" t="s">
        <v>19</v>
      </c>
      <c r="D566" s="23">
        <v>2.83</v>
      </c>
      <c r="E566" s="23" t="s">
        <v>18</v>
      </c>
      <c r="F566" s="23">
        <v>2862072.8</v>
      </c>
      <c r="G566" s="23">
        <v>129987.3</v>
      </c>
      <c r="H566" s="23">
        <v>14148.4</v>
      </c>
      <c r="I566" s="23">
        <v>1651</v>
      </c>
      <c r="J566" s="23">
        <v>250.1</v>
      </c>
      <c r="K566" s="23">
        <v>10</v>
      </c>
      <c r="L566" s="23" t="s">
        <v>24</v>
      </c>
      <c r="M566" s="24" t="s">
        <v>53</v>
      </c>
    </row>
    <row r="567" spans="1:13" x14ac:dyDescent="0.25">
      <c r="A567" s="23" t="s">
        <v>73</v>
      </c>
      <c r="B567" s="23" t="s">
        <v>2586</v>
      </c>
      <c r="C567" s="23" t="s">
        <v>19</v>
      </c>
      <c r="D567" s="23">
        <v>2.83</v>
      </c>
      <c r="E567" s="23" t="s">
        <v>18</v>
      </c>
      <c r="F567" s="23">
        <v>2834956.5</v>
      </c>
      <c r="G567" s="23">
        <v>127946.1</v>
      </c>
      <c r="H567" s="23">
        <v>13508</v>
      </c>
      <c r="I567" s="23">
        <v>1590.9</v>
      </c>
      <c r="J567" s="23">
        <v>200.1</v>
      </c>
      <c r="K567" s="23">
        <v>30</v>
      </c>
      <c r="L567" s="23" t="s">
        <v>24</v>
      </c>
      <c r="M567" s="24" t="s">
        <v>53</v>
      </c>
    </row>
    <row r="568" spans="1:13" x14ac:dyDescent="0.25">
      <c r="A568" s="23" t="s">
        <v>73</v>
      </c>
      <c r="B568" s="23" t="s">
        <v>2587</v>
      </c>
      <c r="C568" s="23" t="s">
        <v>19</v>
      </c>
      <c r="D568" s="23">
        <v>2.83</v>
      </c>
      <c r="E568" s="23" t="s">
        <v>18</v>
      </c>
      <c r="F568" s="23">
        <v>2810292</v>
      </c>
      <c r="G568" s="23">
        <v>124354</v>
      </c>
      <c r="H568" s="23">
        <v>13778.2</v>
      </c>
      <c r="I568" s="23">
        <v>1470.9</v>
      </c>
      <c r="J568" s="23">
        <v>150.1</v>
      </c>
      <c r="K568" s="23">
        <v>10</v>
      </c>
      <c r="L568" s="23" t="s">
        <v>24</v>
      </c>
      <c r="M568" s="24" t="s">
        <v>53</v>
      </c>
    </row>
    <row r="569" spans="1:13" x14ac:dyDescent="0.25">
      <c r="A569" s="23" t="s">
        <v>73</v>
      </c>
      <c r="B569" s="23" t="s">
        <v>2588</v>
      </c>
      <c r="C569" s="23" t="s">
        <v>19</v>
      </c>
      <c r="D569" s="23">
        <v>2.83</v>
      </c>
      <c r="E569" s="23" t="s">
        <v>18</v>
      </c>
      <c r="F569" s="23">
        <v>2918656.5</v>
      </c>
      <c r="G569" s="23">
        <v>131298.1</v>
      </c>
      <c r="H569" s="23">
        <v>13768.2</v>
      </c>
      <c r="I569" s="23">
        <v>1631</v>
      </c>
      <c r="J569" s="23">
        <v>210.1</v>
      </c>
      <c r="K569" s="23">
        <v>40</v>
      </c>
      <c r="L569" s="23" t="s">
        <v>24</v>
      </c>
      <c r="M569" s="24" t="s">
        <v>53</v>
      </c>
    </row>
    <row r="570" spans="1:13" x14ac:dyDescent="0.25">
      <c r="A570" s="23" t="s">
        <v>73</v>
      </c>
      <c r="B570" s="23" t="s">
        <v>2589</v>
      </c>
      <c r="C570" s="23" t="s">
        <v>19</v>
      </c>
      <c r="D570" s="23">
        <v>2.83</v>
      </c>
      <c r="E570" s="23" t="s">
        <v>18</v>
      </c>
      <c r="F570" s="23">
        <v>2863503.5</v>
      </c>
      <c r="G570" s="23">
        <v>129246.9</v>
      </c>
      <c r="H570" s="23">
        <v>13758.2</v>
      </c>
      <c r="I570" s="23">
        <v>1400.8</v>
      </c>
      <c r="J570" s="23">
        <v>170.1</v>
      </c>
      <c r="K570" s="23">
        <v>10</v>
      </c>
      <c r="L570" s="23" t="s">
        <v>24</v>
      </c>
      <c r="M570" s="24" t="s">
        <v>53</v>
      </c>
    </row>
    <row r="571" spans="1:13" x14ac:dyDescent="0.25">
      <c r="A571" s="23" t="s">
        <v>73</v>
      </c>
      <c r="B571" s="23" t="s">
        <v>2590</v>
      </c>
      <c r="C571" s="23" t="s">
        <v>19</v>
      </c>
      <c r="D571" s="23">
        <v>2.83</v>
      </c>
      <c r="E571" s="23" t="s">
        <v>18</v>
      </c>
      <c r="F571" s="23">
        <v>2802187</v>
      </c>
      <c r="G571" s="23">
        <v>125064.4</v>
      </c>
      <c r="H571" s="23">
        <v>12697.6</v>
      </c>
      <c r="I571" s="23">
        <v>1270.8</v>
      </c>
      <c r="J571" s="23">
        <v>220.1</v>
      </c>
      <c r="K571" s="23">
        <v>0</v>
      </c>
      <c r="L571" s="23" t="s">
        <v>24</v>
      </c>
      <c r="M571" s="24" t="s">
        <v>53</v>
      </c>
    </row>
    <row r="572" spans="1:13" x14ac:dyDescent="0.25">
      <c r="A572" s="23" t="s">
        <v>73</v>
      </c>
      <c r="B572" s="23" t="s">
        <v>2591</v>
      </c>
      <c r="C572" s="23" t="s">
        <v>19</v>
      </c>
      <c r="D572" s="23">
        <v>2.83</v>
      </c>
      <c r="E572" s="23" t="s">
        <v>18</v>
      </c>
      <c r="F572" s="23">
        <v>2837017.8</v>
      </c>
      <c r="G572" s="23">
        <v>124554.1</v>
      </c>
      <c r="H572" s="23">
        <v>13187.8</v>
      </c>
      <c r="I572" s="23">
        <v>1350.8</v>
      </c>
      <c r="J572" s="23">
        <v>200.1</v>
      </c>
      <c r="K572" s="23">
        <v>10</v>
      </c>
      <c r="L572" s="23" t="s">
        <v>24</v>
      </c>
      <c r="M572" s="24" t="s">
        <v>53</v>
      </c>
    </row>
    <row r="573" spans="1:13" x14ac:dyDescent="0.25">
      <c r="A573" s="23" t="s">
        <v>73</v>
      </c>
      <c r="B573" s="23" t="s">
        <v>2592</v>
      </c>
      <c r="C573" s="23" t="s">
        <v>19</v>
      </c>
      <c r="D573" s="23">
        <v>2.83</v>
      </c>
      <c r="E573" s="23" t="s">
        <v>18</v>
      </c>
      <c r="F573" s="23">
        <v>2839739.5</v>
      </c>
      <c r="G573" s="23">
        <v>124834.3</v>
      </c>
      <c r="H573" s="23">
        <v>12907.7</v>
      </c>
      <c r="I573" s="23">
        <v>1470.9</v>
      </c>
      <c r="J573" s="23">
        <v>180.1</v>
      </c>
      <c r="K573" s="23">
        <v>0</v>
      </c>
      <c r="L573" s="23" t="s">
        <v>24</v>
      </c>
      <c r="M573" s="24" t="s">
        <v>53</v>
      </c>
    </row>
    <row r="574" spans="1:13" x14ac:dyDescent="0.25">
      <c r="A574" s="23" t="s">
        <v>73</v>
      </c>
      <c r="B574" s="23" t="s">
        <v>2593</v>
      </c>
      <c r="C574" s="23" t="s">
        <v>19</v>
      </c>
      <c r="D574" s="23">
        <v>2.83</v>
      </c>
      <c r="E574" s="23" t="s">
        <v>18</v>
      </c>
      <c r="F574" s="23">
        <v>2781114.5</v>
      </c>
      <c r="G574" s="23">
        <v>123993.8</v>
      </c>
      <c r="H574" s="23">
        <v>12237.3</v>
      </c>
      <c r="I574" s="23">
        <v>1290.8</v>
      </c>
      <c r="J574" s="23">
        <v>200.1</v>
      </c>
      <c r="K574" s="23">
        <v>0</v>
      </c>
      <c r="L574" s="23" t="s">
        <v>24</v>
      </c>
      <c r="M574" s="24" t="s">
        <v>53</v>
      </c>
    </row>
    <row r="575" spans="1:13" x14ac:dyDescent="0.25">
      <c r="A575" s="23" t="s">
        <v>73</v>
      </c>
      <c r="B575" s="23" t="s">
        <v>2594</v>
      </c>
      <c r="C575" s="23" t="s">
        <v>19</v>
      </c>
      <c r="D575" s="23">
        <v>2.83</v>
      </c>
      <c r="E575" s="23" t="s">
        <v>18</v>
      </c>
      <c r="F575" s="23">
        <v>2751877.3</v>
      </c>
      <c r="G575" s="23">
        <v>118330.4</v>
      </c>
      <c r="H575" s="23">
        <v>12297.3</v>
      </c>
      <c r="I575" s="23">
        <v>1350.8</v>
      </c>
      <c r="J575" s="23">
        <v>160.1</v>
      </c>
      <c r="K575" s="23">
        <v>20</v>
      </c>
      <c r="L575" s="23" t="s">
        <v>24</v>
      </c>
      <c r="M575" s="24" t="s">
        <v>53</v>
      </c>
    </row>
    <row r="576" spans="1:13" x14ac:dyDescent="0.25">
      <c r="A576" s="23" t="s">
        <v>73</v>
      </c>
      <c r="B576" s="23" t="s">
        <v>2595</v>
      </c>
      <c r="C576" s="23" t="s">
        <v>19</v>
      </c>
      <c r="D576" s="23">
        <v>2.83</v>
      </c>
      <c r="E576" s="23" t="s">
        <v>18</v>
      </c>
      <c r="F576" s="23">
        <v>2812503.3</v>
      </c>
      <c r="G576" s="23">
        <v>121592.3</v>
      </c>
      <c r="H576" s="23">
        <v>12797.6</v>
      </c>
      <c r="I576" s="23">
        <v>1300.8</v>
      </c>
      <c r="J576" s="23">
        <v>200.1</v>
      </c>
      <c r="K576" s="23">
        <v>10</v>
      </c>
      <c r="L576" s="23" t="s">
        <v>24</v>
      </c>
      <c r="M576" s="24" t="s">
        <v>53</v>
      </c>
    </row>
    <row r="577" spans="1:13" x14ac:dyDescent="0.25">
      <c r="A577" s="23" t="s">
        <v>73</v>
      </c>
      <c r="B577" s="23" t="s">
        <v>2596</v>
      </c>
      <c r="C577" s="23" t="s">
        <v>19</v>
      </c>
      <c r="D577" s="23">
        <v>2.83</v>
      </c>
      <c r="E577" s="23" t="s">
        <v>18</v>
      </c>
      <c r="F577" s="23">
        <v>2680664.7999999998</v>
      </c>
      <c r="G577" s="23">
        <v>118440.5</v>
      </c>
      <c r="H577" s="23">
        <v>12077.2</v>
      </c>
      <c r="I577" s="23">
        <v>980.6</v>
      </c>
      <c r="J577" s="23">
        <v>200.1</v>
      </c>
      <c r="K577" s="23">
        <v>0</v>
      </c>
      <c r="L577" s="23" t="s">
        <v>24</v>
      </c>
      <c r="M577" s="24" t="s">
        <v>53</v>
      </c>
    </row>
    <row r="578" spans="1:13" x14ac:dyDescent="0.25">
      <c r="A578" s="23" t="s">
        <v>73</v>
      </c>
      <c r="B578" s="23" t="s">
        <v>2597</v>
      </c>
      <c r="C578" s="23" t="s">
        <v>19</v>
      </c>
      <c r="D578" s="23">
        <v>2.83</v>
      </c>
      <c r="E578" s="23" t="s">
        <v>18</v>
      </c>
      <c r="F578" s="23">
        <v>2693362.3</v>
      </c>
      <c r="G578" s="23">
        <v>117860.1</v>
      </c>
      <c r="H578" s="23">
        <v>12637.5</v>
      </c>
      <c r="I578" s="23">
        <v>1200.7</v>
      </c>
      <c r="J578" s="23">
        <v>160.1</v>
      </c>
      <c r="K578" s="23">
        <v>20</v>
      </c>
      <c r="L578" s="23" t="s">
        <v>24</v>
      </c>
      <c r="M578" s="24" t="s">
        <v>53</v>
      </c>
    </row>
    <row r="579" spans="1:13" x14ac:dyDescent="0.25">
      <c r="A579" s="23" t="s">
        <v>73</v>
      </c>
      <c r="B579" s="23" t="s">
        <v>2598</v>
      </c>
      <c r="C579" s="23" t="s">
        <v>19</v>
      </c>
      <c r="D579" s="23">
        <v>2.83</v>
      </c>
      <c r="E579" s="23" t="s">
        <v>18</v>
      </c>
      <c r="F579" s="23">
        <v>2687468.8</v>
      </c>
      <c r="G579" s="23">
        <v>116589.4</v>
      </c>
      <c r="H579" s="23">
        <v>11747</v>
      </c>
      <c r="I579" s="23">
        <v>1220.7</v>
      </c>
      <c r="J579" s="23">
        <v>120.1</v>
      </c>
      <c r="K579" s="23">
        <v>10</v>
      </c>
      <c r="L579" s="23" t="s">
        <v>24</v>
      </c>
      <c r="M579" s="24" t="s">
        <v>53</v>
      </c>
    </row>
    <row r="580" spans="1:13" x14ac:dyDescent="0.25">
      <c r="A580" s="23" t="s">
        <v>73</v>
      </c>
      <c r="B580" s="23" t="s">
        <v>2599</v>
      </c>
      <c r="C580" s="23" t="s">
        <v>19</v>
      </c>
      <c r="D580" s="23">
        <v>2.83</v>
      </c>
      <c r="E580" s="23" t="s">
        <v>18</v>
      </c>
      <c r="F580" s="23">
        <v>2645734</v>
      </c>
      <c r="G580" s="23">
        <v>114848.3</v>
      </c>
      <c r="H580" s="23">
        <v>11276.7</v>
      </c>
      <c r="I580" s="23">
        <v>1190.7</v>
      </c>
      <c r="J580" s="23">
        <v>230.1</v>
      </c>
      <c r="K580" s="23">
        <v>0</v>
      </c>
      <c r="L580" s="23" t="s">
        <v>24</v>
      </c>
      <c r="M580" s="24" t="s">
        <v>53</v>
      </c>
    </row>
    <row r="581" spans="1:13" x14ac:dyDescent="0.25">
      <c r="A581" s="23" t="s">
        <v>73</v>
      </c>
      <c r="B581" s="23" t="s">
        <v>2600</v>
      </c>
      <c r="C581" s="23" t="s">
        <v>19</v>
      </c>
      <c r="D581" s="23">
        <v>2.83</v>
      </c>
      <c r="E581" s="23" t="s">
        <v>18</v>
      </c>
      <c r="F581" s="23">
        <v>2703468.5</v>
      </c>
      <c r="G581" s="23">
        <v>116729.4</v>
      </c>
      <c r="H581" s="23">
        <v>11917.1</v>
      </c>
      <c r="I581" s="23">
        <v>1270.8</v>
      </c>
      <c r="J581" s="23">
        <v>160.1</v>
      </c>
      <c r="K581" s="23">
        <v>0</v>
      </c>
      <c r="L581" s="23" t="s">
        <v>24</v>
      </c>
      <c r="M581" s="24" t="s">
        <v>53</v>
      </c>
    </row>
    <row r="582" spans="1:13" x14ac:dyDescent="0.25">
      <c r="A582" s="23" t="s">
        <v>73</v>
      </c>
      <c r="B582" s="23" t="s">
        <v>2601</v>
      </c>
      <c r="C582" s="23" t="s">
        <v>19</v>
      </c>
      <c r="D582" s="23">
        <v>2.83</v>
      </c>
      <c r="E582" s="23" t="s">
        <v>18</v>
      </c>
      <c r="F582" s="23">
        <v>2671039</v>
      </c>
      <c r="G582" s="23">
        <v>116269.2</v>
      </c>
      <c r="H582" s="23">
        <v>11777</v>
      </c>
      <c r="I582" s="23">
        <v>1360.8</v>
      </c>
      <c r="J582" s="23">
        <v>160.1</v>
      </c>
      <c r="K582" s="23">
        <v>0</v>
      </c>
      <c r="L582" s="23" t="s">
        <v>24</v>
      </c>
      <c r="M582" s="24" t="s">
        <v>53</v>
      </c>
    </row>
    <row r="583" spans="1:13" x14ac:dyDescent="0.25">
      <c r="A583" s="23" t="s">
        <v>73</v>
      </c>
      <c r="B583" s="23" t="s">
        <v>2602</v>
      </c>
      <c r="C583" s="23" t="s">
        <v>19</v>
      </c>
      <c r="D583" s="23">
        <v>2.83</v>
      </c>
      <c r="E583" s="23" t="s">
        <v>18</v>
      </c>
      <c r="F583" s="23">
        <v>2729964.3</v>
      </c>
      <c r="G583" s="23">
        <v>119911.3</v>
      </c>
      <c r="H583" s="23">
        <v>11967.1</v>
      </c>
      <c r="I583" s="23">
        <v>1380.8</v>
      </c>
      <c r="J583" s="23">
        <v>190.1</v>
      </c>
      <c r="K583" s="23">
        <v>20</v>
      </c>
      <c r="L583" s="23" t="s">
        <v>24</v>
      </c>
      <c r="M583" s="24" t="s">
        <v>53</v>
      </c>
    </row>
    <row r="584" spans="1:13" x14ac:dyDescent="0.25">
      <c r="A584" s="23" t="s">
        <v>73</v>
      </c>
      <c r="B584" s="23" t="s">
        <v>2603</v>
      </c>
      <c r="C584" s="23" t="s">
        <v>19</v>
      </c>
      <c r="D584" s="23">
        <v>2.83</v>
      </c>
      <c r="E584" s="23" t="s">
        <v>18</v>
      </c>
      <c r="F584" s="23">
        <v>2690510.8</v>
      </c>
      <c r="G584" s="23">
        <v>119090.9</v>
      </c>
      <c r="H584" s="23">
        <v>11296.7</v>
      </c>
      <c r="I584" s="23">
        <v>1570.9</v>
      </c>
      <c r="J584" s="23">
        <v>130.1</v>
      </c>
      <c r="K584" s="23">
        <v>40</v>
      </c>
      <c r="L584" s="23" t="s">
        <v>24</v>
      </c>
      <c r="M584" s="24" t="s">
        <v>53</v>
      </c>
    </row>
    <row r="585" spans="1:13" x14ac:dyDescent="0.25">
      <c r="A585" s="23" t="s">
        <v>73</v>
      </c>
      <c r="B585" s="23" t="s">
        <v>2604</v>
      </c>
      <c r="C585" s="23" t="s">
        <v>19</v>
      </c>
      <c r="D585" s="23">
        <v>2.83</v>
      </c>
      <c r="E585" s="23" t="s">
        <v>18</v>
      </c>
      <c r="F585" s="23">
        <v>2623610.7999999998</v>
      </c>
      <c r="G585" s="23">
        <v>113387.5</v>
      </c>
      <c r="H585" s="23">
        <v>11126.6</v>
      </c>
      <c r="I585" s="23">
        <v>1170.7</v>
      </c>
      <c r="J585" s="23">
        <v>190.1</v>
      </c>
      <c r="K585" s="23">
        <v>0</v>
      </c>
      <c r="L585" s="23" t="s">
        <v>24</v>
      </c>
      <c r="M585" s="24" t="s">
        <v>53</v>
      </c>
    </row>
    <row r="586" spans="1:13" x14ac:dyDescent="0.25">
      <c r="A586" s="23" t="s">
        <v>73</v>
      </c>
      <c r="B586" s="23" t="s">
        <v>2605</v>
      </c>
      <c r="C586" s="23" t="s">
        <v>19</v>
      </c>
      <c r="D586" s="23">
        <v>2.83</v>
      </c>
      <c r="E586" s="23" t="s">
        <v>18</v>
      </c>
      <c r="F586" s="23">
        <v>2640851.2999999998</v>
      </c>
      <c r="G586" s="23">
        <v>113647.6</v>
      </c>
      <c r="H586" s="23">
        <v>11717</v>
      </c>
      <c r="I586" s="23">
        <v>1160.7</v>
      </c>
      <c r="J586" s="23">
        <v>220.1</v>
      </c>
      <c r="K586" s="23">
        <v>20</v>
      </c>
      <c r="L586" s="23" t="s">
        <v>24</v>
      </c>
      <c r="M586" s="24" t="s">
        <v>53</v>
      </c>
    </row>
    <row r="587" spans="1:13" x14ac:dyDescent="0.25">
      <c r="A587" s="23" t="s">
        <v>73</v>
      </c>
      <c r="B587" s="23" t="s">
        <v>2606</v>
      </c>
      <c r="C587" s="23" t="s">
        <v>19</v>
      </c>
      <c r="D587" s="23">
        <v>2.83</v>
      </c>
      <c r="E587" s="23" t="s">
        <v>18</v>
      </c>
      <c r="F587" s="23">
        <v>2714244.8</v>
      </c>
      <c r="G587" s="23">
        <v>118880.7</v>
      </c>
      <c r="H587" s="23">
        <v>12367.4</v>
      </c>
      <c r="I587" s="23">
        <v>1370.8</v>
      </c>
      <c r="J587" s="23">
        <v>180.1</v>
      </c>
      <c r="K587" s="23">
        <v>10</v>
      </c>
      <c r="L587" s="23" t="s">
        <v>24</v>
      </c>
      <c r="M587" s="24" t="s">
        <v>53</v>
      </c>
    </row>
    <row r="588" spans="1:13" x14ac:dyDescent="0.25">
      <c r="A588" s="23" t="s">
        <v>73</v>
      </c>
      <c r="B588" s="23" t="s">
        <v>2607</v>
      </c>
      <c r="C588" s="23" t="s">
        <v>19</v>
      </c>
      <c r="D588" s="23">
        <v>2.83</v>
      </c>
      <c r="E588" s="23" t="s">
        <v>18</v>
      </c>
      <c r="F588" s="23">
        <v>2660442.7999999998</v>
      </c>
      <c r="G588" s="23">
        <v>117249.8</v>
      </c>
      <c r="H588" s="23">
        <v>12117.2</v>
      </c>
      <c r="I588" s="23">
        <v>1130.7</v>
      </c>
      <c r="J588" s="23">
        <v>140.1</v>
      </c>
      <c r="K588" s="23">
        <v>20</v>
      </c>
      <c r="L588" s="23" t="s">
        <v>24</v>
      </c>
      <c r="M588" s="24" t="s">
        <v>53</v>
      </c>
    </row>
    <row r="589" spans="1:13" x14ac:dyDescent="0.25">
      <c r="A589" s="23" t="s">
        <v>73</v>
      </c>
      <c r="B589" s="23" t="s">
        <v>2608</v>
      </c>
      <c r="C589" s="23" t="s">
        <v>19</v>
      </c>
      <c r="D589" s="23">
        <v>2.83</v>
      </c>
      <c r="E589" s="23" t="s">
        <v>18</v>
      </c>
      <c r="F589" s="23">
        <v>2694633</v>
      </c>
      <c r="G589" s="23">
        <v>116339.2</v>
      </c>
      <c r="H589" s="23">
        <v>11566.9</v>
      </c>
      <c r="I589" s="23">
        <v>1230.7</v>
      </c>
      <c r="J589" s="23">
        <v>170.1</v>
      </c>
      <c r="K589" s="23">
        <v>0</v>
      </c>
      <c r="L589" s="23" t="s">
        <v>24</v>
      </c>
      <c r="M589" s="24" t="s">
        <v>53</v>
      </c>
    </row>
    <row r="590" spans="1:13" x14ac:dyDescent="0.25">
      <c r="A590" s="23" t="s">
        <v>73</v>
      </c>
      <c r="B590" s="23" t="s">
        <v>2609</v>
      </c>
      <c r="C590" s="23" t="s">
        <v>19</v>
      </c>
      <c r="D590" s="23">
        <v>2.83</v>
      </c>
      <c r="E590" s="23" t="s">
        <v>18</v>
      </c>
      <c r="F590" s="23">
        <v>2742271.5</v>
      </c>
      <c r="G590" s="23">
        <v>121602.3</v>
      </c>
      <c r="H590" s="23">
        <v>11887.1</v>
      </c>
      <c r="I590" s="23">
        <v>1410.8</v>
      </c>
      <c r="J590" s="23">
        <v>150.1</v>
      </c>
      <c r="K590" s="23">
        <v>20</v>
      </c>
      <c r="L590" s="23" t="s">
        <v>24</v>
      </c>
      <c r="M590" s="24" t="s">
        <v>53</v>
      </c>
    </row>
    <row r="591" spans="1:13" x14ac:dyDescent="0.25">
      <c r="A591" s="23" t="s">
        <v>73</v>
      </c>
      <c r="B591" s="23" t="s">
        <v>2610</v>
      </c>
      <c r="C591" s="23" t="s">
        <v>19</v>
      </c>
      <c r="D591" s="23">
        <v>2.83</v>
      </c>
      <c r="E591" s="23" t="s">
        <v>18</v>
      </c>
      <c r="F591" s="23">
        <v>2724661</v>
      </c>
      <c r="G591" s="23">
        <v>122002.6</v>
      </c>
      <c r="H591" s="23">
        <v>12237.3</v>
      </c>
      <c r="I591" s="23">
        <v>1400.8</v>
      </c>
      <c r="J591" s="23">
        <v>230.1</v>
      </c>
      <c r="K591" s="23">
        <v>10</v>
      </c>
      <c r="L591" s="23" t="s">
        <v>24</v>
      </c>
      <c r="M591" s="24" t="s">
        <v>53</v>
      </c>
    </row>
    <row r="592" spans="1:13" x14ac:dyDescent="0.25">
      <c r="A592" s="23" t="s">
        <v>73</v>
      </c>
      <c r="B592" s="23" t="s">
        <v>2611</v>
      </c>
      <c r="C592" s="23" t="s">
        <v>19</v>
      </c>
      <c r="D592" s="23">
        <v>2.83</v>
      </c>
      <c r="E592" s="23" t="s">
        <v>18</v>
      </c>
      <c r="F592" s="23">
        <v>2786928</v>
      </c>
      <c r="G592" s="23">
        <v>126345.2</v>
      </c>
      <c r="H592" s="23">
        <v>13017.7</v>
      </c>
      <c r="I592" s="23">
        <v>1460.9</v>
      </c>
      <c r="J592" s="23">
        <v>170.1</v>
      </c>
      <c r="K592" s="23">
        <v>30</v>
      </c>
      <c r="L592" s="23" t="s">
        <v>24</v>
      </c>
      <c r="M592" s="24" t="s">
        <v>53</v>
      </c>
    </row>
    <row r="593" spans="1:13" x14ac:dyDescent="0.25">
      <c r="A593" s="23" t="s">
        <v>73</v>
      </c>
      <c r="B593" s="23" t="s">
        <v>2612</v>
      </c>
      <c r="C593" s="23" t="s">
        <v>19</v>
      </c>
      <c r="D593" s="23">
        <v>2.83</v>
      </c>
      <c r="E593" s="23" t="s">
        <v>18</v>
      </c>
      <c r="F593" s="23">
        <v>2694313</v>
      </c>
      <c r="G593" s="23">
        <v>121962.6</v>
      </c>
      <c r="H593" s="23">
        <v>12947.7</v>
      </c>
      <c r="I593" s="23">
        <v>1440.9</v>
      </c>
      <c r="J593" s="23">
        <v>260.2</v>
      </c>
      <c r="K593" s="23">
        <v>20</v>
      </c>
      <c r="L593" s="23" t="s">
        <v>24</v>
      </c>
      <c r="M593" s="24" t="s">
        <v>53</v>
      </c>
    </row>
    <row r="594" spans="1:13" x14ac:dyDescent="0.25">
      <c r="A594" s="23" t="s">
        <v>73</v>
      </c>
      <c r="B594" s="23" t="s">
        <v>2613</v>
      </c>
      <c r="C594" s="23" t="s">
        <v>19</v>
      </c>
      <c r="D594" s="23">
        <v>2.83</v>
      </c>
      <c r="E594" s="23" t="s">
        <v>18</v>
      </c>
      <c r="F594" s="23">
        <v>2813844</v>
      </c>
      <c r="G594" s="23">
        <v>129206.9</v>
      </c>
      <c r="H594" s="23">
        <v>13618.1</v>
      </c>
      <c r="I594" s="23">
        <v>1741</v>
      </c>
      <c r="J594" s="23">
        <v>270.2</v>
      </c>
      <c r="K594" s="23">
        <v>0</v>
      </c>
      <c r="L594" s="23" t="s">
        <v>24</v>
      </c>
      <c r="M594" s="24" t="s">
        <v>53</v>
      </c>
    </row>
    <row r="595" spans="1:13" x14ac:dyDescent="0.25">
      <c r="A595" s="23" t="s">
        <v>73</v>
      </c>
      <c r="B595" s="23" t="s">
        <v>2614</v>
      </c>
      <c r="C595" s="23" t="s">
        <v>19</v>
      </c>
      <c r="D595" s="23">
        <v>2.83</v>
      </c>
      <c r="E595" s="23" t="s">
        <v>18</v>
      </c>
      <c r="F595" s="23">
        <v>2825811.3</v>
      </c>
      <c r="G595" s="23">
        <v>134319.9</v>
      </c>
      <c r="H595" s="23">
        <v>14538.6</v>
      </c>
      <c r="I595" s="23">
        <v>1971.2</v>
      </c>
      <c r="J595" s="23">
        <v>210.1</v>
      </c>
      <c r="K595" s="23">
        <v>20</v>
      </c>
      <c r="L595" s="23" t="s">
        <v>24</v>
      </c>
      <c r="M595" s="24" t="s">
        <v>53</v>
      </c>
    </row>
    <row r="596" spans="1:13" x14ac:dyDescent="0.25">
      <c r="A596" s="23" t="s">
        <v>73</v>
      </c>
      <c r="B596" s="23" t="s">
        <v>2615</v>
      </c>
      <c r="C596" s="23" t="s">
        <v>19</v>
      </c>
      <c r="D596" s="23">
        <v>2.83</v>
      </c>
      <c r="E596" s="23" t="s">
        <v>18</v>
      </c>
      <c r="F596" s="23">
        <v>2774850.8</v>
      </c>
      <c r="G596" s="23">
        <v>125124.4</v>
      </c>
      <c r="H596" s="23">
        <v>13568.1</v>
      </c>
      <c r="I596" s="23">
        <v>1611</v>
      </c>
      <c r="J596" s="23">
        <v>270.2</v>
      </c>
      <c r="K596" s="23">
        <v>10</v>
      </c>
      <c r="L596" s="23" t="s">
        <v>24</v>
      </c>
      <c r="M596" s="24" t="s">
        <v>53</v>
      </c>
    </row>
    <row r="597" spans="1:13" x14ac:dyDescent="0.25">
      <c r="A597" s="23" t="s">
        <v>73</v>
      </c>
      <c r="B597" s="23" t="s">
        <v>2616</v>
      </c>
      <c r="C597" s="23" t="s">
        <v>19</v>
      </c>
      <c r="D597" s="23">
        <v>2.83</v>
      </c>
      <c r="E597" s="23" t="s">
        <v>18</v>
      </c>
      <c r="F597" s="23">
        <v>2827362</v>
      </c>
      <c r="G597" s="23">
        <v>130757.8</v>
      </c>
      <c r="H597" s="23">
        <v>14408.6</v>
      </c>
      <c r="I597" s="23">
        <v>1590.9</v>
      </c>
      <c r="J597" s="23">
        <v>210.1</v>
      </c>
      <c r="K597" s="23">
        <v>0</v>
      </c>
      <c r="L597" s="23" t="s">
        <v>24</v>
      </c>
      <c r="M597" s="24" t="s">
        <v>53</v>
      </c>
    </row>
    <row r="598" spans="1:13" x14ac:dyDescent="0.25">
      <c r="A598" s="23" t="s">
        <v>73</v>
      </c>
      <c r="B598" s="23" t="s">
        <v>2617</v>
      </c>
      <c r="C598" s="23" t="s">
        <v>19</v>
      </c>
      <c r="D598" s="23">
        <v>2.83</v>
      </c>
      <c r="E598" s="23" t="s">
        <v>18</v>
      </c>
      <c r="F598" s="23">
        <v>2789609.8</v>
      </c>
      <c r="G598" s="23">
        <v>131108</v>
      </c>
      <c r="H598" s="23">
        <v>14528.6</v>
      </c>
      <c r="I598" s="23">
        <v>1801.1</v>
      </c>
      <c r="J598" s="23">
        <v>260.2</v>
      </c>
      <c r="K598" s="23">
        <v>20</v>
      </c>
      <c r="L598" s="23" t="s">
        <v>24</v>
      </c>
      <c r="M598" s="24" t="s">
        <v>53</v>
      </c>
    </row>
    <row r="599" spans="1:13" x14ac:dyDescent="0.25">
      <c r="A599" s="23" t="s">
        <v>73</v>
      </c>
      <c r="B599" s="23" t="s">
        <v>2618</v>
      </c>
      <c r="C599" s="23" t="s">
        <v>19</v>
      </c>
      <c r="D599" s="23">
        <v>2.83</v>
      </c>
      <c r="E599" s="23" t="s">
        <v>18</v>
      </c>
      <c r="F599" s="23">
        <v>2869057</v>
      </c>
      <c r="G599" s="23">
        <v>132719</v>
      </c>
      <c r="H599" s="23">
        <v>15309.1</v>
      </c>
      <c r="I599" s="23">
        <v>1881.1</v>
      </c>
      <c r="J599" s="23">
        <v>160.1</v>
      </c>
      <c r="K599" s="23">
        <v>30</v>
      </c>
      <c r="L599" s="23" t="s">
        <v>24</v>
      </c>
      <c r="M599" s="24" t="s">
        <v>53</v>
      </c>
    </row>
    <row r="600" spans="1:13" x14ac:dyDescent="0.25">
      <c r="A600" s="23" t="s">
        <v>73</v>
      </c>
      <c r="B600" s="23" t="s">
        <v>2619</v>
      </c>
      <c r="C600" s="23" t="s">
        <v>19</v>
      </c>
      <c r="D600" s="23">
        <v>2.83</v>
      </c>
      <c r="E600" s="23" t="s">
        <v>18</v>
      </c>
      <c r="F600" s="23">
        <v>2921928.3</v>
      </c>
      <c r="G600" s="23">
        <v>135640.70000000001</v>
      </c>
      <c r="H600" s="23">
        <v>15579.3</v>
      </c>
      <c r="I600" s="23">
        <v>2281.4</v>
      </c>
      <c r="J600" s="23">
        <v>200.1</v>
      </c>
      <c r="K600" s="23">
        <v>20</v>
      </c>
      <c r="L600" s="23" t="s">
        <v>24</v>
      </c>
      <c r="M600" s="24" t="s">
        <v>53</v>
      </c>
    </row>
    <row r="601" spans="1:13" x14ac:dyDescent="0.25">
      <c r="A601" s="23" t="s">
        <v>73</v>
      </c>
      <c r="B601" s="23" t="s">
        <v>2620</v>
      </c>
      <c r="C601" s="23" t="s">
        <v>19</v>
      </c>
      <c r="D601" s="23">
        <v>2.83</v>
      </c>
      <c r="E601" s="23" t="s">
        <v>18</v>
      </c>
      <c r="F601" s="23">
        <v>2868396.5</v>
      </c>
      <c r="G601" s="23">
        <v>134400</v>
      </c>
      <c r="H601" s="23">
        <v>15139</v>
      </c>
      <c r="I601" s="23">
        <v>1921.1</v>
      </c>
      <c r="J601" s="23">
        <v>240.1</v>
      </c>
      <c r="K601" s="23">
        <v>10</v>
      </c>
      <c r="L601" s="23" t="s">
        <v>24</v>
      </c>
      <c r="M601" s="24" t="s">
        <v>53</v>
      </c>
    </row>
    <row r="602" spans="1:13" x14ac:dyDescent="0.25">
      <c r="A602" s="23" t="s">
        <v>73</v>
      </c>
      <c r="B602" s="23" t="s">
        <v>2621</v>
      </c>
      <c r="C602" s="23" t="s">
        <v>19</v>
      </c>
      <c r="D602" s="23">
        <v>2.83</v>
      </c>
      <c r="E602" s="23" t="s">
        <v>18</v>
      </c>
      <c r="F602" s="23">
        <v>2912102.5</v>
      </c>
      <c r="G602" s="23">
        <v>136050.9</v>
      </c>
      <c r="H602" s="23">
        <v>15139</v>
      </c>
      <c r="I602" s="23">
        <v>2111.3000000000002</v>
      </c>
      <c r="J602" s="23">
        <v>290.2</v>
      </c>
      <c r="K602" s="23">
        <v>10</v>
      </c>
      <c r="L602" s="23" t="s">
        <v>24</v>
      </c>
      <c r="M602" s="24" t="s">
        <v>53</v>
      </c>
    </row>
    <row r="603" spans="1:13" x14ac:dyDescent="0.25">
      <c r="A603" s="23" t="s">
        <v>73</v>
      </c>
      <c r="B603" s="23" t="s">
        <v>2622</v>
      </c>
      <c r="C603" s="23" t="s">
        <v>19</v>
      </c>
      <c r="D603" s="23">
        <v>2.83</v>
      </c>
      <c r="E603" s="23" t="s">
        <v>18</v>
      </c>
      <c r="F603" s="23">
        <v>2961992.3</v>
      </c>
      <c r="G603" s="23">
        <v>140193.4</v>
      </c>
      <c r="H603" s="23">
        <v>16189.6</v>
      </c>
      <c r="I603" s="23">
        <v>2041.2</v>
      </c>
      <c r="J603" s="23">
        <v>220.1</v>
      </c>
      <c r="K603" s="23">
        <v>30</v>
      </c>
      <c r="L603" s="23" t="s">
        <v>24</v>
      </c>
      <c r="M603" s="24" t="s">
        <v>53</v>
      </c>
    </row>
    <row r="604" spans="1:13" x14ac:dyDescent="0.25">
      <c r="A604" s="23" t="s">
        <v>73</v>
      </c>
      <c r="B604" s="23" t="s">
        <v>2623</v>
      </c>
      <c r="C604" s="23" t="s">
        <v>19</v>
      </c>
      <c r="D604" s="23">
        <v>2.83</v>
      </c>
      <c r="E604" s="23" t="s">
        <v>18</v>
      </c>
      <c r="F604" s="23">
        <v>2977041.3</v>
      </c>
      <c r="G604" s="23">
        <v>139282.9</v>
      </c>
      <c r="H604" s="23">
        <v>16129.6</v>
      </c>
      <c r="I604" s="23">
        <v>2071.1999999999998</v>
      </c>
      <c r="J604" s="23">
        <v>290.2</v>
      </c>
      <c r="K604" s="23">
        <v>60</v>
      </c>
      <c r="L604" s="23" t="s">
        <v>24</v>
      </c>
      <c r="M604" s="24" t="s">
        <v>53</v>
      </c>
    </row>
    <row r="605" spans="1:13" x14ac:dyDescent="0.25">
      <c r="A605" s="23" t="s">
        <v>73</v>
      </c>
      <c r="B605" s="23" t="s">
        <v>2624</v>
      </c>
      <c r="C605" s="23" t="s">
        <v>19</v>
      </c>
      <c r="D605" s="23">
        <v>2.83</v>
      </c>
      <c r="E605" s="23" t="s">
        <v>18</v>
      </c>
      <c r="F605" s="23">
        <v>3077010.5</v>
      </c>
      <c r="G605" s="23">
        <v>146947.4</v>
      </c>
      <c r="H605" s="23">
        <v>17050.099999999999</v>
      </c>
      <c r="I605" s="23">
        <v>2181.3000000000002</v>
      </c>
      <c r="J605" s="23">
        <v>380.2</v>
      </c>
      <c r="K605" s="23">
        <v>0</v>
      </c>
      <c r="L605" s="23" t="s">
        <v>24</v>
      </c>
      <c r="M605" s="24" t="s">
        <v>53</v>
      </c>
    </row>
    <row r="606" spans="1:13" x14ac:dyDescent="0.25">
      <c r="A606" s="23" t="s">
        <v>73</v>
      </c>
      <c r="B606" s="23" t="s">
        <v>2625</v>
      </c>
      <c r="C606" s="23" t="s">
        <v>19</v>
      </c>
      <c r="D606" s="23">
        <v>2.83</v>
      </c>
      <c r="E606" s="23" t="s">
        <v>18</v>
      </c>
      <c r="F606" s="23">
        <v>2975410.3</v>
      </c>
      <c r="G606" s="23">
        <v>141033.9</v>
      </c>
      <c r="H606" s="23">
        <v>16349.7</v>
      </c>
      <c r="I606" s="23">
        <v>2151.3000000000002</v>
      </c>
      <c r="J606" s="23">
        <v>200.1</v>
      </c>
      <c r="K606" s="23">
        <v>30</v>
      </c>
      <c r="L606" s="23" t="s">
        <v>24</v>
      </c>
      <c r="M606" s="24" t="s">
        <v>53</v>
      </c>
    </row>
    <row r="607" spans="1:13" x14ac:dyDescent="0.25">
      <c r="A607" s="23" t="s">
        <v>73</v>
      </c>
      <c r="B607" s="23" t="s">
        <v>2626</v>
      </c>
      <c r="C607" s="23" t="s">
        <v>19</v>
      </c>
      <c r="D607" s="23">
        <v>2.83</v>
      </c>
      <c r="E607" s="23" t="s">
        <v>18</v>
      </c>
      <c r="F607" s="23">
        <v>2973058.8</v>
      </c>
      <c r="G607" s="23">
        <v>139192.79999999999</v>
      </c>
      <c r="H607" s="23">
        <v>16449.8</v>
      </c>
      <c r="I607" s="23">
        <v>2051.1999999999998</v>
      </c>
      <c r="J607" s="23">
        <v>330.2</v>
      </c>
      <c r="K607" s="23">
        <v>10</v>
      </c>
      <c r="L607" s="23" t="s">
        <v>24</v>
      </c>
      <c r="M607" s="24" t="s">
        <v>53</v>
      </c>
    </row>
    <row r="608" spans="1:13" x14ac:dyDescent="0.25">
      <c r="A608" s="23" t="s">
        <v>73</v>
      </c>
      <c r="B608" s="23" t="s">
        <v>2627</v>
      </c>
      <c r="C608" s="23" t="s">
        <v>19</v>
      </c>
      <c r="D608" s="23">
        <v>2.83</v>
      </c>
      <c r="E608" s="23" t="s">
        <v>18</v>
      </c>
      <c r="F608" s="23">
        <v>2988698</v>
      </c>
      <c r="G608" s="23">
        <v>141784.4</v>
      </c>
      <c r="H608" s="23">
        <v>16930.099999999999</v>
      </c>
      <c r="I608" s="23">
        <v>2381.4</v>
      </c>
      <c r="J608" s="23">
        <v>200.1</v>
      </c>
      <c r="K608" s="23">
        <v>30</v>
      </c>
      <c r="L608" s="23" t="s">
        <v>24</v>
      </c>
      <c r="M608" s="24" t="s">
        <v>53</v>
      </c>
    </row>
    <row r="609" spans="1:13" x14ac:dyDescent="0.25">
      <c r="A609" s="23" t="s">
        <v>73</v>
      </c>
      <c r="B609" s="23" t="s">
        <v>2628</v>
      </c>
      <c r="C609" s="23" t="s">
        <v>19</v>
      </c>
      <c r="D609" s="23">
        <v>2.83</v>
      </c>
      <c r="E609" s="23" t="s">
        <v>18</v>
      </c>
      <c r="F609" s="23">
        <v>2940609.5</v>
      </c>
      <c r="G609" s="23">
        <v>140403.5</v>
      </c>
      <c r="H609" s="23">
        <v>17080.2</v>
      </c>
      <c r="I609" s="23">
        <v>2311.4</v>
      </c>
      <c r="J609" s="23">
        <v>370.2</v>
      </c>
      <c r="K609" s="23">
        <v>20</v>
      </c>
      <c r="L609" s="23" t="s">
        <v>24</v>
      </c>
      <c r="M609" s="24" t="s">
        <v>53</v>
      </c>
    </row>
    <row r="610" spans="1:13" x14ac:dyDescent="0.25">
      <c r="A610" s="23" t="s">
        <v>73</v>
      </c>
      <c r="B610" s="23" t="s">
        <v>2629</v>
      </c>
      <c r="C610" s="23" t="s">
        <v>19</v>
      </c>
      <c r="D610" s="23">
        <v>2.83</v>
      </c>
      <c r="E610" s="23" t="s">
        <v>18</v>
      </c>
      <c r="F610" s="23">
        <v>2940009</v>
      </c>
      <c r="G610" s="23">
        <v>138452.4</v>
      </c>
      <c r="H610" s="23">
        <v>16389.8</v>
      </c>
      <c r="I610" s="23">
        <v>2251.3000000000002</v>
      </c>
      <c r="J610" s="23">
        <v>280.2</v>
      </c>
      <c r="K610" s="23">
        <v>20</v>
      </c>
      <c r="L610" s="23" t="s">
        <v>24</v>
      </c>
      <c r="M610" s="24" t="s">
        <v>53</v>
      </c>
    </row>
    <row r="611" spans="1:13" x14ac:dyDescent="0.25">
      <c r="A611" s="23" t="s">
        <v>73</v>
      </c>
      <c r="B611" s="23" t="s">
        <v>2630</v>
      </c>
      <c r="C611" s="23" t="s">
        <v>19</v>
      </c>
      <c r="D611" s="23">
        <v>2.83</v>
      </c>
      <c r="E611" s="23" t="s">
        <v>18</v>
      </c>
      <c r="F611" s="23">
        <v>3033795</v>
      </c>
      <c r="G611" s="23">
        <v>145916.79999999999</v>
      </c>
      <c r="H611" s="23">
        <v>16890</v>
      </c>
      <c r="I611" s="23">
        <v>2091.1999999999998</v>
      </c>
      <c r="J611" s="23">
        <v>290.2</v>
      </c>
      <c r="K611" s="23">
        <v>30</v>
      </c>
      <c r="L611" s="23" t="s">
        <v>24</v>
      </c>
      <c r="M611" s="24" t="s">
        <v>53</v>
      </c>
    </row>
    <row r="612" spans="1:13" x14ac:dyDescent="0.25">
      <c r="A612" s="23" t="s">
        <v>73</v>
      </c>
      <c r="B612" s="23" t="s">
        <v>2631</v>
      </c>
      <c r="C612" s="23" t="s">
        <v>19</v>
      </c>
      <c r="D612" s="23">
        <v>2.83</v>
      </c>
      <c r="E612" s="23" t="s">
        <v>18</v>
      </c>
      <c r="F612" s="23">
        <v>3021777.8</v>
      </c>
      <c r="G612" s="23">
        <v>144025.70000000001</v>
      </c>
      <c r="H612" s="23">
        <v>17900.7</v>
      </c>
      <c r="I612" s="23">
        <v>2321.4</v>
      </c>
      <c r="J612" s="23">
        <v>290.2</v>
      </c>
      <c r="K612" s="23">
        <v>20</v>
      </c>
      <c r="L612" s="23" t="s">
        <v>24</v>
      </c>
      <c r="M612" s="24" t="s">
        <v>53</v>
      </c>
    </row>
    <row r="613" spans="1:13" x14ac:dyDescent="0.25">
      <c r="A613" s="23" t="s">
        <v>73</v>
      </c>
      <c r="B613" s="23" t="s">
        <v>2632</v>
      </c>
      <c r="C613" s="23" t="s">
        <v>19</v>
      </c>
      <c r="D613" s="23">
        <v>2.83</v>
      </c>
      <c r="E613" s="23" t="s">
        <v>18</v>
      </c>
      <c r="F613" s="23">
        <v>2959861</v>
      </c>
      <c r="G613" s="23">
        <v>140923.79999999999</v>
      </c>
      <c r="H613" s="23">
        <v>16539.8</v>
      </c>
      <c r="I613" s="23">
        <v>2071.1999999999998</v>
      </c>
      <c r="J613" s="23">
        <v>310.2</v>
      </c>
      <c r="K613" s="23">
        <v>10</v>
      </c>
      <c r="L613" s="23" t="s">
        <v>24</v>
      </c>
      <c r="M613" s="24" t="s">
        <v>53</v>
      </c>
    </row>
    <row r="614" spans="1:13" x14ac:dyDescent="0.25">
      <c r="A614" s="23" t="s">
        <v>73</v>
      </c>
      <c r="B614" s="23" t="s">
        <v>2633</v>
      </c>
      <c r="C614" s="23" t="s">
        <v>19</v>
      </c>
      <c r="D614" s="23">
        <v>2.83</v>
      </c>
      <c r="E614" s="23" t="s">
        <v>18</v>
      </c>
      <c r="F614" s="23">
        <v>2977611.5</v>
      </c>
      <c r="G614" s="23">
        <v>140433.5</v>
      </c>
      <c r="H614" s="23">
        <v>16469.8</v>
      </c>
      <c r="I614" s="23">
        <v>1981.2</v>
      </c>
      <c r="J614" s="23">
        <v>290.2</v>
      </c>
      <c r="K614" s="23">
        <v>40</v>
      </c>
      <c r="L614" s="23" t="s">
        <v>24</v>
      </c>
      <c r="M614" s="24" t="s">
        <v>53</v>
      </c>
    </row>
    <row r="615" spans="1:13" x14ac:dyDescent="0.25">
      <c r="A615" s="23" t="s">
        <v>73</v>
      </c>
      <c r="B615" s="23" t="s">
        <v>2634</v>
      </c>
      <c r="C615" s="23" t="s">
        <v>19</v>
      </c>
      <c r="D615" s="23">
        <v>2.83</v>
      </c>
      <c r="E615" s="23" t="s">
        <v>18</v>
      </c>
      <c r="F615" s="23">
        <v>2965164</v>
      </c>
      <c r="G615" s="23">
        <v>139282.9</v>
      </c>
      <c r="H615" s="23">
        <v>17340.3</v>
      </c>
      <c r="I615" s="23">
        <v>1861.1</v>
      </c>
      <c r="J615" s="23">
        <v>220.1</v>
      </c>
      <c r="K615" s="23">
        <v>20</v>
      </c>
      <c r="L615" s="23" t="s">
        <v>24</v>
      </c>
      <c r="M615" s="24" t="s">
        <v>53</v>
      </c>
    </row>
    <row r="616" spans="1:13" x14ac:dyDescent="0.25">
      <c r="A616" s="23" t="s">
        <v>73</v>
      </c>
      <c r="B616" s="23" t="s">
        <v>2635</v>
      </c>
      <c r="C616" s="23" t="s">
        <v>19</v>
      </c>
      <c r="D616" s="23">
        <v>2.83</v>
      </c>
      <c r="E616" s="23" t="s">
        <v>18</v>
      </c>
      <c r="F616" s="23">
        <v>2918506.3</v>
      </c>
      <c r="G616" s="23">
        <v>138842.6</v>
      </c>
      <c r="H616" s="23">
        <v>17500.400000000001</v>
      </c>
      <c r="I616" s="23">
        <v>2251.3000000000002</v>
      </c>
      <c r="J616" s="23">
        <v>350.2</v>
      </c>
      <c r="K616" s="23">
        <v>20</v>
      </c>
      <c r="L616" s="23" t="s">
        <v>24</v>
      </c>
      <c r="M616" s="24" t="s">
        <v>53</v>
      </c>
    </row>
    <row r="617" spans="1:13" x14ac:dyDescent="0.25">
      <c r="A617" s="23" t="s">
        <v>73</v>
      </c>
      <c r="B617" s="23" t="s">
        <v>2636</v>
      </c>
      <c r="C617" s="23" t="s">
        <v>19</v>
      </c>
      <c r="D617" s="23">
        <v>2.83</v>
      </c>
      <c r="E617" s="23" t="s">
        <v>18</v>
      </c>
      <c r="F617" s="23">
        <v>2975120</v>
      </c>
      <c r="G617" s="23">
        <v>138432.4</v>
      </c>
      <c r="H617" s="23">
        <v>17840.599999999999</v>
      </c>
      <c r="I617" s="23">
        <v>2451.5</v>
      </c>
      <c r="J617" s="23">
        <v>240.1</v>
      </c>
      <c r="K617" s="23">
        <v>20</v>
      </c>
      <c r="L617" s="23" t="s">
        <v>24</v>
      </c>
      <c r="M617" s="24" t="s">
        <v>53</v>
      </c>
    </row>
    <row r="618" spans="1:13" x14ac:dyDescent="0.25">
      <c r="A618" s="23" t="s">
        <v>73</v>
      </c>
      <c r="B618" s="23" t="s">
        <v>2637</v>
      </c>
      <c r="C618" s="23" t="s">
        <v>19</v>
      </c>
      <c r="D618" s="23">
        <v>2.83</v>
      </c>
      <c r="E618" s="23" t="s">
        <v>18</v>
      </c>
      <c r="F618" s="23">
        <v>2913273.3</v>
      </c>
      <c r="G618" s="23">
        <v>136621.29999999999</v>
      </c>
      <c r="H618" s="23">
        <v>17130.2</v>
      </c>
      <c r="I618" s="23">
        <v>2351.4</v>
      </c>
      <c r="J618" s="23">
        <v>300.2</v>
      </c>
      <c r="K618" s="23">
        <v>50</v>
      </c>
      <c r="L618" s="23" t="s">
        <v>24</v>
      </c>
      <c r="M618" s="24" t="s">
        <v>53</v>
      </c>
    </row>
    <row r="619" spans="1:13" x14ac:dyDescent="0.25">
      <c r="A619" s="23" t="s">
        <v>73</v>
      </c>
      <c r="B619" s="23" t="s">
        <v>2638</v>
      </c>
      <c r="C619" s="23" t="s">
        <v>19</v>
      </c>
      <c r="D619" s="23">
        <v>2.83</v>
      </c>
      <c r="E619" s="23" t="s">
        <v>18</v>
      </c>
      <c r="F619" s="23">
        <v>2931854.3</v>
      </c>
      <c r="G619" s="23">
        <v>137942.1</v>
      </c>
      <c r="H619" s="23">
        <v>16980.099999999999</v>
      </c>
      <c r="I619" s="23">
        <v>2241.3000000000002</v>
      </c>
      <c r="J619" s="23">
        <v>280.2</v>
      </c>
      <c r="K619" s="23">
        <v>10</v>
      </c>
      <c r="L619" s="23" t="s">
        <v>24</v>
      </c>
      <c r="M619" s="24" t="s">
        <v>53</v>
      </c>
    </row>
    <row r="620" spans="1:13" x14ac:dyDescent="0.25">
      <c r="A620" s="23" t="s">
        <v>73</v>
      </c>
      <c r="B620" s="23" t="s">
        <v>2639</v>
      </c>
      <c r="C620" s="23" t="s">
        <v>19</v>
      </c>
      <c r="D620" s="23">
        <v>2.83</v>
      </c>
      <c r="E620" s="23" t="s">
        <v>18</v>
      </c>
      <c r="F620" s="23">
        <v>2888938.8</v>
      </c>
      <c r="G620" s="23">
        <v>136891.4</v>
      </c>
      <c r="H620" s="23">
        <v>16319.7</v>
      </c>
      <c r="I620" s="23">
        <v>2291.4</v>
      </c>
      <c r="J620" s="23">
        <v>360.2</v>
      </c>
      <c r="K620" s="23">
        <v>20</v>
      </c>
      <c r="L620" s="23" t="s">
        <v>24</v>
      </c>
      <c r="M620" s="24" t="s">
        <v>53</v>
      </c>
    </row>
    <row r="621" spans="1:13" x14ac:dyDescent="0.25">
      <c r="A621" s="23" t="s">
        <v>73</v>
      </c>
      <c r="B621" s="23" t="s">
        <v>2640</v>
      </c>
      <c r="C621" s="23" t="s">
        <v>19</v>
      </c>
      <c r="D621" s="23">
        <v>2.83</v>
      </c>
      <c r="E621" s="23" t="s">
        <v>18</v>
      </c>
      <c r="F621" s="23">
        <v>3025730</v>
      </c>
      <c r="G621" s="23">
        <v>143935.6</v>
      </c>
      <c r="H621" s="23">
        <v>18280.900000000001</v>
      </c>
      <c r="I621" s="23">
        <v>2741.6</v>
      </c>
      <c r="J621" s="23">
        <v>360.2</v>
      </c>
      <c r="K621" s="23">
        <v>20</v>
      </c>
      <c r="L621" s="23" t="s">
        <v>24</v>
      </c>
      <c r="M621" s="24" t="s">
        <v>53</v>
      </c>
    </row>
    <row r="622" spans="1:13" x14ac:dyDescent="0.25">
      <c r="A622" s="23" t="s">
        <v>73</v>
      </c>
      <c r="B622" s="23" t="s">
        <v>2641</v>
      </c>
      <c r="C622" s="23" t="s">
        <v>19</v>
      </c>
      <c r="D622" s="23">
        <v>2.83</v>
      </c>
      <c r="E622" s="23" t="s">
        <v>18</v>
      </c>
      <c r="F622" s="23">
        <v>2749836</v>
      </c>
      <c r="G622" s="23">
        <v>129577.1</v>
      </c>
      <c r="H622" s="23">
        <v>16439.8</v>
      </c>
      <c r="I622" s="23">
        <v>2041.2</v>
      </c>
      <c r="J622" s="23">
        <v>300.2</v>
      </c>
      <c r="K622" s="23">
        <v>10</v>
      </c>
      <c r="L622" s="23" t="s">
        <v>24</v>
      </c>
      <c r="M622" s="24" t="s">
        <v>53</v>
      </c>
    </row>
    <row r="623" spans="1:13" x14ac:dyDescent="0.25">
      <c r="A623" s="23" t="s">
        <v>73</v>
      </c>
      <c r="B623" s="23" t="s">
        <v>2642</v>
      </c>
      <c r="C623" s="23" t="s">
        <v>19</v>
      </c>
      <c r="D623" s="23">
        <v>2.83</v>
      </c>
      <c r="E623" s="23" t="s">
        <v>18</v>
      </c>
      <c r="F623" s="23">
        <v>2896843.5</v>
      </c>
      <c r="G623" s="23">
        <v>136191</v>
      </c>
      <c r="H623" s="23">
        <v>17340.3</v>
      </c>
      <c r="I623" s="23">
        <v>2751.6</v>
      </c>
      <c r="J623" s="23">
        <v>350.2</v>
      </c>
      <c r="K623" s="23">
        <v>0</v>
      </c>
      <c r="L623" s="23" t="s">
        <v>24</v>
      </c>
      <c r="M623" s="24" t="s">
        <v>53</v>
      </c>
    </row>
    <row r="624" spans="1:13" x14ac:dyDescent="0.25">
      <c r="A624" s="23" t="s">
        <v>73</v>
      </c>
      <c r="B624" s="23" t="s">
        <v>2643</v>
      </c>
      <c r="C624" s="23" t="s">
        <v>19</v>
      </c>
      <c r="D624" s="23">
        <v>2.83</v>
      </c>
      <c r="E624" s="23" t="s">
        <v>18</v>
      </c>
      <c r="F624" s="23">
        <v>2942900.8</v>
      </c>
      <c r="G624" s="23">
        <v>138612.5</v>
      </c>
      <c r="H624" s="23">
        <v>17650.5</v>
      </c>
      <c r="I624" s="23">
        <v>2151.3000000000002</v>
      </c>
      <c r="J624" s="23">
        <v>360.2</v>
      </c>
      <c r="K624" s="23">
        <v>20</v>
      </c>
      <c r="L624" s="23" t="s">
        <v>24</v>
      </c>
      <c r="M624" s="24" t="s">
        <v>53</v>
      </c>
    </row>
    <row r="625" spans="1:13" x14ac:dyDescent="0.25">
      <c r="A625" s="23" t="s">
        <v>73</v>
      </c>
      <c r="B625" s="23" t="s">
        <v>2644</v>
      </c>
      <c r="C625" s="23" t="s">
        <v>19</v>
      </c>
      <c r="D625" s="23">
        <v>2.83</v>
      </c>
      <c r="E625" s="23" t="s">
        <v>18</v>
      </c>
      <c r="F625" s="23">
        <v>2879223</v>
      </c>
      <c r="G625" s="23">
        <v>132749</v>
      </c>
      <c r="H625" s="23">
        <v>17740.599999999999</v>
      </c>
      <c r="I625" s="23">
        <v>2551.5</v>
      </c>
      <c r="J625" s="23">
        <v>280.2</v>
      </c>
      <c r="K625" s="23">
        <v>30</v>
      </c>
      <c r="L625" s="23" t="s">
        <v>24</v>
      </c>
      <c r="M625" s="24" t="s">
        <v>53</v>
      </c>
    </row>
    <row r="626" spans="1:13" x14ac:dyDescent="0.25">
      <c r="A626" s="23" t="s">
        <v>73</v>
      </c>
      <c r="B626" s="23" t="s">
        <v>2645</v>
      </c>
      <c r="C626" s="23" t="s">
        <v>19</v>
      </c>
      <c r="D626" s="23">
        <v>2.83</v>
      </c>
      <c r="E626" s="23" t="s">
        <v>18</v>
      </c>
      <c r="F626" s="23">
        <v>2988498</v>
      </c>
      <c r="G626" s="23">
        <v>140173.4</v>
      </c>
      <c r="H626" s="23">
        <v>18811.2</v>
      </c>
      <c r="I626" s="23">
        <v>2841.7</v>
      </c>
      <c r="J626" s="23">
        <v>240.1</v>
      </c>
      <c r="K626" s="23">
        <v>30</v>
      </c>
      <c r="L626" s="23" t="s">
        <v>24</v>
      </c>
      <c r="M626" s="24" t="s">
        <v>53</v>
      </c>
    </row>
    <row r="627" spans="1:13" x14ac:dyDescent="0.25">
      <c r="A627" s="23" t="s">
        <v>73</v>
      </c>
      <c r="B627" s="23" t="s">
        <v>2646</v>
      </c>
      <c r="C627" s="23" t="s">
        <v>19</v>
      </c>
      <c r="D627" s="23">
        <v>2.83</v>
      </c>
      <c r="E627" s="23" t="s">
        <v>18</v>
      </c>
      <c r="F627" s="23">
        <v>2926641.3</v>
      </c>
      <c r="G627" s="23">
        <v>134890.29999999999</v>
      </c>
      <c r="H627" s="23">
        <v>18350.900000000001</v>
      </c>
      <c r="I627" s="23">
        <v>2351.4</v>
      </c>
      <c r="J627" s="23">
        <v>320.2</v>
      </c>
      <c r="K627" s="23">
        <v>40</v>
      </c>
      <c r="L627" s="23" t="s">
        <v>24</v>
      </c>
      <c r="M627" s="24" t="s">
        <v>53</v>
      </c>
    </row>
    <row r="628" spans="1:13" x14ac:dyDescent="0.25">
      <c r="A628" s="23" t="s">
        <v>73</v>
      </c>
      <c r="B628" s="23" t="s">
        <v>2647</v>
      </c>
      <c r="C628" s="23" t="s">
        <v>19</v>
      </c>
      <c r="D628" s="23">
        <v>2.83</v>
      </c>
      <c r="E628" s="23" t="s">
        <v>18</v>
      </c>
      <c r="F628" s="23">
        <v>2934656</v>
      </c>
      <c r="G628" s="23">
        <v>134620.1</v>
      </c>
      <c r="H628" s="23">
        <v>18310.900000000001</v>
      </c>
      <c r="I628" s="23">
        <v>2411.4</v>
      </c>
      <c r="J628" s="23">
        <v>350.2</v>
      </c>
      <c r="K628" s="23">
        <v>40</v>
      </c>
      <c r="L628" s="23" t="s">
        <v>24</v>
      </c>
      <c r="M628" s="24" t="s">
        <v>53</v>
      </c>
    </row>
    <row r="629" spans="1:13" x14ac:dyDescent="0.25">
      <c r="A629" s="23" t="s">
        <v>73</v>
      </c>
      <c r="B629" s="23" t="s">
        <v>2648</v>
      </c>
      <c r="C629" s="23" t="s">
        <v>19</v>
      </c>
      <c r="D629" s="23">
        <v>2.83</v>
      </c>
      <c r="E629" s="23" t="s">
        <v>18</v>
      </c>
      <c r="F629" s="23">
        <v>2885116.5</v>
      </c>
      <c r="G629" s="23">
        <v>135390.5</v>
      </c>
      <c r="H629" s="23">
        <v>17950.7</v>
      </c>
      <c r="I629" s="23">
        <v>2821.7</v>
      </c>
      <c r="J629" s="23">
        <v>340.2</v>
      </c>
      <c r="K629" s="23">
        <v>0</v>
      </c>
      <c r="L629" s="23" t="s">
        <v>24</v>
      </c>
      <c r="M629" s="24" t="s">
        <v>53</v>
      </c>
    </row>
    <row r="630" spans="1:13" x14ac:dyDescent="0.25">
      <c r="A630" s="23" t="s">
        <v>73</v>
      </c>
      <c r="B630" s="23" t="s">
        <v>2649</v>
      </c>
      <c r="C630" s="23" t="s">
        <v>19</v>
      </c>
      <c r="D630" s="23">
        <v>2.83</v>
      </c>
      <c r="E630" s="23" t="s">
        <v>18</v>
      </c>
      <c r="F630" s="23">
        <v>2799665.5</v>
      </c>
      <c r="G630" s="23">
        <v>129917.3</v>
      </c>
      <c r="H630" s="23">
        <v>18250.900000000001</v>
      </c>
      <c r="I630" s="23">
        <v>2711.6</v>
      </c>
      <c r="J630" s="23">
        <v>380.2</v>
      </c>
      <c r="K630" s="23">
        <v>20</v>
      </c>
      <c r="L630" s="23" t="s">
        <v>24</v>
      </c>
      <c r="M630" s="24" t="s">
        <v>53</v>
      </c>
    </row>
    <row r="631" spans="1:13" x14ac:dyDescent="0.25">
      <c r="A631" s="23" t="s">
        <v>73</v>
      </c>
      <c r="B631" s="23" t="s">
        <v>2650</v>
      </c>
      <c r="C631" s="23" t="s">
        <v>19</v>
      </c>
      <c r="D631" s="23">
        <v>2.83</v>
      </c>
      <c r="E631" s="23" t="s">
        <v>18</v>
      </c>
      <c r="F631" s="23">
        <v>2865114.5</v>
      </c>
      <c r="G631" s="23">
        <v>131738.4</v>
      </c>
      <c r="H631" s="23">
        <v>18300.900000000001</v>
      </c>
      <c r="I631" s="23">
        <v>2711.6</v>
      </c>
      <c r="J631" s="23">
        <v>310.2</v>
      </c>
      <c r="K631" s="23">
        <v>50</v>
      </c>
      <c r="L631" s="23" t="s">
        <v>24</v>
      </c>
      <c r="M631" s="24" t="s">
        <v>53</v>
      </c>
    </row>
    <row r="632" spans="1:13" x14ac:dyDescent="0.25">
      <c r="A632" s="23" t="s">
        <v>73</v>
      </c>
      <c r="B632" s="23" t="s">
        <v>2651</v>
      </c>
      <c r="C632" s="23" t="s">
        <v>19</v>
      </c>
      <c r="D632" s="23">
        <v>2.83</v>
      </c>
      <c r="E632" s="23" t="s">
        <v>18</v>
      </c>
      <c r="F632" s="23">
        <v>2710802.8</v>
      </c>
      <c r="G632" s="23">
        <v>123723.6</v>
      </c>
      <c r="H632" s="23">
        <v>18400.900000000001</v>
      </c>
      <c r="I632" s="23">
        <v>2441.5</v>
      </c>
      <c r="J632" s="23">
        <v>290.2</v>
      </c>
      <c r="K632" s="23">
        <v>40</v>
      </c>
      <c r="L632" s="23" t="s">
        <v>24</v>
      </c>
      <c r="M632" s="24" t="s">
        <v>53</v>
      </c>
    </row>
    <row r="633" spans="1:13" x14ac:dyDescent="0.25">
      <c r="A633" s="23" t="s">
        <v>73</v>
      </c>
      <c r="B633" s="23" t="s">
        <v>2652</v>
      </c>
      <c r="C633" s="23" t="s">
        <v>19</v>
      </c>
      <c r="D633" s="23">
        <v>2.83</v>
      </c>
      <c r="E633" s="23" t="s">
        <v>18</v>
      </c>
      <c r="F633" s="23">
        <v>2795223</v>
      </c>
      <c r="G633" s="23">
        <v>125924.9</v>
      </c>
      <c r="H633" s="23">
        <v>18240.900000000001</v>
      </c>
      <c r="I633" s="23">
        <v>2671.6</v>
      </c>
      <c r="J633" s="23">
        <v>370.2</v>
      </c>
      <c r="K633" s="23">
        <v>20</v>
      </c>
      <c r="L633" s="23" t="s">
        <v>24</v>
      </c>
      <c r="M633" s="24" t="s">
        <v>53</v>
      </c>
    </row>
    <row r="634" spans="1:13" x14ac:dyDescent="0.25">
      <c r="A634" s="23" t="s">
        <v>73</v>
      </c>
      <c r="B634" s="23" t="s">
        <v>2653</v>
      </c>
      <c r="C634" s="23" t="s">
        <v>19</v>
      </c>
      <c r="D634" s="23">
        <v>2.83</v>
      </c>
      <c r="E634" s="23" t="s">
        <v>18</v>
      </c>
      <c r="F634" s="23">
        <v>2775681.3</v>
      </c>
      <c r="G634" s="23">
        <v>125995</v>
      </c>
      <c r="H634" s="23">
        <v>18441</v>
      </c>
      <c r="I634" s="23">
        <v>2471.5</v>
      </c>
      <c r="J634" s="23">
        <v>300.2</v>
      </c>
      <c r="K634" s="23">
        <v>10</v>
      </c>
      <c r="L634" s="23" t="s">
        <v>24</v>
      </c>
      <c r="M634" s="24" t="s">
        <v>53</v>
      </c>
    </row>
    <row r="635" spans="1:13" x14ac:dyDescent="0.25">
      <c r="A635" s="23" t="s">
        <v>666</v>
      </c>
      <c r="B635" s="23" t="s">
        <v>2654</v>
      </c>
      <c r="C635" s="23" t="s">
        <v>19</v>
      </c>
      <c r="D635" s="23">
        <v>2.83</v>
      </c>
      <c r="E635" s="23" t="s">
        <v>18</v>
      </c>
      <c r="F635" s="23">
        <v>2786998</v>
      </c>
      <c r="G635" s="23">
        <v>124954.3</v>
      </c>
      <c r="H635" s="23">
        <v>18230.8</v>
      </c>
      <c r="I635" s="23">
        <v>2961.8</v>
      </c>
      <c r="J635" s="23">
        <v>340.2</v>
      </c>
      <c r="K635" s="23">
        <v>20</v>
      </c>
      <c r="L635" s="23" t="s">
        <v>24</v>
      </c>
      <c r="M635" s="24" t="s">
        <v>53</v>
      </c>
    </row>
    <row r="636" spans="1:13" x14ac:dyDescent="0.25">
      <c r="A636" s="23" t="s">
        <v>666</v>
      </c>
      <c r="B636" s="23" t="s">
        <v>2655</v>
      </c>
      <c r="C636" s="23" t="s">
        <v>19</v>
      </c>
      <c r="D636" s="23">
        <v>2.83</v>
      </c>
      <c r="E636" s="23" t="s">
        <v>18</v>
      </c>
      <c r="F636" s="23">
        <v>2859711.3</v>
      </c>
      <c r="G636" s="23">
        <v>128596.5</v>
      </c>
      <c r="H636" s="23">
        <v>19321.5</v>
      </c>
      <c r="I636" s="23">
        <v>2551.5</v>
      </c>
      <c r="J636" s="23">
        <v>240.1</v>
      </c>
      <c r="K636" s="23">
        <v>30</v>
      </c>
      <c r="L636" s="23" t="s">
        <v>24</v>
      </c>
      <c r="M636" s="24" t="s">
        <v>53</v>
      </c>
    </row>
    <row r="637" spans="1:13" x14ac:dyDescent="0.25">
      <c r="A637" s="23" t="s">
        <v>666</v>
      </c>
      <c r="B637" s="23" t="s">
        <v>2656</v>
      </c>
      <c r="C637" s="23" t="s">
        <v>19</v>
      </c>
      <c r="D637" s="23">
        <v>2.83</v>
      </c>
      <c r="E637" s="23" t="s">
        <v>18</v>
      </c>
      <c r="F637" s="23">
        <v>2763113.8</v>
      </c>
      <c r="G637" s="23">
        <v>124093.8</v>
      </c>
      <c r="H637" s="23">
        <v>17980.7</v>
      </c>
      <c r="I637" s="23">
        <v>2991.8</v>
      </c>
      <c r="J637" s="23">
        <v>290.2</v>
      </c>
      <c r="K637" s="23">
        <v>40</v>
      </c>
      <c r="L637" s="23" t="s">
        <v>24</v>
      </c>
      <c r="M637" s="24" t="s">
        <v>53</v>
      </c>
    </row>
    <row r="638" spans="1:13" x14ac:dyDescent="0.25">
      <c r="A638" s="23" t="s">
        <v>666</v>
      </c>
      <c r="B638" s="23" t="s">
        <v>2657</v>
      </c>
      <c r="C638" s="23" t="s">
        <v>19</v>
      </c>
      <c r="D638" s="23">
        <v>2.83</v>
      </c>
      <c r="E638" s="23" t="s">
        <v>18</v>
      </c>
      <c r="F638" s="23">
        <v>2875040.5</v>
      </c>
      <c r="G638" s="23">
        <v>131938.5</v>
      </c>
      <c r="H638" s="23">
        <v>19131.400000000001</v>
      </c>
      <c r="I638" s="23">
        <v>2681.6</v>
      </c>
      <c r="J638" s="23">
        <v>410.2</v>
      </c>
      <c r="K638" s="23">
        <v>20</v>
      </c>
      <c r="L638" s="23" t="s">
        <v>24</v>
      </c>
      <c r="M638" s="24" t="s">
        <v>53</v>
      </c>
    </row>
    <row r="639" spans="1:13" x14ac:dyDescent="0.25">
      <c r="A639" s="23" t="s">
        <v>666</v>
      </c>
      <c r="B639" s="23" t="s">
        <v>2658</v>
      </c>
      <c r="C639" s="23" t="s">
        <v>19</v>
      </c>
      <c r="D639" s="23">
        <v>2.83</v>
      </c>
      <c r="E639" s="23" t="s">
        <v>18</v>
      </c>
      <c r="F639" s="23">
        <v>2905578.5</v>
      </c>
      <c r="G639" s="23">
        <v>128956.7</v>
      </c>
      <c r="H639" s="23">
        <v>19561.599999999999</v>
      </c>
      <c r="I639" s="23">
        <v>2981.8</v>
      </c>
      <c r="J639" s="23">
        <v>350.2</v>
      </c>
      <c r="K639" s="23">
        <v>40</v>
      </c>
      <c r="L639" s="23" t="s">
        <v>24</v>
      </c>
      <c r="M639" s="24" t="s">
        <v>53</v>
      </c>
    </row>
    <row r="640" spans="1:13" x14ac:dyDescent="0.25">
      <c r="A640" s="23" t="s">
        <v>666</v>
      </c>
      <c r="B640" s="23" t="s">
        <v>2659</v>
      </c>
      <c r="C640" s="23" t="s">
        <v>19</v>
      </c>
      <c r="D640" s="23">
        <v>2.83</v>
      </c>
      <c r="E640" s="23" t="s">
        <v>18</v>
      </c>
      <c r="F640" s="23">
        <v>2690740.8</v>
      </c>
      <c r="G640" s="23">
        <v>118690.6</v>
      </c>
      <c r="H640" s="23">
        <v>17290.3</v>
      </c>
      <c r="I640" s="23">
        <v>3001.8</v>
      </c>
      <c r="J640" s="23">
        <v>400.2</v>
      </c>
      <c r="K640" s="23">
        <v>10</v>
      </c>
      <c r="L640" s="23" t="s">
        <v>24</v>
      </c>
      <c r="M640" s="24" t="s">
        <v>53</v>
      </c>
    </row>
    <row r="641" spans="1:13" x14ac:dyDescent="0.25">
      <c r="A641" s="23" t="s">
        <v>666</v>
      </c>
      <c r="B641" s="23" t="s">
        <v>2660</v>
      </c>
      <c r="C641" s="23" t="s">
        <v>19</v>
      </c>
      <c r="D641" s="23">
        <v>2.83</v>
      </c>
      <c r="E641" s="23" t="s">
        <v>18</v>
      </c>
      <c r="F641" s="23">
        <v>2815885.3</v>
      </c>
      <c r="G641" s="23">
        <v>125094.39999999999</v>
      </c>
      <c r="H641" s="23">
        <v>18040.7</v>
      </c>
      <c r="I641" s="23">
        <v>2521.5</v>
      </c>
      <c r="J641" s="23">
        <v>350.2</v>
      </c>
      <c r="K641" s="23">
        <v>60</v>
      </c>
      <c r="L641" s="23" t="s">
        <v>24</v>
      </c>
      <c r="M641" s="24" t="s">
        <v>53</v>
      </c>
    </row>
    <row r="642" spans="1:13" x14ac:dyDescent="0.25">
      <c r="A642" s="23" t="s">
        <v>666</v>
      </c>
      <c r="B642" s="23" t="s">
        <v>2661</v>
      </c>
      <c r="C642" s="23" t="s">
        <v>19</v>
      </c>
      <c r="D642" s="23">
        <v>2.83</v>
      </c>
      <c r="E642" s="23" t="s">
        <v>18</v>
      </c>
      <c r="F642" s="23">
        <v>2842050.8</v>
      </c>
      <c r="G642" s="23">
        <v>124994.4</v>
      </c>
      <c r="H642" s="23">
        <v>19141.400000000001</v>
      </c>
      <c r="I642" s="23">
        <v>2791.7</v>
      </c>
      <c r="J642" s="23">
        <v>360.2</v>
      </c>
      <c r="K642" s="23">
        <v>40</v>
      </c>
      <c r="L642" s="23" t="s">
        <v>24</v>
      </c>
      <c r="M642" s="24" t="s">
        <v>53</v>
      </c>
    </row>
    <row r="643" spans="1:13" x14ac:dyDescent="0.25">
      <c r="A643" s="23" t="s">
        <v>666</v>
      </c>
      <c r="B643" s="23" t="s">
        <v>2662</v>
      </c>
      <c r="C643" s="23" t="s">
        <v>19</v>
      </c>
      <c r="D643" s="23">
        <v>2.83</v>
      </c>
      <c r="E643" s="23" t="s">
        <v>18</v>
      </c>
      <c r="F643" s="23">
        <v>2787038</v>
      </c>
      <c r="G643" s="23">
        <v>124804.3</v>
      </c>
      <c r="H643" s="23">
        <v>19291.5</v>
      </c>
      <c r="I643" s="23">
        <v>2551.5</v>
      </c>
      <c r="J643" s="23">
        <v>360.2</v>
      </c>
      <c r="K643" s="23">
        <v>30</v>
      </c>
      <c r="L643" s="23" t="s">
        <v>24</v>
      </c>
      <c r="M643" s="24" t="s">
        <v>53</v>
      </c>
    </row>
    <row r="644" spans="1:13" x14ac:dyDescent="0.25">
      <c r="A644" s="23" t="s">
        <v>666</v>
      </c>
      <c r="B644" s="23" t="s">
        <v>2663</v>
      </c>
      <c r="C644" s="23" t="s">
        <v>19</v>
      </c>
      <c r="D644" s="23">
        <v>2.83</v>
      </c>
      <c r="E644" s="23" t="s">
        <v>18</v>
      </c>
      <c r="F644" s="23">
        <v>2792161.3</v>
      </c>
      <c r="G644" s="23">
        <v>123533.5</v>
      </c>
      <c r="H644" s="23">
        <v>18421</v>
      </c>
      <c r="I644" s="23">
        <v>2541.5</v>
      </c>
      <c r="J644" s="23">
        <v>450.3</v>
      </c>
      <c r="K644" s="23">
        <v>30</v>
      </c>
      <c r="L644" s="23" t="s">
        <v>24</v>
      </c>
      <c r="M644" s="24" t="s">
        <v>53</v>
      </c>
    </row>
    <row r="645" spans="1:13" x14ac:dyDescent="0.25">
      <c r="A645" s="23" t="s">
        <v>666</v>
      </c>
      <c r="B645" s="23" t="s">
        <v>2664</v>
      </c>
      <c r="C645" s="23" t="s">
        <v>19</v>
      </c>
      <c r="D645" s="23">
        <v>2.83</v>
      </c>
      <c r="E645" s="23" t="s">
        <v>18</v>
      </c>
      <c r="F645" s="23">
        <v>2828372.8</v>
      </c>
      <c r="G645" s="23">
        <v>125904.9</v>
      </c>
      <c r="H645" s="23">
        <v>19811.8</v>
      </c>
      <c r="I645" s="23">
        <v>2601.5</v>
      </c>
      <c r="J645" s="23">
        <v>310.2</v>
      </c>
      <c r="K645" s="23">
        <v>20</v>
      </c>
      <c r="L645" s="23" t="s">
        <v>24</v>
      </c>
      <c r="M645" s="24" t="s">
        <v>53</v>
      </c>
    </row>
    <row r="646" spans="1:13" x14ac:dyDescent="0.25">
      <c r="A646" s="23" t="s">
        <v>666</v>
      </c>
      <c r="B646" s="23" t="s">
        <v>2665</v>
      </c>
      <c r="C646" s="23" t="s">
        <v>19</v>
      </c>
      <c r="D646" s="23">
        <v>2.83</v>
      </c>
      <c r="E646" s="23" t="s">
        <v>18</v>
      </c>
      <c r="F646" s="23">
        <v>2750036</v>
      </c>
      <c r="G646" s="23">
        <v>121342.2</v>
      </c>
      <c r="H646" s="23">
        <v>17800.599999999999</v>
      </c>
      <c r="I646" s="23">
        <v>2701.6</v>
      </c>
      <c r="J646" s="23">
        <v>420.3</v>
      </c>
      <c r="K646" s="23">
        <v>30</v>
      </c>
      <c r="L646" s="23" t="s">
        <v>24</v>
      </c>
      <c r="M646" s="24" t="s">
        <v>53</v>
      </c>
    </row>
    <row r="647" spans="1:13" x14ac:dyDescent="0.25">
      <c r="A647" s="23" t="s">
        <v>666</v>
      </c>
      <c r="B647" s="23" t="s">
        <v>2666</v>
      </c>
      <c r="C647" s="23" t="s">
        <v>19</v>
      </c>
      <c r="D647" s="23">
        <v>2.83</v>
      </c>
      <c r="E647" s="23" t="s">
        <v>18</v>
      </c>
      <c r="F647" s="23">
        <v>2717596.8</v>
      </c>
      <c r="G647" s="23">
        <v>118450.5</v>
      </c>
      <c r="H647" s="23">
        <v>17910.7</v>
      </c>
      <c r="I647" s="23">
        <v>2521.5</v>
      </c>
      <c r="J647" s="23">
        <v>350.2</v>
      </c>
      <c r="K647" s="23">
        <v>20</v>
      </c>
      <c r="L647" s="23" t="s">
        <v>24</v>
      </c>
      <c r="M647" s="24" t="s">
        <v>53</v>
      </c>
    </row>
    <row r="648" spans="1:13" x14ac:dyDescent="0.25">
      <c r="A648" s="23" t="s">
        <v>666</v>
      </c>
      <c r="B648" s="23" t="s">
        <v>2667</v>
      </c>
      <c r="C648" s="23" t="s">
        <v>19</v>
      </c>
      <c r="D648" s="23">
        <v>2.83</v>
      </c>
      <c r="E648" s="23" t="s">
        <v>18</v>
      </c>
      <c r="F648" s="23">
        <v>2719748</v>
      </c>
      <c r="G648" s="23">
        <v>121092</v>
      </c>
      <c r="H648" s="23">
        <v>18751.2</v>
      </c>
      <c r="I648" s="23">
        <v>2531.5</v>
      </c>
      <c r="J648" s="23">
        <v>310.2</v>
      </c>
      <c r="K648" s="23">
        <v>10</v>
      </c>
      <c r="L648" s="23" t="s">
        <v>24</v>
      </c>
      <c r="M648" s="24" t="s">
        <v>53</v>
      </c>
    </row>
    <row r="649" spans="1:13" x14ac:dyDescent="0.25">
      <c r="A649" s="23" t="s">
        <v>666</v>
      </c>
      <c r="B649" s="23" t="s">
        <v>2668</v>
      </c>
      <c r="C649" s="23" t="s">
        <v>19</v>
      </c>
      <c r="D649" s="23">
        <v>2.83</v>
      </c>
      <c r="E649" s="23" t="s">
        <v>18</v>
      </c>
      <c r="F649" s="23">
        <v>2713144.3</v>
      </c>
      <c r="G649" s="23">
        <v>117099.7</v>
      </c>
      <c r="H649" s="23">
        <v>17780.599999999999</v>
      </c>
      <c r="I649" s="23">
        <v>2731.6</v>
      </c>
      <c r="J649" s="23">
        <v>350.2</v>
      </c>
      <c r="K649" s="23">
        <v>10</v>
      </c>
      <c r="L649" s="23" t="s">
        <v>24</v>
      </c>
      <c r="M649" s="24" t="s">
        <v>53</v>
      </c>
    </row>
    <row r="650" spans="1:13" x14ac:dyDescent="0.25">
      <c r="A650" s="23" t="s">
        <v>666</v>
      </c>
      <c r="B650" s="23" t="s">
        <v>2669</v>
      </c>
      <c r="C650" s="23" t="s">
        <v>19</v>
      </c>
      <c r="D650" s="23">
        <v>2.83</v>
      </c>
      <c r="E650" s="23" t="s">
        <v>18</v>
      </c>
      <c r="F650" s="23">
        <v>2830103.8</v>
      </c>
      <c r="G650" s="23">
        <v>124934.3</v>
      </c>
      <c r="H650" s="23">
        <v>19621.7</v>
      </c>
      <c r="I650" s="23">
        <v>2951.8</v>
      </c>
      <c r="J650" s="23">
        <v>400.2</v>
      </c>
      <c r="K650" s="23">
        <v>20</v>
      </c>
      <c r="L650" s="23" t="s">
        <v>24</v>
      </c>
      <c r="M650" s="24" t="s">
        <v>53</v>
      </c>
    </row>
    <row r="651" spans="1:13" x14ac:dyDescent="0.25">
      <c r="A651" s="23" t="s">
        <v>666</v>
      </c>
      <c r="B651" s="23" t="s">
        <v>2670</v>
      </c>
      <c r="C651" s="23" t="s">
        <v>19</v>
      </c>
      <c r="D651" s="23">
        <v>2.83</v>
      </c>
      <c r="E651" s="23" t="s">
        <v>18</v>
      </c>
      <c r="F651" s="23">
        <v>2775391.3</v>
      </c>
      <c r="G651" s="23">
        <v>122753</v>
      </c>
      <c r="H651" s="23">
        <v>18861.2</v>
      </c>
      <c r="I651" s="23">
        <v>2801.7</v>
      </c>
      <c r="J651" s="23">
        <v>350.2</v>
      </c>
      <c r="K651" s="23">
        <v>90.1</v>
      </c>
      <c r="L651" s="23" t="s">
        <v>24</v>
      </c>
      <c r="M651" s="24" t="s">
        <v>53</v>
      </c>
    </row>
    <row r="652" spans="1:13" x14ac:dyDescent="0.25">
      <c r="A652" s="23" t="s">
        <v>666</v>
      </c>
      <c r="B652" s="23" t="s">
        <v>2671</v>
      </c>
      <c r="C652" s="23" t="s">
        <v>19</v>
      </c>
      <c r="D652" s="23">
        <v>2.83</v>
      </c>
      <c r="E652" s="23" t="s">
        <v>18</v>
      </c>
      <c r="F652" s="23">
        <v>2822949.5</v>
      </c>
      <c r="G652" s="23">
        <v>124304</v>
      </c>
      <c r="H652" s="23">
        <v>18350.900000000001</v>
      </c>
      <c r="I652" s="23">
        <v>2571.5</v>
      </c>
      <c r="J652" s="23">
        <v>440.3</v>
      </c>
      <c r="K652" s="23">
        <v>40</v>
      </c>
      <c r="L652" s="23" t="s">
        <v>24</v>
      </c>
      <c r="M652" s="24" t="s">
        <v>53</v>
      </c>
    </row>
    <row r="653" spans="1:13" x14ac:dyDescent="0.25">
      <c r="A653" s="23" t="s">
        <v>666</v>
      </c>
      <c r="B653" s="23" t="s">
        <v>2672</v>
      </c>
      <c r="C653" s="23" t="s">
        <v>19</v>
      </c>
      <c r="D653" s="23">
        <v>2.83</v>
      </c>
      <c r="E653" s="23" t="s">
        <v>18</v>
      </c>
      <c r="F653" s="23">
        <v>2695483.8</v>
      </c>
      <c r="G653" s="23">
        <v>117209.7</v>
      </c>
      <c r="H653" s="23">
        <v>16870</v>
      </c>
      <c r="I653" s="23">
        <v>2481.5</v>
      </c>
      <c r="J653" s="23">
        <v>420.3</v>
      </c>
      <c r="K653" s="23">
        <v>20</v>
      </c>
      <c r="L653" s="23" t="s">
        <v>24</v>
      </c>
      <c r="M653" s="24" t="s">
        <v>53</v>
      </c>
    </row>
    <row r="654" spans="1:13" x14ac:dyDescent="0.25">
      <c r="A654" s="23" t="s">
        <v>666</v>
      </c>
      <c r="B654" s="23" t="s">
        <v>2673</v>
      </c>
      <c r="C654" s="23" t="s">
        <v>19</v>
      </c>
      <c r="D654" s="23">
        <v>2.83</v>
      </c>
      <c r="E654" s="23" t="s">
        <v>18</v>
      </c>
      <c r="F654" s="23">
        <v>2669858.5</v>
      </c>
      <c r="G654" s="23">
        <v>111406.3</v>
      </c>
      <c r="H654" s="23">
        <v>16299.7</v>
      </c>
      <c r="I654" s="23">
        <v>2311.4</v>
      </c>
      <c r="J654" s="23">
        <v>300.2</v>
      </c>
      <c r="K654" s="23">
        <v>30</v>
      </c>
      <c r="L654" s="23" t="s">
        <v>24</v>
      </c>
      <c r="M654" s="24" t="s">
        <v>53</v>
      </c>
    </row>
    <row r="655" spans="1:13" x14ac:dyDescent="0.25">
      <c r="A655" s="23" t="s">
        <v>666</v>
      </c>
      <c r="B655" s="23" t="s">
        <v>2674</v>
      </c>
      <c r="C655" s="23" t="s">
        <v>19</v>
      </c>
      <c r="D655" s="23">
        <v>2.83</v>
      </c>
      <c r="E655" s="23" t="s">
        <v>18</v>
      </c>
      <c r="F655" s="23">
        <v>2719568</v>
      </c>
      <c r="G655" s="23">
        <v>116949.6</v>
      </c>
      <c r="H655" s="23">
        <v>17190.2</v>
      </c>
      <c r="I655" s="23">
        <v>2521.5</v>
      </c>
      <c r="J655" s="23">
        <v>220.1</v>
      </c>
      <c r="K655" s="23">
        <v>40</v>
      </c>
      <c r="L655" s="23" t="s">
        <v>24</v>
      </c>
      <c r="M655" s="24" t="s">
        <v>53</v>
      </c>
    </row>
    <row r="656" spans="1:13" x14ac:dyDescent="0.25">
      <c r="A656" s="23" t="s">
        <v>666</v>
      </c>
      <c r="B656" s="23" t="s">
        <v>2675</v>
      </c>
      <c r="C656" s="23" t="s">
        <v>19</v>
      </c>
      <c r="D656" s="23">
        <v>2.83</v>
      </c>
      <c r="E656" s="23" t="s">
        <v>18</v>
      </c>
      <c r="F656" s="23">
        <v>2712964</v>
      </c>
      <c r="G656" s="23">
        <v>116659.4</v>
      </c>
      <c r="H656" s="23">
        <v>17200.2</v>
      </c>
      <c r="I656" s="23">
        <v>2491.5</v>
      </c>
      <c r="J656" s="23">
        <v>290.2</v>
      </c>
      <c r="K656" s="23">
        <v>20</v>
      </c>
      <c r="L656" s="23" t="s">
        <v>24</v>
      </c>
      <c r="M656" s="24" t="s">
        <v>53</v>
      </c>
    </row>
    <row r="657" spans="1:13" x14ac:dyDescent="0.25">
      <c r="A657" s="23" t="s">
        <v>666</v>
      </c>
      <c r="B657" s="23" t="s">
        <v>2676</v>
      </c>
      <c r="C657" s="23" t="s">
        <v>19</v>
      </c>
      <c r="D657" s="23">
        <v>2.83</v>
      </c>
      <c r="E657" s="23" t="s">
        <v>18</v>
      </c>
      <c r="F657" s="23">
        <v>2748015</v>
      </c>
      <c r="G657" s="23">
        <v>116609.4</v>
      </c>
      <c r="H657" s="23">
        <v>16900.099999999999</v>
      </c>
      <c r="I657" s="23">
        <v>2361.4</v>
      </c>
      <c r="J657" s="23">
        <v>420.3</v>
      </c>
      <c r="K657" s="23">
        <v>40</v>
      </c>
      <c r="L657" s="23" t="s">
        <v>24</v>
      </c>
      <c r="M657" s="24" t="s">
        <v>53</v>
      </c>
    </row>
    <row r="658" spans="1:13" x14ac:dyDescent="0.25">
      <c r="A658" s="23" t="s">
        <v>666</v>
      </c>
      <c r="B658" s="23" t="s">
        <v>2677</v>
      </c>
      <c r="C658" s="23" t="s">
        <v>19</v>
      </c>
      <c r="D658" s="23">
        <v>2.83</v>
      </c>
      <c r="E658" s="23" t="s">
        <v>18</v>
      </c>
      <c r="F658" s="23">
        <v>2671649.5</v>
      </c>
      <c r="G658" s="23">
        <v>115788.9</v>
      </c>
      <c r="H658" s="23">
        <v>16689.900000000001</v>
      </c>
      <c r="I658" s="23">
        <v>2171.3000000000002</v>
      </c>
      <c r="J658" s="23">
        <v>270.2</v>
      </c>
      <c r="K658" s="23">
        <v>20</v>
      </c>
      <c r="L658" s="23" t="s">
        <v>24</v>
      </c>
      <c r="M658" s="24" t="s">
        <v>53</v>
      </c>
    </row>
    <row r="659" spans="1:13" x14ac:dyDescent="0.25">
      <c r="A659" s="23" t="s">
        <v>666</v>
      </c>
      <c r="B659" s="23" t="s">
        <v>2678</v>
      </c>
      <c r="C659" s="23" t="s">
        <v>19</v>
      </c>
      <c r="D659" s="23">
        <v>2.83</v>
      </c>
      <c r="E659" s="23" t="s">
        <v>18</v>
      </c>
      <c r="F659" s="23">
        <v>2701817.5</v>
      </c>
      <c r="G659" s="23">
        <v>113717.7</v>
      </c>
      <c r="H659" s="23">
        <v>15589.3</v>
      </c>
      <c r="I659" s="23">
        <v>2551.5</v>
      </c>
      <c r="J659" s="23">
        <v>270.2</v>
      </c>
      <c r="K659" s="23">
        <v>20</v>
      </c>
      <c r="L659" s="23" t="s">
        <v>24</v>
      </c>
      <c r="M659" s="24" t="s">
        <v>53</v>
      </c>
    </row>
    <row r="660" spans="1:13" x14ac:dyDescent="0.25">
      <c r="A660" s="23" t="s">
        <v>666</v>
      </c>
      <c r="B660" s="23" t="s">
        <v>2679</v>
      </c>
      <c r="C660" s="23" t="s">
        <v>19</v>
      </c>
      <c r="D660" s="23">
        <v>2.83</v>
      </c>
      <c r="E660" s="23" t="s">
        <v>18</v>
      </c>
      <c r="F660" s="23">
        <v>2696004</v>
      </c>
      <c r="G660" s="23">
        <v>115398.7</v>
      </c>
      <c r="H660" s="23">
        <v>17070.2</v>
      </c>
      <c r="I660" s="23">
        <v>2301.4</v>
      </c>
      <c r="J660" s="23">
        <v>310.2</v>
      </c>
      <c r="K660" s="23">
        <v>0</v>
      </c>
      <c r="L660" s="23" t="s">
        <v>24</v>
      </c>
      <c r="M660" s="24" t="s">
        <v>53</v>
      </c>
    </row>
    <row r="661" spans="1:13" x14ac:dyDescent="0.25">
      <c r="A661" s="23" t="s">
        <v>666</v>
      </c>
      <c r="B661" s="23" t="s">
        <v>2680</v>
      </c>
      <c r="C661" s="23" t="s">
        <v>19</v>
      </c>
      <c r="D661" s="23">
        <v>2.83</v>
      </c>
      <c r="E661" s="23" t="s">
        <v>18</v>
      </c>
      <c r="F661" s="23">
        <v>2700776.8</v>
      </c>
      <c r="G661" s="23">
        <v>115768.9</v>
      </c>
      <c r="H661" s="23">
        <v>16609.900000000001</v>
      </c>
      <c r="I661" s="23">
        <v>2261.3000000000002</v>
      </c>
      <c r="J661" s="23">
        <v>290.2</v>
      </c>
      <c r="K661" s="23">
        <v>40</v>
      </c>
      <c r="L661" s="23" t="s">
        <v>24</v>
      </c>
      <c r="M661" s="24" t="s">
        <v>53</v>
      </c>
    </row>
    <row r="662" spans="1:13" x14ac:dyDescent="0.25">
      <c r="A662" s="23" t="s">
        <v>666</v>
      </c>
      <c r="B662" s="23" t="s">
        <v>2681</v>
      </c>
      <c r="C662" s="23" t="s">
        <v>19</v>
      </c>
      <c r="D662" s="23">
        <v>2.83</v>
      </c>
      <c r="E662" s="23" t="s">
        <v>18</v>
      </c>
      <c r="F662" s="23">
        <v>2662854.2999999998</v>
      </c>
      <c r="G662" s="23">
        <v>113267.4</v>
      </c>
      <c r="H662" s="23">
        <v>15509.2</v>
      </c>
      <c r="I662" s="23">
        <v>2121.3000000000002</v>
      </c>
      <c r="J662" s="23">
        <v>240.1</v>
      </c>
      <c r="K662" s="23">
        <v>30</v>
      </c>
      <c r="L662" s="23" t="s">
        <v>24</v>
      </c>
      <c r="M662" s="24" t="s">
        <v>53</v>
      </c>
    </row>
    <row r="663" spans="1:13" x14ac:dyDescent="0.25">
      <c r="A663" s="23" t="s">
        <v>666</v>
      </c>
      <c r="B663" s="23" t="s">
        <v>2682</v>
      </c>
      <c r="C663" s="23" t="s">
        <v>19</v>
      </c>
      <c r="D663" s="23">
        <v>2.83</v>
      </c>
      <c r="E663" s="23" t="s">
        <v>18</v>
      </c>
      <c r="F663" s="23">
        <v>2589860.7999999998</v>
      </c>
      <c r="G663" s="23">
        <v>110315.6</v>
      </c>
      <c r="H663" s="23">
        <v>16499.8</v>
      </c>
      <c r="I663" s="23">
        <v>2071.1999999999998</v>
      </c>
      <c r="J663" s="23">
        <v>310.2</v>
      </c>
      <c r="K663" s="23">
        <v>30</v>
      </c>
      <c r="L663" s="23" t="s">
        <v>24</v>
      </c>
      <c r="M663" s="24" t="s">
        <v>53</v>
      </c>
    </row>
    <row r="664" spans="1:13" x14ac:dyDescent="0.25">
      <c r="A664" s="23" t="s">
        <v>666</v>
      </c>
      <c r="B664" s="23" t="s">
        <v>2683</v>
      </c>
      <c r="C664" s="23" t="s">
        <v>19</v>
      </c>
      <c r="D664" s="23">
        <v>2.83</v>
      </c>
      <c r="E664" s="23" t="s">
        <v>18</v>
      </c>
      <c r="F664" s="23">
        <v>2653178.5</v>
      </c>
      <c r="G664" s="23">
        <v>110335.6</v>
      </c>
      <c r="H664" s="23">
        <v>15779.4</v>
      </c>
      <c r="I664" s="23">
        <v>2331.4</v>
      </c>
      <c r="J664" s="23">
        <v>400.2</v>
      </c>
      <c r="K664" s="23">
        <v>20</v>
      </c>
      <c r="L664" s="23" t="s">
        <v>24</v>
      </c>
      <c r="M664" s="24" t="s">
        <v>53</v>
      </c>
    </row>
    <row r="665" spans="1:13" x14ac:dyDescent="0.25">
      <c r="A665" s="23" t="s">
        <v>666</v>
      </c>
      <c r="B665" s="23" t="s">
        <v>2684</v>
      </c>
      <c r="C665" s="23" t="s">
        <v>19</v>
      </c>
      <c r="D665" s="23">
        <v>2.83</v>
      </c>
      <c r="E665" s="23" t="s">
        <v>18</v>
      </c>
      <c r="F665" s="23">
        <v>2607431.2999999998</v>
      </c>
      <c r="G665" s="23">
        <v>110595.8</v>
      </c>
      <c r="H665" s="23">
        <v>14928.9</v>
      </c>
      <c r="I665" s="23">
        <v>2231.3000000000002</v>
      </c>
      <c r="J665" s="23">
        <v>410.2</v>
      </c>
      <c r="K665" s="23">
        <v>20</v>
      </c>
      <c r="L665" s="23" t="s">
        <v>24</v>
      </c>
      <c r="M665" s="24" t="s">
        <v>53</v>
      </c>
    </row>
    <row r="666" spans="1:13" x14ac:dyDescent="0.25">
      <c r="A666" s="23" t="s">
        <v>666</v>
      </c>
      <c r="B666" s="23" t="s">
        <v>2685</v>
      </c>
      <c r="C666" s="23" t="s">
        <v>19</v>
      </c>
      <c r="D666" s="23">
        <v>2.83</v>
      </c>
      <c r="E666" s="23" t="s">
        <v>18</v>
      </c>
      <c r="F666" s="23">
        <v>2558852.2999999998</v>
      </c>
      <c r="G666" s="23">
        <v>107634</v>
      </c>
      <c r="H666" s="23">
        <v>15729.4</v>
      </c>
      <c r="I666" s="23">
        <v>2281.4</v>
      </c>
      <c r="J666" s="23">
        <v>310.2</v>
      </c>
      <c r="K666" s="23">
        <v>20</v>
      </c>
      <c r="L666" s="23" t="s">
        <v>24</v>
      </c>
      <c r="M666" s="24" t="s">
        <v>53</v>
      </c>
    </row>
    <row r="667" spans="1:13" x14ac:dyDescent="0.25">
      <c r="A667" s="23" t="s">
        <v>666</v>
      </c>
      <c r="B667" s="23" t="s">
        <v>2686</v>
      </c>
      <c r="C667" s="23" t="s">
        <v>19</v>
      </c>
      <c r="D667" s="23">
        <v>2.83</v>
      </c>
      <c r="E667" s="23" t="s">
        <v>18</v>
      </c>
      <c r="F667" s="23">
        <v>2721369</v>
      </c>
      <c r="G667" s="23">
        <v>115248.6</v>
      </c>
      <c r="H667" s="23">
        <v>16359.7</v>
      </c>
      <c r="I667" s="23">
        <v>2491.5</v>
      </c>
      <c r="J667" s="23">
        <v>260.2</v>
      </c>
      <c r="K667" s="23">
        <v>20</v>
      </c>
      <c r="L667" s="23" t="s">
        <v>24</v>
      </c>
      <c r="M667" s="24" t="s">
        <v>53</v>
      </c>
    </row>
    <row r="668" spans="1:13" x14ac:dyDescent="0.25">
      <c r="A668" s="23" t="s">
        <v>666</v>
      </c>
      <c r="B668" s="23" t="s">
        <v>2687</v>
      </c>
      <c r="C668" s="23" t="s">
        <v>19</v>
      </c>
      <c r="D668" s="23">
        <v>2.83</v>
      </c>
      <c r="E668" s="23" t="s">
        <v>18</v>
      </c>
      <c r="F668" s="23">
        <v>2735517.5</v>
      </c>
      <c r="G668" s="23">
        <v>116239.2</v>
      </c>
      <c r="H668" s="23">
        <v>16169.6</v>
      </c>
      <c r="I668" s="23">
        <v>2061.1999999999998</v>
      </c>
      <c r="J668" s="23">
        <v>230.1</v>
      </c>
      <c r="K668" s="23">
        <v>20</v>
      </c>
      <c r="L668" s="23" t="s">
        <v>24</v>
      </c>
      <c r="M668" s="24" t="s">
        <v>53</v>
      </c>
    </row>
    <row r="669" spans="1:13" x14ac:dyDescent="0.25">
      <c r="A669" s="23" t="s">
        <v>666</v>
      </c>
      <c r="B669" s="23" t="s">
        <v>2688</v>
      </c>
      <c r="C669" s="23" t="s">
        <v>19</v>
      </c>
      <c r="D669" s="23">
        <v>2.83</v>
      </c>
      <c r="E669" s="23" t="s">
        <v>18</v>
      </c>
      <c r="F669" s="23">
        <v>2708261.3</v>
      </c>
      <c r="G669" s="23">
        <v>114578.2</v>
      </c>
      <c r="H669" s="23">
        <v>16369.7</v>
      </c>
      <c r="I669" s="23">
        <v>2291.4</v>
      </c>
      <c r="J669" s="23">
        <v>410.2</v>
      </c>
      <c r="K669" s="23">
        <v>50</v>
      </c>
      <c r="L669" s="23" t="s">
        <v>24</v>
      </c>
      <c r="M669" s="24" t="s">
        <v>53</v>
      </c>
    </row>
    <row r="670" spans="1:13" x14ac:dyDescent="0.25">
      <c r="A670" s="23" t="s">
        <v>666</v>
      </c>
      <c r="B670" s="23" t="s">
        <v>2689</v>
      </c>
      <c r="C670" s="23" t="s">
        <v>19</v>
      </c>
      <c r="D670" s="23">
        <v>2.83</v>
      </c>
      <c r="E670" s="23" t="s">
        <v>18</v>
      </c>
      <c r="F670" s="23">
        <v>2708121.3</v>
      </c>
      <c r="G670" s="23">
        <v>116689.4</v>
      </c>
      <c r="H670" s="23">
        <v>16319.7</v>
      </c>
      <c r="I670" s="23">
        <v>2081.1999999999998</v>
      </c>
      <c r="J670" s="23">
        <v>260.2</v>
      </c>
      <c r="K670" s="23">
        <v>0</v>
      </c>
      <c r="L670" s="23" t="s">
        <v>24</v>
      </c>
      <c r="M670" s="24" t="s">
        <v>53</v>
      </c>
    </row>
    <row r="671" spans="1:13" x14ac:dyDescent="0.25">
      <c r="A671" s="23" t="s">
        <v>666</v>
      </c>
      <c r="B671" s="23" t="s">
        <v>2690</v>
      </c>
      <c r="C671" s="23" t="s">
        <v>19</v>
      </c>
      <c r="D671" s="23">
        <v>2.83</v>
      </c>
      <c r="E671" s="23" t="s">
        <v>18</v>
      </c>
      <c r="F671" s="23">
        <v>2754658.8</v>
      </c>
      <c r="G671" s="23">
        <v>118180.3</v>
      </c>
      <c r="H671" s="23">
        <v>16529.8</v>
      </c>
      <c r="I671" s="23">
        <v>2341.4</v>
      </c>
      <c r="J671" s="23">
        <v>330.2</v>
      </c>
      <c r="K671" s="23">
        <v>30</v>
      </c>
      <c r="L671" s="23" t="s">
        <v>24</v>
      </c>
      <c r="M671" s="24" t="s">
        <v>53</v>
      </c>
    </row>
    <row r="672" spans="1:13" x14ac:dyDescent="0.25">
      <c r="A672" s="23" t="s">
        <v>666</v>
      </c>
      <c r="B672" s="23" t="s">
        <v>2691</v>
      </c>
      <c r="C672" s="23" t="s">
        <v>19</v>
      </c>
      <c r="D672" s="23">
        <v>2.83</v>
      </c>
      <c r="E672" s="23" t="s">
        <v>18</v>
      </c>
      <c r="F672" s="23">
        <v>2706310</v>
      </c>
      <c r="G672" s="23">
        <v>115278.6</v>
      </c>
      <c r="H672" s="23">
        <v>15659.3</v>
      </c>
      <c r="I672" s="23">
        <v>2091.1999999999998</v>
      </c>
      <c r="J672" s="23">
        <v>220.1</v>
      </c>
      <c r="K672" s="23">
        <v>10</v>
      </c>
      <c r="L672" s="23" t="s">
        <v>24</v>
      </c>
      <c r="M672" s="24" t="s">
        <v>53</v>
      </c>
    </row>
    <row r="673" spans="1:13" x14ac:dyDescent="0.25">
      <c r="A673" s="23" t="s">
        <v>666</v>
      </c>
      <c r="B673" s="23" t="s">
        <v>2692</v>
      </c>
      <c r="C673" s="23" t="s">
        <v>19</v>
      </c>
      <c r="D673" s="23">
        <v>2.83</v>
      </c>
      <c r="E673" s="23" t="s">
        <v>18</v>
      </c>
      <c r="F673" s="23">
        <v>2822869.5</v>
      </c>
      <c r="G673" s="23">
        <v>121232.1</v>
      </c>
      <c r="H673" s="23">
        <v>15259.1</v>
      </c>
      <c r="I673" s="23">
        <v>2501.5</v>
      </c>
      <c r="J673" s="23">
        <v>280.2</v>
      </c>
      <c r="K673" s="23">
        <v>40</v>
      </c>
      <c r="L673" s="23" t="s">
        <v>24</v>
      </c>
      <c r="M673" s="24" t="s">
        <v>53</v>
      </c>
    </row>
    <row r="674" spans="1:13" x14ac:dyDescent="0.25">
      <c r="A674" s="23" t="s">
        <v>666</v>
      </c>
      <c r="B674" s="23" t="s">
        <v>2693</v>
      </c>
      <c r="C674" s="23" t="s">
        <v>19</v>
      </c>
      <c r="D674" s="23">
        <v>2.83</v>
      </c>
      <c r="E674" s="23" t="s">
        <v>18</v>
      </c>
      <c r="F674" s="23">
        <v>2647555</v>
      </c>
      <c r="G674" s="23">
        <v>115118.5</v>
      </c>
      <c r="H674" s="23">
        <v>15159</v>
      </c>
      <c r="I674" s="23">
        <v>1971.2</v>
      </c>
      <c r="J674" s="23">
        <v>260.2</v>
      </c>
      <c r="K674" s="23">
        <v>30</v>
      </c>
      <c r="L674" s="23" t="s">
        <v>24</v>
      </c>
      <c r="M674" s="24" t="s">
        <v>53</v>
      </c>
    </row>
    <row r="675" spans="1:13" x14ac:dyDescent="0.25">
      <c r="A675" s="23" t="s">
        <v>666</v>
      </c>
      <c r="B675" s="23" t="s">
        <v>2694</v>
      </c>
      <c r="C675" s="23" t="s">
        <v>19</v>
      </c>
      <c r="D675" s="23">
        <v>2.83</v>
      </c>
      <c r="E675" s="23" t="s">
        <v>18</v>
      </c>
      <c r="F675" s="23">
        <v>2651487.5</v>
      </c>
      <c r="G675" s="23">
        <v>113467.5</v>
      </c>
      <c r="H675" s="23">
        <v>15449.2</v>
      </c>
      <c r="I675" s="23">
        <v>2081.1999999999998</v>
      </c>
      <c r="J675" s="23">
        <v>200.1</v>
      </c>
      <c r="K675" s="23">
        <v>0</v>
      </c>
      <c r="L675" s="23" t="s">
        <v>24</v>
      </c>
      <c r="M675" s="24" t="s">
        <v>53</v>
      </c>
    </row>
    <row r="676" spans="1:13" x14ac:dyDescent="0.25">
      <c r="A676" s="23" t="s">
        <v>666</v>
      </c>
      <c r="B676" s="23" t="s">
        <v>2695</v>
      </c>
      <c r="C676" s="23" t="s">
        <v>19</v>
      </c>
      <c r="D676" s="23">
        <v>2.83</v>
      </c>
      <c r="E676" s="23" t="s">
        <v>18</v>
      </c>
      <c r="F676" s="23">
        <v>2664445.2999999998</v>
      </c>
      <c r="G676" s="23">
        <v>114988.4</v>
      </c>
      <c r="H676" s="23">
        <v>15469.2</v>
      </c>
      <c r="I676" s="23">
        <v>2001.2</v>
      </c>
      <c r="J676" s="23">
        <v>190.1</v>
      </c>
      <c r="K676" s="23">
        <v>20</v>
      </c>
      <c r="L676" s="23" t="s">
        <v>24</v>
      </c>
      <c r="M676" s="24" t="s">
        <v>53</v>
      </c>
    </row>
    <row r="677" spans="1:13" x14ac:dyDescent="0.25">
      <c r="A677" s="23" t="s">
        <v>666</v>
      </c>
      <c r="B677" s="23" t="s">
        <v>2696</v>
      </c>
      <c r="C677" s="23" t="s">
        <v>19</v>
      </c>
      <c r="D677" s="23">
        <v>2.83</v>
      </c>
      <c r="E677" s="23" t="s">
        <v>18</v>
      </c>
      <c r="F677" s="23">
        <v>2713484.3</v>
      </c>
      <c r="G677" s="23">
        <v>117329.8</v>
      </c>
      <c r="H677" s="23">
        <v>14448.6</v>
      </c>
      <c r="I677" s="23">
        <v>2171.3000000000002</v>
      </c>
      <c r="J677" s="23">
        <v>300.2</v>
      </c>
      <c r="K677" s="23">
        <v>20</v>
      </c>
      <c r="L677" s="23" t="s">
        <v>24</v>
      </c>
      <c r="M677" s="24" t="s">
        <v>53</v>
      </c>
    </row>
    <row r="678" spans="1:13" x14ac:dyDescent="0.25">
      <c r="A678" s="23" t="s">
        <v>666</v>
      </c>
      <c r="B678" s="23" t="s">
        <v>2697</v>
      </c>
      <c r="C678" s="23" t="s">
        <v>19</v>
      </c>
      <c r="D678" s="23">
        <v>2.83</v>
      </c>
      <c r="E678" s="23" t="s">
        <v>18</v>
      </c>
      <c r="F678" s="23">
        <v>2754348.8</v>
      </c>
      <c r="G678" s="23">
        <v>118970.8</v>
      </c>
      <c r="H678" s="23">
        <v>15049</v>
      </c>
      <c r="I678" s="23">
        <v>2021.2</v>
      </c>
      <c r="J678" s="23">
        <v>240.1</v>
      </c>
      <c r="K678" s="23">
        <v>0</v>
      </c>
      <c r="L678" s="23" t="s">
        <v>24</v>
      </c>
      <c r="M678" s="24" t="s">
        <v>53</v>
      </c>
    </row>
    <row r="679" spans="1:13" x14ac:dyDescent="0.25">
      <c r="A679" s="23" t="s">
        <v>666</v>
      </c>
      <c r="B679" s="23" t="s">
        <v>2698</v>
      </c>
      <c r="C679" s="23" t="s">
        <v>19</v>
      </c>
      <c r="D679" s="23">
        <v>2.83</v>
      </c>
      <c r="E679" s="23" t="s">
        <v>18</v>
      </c>
      <c r="F679" s="23">
        <v>2696644.3</v>
      </c>
      <c r="G679" s="23">
        <v>118000.2</v>
      </c>
      <c r="H679" s="23">
        <v>14678.7</v>
      </c>
      <c r="I679" s="23">
        <v>2001.2</v>
      </c>
      <c r="J679" s="23">
        <v>280.2</v>
      </c>
      <c r="K679" s="23">
        <v>10</v>
      </c>
      <c r="L679" s="23" t="s">
        <v>24</v>
      </c>
      <c r="M679" s="24" t="s">
        <v>53</v>
      </c>
    </row>
    <row r="680" spans="1:13" x14ac:dyDescent="0.25">
      <c r="A680" s="23" t="s">
        <v>666</v>
      </c>
      <c r="B680" s="23" t="s">
        <v>2699</v>
      </c>
      <c r="C680" s="23" t="s">
        <v>19</v>
      </c>
      <c r="D680" s="23">
        <v>2.83</v>
      </c>
      <c r="E680" s="23" t="s">
        <v>18</v>
      </c>
      <c r="F680" s="23">
        <v>2765585.3</v>
      </c>
      <c r="G680" s="23">
        <v>122132.7</v>
      </c>
      <c r="H680" s="23">
        <v>14788.8</v>
      </c>
      <c r="I680" s="23">
        <v>2061.1999999999998</v>
      </c>
      <c r="J680" s="23">
        <v>230.1</v>
      </c>
      <c r="K680" s="23">
        <v>0</v>
      </c>
      <c r="L680" s="23" t="s">
        <v>24</v>
      </c>
      <c r="M680" s="24" t="s">
        <v>53</v>
      </c>
    </row>
    <row r="681" spans="1:13" x14ac:dyDescent="0.25">
      <c r="A681" s="23" t="s">
        <v>666</v>
      </c>
      <c r="B681" s="23" t="s">
        <v>2700</v>
      </c>
      <c r="C681" s="23" t="s">
        <v>19</v>
      </c>
      <c r="D681" s="23">
        <v>2.83</v>
      </c>
      <c r="E681" s="23" t="s">
        <v>18</v>
      </c>
      <c r="F681" s="23">
        <v>2722659.8</v>
      </c>
      <c r="G681" s="23">
        <v>120441.7</v>
      </c>
      <c r="H681" s="23">
        <v>14248.5</v>
      </c>
      <c r="I681" s="23">
        <v>1941.2</v>
      </c>
      <c r="J681" s="23">
        <v>260.2</v>
      </c>
      <c r="K681" s="23">
        <v>20</v>
      </c>
      <c r="L681" s="23" t="s">
        <v>24</v>
      </c>
      <c r="M681" s="24" t="s">
        <v>53</v>
      </c>
    </row>
    <row r="682" spans="1:13" x14ac:dyDescent="0.25">
      <c r="A682" s="23" t="s">
        <v>666</v>
      </c>
      <c r="B682" s="23" t="s">
        <v>2701</v>
      </c>
      <c r="C682" s="23" t="s">
        <v>19</v>
      </c>
      <c r="D682" s="23">
        <v>2.83</v>
      </c>
      <c r="E682" s="23" t="s">
        <v>18</v>
      </c>
      <c r="F682" s="23">
        <v>2752727.8</v>
      </c>
      <c r="G682" s="23">
        <v>120181.5</v>
      </c>
      <c r="H682" s="23">
        <v>14118.4</v>
      </c>
      <c r="I682" s="23">
        <v>1811.1</v>
      </c>
      <c r="J682" s="23">
        <v>240.1</v>
      </c>
      <c r="K682" s="23">
        <v>40</v>
      </c>
      <c r="L682" s="23" t="s">
        <v>24</v>
      </c>
      <c r="M682" s="24" t="s">
        <v>53</v>
      </c>
    </row>
    <row r="683" spans="1:13" x14ac:dyDescent="0.25">
      <c r="A683" s="23" t="s">
        <v>666</v>
      </c>
      <c r="B683" s="23" t="s">
        <v>2702</v>
      </c>
      <c r="C683" s="23" t="s">
        <v>19</v>
      </c>
      <c r="D683" s="23">
        <v>2.83</v>
      </c>
      <c r="E683" s="23" t="s">
        <v>18</v>
      </c>
      <c r="F683" s="23">
        <v>2687849</v>
      </c>
      <c r="G683" s="23">
        <v>119491.1</v>
      </c>
      <c r="H683" s="23">
        <v>14598.7</v>
      </c>
      <c r="I683" s="23">
        <v>1851.1</v>
      </c>
      <c r="J683" s="23">
        <v>300.2</v>
      </c>
      <c r="K683" s="23">
        <v>10</v>
      </c>
      <c r="L683" s="23" t="s">
        <v>24</v>
      </c>
      <c r="M683" s="24" t="s">
        <v>53</v>
      </c>
    </row>
    <row r="684" spans="1:13" x14ac:dyDescent="0.25">
      <c r="A684" s="23" t="s">
        <v>666</v>
      </c>
      <c r="B684" s="23" t="s">
        <v>2703</v>
      </c>
      <c r="C684" s="23" t="s">
        <v>19</v>
      </c>
      <c r="D684" s="23">
        <v>2.83</v>
      </c>
      <c r="E684" s="23" t="s">
        <v>18</v>
      </c>
      <c r="F684" s="23">
        <v>2763564.3</v>
      </c>
      <c r="G684" s="23">
        <v>119100.9</v>
      </c>
      <c r="H684" s="23">
        <v>14648.7</v>
      </c>
      <c r="I684" s="23">
        <v>1991.2</v>
      </c>
      <c r="J684" s="23">
        <v>150.1</v>
      </c>
      <c r="K684" s="23">
        <v>0</v>
      </c>
      <c r="L684" s="23" t="s">
        <v>24</v>
      </c>
      <c r="M684" s="24" t="s">
        <v>53</v>
      </c>
    </row>
    <row r="685" spans="1:13" x14ac:dyDescent="0.25">
      <c r="A685" s="23" t="s">
        <v>666</v>
      </c>
      <c r="B685" s="23" t="s">
        <v>2704</v>
      </c>
      <c r="C685" s="23" t="s">
        <v>19</v>
      </c>
      <c r="D685" s="23">
        <v>2.83</v>
      </c>
      <c r="E685" s="23" t="s">
        <v>18</v>
      </c>
      <c r="F685" s="23">
        <v>2811432.5</v>
      </c>
      <c r="G685" s="23">
        <v>122933.1</v>
      </c>
      <c r="H685" s="23">
        <v>14868.8</v>
      </c>
      <c r="I685" s="23">
        <v>1911.1</v>
      </c>
      <c r="J685" s="23">
        <v>240.1</v>
      </c>
      <c r="K685" s="23">
        <v>0</v>
      </c>
      <c r="L685" s="23" t="s">
        <v>24</v>
      </c>
      <c r="M685" s="24" t="s">
        <v>53</v>
      </c>
    </row>
    <row r="686" spans="1:13" x14ac:dyDescent="0.25">
      <c r="A686" s="23" t="s">
        <v>666</v>
      </c>
      <c r="B686" s="23" t="s">
        <v>2705</v>
      </c>
      <c r="C686" s="23" t="s">
        <v>19</v>
      </c>
      <c r="D686" s="23">
        <v>2.83</v>
      </c>
      <c r="E686" s="23" t="s">
        <v>18</v>
      </c>
      <c r="F686" s="23">
        <v>2746183.8</v>
      </c>
      <c r="G686" s="23">
        <v>122102.6</v>
      </c>
      <c r="H686" s="23">
        <v>14478.6</v>
      </c>
      <c r="I686" s="23">
        <v>1861.1</v>
      </c>
      <c r="J686" s="23">
        <v>270.2</v>
      </c>
      <c r="K686" s="23">
        <v>30</v>
      </c>
      <c r="L686" s="23" t="s">
        <v>24</v>
      </c>
      <c r="M686" s="24" t="s">
        <v>53</v>
      </c>
    </row>
    <row r="687" spans="1:13" x14ac:dyDescent="0.25">
      <c r="A687" s="23" t="s">
        <v>666</v>
      </c>
      <c r="B687" s="23" t="s">
        <v>2706</v>
      </c>
      <c r="C687" s="23" t="s">
        <v>19</v>
      </c>
      <c r="D687" s="23">
        <v>2.83</v>
      </c>
      <c r="E687" s="23" t="s">
        <v>18</v>
      </c>
      <c r="F687" s="23">
        <v>2850255.8</v>
      </c>
      <c r="G687" s="23">
        <v>128496.4</v>
      </c>
      <c r="H687" s="23">
        <v>14608.7</v>
      </c>
      <c r="I687" s="23">
        <v>2061.1999999999998</v>
      </c>
      <c r="J687" s="23">
        <v>190.1</v>
      </c>
      <c r="K687" s="23">
        <v>10</v>
      </c>
      <c r="L687" s="23" t="s">
        <v>24</v>
      </c>
      <c r="M687" s="24" t="s">
        <v>53</v>
      </c>
    </row>
    <row r="688" spans="1:13" x14ac:dyDescent="0.25">
      <c r="A688" s="23" t="s">
        <v>666</v>
      </c>
      <c r="B688" s="23" t="s">
        <v>2707</v>
      </c>
      <c r="C688" s="23" t="s">
        <v>19</v>
      </c>
      <c r="D688" s="23">
        <v>2.83</v>
      </c>
      <c r="E688" s="23" t="s">
        <v>18</v>
      </c>
      <c r="F688" s="23">
        <v>2782375.3</v>
      </c>
      <c r="G688" s="23">
        <v>122623</v>
      </c>
      <c r="H688" s="23">
        <v>14878.9</v>
      </c>
      <c r="I688" s="23">
        <v>1580.9</v>
      </c>
      <c r="J688" s="23">
        <v>210.1</v>
      </c>
      <c r="K688" s="23">
        <v>20</v>
      </c>
      <c r="L688" s="23" t="s">
        <v>24</v>
      </c>
      <c r="M688" s="24" t="s">
        <v>53</v>
      </c>
    </row>
    <row r="689" spans="1:13" x14ac:dyDescent="0.25">
      <c r="A689" s="23" t="s">
        <v>666</v>
      </c>
      <c r="B689" s="23" t="s">
        <v>2708</v>
      </c>
      <c r="C689" s="23" t="s">
        <v>19</v>
      </c>
      <c r="D689" s="23">
        <v>2.83</v>
      </c>
      <c r="E689" s="23" t="s">
        <v>18</v>
      </c>
      <c r="F689" s="23">
        <v>2703368.3</v>
      </c>
      <c r="G689" s="23">
        <v>121982.6</v>
      </c>
      <c r="H689" s="23">
        <v>13618.1</v>
      </c>
      <c r="I689" s="23">
        <v>1851.1</v>
      </c>
      <c r="J689" s="23">
        <v>220.1</v>
      </c>
      <c r="K689" s="23">
        <v>20</v>
      </c>
      <c r="L689" s="23" t="s">
        <v>24</v>
      </c>
      <c r="M689" s="24" t="s">
        <v>53</v>
      </c>
    </row>
    <row r="690" spans="1:13" x14ac:dyDescent="0.25">
      <c r="A690" s="23" t="s">
        <v>666</v>
      </c>
      <c r="B690" s="23" t="s">
        <v>2709</v>
      </c>
      <c r="C690" s="23" t="s">
        <v>19</v>
      </c>
      <c r="D690" s="23">
        <v>2.83</v>
      </c>
      <c r="E690" s="23" t="s">
        <v>18</v>
      </c>
      <c r="F690" s="23">
        <v>2636608.5</v>
      </c>
      <c r="G690" s="23">
        <v>115588.8</v>
      </c>
      <c r="H690" s="23">
        <v>13658.1</v>
      </c>
      <c r="I690" s="23">
        <v>1761</v>
      </c>
      <c r="J690" s="23">
        <v>230.1</v>
      </c>
      <c r="K690" s="23">
        <v>0</v>
      </c>
      <c r="L690" s="23" t="s">
        <v>24</v>
      </c>
      <c r="M690" s="24" t="s">
        <v>53</v>
      </c>
    </row>
    <row r="691" spans="1:13" x14ac:dyDescent="0.25">
      <c r="A691" s="23" t="s">
        <v>666</v>
      </c>
      <c r="B691" s="23" t="s">
        <v>2710</v>
      </c>
      <c r="C691" s="23" t="s">
        <v>19</v>
      </c>
      <c r="D691" s="23">
        <v>2.83</v>
      </c>
      <c r="E691" s="23" t="s">
        <v>18</v>
      </c>
      <c r="F691" s="23">
        <v>2768327</v>
      </c>
      <c r="G691" s="23">
        <v>120891.9</v>
      </c>
      <c r="H691" s="23">
        <v>14108.4</v>
      </c>
      <c r="I691" s="23">
        <v>1821.1</v>
      </c>
      <c r="J691" s="23">
        <v>320.2</v>
      </c>
      <c r="K691" s="23">
        <v>0</v>
      </c>
      <c r="L691" s="23" t="s">
        <v>24</v>
      </c>
      <c r="M691" s="24" t="s">
        <v>53</v>
      </c>
    </row>
    <row r="692" spans="1:13" x14ac:dyDescent="0.25">
      <c r="A692" s="23" t="s">
        <v>666</v>
      </c>
      <c r="B692" s="23" t="s">
        <v>2711</v>
      </c>
      <c r="C692" s="23" t="s">
        <v>19</v>
      </c>
      <c r="D692" s="23">
        <v>2.83</v>
      </c>
      <c r="E692" s="23" t="s">
        <v>18</v>
      </c>
      <c r="F692" s="23">
        <v>2840930.3</v>
      </c>
      <c r="G692" s="23">
        <v>124314</v>
      </c>
      <c r="H692" s="23">
        <v>14438.6</v>
      </c>
      <c r="I692" s="23">
        <v>2051.1999999999998</v>
      </c>
      <c r="J692" s="23">
        <v>230.1</v>
      </c>
      <c r="K692" s="23">
        <v>20</v>
      </c>
      <c r="L692" s="23" t="s">
        <v>24</v>
      </c>
      <c r="M692" s="24" t="s">
        <v>53</v>
      </c>
    </row>
    <row r="693" spans="1:13" x14ac:dyDescent="0.25">
      <c r="A693" s="23" t="s">
        <v>666</v>
      </c>
      <c r="B693" s="23" t="s">
        <v>2712</v>
      </c>
      <c r="C693" s="23" t="s">
        <v>19</v>
      </c>
      <c r="D693" s="23">
        <v>2.83</v>
      </c>
      <c r="E693" s="23" t="s">
        <v>18</v>
      </c>
      <c r="F693" s="23">
        <v>2786868</v>
      </c>
      <c r="G693" s="23">
        <v>123863.7</v>
      </c>
      <c r="H693" s="23">
        <v>14308.5</v>
      </c>
      <c r="I693" s="23">
        <v>1781.1</v>
      </c>
      <c r="J693" s="23">
        <v>250.1</v>
      </c>
      <c r="K693" s="23">
        <v>10</v>
      </c>
      <c r="L693" s="23" t="s">
        <v>24</v>
      </c>
      <c r="M693" s="24" t="s">
        <v>53</v>
      </c>
    </row>
    <row r="694" spans="1:13" x14ac:dyDescent="0.25">
      <c r="A694" s="23" t="s">
        <v>666</v>
      </c>
      <c r="B694" s="23" t="s">
        <v>2713</v>
      </c>
      <c r="C694" s="23" t="s">
        <v>19</v>
      </c>
      <c r="D694" s="23">
        <v>2.83</v>
      </c>
      <c r="E694" s="23" t="s">
        <v>18</v>
      </c>
      <c r="F694" s="23">
        <v>2774230.5</v>
      </c>
      <c r="G694" s="23">
        <v>121952.6</v>
      </c>
      <c r="H694" s="23">
        <v>14678.7</v>
      </c>
      <c r="I694" s="23">
        <v>1661</v>
      </c>
      <c r="J694" s="23">
        <v>260.2</v>
      </c>
      <c r="K694" s="23">
        <v>10</v>
      </c>
      <c r="L694" s="23" t="s">
        <v>24</v>
      </c>
      <c r="M694" s="24" t="s">
        <v>53</v>
      </c>
    </row>
    <row r="695" spans="1:13" x14ac:dyDescent="0.25">
      <c r="A695" s="23" t="s">
        <v>666</v>
      </c>
      <c r="B695" s="23" t="s">
        <v>2714</v>
      </c>
      <c r="C695" s="23" t="s">
        <v>19</v>
      </c>
      <c r="D695" s="23">
        <v>2.83</v>
      </c>
      <c r="E695" s="23" t="s">
        <v>18</v>
      </c>
      <c r="F695" s="23">
        <v>2753288</v>
      </c>
      <c r="G695" s="23">
        <v>119220.9</v>
      </c>
      <c r="H695" s="23">
        <v>14098.4</v>
      </c>
      <c r="I695" s="23">
        <v>1841.1</v>
      </c>
      <c r="J695" s="23">
        <v>200.1</v>
      </c>
      <c r="K695" s="23">
        <v>30</v>
      </c>
      <c r="L695" s="23" t="s">
        <v>24</v>
      </c>
      <c r="M695" s="24" t="s">
        <v>53</v>
      </c>
    </row>
    <row r="696" spans="1:13" x14ac:dyDescent="0.25">
      <c r="A696" s="23" t="s">
        <v>666</v>
      </c>
      <c r="B696" s="23" t="s">
        <v>2715</v>
      </c>
      <c r="C696" s="23" t="s">
        <v>19</v>
      </c>
      <c r="D696" s="23">
        <v>2.83</v>
      </c>
      <c r="E696" s="23" t="s">
        <v>18</v>
      </c>
      <c r="F696" s="23">
        <v>2716606.3</v>
      </c>
      <c r="G696" s="23">
        <v>118920.8</v>
      </c>
      <c r="H696" s="23">
        <v>13948.3</v>
      </c>
      <c r="I696" s="23">
        <v>1691</v>
      </c>
      <c r="J696" s="23">
        <v>220.1</v>
      </c>
      <c r="K696" s="23">
        <v>0</v>
      </c>
      <c r="L696" s="23" t="s">
        <v>24</v>
      </c>
      <c r="M696" s="24" t="s">
        <v>53</v>
      </c>
    </row>
    <row r="697" spans="1:13" x14ac:dyDescent="0.25">
      <c r="A697" s="23" t="s">
        <v>666</v>
      </c>
      <c r="B697" s="23" t="s">
        <v>2716</v>
      </c>
      <c r="C697" s="23" t="s">
        <v>19</v>
      </c>
      <c r="D697" s="23">
        <v>2.83</v>
      </c>
      <c r="E697" s="23" t="s">
        <v>18</v>
      </c>
      <c r="F697" s="23">
        <v>2716896.3</v>
      </c>
      <c r="G697" s="23">
        <v>118100.3</v>
      </c>
      <c r="H697" s="23">
        <v>14048.4</v>
      </c>
      <c r="I697" s="23">
        <v>1801.1</v>
      </c>
      <c r="J697" s="23">
        <v>230.1</v>
      </c>
      <c r="K697" s="23">
        <v>20</v>
      </c>
      <c r="L697" s="23" t="s">
        <v>24</v>
      </c>
      <c r="M697" s="24" t="s">
        <v>53</v>
      </c>
    </row>
    <row r="698" spans="1:13" x14ac:dyDescent="0.25">
      <c r="A698" s="23" t="s">
        <v>666</v>
      </c>
      <c r="B698" s="23" t="s">
        <v>2717</v>
      </c>
      <c r="C698" s="23" t="s">
        <v>19</v>
      </c>
      <c r="D698" s="23">
        <v>2.83</v>
      </c>
      <c r="E698" s="23" t="s">
        <v>18</v>
      </c>
      <c r="F698" s="23">
        <v>2701577.3</v>
      </c>
      <c r="G698" s="23">
        <v>119030.8</v>
      </c>
      <c r="H698" s="23">
        <v>14478.6</v>
      </c>
      <c r="I698" s="23">
        <v>2031.2</v>
      </c>
      <c r="J698" s="23">
        <v>310.2</v>
      </c>
      <c r="K698" s="23">
        <v>10</v>
      </c>
      <c r="L698" s="23" t="s">
        <v>24</v>
      </c>
      <c r="M698" s="24" t="s">
        <v>53</v>
      </c>
    </row>
    <row r="699" spans="1:13" x14ac:dyDescent="0.25">
      <c r="A699" s="23" t="s">
        <v>666</v>
      </c>
      <c r="B699" s="23" t="s">
        <v>2718</v>
      </c>
      <c r="C699" s="23" t="s">
        <v>19</v>
      </c>
      <c r="D699" s="23">
        <v>2.83</v>
      </c>
      <c r="E699" s="23" t="s">
        <v>18</v>
      </c>
      <c r="F699" s="23">
        <v>2688969.8</v>
      </c>
      <c r="G699" s="23">
        <v>118220.3</v>
      </c>
      <c r="H699" s="23">
        <v>14128.4</v>
      </c>
      <c r="I699" s="23">
        <v>1711</v>
      </c>
      <c r="J699" s="23">
        <v>240.1</v>
      </c>
      <c r="K699" s="23">
        <v>10</v>
      </c>
      <c r="L699" s="23" t="s">
        <v>24</v>
      </c>
      <c r="M699" s="24" t="s">
        <v>53</v>
      </c>
    </row>
    <row r="700" spans="1:13" x14ac:dyDescent="0.25">
      <c r="A700" s="23" t="s">
        <v>666</v>
      </c>
      <c r="B700" s="23" t="s">
        <v>2719</v>
      </c>
      <c r="C700" s="23" t="s">
        <v>19</v>
      </c>
      <c r="D700" s="23">
        <v>2.83</v>
      </c>
      <c r="E700" s="23" t="s">
        <v>18</v>
      </c>
      <c r="F700" s="23">
        <v>2659982.5</v>
      </c>
      <c r="G700" s="23">
        <v>115288.6</v>
      </c>
      <c r="H700" s="23">
        <v>14528.6</v>
      </c>
      <c r="I700" s="23">
        <v>1901.1</v>
      </c>
      <c r="J700" s="23">
        <v>220.1</v>
      </c>
      <c r="K700" s="23">
        <v>0</v>
      </c>
      <c r="L700" s="23" t="s">
        <v>24</v>
      </c>
      <c r="M700" s="24" t="s">
        <v>53</v>
      </c>
    </row>
    <row r="701" spans="1:13" x14ac:dyDescent="0.25">
      <c r="A701" s="23" t="s">
        <v>666</v>
      </c>
      <c r="B701" s="23" t="s">
        <v>2720</v>
      </c>
      <c r="C701" s="23" t="s">
        <v>19</v>
      </c>
      <c r="D701" s="23">
        <v>2.83</v>
      </c>
      <c r="E701" s="23" t="s">
        <v>18</v>
      </c>
      <c r="F701" s="23">
        <v>2709131.8</v>
      </c>
      <c r="G701" s="23">
        <v>118680.6</v>
      </c>
      <c r="H701" s="23">
        <v>14778.8</v>
      </c>
      <c r="I701" s="23">
        <v>2031.2</v>
      </c>
      <c r="J701" s="23">
        <v>290.2</v>
      </c>
      <c r="K701" s="23">
        <v>10</v>
      </c>
      <c r="L701" s="23" t="s">
        <v>24</v>
      </c>
      <c r="M701" s="24" t="s">
        <v>53</v>
      </c>
    </row>
    <row r="702" spans="1:13" x14ac:dyDescent="0.25">
      <c r="A702" s="23" t="s">
        <v>666</v>
      </c>
      <c r="B702" s="23" t="s">
        <v>2721</v>
      </c>
      <c r="C702" s="23" t="s">
        <v>19</v>
      </c>
      <c r="D702" s="23">
        <v>2.83</v>
      </c>
      <c r="E702" s="23" t="s">
        <v>18</v>
      </c>
      <c r="F702" s="23">
        <v>2801766.8</v>
      </c>
      <c r="G702" s="23">
        <v>125104.4</v>
      </c>
      <c r="H702" s="23">
        <v>15449.2</v>
      </c>
      <c r="I702" s="23">
        <v>2081.1999999999998</v>
      </c>
      <c r="J702" s="23">
        <v>220.1</v>
      </c>
      <c r="K702" s="23">
        <v>10</v>
      </c>
      <c r="L702" s="23" t="s">
        <v>24</v>
      </c>
      <c r="M702" s="24" t="s">
        <v>53</v>
      </c>
    </row>
    <row r="703" spans="1:13" x14ac:dyDescent="0.25">
      <c r="A703" s="23" t="s">
        <v>666</v>
      </c>
      <c r="B703" s="23" t="s">
        <v>2722</v>
      </c>
      <c r="C703" s="23" t="s">
        <v>19</v>
      </c>
      <c r="D703" s="23">
        <v>2.83</v>
      </c>
      <c r="E703" s="23" t="s">
        <v>18</v>
      </c>
      <c r="F703" s="23">
        <v>2831474.5</v>
      </c>
      <c r="G703" s="23">
        <v>127666</v>
      </c>
      <c r="H703" s="23">
        <v>15419.2</v>
      </c>
      <c r="I703" s="23">
        <v>1941.2</v>
      </c>
      <c r="J703" s="23">
        <v>280.2</v>
      </c>
      <c r="K703" s="23">
        <v>30</v>
      </c>
      <c r="L703" s="23" t="s">
        <v>24</v>
      </c>
      <c r="M703" s="24" t="s">
        <v>53</v>
      </c>
    </row>
    <row r="704" spans="1:13" x14ac:dyDescent="0.25">
      <c r="A704" s="23" t="s">
        <v>666</v>
      </c>
      <c r="B704" s="23" t="s">
        <v>2723</v>
      </c>
      <c r="C704" s="23" t="s">
        <v>19</v>
      </c>
      <c r="D704" s="23">
        <v>2.83</v>
      </c>
      <c r="E704" s="23" t="s">
        <v>18</v>
      </c>
      <c r="F704" s="23">
        <v>2656030.2999999998</v>
      </c>
      <c r="G704" s="23">
        <v>118060.2</v>
      </c>
      <c r="H704" s="23">
        <v>14948.9</v>
      </c>
      <c r="I704" s="23">
        <v>1801.1</v>
      </c>
      <c r="J704" s="23">
        <v>210.1</v>
      </c>
      <c r="K704" s="23">
        <v>0</v>
      </c>
      <c r="L704" s="23" t="s">
        <v>24</v>
      </c>
      <c r="M704" s="24" t="s">
        <v>53</v>
      </c>
    </row>
    <row r="705" spans="1:13" x14ac:dyDescent="0.25">
      <c r="A705" s="23" t="s">
        <v>666</v>
      </c>
      <c r="B705" s="23" t="s">
        <v>2724</v>
      </c>
      <c r="C705" s="23" t="s">
        <v>19</v>
      </c>
      <c r="D705" s="23">
        <v>2.83</v>
      </c>
      <c r="E705" s="23" t="s">
        <v>18</v>
      </c>
      <c r="F705" s="23">
        <v>2798234.8</v>
      </c>
      <c r="G705" s="23">
        <v>123723.6</v>
      </c>
      <c r="H705" s="23">
        <v>15269.1</v>
      </c>
      <c r="I705" s="23">
        <v>1761</v>
      </c>
      <c r="J705" s="23">
        <v>210.1</v>
      </c>
      <c r="K705" s="23">
        <v>10</v>
      </c>
      <c r="L705" s="23" t="s">
        <v>24</v>
      </c>
      <c r="M705" s="24" t="s">
        <v>53</v>
      </c>
    </row>
    <row r="706" spans="1:13" x14ac:dyDescent="0.25">
      <c r="A706" s="23" t="s">
        <v>666</v>
      </c>
      <c r="B706" s="23" t="s">
        <v>2725</v>
      </c>
      <c r="C706" s="23" t="s">
        <v>19</v>
      </c>
      <c r="D706" s="23">
        <v>2.83</v>
      </c>
      <c r="E706" s="23" t="s">
        <v>18</v>
      </c>
      <c r="F706" s="23">
        <v>2721048.8</v>
      </c>
      <c r="G706" s="23">
        <v>122442.8</v>
      </c>
      <c r="H706" s="23">
        <v>15339.1</v>
      </c>
      <c r="I706" s="23">
        <v>2021.2</v>
      </c>
      <c r="J706" s="23">
        <v>270.2</v>
      </c>
      <c r="K706" s="23">
        <v>0</v>
      </c>
      <c r="L706" s="23" t="s">
        <v>24</v>
      </c>
      <c r="M706" s="24" t="s">
        <v>53</v>
      </c>
    </row>
    <row r="707" spans="1:13" x14ac:dyDescent="0.25">
      <c r="A707" s="23" t="s">
        <v>666</v>
      </c>
      <c r="B707" s="23" t="s">
        <v>2726</v>
      </c>
      <c r="C707" s="23" t="s">
        <v>19</v>
      </c>
      <c r="D707" s="23">
        <v>2.83</v>
      </c>
      <c r="E707" s="23" t="s">
        <v>18</v>
      </c>
      <c r="F707" s="23">
        <v>2630465</v>
      </c>
      <c r="G707" s="23">
        <v>118440.5</v>
      </c>
      <c r="H707" s="23">
        <v>15479.2</v>
      </c>
      <c r="I707" s="23">
        <v>1941.2</v>
      </c>
      <c r="J707" s="23">
        <v>220.1</v>
      </c>
      <c r="K707" s="23">
        <v>0</v>
      </c>
      <c r="L707" s="23" t="s">
        <v>24</v>
      </c>
      <c r="M707" s="24" t="s">
        <v>53</v>
      </c>
    </row>
    <row r="708" spans="1:13" x14ac:dyDescent="0.25">
      <c r="A708" s="23" t="s">
        <v>666</v>
      </c>
      <c r="B708" s="23" t="s">
        <v>2727</v>
      </c>
      <c r="C708" s="23" t="s">
        <v>19</v>
      </c>
      <c r="D708" s="23">
        <v>2.83</v>
      </c>
      <c r="E708" s="23" t="s">
        <v>18</v>
      </c>
      <c r="F708" s="23">
        <v>2825891.3</v>
      </c>
      <c r="G708" s="23">
        <v>128916.7</v>
      </c>
      <c r="H708" s="23">
        <v>16589.900000000001</v>
      </c>
      <c r="I708" s="23">
        <v>1951.2</v>
      </c>
      <c r="J708" s="23">
        <v>260.2</v>
      </c>
      <c r="K708" s="23">
        <v>10</v>
      </c>
      <c r="L708" s="23" t="s">
        <v>24</v>
      </c>
      <c r="M708" s="24" t="s">
        <v>53</v>
      </c>
    </row>
    <row r="709" spans="1:13" x14ac:dyDescent="0.25">
      <c r="A709" s="23" t="s">
        <v>666</v>
      </c>
      <c r="B709" s="23" t="s">
        <v>2728</v>
      </c>
      <c r="C709" s="23" t="s">
        <v>19</v>
      </c>
      <c r="D709" s="23">
        <v>2.83</v>
      </c>
      <c r="E709" s="23" t="s">
        <v>18</v>
      </c>
      <c r="F709" s="23">
        <v>2704058.8</v>
      </c>
      <c r="G709" s="23">
        <v>122783</v>
      </c>
      <c r="H709" s="23">
        <v>15679.3</v>
      </c>
      <c r="I709" s="23">
        <v>2201.3000000000002</v>
      </c>
      <c r="J709" s="23">
        <v>260.2</v>
      </c>
      <c r="K709" s="23">
        <v>30</v>
      </c>
      <c r="L709" s="23" t="s">
        <v>24</v>
      </c>
      <c r="M709" s="24" t="s">
        <v>53</v>
      </c>
    </row>
    <row r="710" spans="1:13" x14ac:dyDescent="0.25">
      <c r="A710" s="23" t="s">
        <v>666</v>
      </c>
      <c r="B710" s="23" t="s">
        <v>2729</v>
      </c>
      <c r="C710" s="23" t="s">
        <v>19</v>
      </c>
      <c r="D710" s="23">
        <v>2.83</v>
      </c>
      <c r="E710" s="23" t="s">
        <v>18</v>
      </c>
      <c r="F710" s="23">
        <v>2798955.3</v>
      </c>
      <c r="G710" s="23">
        <v>125534.7</v>
      </c>
      <c r="H710" s="23">
        <v>15289.1</v>
      </c>
      <c r="I710" s="23">
        <v>2111.3000000000002</v>
      </c>
      <c r="J710" s="23">
        <v>240.1</v>
      </c>
      <c r="K710" s="23">
        <v>10</v>
      </c>
      <c r="L710" s="23" t="s">
        <v>24</v>
      </c>
      <c r="M710" s="24" t="s">
        <v>53</v>
      </c>
    </row>
    <row r="711" spans="1:13" x14ac:dyDescent="0.25">
      <c r="A711" s="23" t="s">
        <v>666</v>
      </c>
      <c r="B711" s="23" t="s">
        <v>2730</v>
      </c>
      <c r="C711" s="23" t="s">
        <v>19</v>
      </c>
      <c r="D711" s="23">
        <v>2.83</v>
      </c>
      <c r="E711" s="23" t="s">
        <v>18</v>
      </c>
      <c r="F711" s="23">
        <v>2811913</v>
      </c>
      <c r="G711" s="23">
        <v>128686.6</v>
      </c>
      <c r="H711" s="23">
        <v>15759.4</v>
      </c>
      <c r="I711" s="23">
        <v>2071.1999999999998</v>
      </c>
      <c r="J711" s="23">
        <v>280.2</v>
      </c>
      <c r="K711" s="23">
        <v>10</v>
      </c>
      <c r="L711" s="23" t="s">
        <v>24</v>
      </c>
      <c r="M711" s="24" t="s">
        <v>53</v>
      </c>
    </row>
    <row r="712" spans="1:13" x14ac:dyDescent="0.25">
      <c r="A712" s="23" t="s">
        <v>666</v>
      </c>
      <c r="B712" s="23" t="s">
        <v>2731</v>
      </c>
      <c r="C712" s="23" t="s">
        <v>19</v>
      </c>
      <c r="D712" s="23">
        <v>2.83</v>
      </c>
      <c r="E712" s="23" t="s">
        <v>18</v>
      </c>
      <c r="F712" s="23">
        <v>2883855.8</v>
      </c>
      <c r="G712" s="23">
        <v>135450.6</v>
      </c>
      <c r="H712" s="23">
        <v>16960.099999999999</v>
      </c>
      <c r="I712" s="23">
        <v>1971.2</v>
      </c>
      <c r="J712" s="23">
        <v>290.2</v>
      </c>
      <c r="K712" s="23">
        <v>50</v>
      </c>
      <c r="L712" s="23" t="s">
        <v>24</v>
      </c>
      <c r="M712" s="24" t="s">
        <v>53</v>
      </c>
    </row>
    <row r="713" spans="1:13" x14ac:dyDescent="0.25">
      <c r="A713" s="23" t="s">
        <v>666</v>
      </c>
      <c r="B713" s="23" t="s">
        <v>2732</v>
      </c>
      <c r="C713" s="23" t="s">
        <v>19</v>
      </c>
      <c r="D713" s="23">
        <v>2.83</v>
      </c>
      <c r="E713" s="23" t="s">
        <v>18</v>
      </c>
      <c r="F713" s="23">
        <v>2847424</v>
      </c>
      <c r="G713" s="23">
        <v>135290.5</v>
      </c>
      <c r="H713" s="23">
        <v>17150.2</v>
      </c>
      <c r="I713" s="23">
        <v>1941.2</v>
      </c>
      <c r="J713" s="23">
        <v>250.1</v>
      </c>
      <c r="K713" s="23">
        <v>40</v>
      </c>
      <c r="L713" s="23" t="s">
        <v>24</v>
      </c>
      <c r="M713" s="24" t="s">
        <v>53</v>
      </c>
    </row>
    <row r="714" spans="1:13" x14ac:dyDescent="0.25">
      <c r="A714" s="23" t="s">
        <v>666</v>
      </c>
      <c r="B714" s="23" t="s">
        <v>2733</v>
      </c>
      <c r="C714" s="23" t="s">
        <v>19</v>
      </c>
      <c r="D714" s="23">
        <v>2.83</v>
      </c>
      <c r="E714" s="23" t="s">
        <v>18</v>
      </c>
      <c r="F714" s="23">
        <v>2844262.3</v>
      </c>
      <c r="G714" s="23">
        <v>132428.79999999999</v>
      </c>
      <c r="H714" s="23">
        <v>16920.099999999999</v>
      </c>
      <c r="I714" s="23">
        <v>2081.1999999999998</v>
      </c>
      <c r="J714" s="23">
        <v>310.2</v>
      </c>
      <c r="K714" s="23">
        <v>20</v>
      </c>
      <c r="L714" s="23" t="s">
        <v>24</v>
      </c>
      <c r="M714" s="24" t="s">
        <v>53</v>
      </c>
    </row>
    <row r="715" spans="1:13" x14ac:dyDescent="0.25">
      <c r="A715" s="23" t="s">
        <v>666</v>
      </c>
      <c r="B715" s="23" t="s">
        <v>2734</v>
      </c>
      <c r="C715" s="23" t="s">
        <v>19</v>
      </c>
      <c r="D715" s="23">
        <v>2.83</v>
      </c>
      <c r="E715" s="23" t="s">
        <v>18</v>
      </c>
      <c r="F715" s="23">
        <v>2817506.3</v>
      </c>
      <c r="G715" s="23">
        <v>130347.5</v>
      </c>
      <c r="H715" s="23">
        <v>16649.900000000001</v>
      </c>
      <c r="I715" s="23">
        <v>1961.2</v>
      </c>
      <c r="J715" s="23">
        <v>240.1</v>
      </c>
      <c r="K715" s="23">
        <v>30</v>
      </c>
      <c r="L715" s="23" t="s">
        <v>24</v>
      </c>
      <c r="M715" s="24" t="s">
        <v>53</v>
      </c>
    </row>
    <row r="716" spans="1:13" x14ac:dyDescent="0.25">
      <c r="A716" s="23" t="s">
        <v>666</v>
      </c>
      <c r="B716" s="23" t="s">
        <v>2735</v>
      </c>
      <c r="C716" s="23" t="s">
        <v>19</v>
      </c>
      <c r="D716" s="23">
        <v>2.83</v>
      </c>
      <c r="E716" s="23" t="s">
        <v>18</v>
      </c>
      <c r="F716" s="23">
        <v>2870387.8</v>
      </c>
      <c r="G716" s="23">
        <v>136551.20000000001</v>
      </c>
      <c r="H716" s="23">
        <v>17130.2</v>
      </c>
      <c r="I716" s="23">
        <v>2091.1999999999998</v>
      </c>
      <c r="J716" s="23">
        <v>250.1</v>
      </c>
      <c r="K716" s="23">
        <v>10</v>
      </c>
      <c r="L716" s="23" t="s">
        <v>24</v>
      </c>
      <c r="M716" s="24" t="s">
        <v>53</v>
      </c>
    </row>
    <row r="717" spans="1:13" x14ac:dyDescent="0.25">
      <c r="A717" s="23" t="s">
        <v>666</v>
      </c>
      <c r="B717" s="23" t="s">
        <v>2736</v>
      </c>
      <c r="C717" s="23" t="s">
        <v>19</v>
      </c>
      <c r="D717" s="23">
        <v>2.83</v>
      </c>
      <c r="E717" s="23" t="s">
        <v>18</v>
      </c>
      <c r="F717" s="23">
        <v>2865735</v>
      </c>
      <c r="G717" s="23">
        <v>132118.6</v>
      </c>
      <c r="H717" s="23">
        <v>17030.099999999999</v>
      </c>
      <c r="I717" s="23">
        <v>2071.1999999999998</v>
      </c>
      <c r="J717" s="23">
        <v>320.2</v>
      </c>
      <c r="K717" s="23">
        <v>20</v>
      </c>
      <c r="L717" s="23" t="s">
        <v>24</v>
      </c>
      <c r="M717" s="24" t="s">
        <v>53</v>
      </c>
    </row>
    <row r="718" spans="1:13" x14ac:dyDescent="0.25">
      <c r="A718" s="23" t="s">
        <v>666</v>
      </c>
      <c r="B718" s="23" t="s">
        <v>2737</v>
      </c>
      <c r="C718" s="23" t="s">
        <v>19</v>
      </c>
      <c r="D718" s="23">
        <v>2.83</v>
      </c>
      <c r="E718" s="23" t="s">
        <v>18</v>
      </c>
      <c r="F718" s="23">
        <v>2939098.5</v>
      </c>
      <c r="G718" s="23">
        <v>139402.9</v>
      </c>
      <c r="H718" s="23">
        <v>16760</v>
      </c>
      <c r="I718" s="23">
        <v>2141.3000000000002</v>
      </c>
      <c r="J718" s="23">
        <v>260.2</v>
      </c>
      <c r="K718" s="23">
        <v>0</v>
      </c>
      <c r="L718" s="23" t="s">
        <v>24</v>
      </c>
      <c r="M718" s="24" t="s">
        <v>53</v>
      </c>
    </row>
    <row r="719" spans="1:13" x14ac:dyDescent="0.25">
      <c r="A719" s="23" t="s">
        <v>666</v>
      </c>
      <c r="B719" s="23" t="s">
        <v>2738</v>
      </c>
      <c r="C719" s="23" t="s">
        <v>19</v>
      </c>
      <c r="D719" s="23">
        <v>2.83</v>
      </c>
      <c r="E719" s="23" t="s">
        <v>18</v>
      </c>
      <c r="F719" s="23">
        <v>2936397</v>
      </c>
      <c r="G719" s="23">
        <v>140223.4</v>
      </c>
      <c r="H719" s="23">
        <v>17710.5</v>
      </c>
      <c r="I719" s="23">
        <v>2061.1999999999998</v>
      </c>
      <c r="J719" s="23">
        <v>240.1</v>
      </c>
      <c r="K719" s="23">
        <v>20</v>
      </c>
      <c r="L719" s="23" t="s">
        <v>24</v>
      </c>
      <c r="M719" s="24" t="s">
        <v>53</v>
      </c>
    </row>
    <row r="720" spans="1:13" x14ac:dyDescent="0.25">
      <c r="A720" s="23" t="s">
        <v>666</v>
      </c>
      <c r="B720" s="23" t="s">
        <v>2739</v>
      </c>
      <c r="C720" s="23" t="s">
        <v>19</v>
      </c>
      <c r="D720" s="23">
        <v>2.83</v>
      </c>
      <c r="E720" s="23" t="s">
        <v>18</v>
      </c>
      <c r="F720" s="23">
        <v>2880623.8</v>
      </c>
      <c r="G720" s="23">
        <v>139142.79999999999</v>
      </c>
      <c r="H720" s="23">
        <v>16860</v>
      </c>
      <c r="I720" s="23">
        <v>2131.3000000000002</v>
      </c>
      <c r="J720" s="23">
        <v>280.2</v>
      </c>
      <c r="K720" s="23">
        <v>30</v>
      </c>
      <c r="L720" s="23" t="s">
        <v>24</v>
      </c>
      <c r="M720" s="24" t="s">
        <v>53</v>
      </c>
    </row>
    <row r="721" spans="1:13" x14ac:dyDescent="0.25">
      <c r="A721" s="23" t="s">
        <v>666</v>
      </c>
      <c r="B721" s="23" t="s">
        <v>2740</v>
      </c>
      <c r="C721" s="23" t="s">
        <v>19</v>
      </c>
      <c r="D721" s="23">
        <v>2.83</v>
      </c>
      <c r="E721" s="23" t="s">
        <v>18</v>
      </c>
      <c r="F721" s="23">
        <v>2972198.3</v>
      </c>
      <c r="G721" s="23">
        <v>143995.70000000001</v>
      </c>
      <c r="H721" s="23">
        <v>18370.900000000001</v>
      </c>
      <c r="I721" s="23">
        <v>2141.3000000000002</v>
      </c>
      <c r="J721" s="23">
        <v>310.2</v>
      </c>
      <c r="K721" s="23">
        <v>0</v>
      </c>
      <c r="L721" s="23" t="s">
        <v>24</v>
      </c>
      <c r="M721" s="24" t="s">
        <v>53</v>
      </c>
    </row>
    <row r="722" spans="1:13" x14ac:dyDescent="0.25">
      <c r="A722" s="23" t="s">
        <v>666</v>
      </c>
      <c r="B722" s="23" t="s">
        <v>2741</v>
      </c>
      <c r="C722" s="23" t="s">
        <v>19</v>
      </c>
      <c r="D722" s="23">
        <v>2.83</v>
      </c>
      <c r="E722" s="23" t="s">
        <v>18</v>
      </c>
      <c r="F722" s="23">
        <v>2900855.8</v>
      </c>
      <c r="G722" s="23">
        <v>138022.1</v>
      </c>
      <c r="H722" s="23">
        <v>17460.400000000001</v>
      </c>
      <c r="I722" s="23">
        <v>1981.2</v>
      </c>
      <c r="J722" s="23">
        <v>250.1</v>
      </c>
      <c r="K722" s="23">
        <v>20</v>
      </c>
      <c r="L722" s="23" t="s">
        <v>24</v>
      </c>
      <c r="M722" s="24" t="s">
        <v>53</v>
      </c>
    </row>
    <row r="723" spans="1:13" x14ac:dyDescent="0.25">
      <c r="A723" s="23" t="s">
        <v>666</v>
      </c>
      <c r="B723" s="23" t="s">
        <v>2742</v>
      </c>
      <c r="C723" s="23" t="s">
        <v>19</v>
      </c>
      <c r="D723" s="23">
        <v>2.83</v>
      </c>
      <c r="E723" s="23" t="s">
        <v>18</v>
      </c>
      <c r="F723" s="23">
        <v>2984225.5</v>
      </c>
      <c r="G723" s="23">
        <v>146807.29999999999</v>
      </c>
      <c r="H723" s="23">
        <v>18290.900000000001</v>
      </c>
      <c r="I723" s="23">
        <v>2161.3000000000002</v>
      </c>
      <c r="J723" s="23">
        <v>240.1</v>
      </c>
      <c r="K723" s="23">
        <v>30</v>
      </c>
      <c r="L723" s="23" t="s">
        <v>24</v>
      </c>
      <c r="M723" s="24" t="s">
        <v>53</v>
      </c>
    </row>
    <row r="724" spans="1:13" x14ac:dyDescent="0.25">
      <c r="A724" s="23" t="s">
        <v>666</v>
      </c>
      <c r="B724" s="23" t="s">
        <v>2743</v>
      </c>
      <c r="C724" s="23" t="s">
        <v>19</v>
      </c>
      <c r="D724" s="23">
        <v>2.83</v>
      </c>
      <c r="E724" s="23" t="s">
        <v>18</v>
      </c>
      <c r="F724" s="23">
        <v>3081173</v>
      </c>
      <c r="G724" s="23">
        <v>154562</v>
      </c>
      <c r="H724" s="23">
        <v>18441</v>
      </c>
      <c r="I724" s="23">
        <v>2541.5</v>
      </c>
      <c r="J724" s="23">
        <v>300.2</v>
      </c>
      <c r="K724" s="23">
        <v>10</v>
      </c>
      <c r="L724" s="23" t="s">
        <v>24</v>
      </c>
      <c r="M724" s="24" t="s">
        <v>53</v>
      </c>
    </row>
    <row r="725" spans="1:13" x14ac:dyDescent="0.25">
      <c r="A725" s="23" t="s">
        <v>666</v>
      </c>
      <c r="B725" s="23" t="s">
        <v>2744</v>
      </c>
      <c r="C725" s="23" t="s">
        <v>19</v>
      </c>
      <c r="D725" s="23">
        <v>2.83</v>
      </c>
      <c r="E725" s="23" t="s">
        <v>18</v>
      </c>
      <c r="F725" s="23">
        <v>3151475</v>
      </c>
      <c r="G725" s="23">
        <v>156863.29999999999</v>
      </c>
      <c r="H725" s="23">
        <v>18400.900000000001</v>
      </c>
      <c r="I725" s="23">
        <v>2411.4</v>
      </c>
      <c r="J725" s="23">
        <v>370.2</v>
      </c>
      <c r="K725" s="23">
        <v>40</v>
      </c>
      <c r="L725" s="23" t="s">
        <v>24</v>
      </c>
      <c r="M725" s="24" t="s">
        <v>53</v>
      </c>
    </row>
    <row r="726" spans="1:13" x14ac:dyDescent="0.25">
      <c r="A726" s="23" t="s">
        <v>666</v>
      </c>
      <c r="B726" s="23" t="s">
        <v>2745</v>
      </c>
      <c r="C726" s="23" t="s">
        <v>19</v>
      </c>
      <c r="D726" s="23">
        <v>2.83</v>
      </c>
      <c r="E726" s="23" t="s">
        <v>18</v>
      </c>
      <c r="F726" s="23">
        <v>3050995.3</v>
      </c>
      <c r="G726" s="23">
        <v>154041.60000000001</v>
      </c>
      <c r="H726" s="23">
        <v>18150.8</v>
      </c>
      <c r="I726" s="23">
        <v>2231.3000000000002</v>
      </c>
      <c r="J726" s="23">
        <v>270.2</v>
      </c>
      <c r="K726" s="23">
        <v>20</v>
      </c>
      <c r="L726" s="23" t="s">
        <v>24</v>
      </c>
      <c r="M726" s="24" t="s">
        <v>53</v>
      </c>
    </row>
    <row r="727" spans="1:13" x14ac:dyDescent="0.25">
      <c r="A727" s="23" t="s">
        <v>666</v>
      </c>
      <c r="B727" s="23" t="s">
        <v>2746</v>
      </c>
      <c r="C727" s="23" t="s">
        <v>19</v>
      </c>
      <c r="D727" s="23">
        <v>2.83</v>
      </c>
      <c r="E727" s="23" t="s">
        <v>18</v>
      </c>
      <c r="F727" s="23">
        <v>3088697.5</v>
      </c>
      <c r="G727" s="23">
        <v>152490.70000000001</v>
      </c>
      <c r="H727" s="23">
        <v>18891.2</v>
      </c>
      <c r="I727" s="23">
        <v>2211.3000000000002</v>
      </c>
      <c r="J727" s="23">
        <v>260.2</v>
      </c>
      <c r="K727" s="23">
        <v>30</v>
      </c>
      <c r="L727" s="23" t="s">
        <v>24</v>
      </c>
      <c r="M727" s="24" t="s">
        <v>53</v>
      </c>
    </row>
    <row r="728" spans="1:13" x14ac:dyDescent="0.25">
      <c r="A728" s="23" t="s">
        <v>666</v>
      </c>
      <c r="B728" s="23" t="s">
        <v>2747</v>
      </c>
      <c r="C728" s="23" t="s">
        <v>19</v>
      </c>
      <c r="D728" s="23">
        <v>2.83</v>
      </c>
      <c r="E728" s="23" t="s">
        <v>18</v>
      </c>
      <c r="F728" s="23">
        <v>3110870.8</v>
      </c>
      <c r="G728" s="23">
        <v>154501.9</v>
      </c>
      <c r="H728" s="23">
        <v>18451</v>
      </c>
      <c r="I728" s="23">
        <v>2231.3000000000002</v>
      </c>
      <c r="J728" s="23">
        <v>250.1</v>
      </c>
      <c r="K728" s="23">
        <v>30</v>
      </c>
      <c r="L728" s="23" t="s">
        <v>24</v>
      </c>
      <c r="M728" s="24" t="s">
        <v>53</v>
      </c>
    </row>
    <row r="729" spans="1:13" x14ac:dyDescent="0.25">
      <c r="A729" s="23" t="s">
        <v>666</v>
      </c>
      <c r="B729" s="23" t="s">
        <v>2748</v>
      </c>
      <c r="C729" s="23" t="s">
        <v>19</v>
      </c>
      <c r="D729" s="23">
        <v>2.83</v>
      </c>
      <c r="E729" s="23" t="s">
        <v>18</v>
      </c>
      <c r="F729" s="23">
        <v>3152025.3</v>
      </c>
      <c r="G729" s="23">
        <v>159855.1</v>
      </c>
      <c r="H729" s="23">
        <v>18320.900000000001</v>
      </c>
      <c r="I729" s="23">
        <v>2181.3000000000002</v>
      </c>
      <c r="J729" s="23">
        <v>340.2</v>
      </c>
      <c r="K729" s="23">
        <v>30</v>
      </c>
      <c r="L729" s="23" t="s">
        <v>24</v>
      </c>
      <c r="M729" s="24" t="s">
        <v>53</v>
      </c>
    </row>
    <row r="730" spans="1:13" x14ac:dyDescent="0.25">
      <c r="A730" s="23" t="s">
        <v>666</v>
      </c>
      <c r="B730" s="23" t="s">
        <v>2749</v>
      </c>
      <c r="C730" s="23" t="s">
        <v>19</v>
      </c>
      <c r="D730" s="23">
        <v>2.83</v>
      </c>
      <c r="E730" s="23" t="s">
        <v>18</v>
      </c>
      <c r="F730" s="23">
        <v>3073098.3</v>
      </c>
      <c r="G730" s="23">
        <v>153851.5</v>
      </c>
      <c r="H730" s="23">
        <v>17580.5</v>
      </c>
      <c r="I730" s="23">
        <v>2031.2</v>
      </c>
      <c r="J730" s="23">
        <v>330.2</v>
      </c>
      <c r="K730" s="23">
        <v>0</v>
      </c>
      <c r="L730" s="23" t="s">
        <v>24</v>
      </c>
      <c r="M730" s="24" t="s">
        <v>53</v>
      </c>
    </row>
    <row r="731" spans="1:13" x14ac:dyDescent="0.25">
      <c r="A731" s="23" t="s">
        <v>666</v>
      </c>
      <c r="B731" s="23" t="s">
        <v>2750</v>
      </c>
      <c r="C731" s="23" t="s">
        <v>19</v>
      </c>
      <c r="D731" s="23">
        <v>2.83</v>
      </c>
      <c r="E731" s="23" t="s">
        <v>18</v>
      </c>
      <c r="F731" s="23">
        <v>3143420</v>
      </c>
      <c r="G731" s="23">
        <v>154692</v>
      </c>
      <c r="H731" s="23">
        <v>18150.8</v>
      </c>
      <c r="I731" s="23">
        <v>2171.3000000000002</v>
      </c>
      <c r="J731" s="23">
        <v>160.1</v>
      </c>
      <c r="K731" s="23">
        <v>30</v>
      </c>
      <c r="L731" s="23" t="s">
        <v>24</v>
      </c>
      <c r="M731" s="24" t="s">
        <v>53</v>
      </c>
    </row>
    <row r="732" spans="1:13" x14ac:dyDescent="0.25">
      <c r="A732" s="23" t="s">
        <v>666</v>
      </c>
      <c r="B732" s="23" t="s">
        <v>2751</v>
      </c>
      <c r="C732" s="23" t="s">
        <v>19</v>
      </c>
      <c r="D732" s="23">
        <v>2.83</v>
      </c>
      <c r="E732" s="23" t="s">
        <v>18</v>
      </c>
      <c r="F732" s="23">
        <v>3113622.5</v>
      </c>
      <c r="G732" s="23">
        <v>158204.1</v>
      </c>
      <c r="H732" s="23">
        <v>18220.8</v>
      </c>
      <c r="I732" s="23">
        <v>2091.1999999999998</v>
      </c>
      <c r="J732" s="23">
        <v>180.1</v>
      </c>
      <c r="K732" s="23">
        <v>0</v>
      </c>
      <c r="L732" s="23" t="s">
        <v>24</v>
      </c>
      <c r="M732" s="24" t="s">
        <v>53</v>
      </c>
    </row>
    <row r="733" spans="1:13" x14ac:dyDescent="0.25">
      <c r="A733" s="23" t="s">
        <v>666</v>
      </c>
      <c r="B733" s="23" t="s">
        <v>2752</v>
      </c>
      <c r="C733" s="23" t="s">
        <v>19</v>
      </c>
      <c r="D733" s="23">
        <v>2.83</v>
      </c>
      <c r="E733" s="23" t="s">
        <v>18</v>
      </c>
      <c r="F733" s="23">
        <v>3026850.8</v>
      </c>
      <c r="G733" s="23">
        <v>150529.60000000001</v>
      </c>
      <c r="H733" s="23">
        <v>17760.599999999999</v>
      </c>
      <c r="I733" s="23">
        <v>2281.4</v>
      </c>
      <c r="J733" s="23">
        <v>240.1</v>
      </c>
      <c r="K733" s="23">
        <v>20</v>
      </c>
      <c r="L733" s="23" t="s">
        <v>24</v>
      </c>
      <c r="M733" s="24" t="s">
        <v>53</v>
      </c>
    </row>
    <row r="734" spans="1:13" x14ac:dyDescent="0.25">
      <c r="A734" s="23" t="s">
        <v>666</v>
      </c>
      <c r="B734" s="23" t="s">
        <v>2753</v>
      </c>
      <c r="C734" s="23" t="s">
        <v>19</v>
      </c>
      <c r="D734" s="23">
        <v>2.83</v>
      </c>
      <c r="E734" s="23" t="s">
        <v>18</v>
      </c>
      <c r="F734" s="23">
        <v>3225949.3</v>
      </c>
      <c r="G734" s="23">
        <v>165638.5</v>
      </c>
      <c r="H734" s="23">
        <v>18941.3</v>
      </c>
      <c r="I734" s="23">
        <v>2251.3000000000002</v>
      </c>
      <c r="J734" s="23">
        <v>280.2</v>
      </c>
      <c r="K734" s="23">
        <v>10</v>
      </c>
      <c r="L734" s="23" t="s">
        <v>24</v>
      </c>
      <c r="M734" s="24" t="s">
        <v>53</v>
      </c>
    </row>
    <row r="735" spans="1:13" x14ac:dyDescent="0.25">
      <c r="A735" s="23" t="s">
        <v>666</v>
      </c>
      <c r="B735" s="23" t="s">
        <v>2754</v>
      </c>
      <c r="C735" s="23" t="s">
        <v>19</v>
      </c>
      <c r="D735" s="23">
        <v>2.83</v>
      </c>
      <c r="E735" s="23" t="s">
        <v>18</v>
      </c>
      <c r="F735" s="23">
        <v>3129421.8</v>
      </c>
      <c r="G735" s="23">
        <v>157383.6</v>
      </c>
      <c r="H735" s="23">
        <v>18531</v>
      </c>
      <c r="I735" s="23">
        <v>1871.1</v>
      </c>
      <c r="J735" s="23">
        <v>270.2</v>
      </c>
      <c r="K735" s="23">
        <v>0</v>
      </c>
      <c r="L735" s="23" t="s">
        <v>24</v>
      </c>
      <c r="M735" s="24" t="s">
        <v>53</v>
      </c>
    </row>
    <row r="736" spans="1:13" x14ac:dyDescent="0.25">
      <c r="A736" s="23" t="s">
        <v>666</v>
      </c>
      <c r="B736" s="23" t="s">
        <v>2755</v>
      </c>
      <c r="C736" s="23" t="s">
        <v>19</v>
      </c>
      <c r="D736" s="23">
        <v>2.83</v>
      </c>
      <c r="E736" s="23" t="s">
        <v>18</v>
      </c>
      <c r="F736" s="23">
        <v>3084154.8</v>
      </c>
      <c r="G736" s="23">
        <v>153891.6</v>
      </c>
      <c r="H736" s="23">
        <v>16960.099999999999</v>
      </c>
      <c r="I736" s="23">
        <v>2221.3000000000002</v>
      </c>
      <c r="J736" s="23">
        <v>330.2</v>
      </c>
      <c r="K736" s="23">
        <v>40</v>
      </c>
      <c r="L736" s="23" t="s">
        <v>24</v>
      </c>
      <c r="M736" s="24" t="s">
        <v>53</v>
      </c>
    </row>
    <row r="737" spans="1:13" x14ac:dyDescent="0.25">
      <c r="A737" s="23" t="s">
        <v>666</v>
      </c>
      <c r="B737" s="23" t="s">
        <v>2756</v>
      </c>
      <c r="C737" s="23" t="s">
        <v>19</v>
      </c>
      <c r="D737" s="23">
        <v>2.83</v>
      </c>
      <c r="E737" s="23" t="s">
        <v>18</v>
      </c>
      <c r="F737" s="23">
        <v>3088057.3</v>
      </c>
      <c r="G737" s="23">
        <v>158354.20000000001</v>
      </c>
      <c r="H737" s="23">
        <v>17820.599999999999</v>
      </c>
      <c r="I737" s="23">
        <v>2061.1999999999998</v>
      </c>
      <c r="J737" s="23">
        <v>220.1</v>
      </c>
      <c r="K737" s="23">
        <v>0</v>
      </c>
      <c r="L737" s="23" t="s">
        <v>24</v>
      </c>
      <c r="M737" s="24" t="s">
        <v>53</v>
      </c>
    </row>
    <row r="738" spans="1:13" x14ac:dyDescent="0.25">
      <c r="A738" s="23" t="s">
        <v>666</v>
      </c>
      <c r="B738" s="23" t="s">
        <v>2757</v>
      </c>
      <c r="C738" s="23" t="s">
        <v>19</v>
      </c>
      <c r="D738" s="23">
        <v>2.83</v>
      </c>
      <c r="E738" s="23" t="s">
        <v>18</v>
      </c>
      <c r="F738" s="23">
        <v>3227200</v>
      </c>
      <c r="G738" s="23">
        <v>164407.79999999999</v>
      </c>
      <c r="H738" s="23">
        <v>17820.599999999999</v>
      </c>
      <c r="I738" s="23">
        <v>2101.3000000000002</v>
      </c>
      <c r="J738" s="23">
        <v>360.2</v>
      </c>
      <c r="K738" s="23">
        <v>20</v>
      </c>
      <c r="L738" s="23" t="s">
        <v>24</v>
      </c>
      <c r="M738" s="24" t="s">
        <v>53</v>
      </c>
    </row>
    <row r="739" spans="1:13" x14ac:dyDescent="0.25">
      <c r="A739" s="23" t="s">
        <v>666</v>
      </c>
      <c r="B739" s="23" t="s">
        <v>2758</v>
      </c>
      <c r="C739" s="23" t="s">
        <v>19</v>
      </c>
      <c r="D739" s="23">
        <v>2.83</v>
      </c>
      <c r="E739" s="23" t="s">
        <v>18</v>
      </c>
      <c r="F739" s="23">
        <v>3343479.3</v>
      </c>
      <c r="G739" s="23">
        <v>174623.9</v>
      </c>
      <c r="H739" s="23">
        <v>19111.400000000001</v>
      </c>
      <c r="I739" s="23">
        <v>2061.1999999999998</v>
      </c>
      <c r="J739" s="23">
        <v>250.1</v>
      </c>
      <c r="K739" s="23">
        <v>20</v>
      </c>
      <c r="L739" s="23" t="s">
        <v>24</v>
      </c>
      <c r="M739" s="24" t="s">
        <v>53</v>
      </c>
    </row>
    <row r="740" spans="1:13" x14ac:dyDescent="0.25">
      <c r="A740" s="23" t="s">
        <v>666</v>
      </c>
      <c r="B740" s="23" t="s">
        <v>2759</v>
      </c>
      <c r="C740" s="23" t="s">
        <v>19</v>
      </c>
      <c r="D740" s="23">
        <v>2.83</v>
      </c>
      <c r="E740" s="23" t="s">
        <v>18</v>
      </c>
      <c r="F740" s="23">
        <v>3416042.3</v>
      </c>
      <c r="G740" s="23">
        <v>176284.9</v>
      </c>
      <c r="H740" s="23">
        <v>18330.900000000001</v>
      </c>
      <c r="I740" s="23">
        <v>2081.1999999999998</v>
      </c>
      <c r="J740" s="23">
        <v>320.2</v>
      </c>
      <c r="K740" s="23">
        <v>10</v>
      </c>
      <c r="L740" s="23" t="s">
        <v>24</v>
      </c>
      <c r="M740" s="24" t="s">
        <v>53</v>
      </c>
    </row>
    <row r="741" spans="1:13" x14ac:dyDescent="0.25">
      <c r="A741" s="23" t="s">
        <v>666</v>
      </c>
      <c r="B741" s="23" t="s">
        <v>2760</v>
      </c>
      <c r="C741" s="23" t="s">
        <v>19</v>
      </c>
      <c r="D741" s="23">
        <v>2.83</v>
      </c>
      <c r="E741" s="23" t="s">
        <v>18</v>
      </c>
      <c r="F741" s="23">
        <v>3475277.5</v>
      </c>
      <c r="G741" s="23">
        <v>184890</v>
      </c>
      <c r="H741" s="23">
        <v>19341.5</v>
      </c>
      <c r="I741" s="23">
        <v>2361.4</v>
      </c>
      <c r="J741" s="23">
        <v>270.2</v>
      </c>
      <c r="K741" s="23">
        <v>0</v>
      </c>
      <c r="L741" s="23" t="s">
        <v>24</v>
      </c>
      <c r="M741" s="24" t="s">
        <v>53</v>
      </c>
    </row>
    <row r="742" spans="1:13" x14ac:dyDescent="0.25">
      <c r="A742" s="23" t="s">
        <v>666</v>
      </c>
      <c r="B742" s="23" t="s">
        <v>2761</v>
      </c>
      <c r="C742" s="23" t="s">
        <v>19</v>
      </c>
      <c r="D742" s="23">
        <v>2.83</v>
      </c>
      <c r="E742" s="23" t="s">
        <v>18</v>
      </c>
      <c r="F742" s="23">
        <v>3329951</v>
      </c>
      <c r="G742" s="23">
        <v>175664.5</v>
      </c>
      <c r="H742" s="23">
        <v>17870.599999999999</v>
      </c>
      <c r="I742" s="23">
        <v>2171.3000000000002</v>
      </c>
      <c r="J742" s="23">
        <v>240.1</v>
      </c>
      <c r="K742" s="23">
        <v>30</v>
      </c>
      <c r="L742" s="23" t="s">
        <v>24</v>
      </c>
      <c r="M742" s="24" t="s">
        <v>53</v>
      </c>
    </row>
    <row r="743" spans="1:13" x14ac:dyDescent="0.25">
      <c r="A743" s="23" t="s">
        <v>666</v>
      </c>
      <c r="B743" s="23" t="s">
        <v>2762</v>
      </c>
      <c r="C743" s="23" t="s">
        <v>19</v>
      </c>
      <c r="D743" s="23">
        <v>2.83</v>
      </c>
      <c r="E743" s="23" t="s">
        <v>18</v>
      </c>
      <c r="F743" s="23">
        <v>3311019.8</v>
      </c>
      <c r="G743" s="23">
        <v>174153.60000000001</v>
      </c>
      <c r="H743" s="23">
        <v>16810</v>
      </c>
      <c r="I743" s="23">
        <v>2071.1999999999998</v>
      </c>
      <c r="J743" s="23">
        <v>260.2</v>
      </c>
      <c r="K743" s="23">
        <v>40</v>
      </c>
      <c r="L743" s="23" t="s">
        <v>24</v>
      </c>
      <c r="M743" s="24" t="s">
        <v>53</v>
      </c>
    </row>
    <row r="744" spans="1:13" x14ac:dyDescent="0.25">
      <c r="A744" s="23" t="s">
        <v>666</v>
      </c>
      <c r="B744" s="23" t="s">
        <v>2763</v>
      </c>
      <c r="C744" s="23" t="s">
        <v>19</v>
      </c>
      <c r="D744" s="23">
        <v>2.83</v>
      </c>
      <c r="E744" s="23" t="s">
        <v>18</v>
      </c>
      <c r="F744" s="23">
        <v>3291938.5</v>
      </c>
      <c r="G744" s="23">
        <v>172392.6</v>
      </c>
      <c r="H744" s="23">
        <v>17630.5</v>
      </c>
      <c r="I744" s="23">
        <v>2141.3000000000002</v>
      </c>
      <c r="J744" s="23">
        <v>230.1</v>
      </c>
      <c r="K744" s="23">
        <v>10</v>
      </c>
      <c r="L744" s="23" t="s">
        <v>24</v>
      </c>
      <c r="M744" s="24" t="s">
        <v>53</v>
      </c>
    </row>
    <row r="745" spans="1:13" x14ac:dyDescent="0.25">
      <c r="A745" s="23" t="s">
        <v>666</v>
      </c>
      <c r="B745" s="23" t="s">
        <v>2764</v>
      </c>
      <c r="C745" s="23" t="s">
        <v>19</v>
      </c>
      <c r="D745" s="23">
        <v>2.83</v>
      </c>
      <c r="E745" s="23" t="s">
        <v>18</v>
      </c>
      <c r="F745" s="23">
        <v>3124529</v>
      </c>
      <c r="G745" s="23">
        <v>162736.79999999999</v>
      </c>
      <c r="H745" s="23">
        <v>15539.2</v>
      </c>
      <c r="I745" s="23">
        <v>2011.2</v>
      </c>
      <c r="J745" s="23">
        <v>290.2</v>
      </c>
      <c r="K745" s="23">
        <v>30</v>
      </c>
      <c r="L745" s="23" t="s">
        <v>24</v>
      </c>
      <c r="M745" s="24" t="s">
        <v>53</v>
      </c>
    </row>
    <row r="746" spans="1:13" x14ac:dyDescent="0.25">
      <c r="A746" s="23" t="s">
        <v>666</v>
      </c>
      <c r="B746" s="23" t="s">
        <v>2765</v>
      </c>
      <c r="C746" s="23" t="s">
        <v>19</v>
      </c>
      <c r="D746" s="23">
        <v>2.83</v>
      </c>
      <c r="E746" s="23" t="s">
        <v>18</v>
      </c>
      <c r="F746" s="23">
        <v>3397991.5</v>
      </c>
      <c r="G746" s="23">
        <v>184169.60000000001</v>
      </c>
      <c r="H746" s="23">
        <v>18170.8</v>
      </c>
      <c r="I746" s="23">
        <v>1871.1</v>
      </c>
      <c r="J746" s="23">
        <v>250.1</v>
      </c>
      <c r="K746" s="23">
        <v>30</v>
      </c>
      <c r="L746" s="23" t="s">
        <v>24</v>
      </c>
      <c r="M746" s="24" t="s">
        <v>53</v>
      </c>
    </row>
    <row r="747" spans="1:13" x14ac:dyDescent="0.25">
      <c r="A747" s="23" t="s">
        <v>666</v>
      </c>
      <c r="B747" s="23" t="s">
        <v>2766</v>
      </c>
      <c r="C747" s="23" t="s">
        <v>19</v>
      </c>
      <c r="D747" s="23">
        <v>2.83</v>
      </c>
      <c r="E747" s="23" t="s">
        <v>18</v>
      </c>
      <c r="F747" s="23">
        <v>3286585.3</v>
      </c>
      <c r="G747" s="23">
        <v>174193.6</v>
      </c>
      <c r="H747" s="23">
        <v>16389.8</v>
      </c>
      <c r="I747" s="23">
        <v>2071.1999999999998</v>
      </c>
      <c r="J747" s="23">
        <v>250.1</v>
      </c>
      <c r="K747" s="23">
        <v>30</v>
      </c>
      <c r="L747" s="23" t="s">
        <v>24</v>
      </c>
      <c r="M747" s="24" t="s">
        <v>53</v>
      </c>
    </row>
    <row r="748" spans="1:13" x14ac:dyDescent="0.25">
      <c r="A748" s="23" t="s">
        <v>666</v>
      </c>
      <c r="B748" s="23" t="s">
        <v>2767</v>
      </c>
      <c r="C748" s="23" t="s">
        <v>19</v>
      </c>
      <c r="D748" s="23">
        <v>2.83</v>
      </c>
      <c r="E748" s="23" t="s">
        <v>18</v>
      </c>
      <c r="F748" s="23">
        <v>3324738</v>
      </c>
      <c r="G748" s="23">
        <v>177015.3</v>
      </c>
      <c r="H748" s="23">
        <v>16709.900000000001</v>
      </c>
      <c r="I748" s="23">
        <v>1841.1</v>
      </c>
      <c r="J748" s="23">
        <v>140.1</v>
      </c>
      <c r="K748" s="23">
        <v>20</v>
      </c>
      <c r="L748" s="23" t="s">
        <v>24</v>
      </c>
      <c r="M748" s="24" t="s">
        <v>53</v>
      </c>
    </row>
    <row r="749" spans="1:13" x14ac:dyDescent="0.25">
      <c r="A749" s="23" t="s">
        <v>666</v>
      </c>
      <c r="B749" s="23" t="s">
        <v>2768</v>
      </c>
      <c r="C749" s="23" t="s">
        <v>19</v>
      </c>
      <c r="D749" s="23">
        <v>2.83</v>
      </c>
      <c r="E749" s="23" t="s">
        <v>18</v>
      </c>
      <c r="F749" s="23">
        <v>3266253.3</v>
      </c>
      <c r="G749" s="23">
        <v>173553.3</v>
      </c>
      <c r="H749" s="23">
        <v>15789.4</v>
      </c>
      <c r="I749" s="23">
        <v>1781.1</v>
      </c>
      <c r="J749" s="23">
        <v>330.2</v>
      </c>
      <c r="K749" s="23">
        <v>0</v>
      </c>
      <c r="L749" s="23" t="s">
        <v>24</v>
      </c>
      <c r="M749" s="24" t="s">
        <v>53</v>
      </c>
    </row>
    <row r="750" spans="1:13" x14ac:dyDescent="0.25">
      <c r="A750" s="23" t="s">
        <v>666</v>
      </c>
      <c r="B750" s="23" t="s">
        <v>2769</v>
      </c>
      <c r="C750" s="23" t="s">
        <v>19</v>
      </c>
      <c r="D750" s="23">
        <v>2.83</v>
      </c>
      <c r="E750" s="23" t="s">
        <v>18</v>
      </c>
      <c r="F750" s="23">
        <v>3315562.5</v>
      </c>
      <c r="G750" s="23">
        <v>176795.2</v>
      </c>
      <c r="H750" s="23">
        <v>16069.6</v>
      </c>
      <c r="I750" s="23">
        <v>1631</v>
      </c>
      <c r="J750" s="23">
        <v>190.1</v>
      </c>
      <c r="K750" s="23">
        <v>0</v>
      </c>
      <c r="L750" s="23" t="s">
        <v>24</v>
      </c>
      <c r="M750" s="24" t="s">
        <v>53</v>
      </c>
    </row>
    <row r="751" spans="1:13" x14ac:dyDescent="0.25">
      <c r="A751" s="23" t="s">
        <v>666</v>
      </c>
      <c r="B751" s="23" t="s">
        <v>2770</v>
      </c>
      <c r="C751" s="23" t="s">
        <v>19</v>
      </c>
      <c r="D751" s="23">
        <v>2.83</v>
      </c>
      <c r="E751" s="23" t="s">
        <v>18</v>
      </c>
      <c r="F751" s="23">
        <v>3213872</v>
      </c>
      <c r="G751" s="23">
        <v>166439</v>
      </c>
      <c r="H751" s="23">
        <v>14708.8</v>
      </c>
      <c r="I751" s="23">
        <v>1621</v>
      </c>
      <c r="J751" s="23">
        <v>280.2</v>
      </c>
      <c r="K751" s="23">
        <v>0</v>
      </c>
      <c r="L751" s="23" t="s">
        <v>24</v>
      </c>
      <c r="M751" s="24" t="s">
        <v>53</v>
      </c>
    </row>
    <row r="752" spans="1:13" x14ac:dyDescent="0.25">
      <c r="A752" s="23" t="s">
        <v>666</v>
      </c>
      <c r="B752" s="23" t="s">
        <v>2771</v>
      </c>
      <c r="C752" s="23" t="s">
        <v>19</v>
      </c>
      <c r="D752" s="23">
        <v>2.83</v>
      </c>
      <c r="E752" s="23" t="s">
        <v>18</v>
      </c>
      <c r="F752" s="23">
        <v>3313041</v>
      </c>
      <c r="G752" s="23">
        <v>171211.9</v>
      </c>
      <c r="H752" s="23">
        <v>15819.4</v>
      </c>
      <c r="I752" s="23">
        <v>1601</v>
      </c>
      <c r="J752" s="23">
        <v>290.2</v>
      </c>
      <c r="K752" s="23">
        <v>20</v>
      </c>
      <c r="L752" s="23" t="s">
        <v>24</v>
      </c>
      <c r="M752" s="24" t="s">
        <v>53</v>
      </c>
    </row>
    <row r="753" spans="1:13" x14ac:dyDescent="0.25">
      <c r="A753" s="23" t="s">
        <v>666</v>
      </c>
      <c r="B753" s="23" t="s">
        <v>2772</v>
      </c>
      <c r="C753" s="23" t="s">
        <v>19</v>
      </c>
      <c r="D753" s="23">
        <v>2.83</v>
      </c>
      <c r="E753" s="23" t="s">
        <v>18</v>
      </c>
      <c r="F753" s="23">
        <v>3374327.5</v>
      </c>
      <c r="G753" s="23">
        <v>175764.6</v>
      </c>
      <c r="H753" s="23">
        <v>16009.5</v>
      </c>
      <c r="I753" s="23">
        <v>1831.1</v>
      </c>
      <c r="J753" s="23">
        <v>180.1</v>
      </c>
      <c r="K753" s="23">
        <v>10</v>
      </c>
      <c r="L753" s="23" t="s">
        <v>24</v>
      </c>
      <c r="M753" s="24" t="s">
        <v>53</v>
      </c>
    </row>
    <row r="754" spans="1:13" x14ac:dyDescent="0.25">
      <c r="A754" s="23" t="s">
        <v>666</v>
      </c>
      <c r="B754" s="23" t="s">
        <v>2773</v>
      </c>
      <c r="C754" s="23" t="s">
        <v>19</v>
      </c>
      <c r="D754" s="23">
        <v>2.83</v>
      </c>
      <c r="E754" s="23" t="s">
        <v>18</v>
      </c>
      <c r="F754" s="23">
        <v>3293929.8</v>
      </c>
      <c r="G754" s="23">
        <v>172792.8</v>
      </c>
      <c r="H754" s="23">
        <v>15309.1</v>
      </c>
      <c r="I754" s="23">
        <v>1691</v>
      </c>
      <c r="J754" s="23">
        <v>230.1</v>
      </c>
      <c r="K754" s="23">
        <v>30</v>
      </c>
      <c r="L754" s="23" t="s">
        <v>24</v>
      </c>
      <c r="M754" s="24" t="s">
        <v>53</v>
      </c>
    </row>
    <row r="755" spans="1:13" x14ac:dyDescent="0.25">
      <c r="A755" s="23" t="s">
        <v>666</v>
      </c>
      <c r="B755" s="23" t="s">
        <v>2774</v>
      </c>
      <c r="C755" s="23" t="s">
        <v>19</v>
      </c>
      <c r="D755" s="23">
        <v>2.83</v>
      </c>
      <c r="E755" s="23" t="s">
        <v>18</v>
      </c>
      <c r="F755" s="23">
        <v>3448731.8</v>
      </c>
      <c r="G755" s="23">
        <v>186130.7</v>
      </c>
      <c r="H755" s="23">
        <v>16289.7</v>
      </c>
      <c r="I755" s="23">
        <v>1721</v>
      </c>
      <c r="J755" s="23">
        <v>160.1</v>
      </c>
      <c r="K755" s="23">
        <v>40</v>
      </c>
      <c r="L755" s="23" t="s">
        <v>24</v>
      </c>
      <c r="M755" s="24" t="s">
        <v>53</v>
      </c>
    </row>
    <row r="756" spans="1:13" x14ac:dyDescent="0.25">
      <c r="A756" s="23" t="s">
        <v>666</v>
      </c>
      <c r="B756" s="23" t="s">
        <v>2775</v>
      </c>
      <c r="C756" s="23" t="s">
        <v>19</v>
      </c>
      <c r="D756" s="23">
        <v>2.83</v>
      </c>
      <c r="E756" s="23" t="s">
        <v>18</v>
      </c>
      <c r="F756" s="23">
        <v>3378760.3</v>
      </c>
      <c r="G756" s="23">
        <v>179466.8</v>
      </c>
      <c r="H756" s="23">
        <v>15249.1</v>
      </c>
      <c r="I756" s="23">
        <v>1991.2</v>
      </c>
      <c r="J756" s="23">
        <v>210.1</v>
      </c>
      <c r="K756" s="23">
        <v>20</v>
      </c>
      <c r="L756" s="23" t="s">
        <v>24</v>
      </c>
      <c r="M756" s="24" t="s">
        <v>53</v>
      </c>
    </row>
    <row r="757" spans="1:13" x14ac:dyDescent="0.25">
      <c r="A757" s="23" t="s">
        <v>666</v>
      </c>
      <c r="B757" s="23" t="s">
        <v>2776</v>
      </c>
      <c r="C757" s="23" t="s">
        <v>19</v>
      </c>
      <c r="D757" s="23">
        <v>2.83</v>
      </c>
      <c r="E757" s="23" t="s">
        <v>18</v>
      </c>
      <c r="F757" s="23">
        <v>3362480.5</v>
      </c>
      <c r="G757" s="23">
        <v>181618</v>
      </c>
      <c r="H757" s="23">
        <v>16049.5</v>
      </c>
      <c r="I757" s="23">
        <v>1721</v>
      </c>
      <c r="J757" s="23">
        <v>190.1</v>
      </c>
      <c r="K757" s="23">
        <v>10</v>
      </c>
      <c r="L757" s="23" t="s">
        <v>24</v>
      </c>
      <c r="M757" s="24" t="s">
        <v>53</v>
      </c>
    </row>
    <row r="758" spans="1:13" x14ac:dyDescent="0.25">
      <c r="A758" s="23" t="s">
        <v>666</v>
      </c>
      <c r="B758" s="23" t="s">
        <v>2777</v>
      </c>
      <c r="C758" s="23" t="s">
        <v>19</v>
      </c>
      <c r="D758" s="23">
        <v>2.83</v>
      </c>
      <c r="E758" s="23" t="s">
        <v>18</v>
      </c>
      <c r="F758" s="23">
        <v>3313951.5</v>
      </c>
      <c r="G758" s="23">
        <v>175714.5</v>
      </c>
      <c r="H758" s="23">
        <v>15529.2</v>
      </c>
      <c r="I758" s="23">
        <v>1540.9</v>
      </c>
      <c r="J758" s="23">
        <v>220.1</v>
      </c>
      <c r="K758" s="23">
        <v>20</v>
      </c>
      <c r="L758" s="23" t="s">
        <v>24</v>
      </c>
      <c r="M758" s="24" t="s">
        <v>53</v>
      </c>
    </row>
    <row r="759" spans="1:13" x14ac:dyDescent="0.25">
      <c r="A759" s="23" t="s">
        <v>666</v>
      </c>
      <c r="B759" s="23" t="s">
        <v>2778</v>
      </c>
      <c r="C759" s="23" t="s">
        <v>19</v>
      </c>
      <c r="D759" s="23">
        <v>2.83</v>
      </c>
      <c r="E759" s="23" t="s">
        <v>18</v>
      </c>
      <c r="F759" s="23">
        <v>3508797.5</v>
      </c>
      <c r="G759" s="23">
        <v>190753.5</v>
      </c>
      <c r="H759" s="23">
        <v>15579.3</v>
      </c>
      <c r="I759" s="23">
        <v>1681</v>
      </c>
      <c r="J759" s="23">
        <v>240.1</v>
      </c>
      <c r="K759" s="23">
        <v>30</v>
      </c>
      <c r="L759" s="23" t="s">
        <v>24</v>
      </c>
      <c r="M759" s="24" t="s">
        <v>53</v>
      </c>
    </row>
    <row r="760" spans="1:13" x14ac:dyDescent="0.25">
      <c r="A760" s="23" t="s">
        <v>666</v>
      </c>
      <c r="B760" s="23" t="s">
        <v>2779</v>
      </c>
      <c r="C760" s="23" t="s">
        <v>19</v>
      </c>
      <c r="D760" s="23">
        <v>2.83</v>
      </c>
      <c r="E760" s="23" t="s">
        <v>18</v>
      </c>
      <c r="F760" s="23">
        <v>3410008.8</v>
      </c>
      <c r="G760" s="23">
        <v>183869.4</v>
      </c>
      <c r="H760" s="23">
        <v>16099.6</v>
      </c>
      <c r="I760" s="23">
        <v>1901.1</v>
      </c>
      <c r="J760" s="23">
        <v>310.2</v>
      </c>
      <c r="K760" s="23">
        <v>10</v>
      </c>
      <c r="L760" s="23" t="s">
        <v>24</v>
      </c>
      <c r="M760" s="24" t="s">
        <v>53</v>
      </c>
    </row>
    <row r="761" spans="1:13" x14ac:dyDescent="0.25">
      <c r="A761" s="23" t="s">
        <v>666</v>
      </c>
      <c r="B761" s="23" t="s">
        <v>2780</v>
      </c>
      <c r="C761" s="23" t="s">
        <v>19</v>
      </c>
      <c r="D761" s="23">
        <v>2.83</v>
      </c>
      <c r="E761" s="23" t="s">
        <v>18</v>
      </c>
      <c r="F761" s="23">
        <v>3482301.8</v>
      </c>
      <c r="G761" s="23">
        <v>186981.2</v>
      </c>
      <c r="H761" s="23">
        <v>15339.1</v>
      </c>
      <c r="I761" s="23">
        <v>1621</v>
      </c>
      <c r="J761" s="23">
        <v>270.2</v>
      </c>
      <c r="K761" s="23">
        <v>10</v>
      </c>
      <c r="L761" s="23" t="s">
        <v>24</v>
      </c>
      <c r="M761" s="24" t="s">
        <v>53</v>
      </c>
    </row>
    <row r="762" spans="1:13" x14ac:dyDescent="0.25">
      <c r="A762" s="23" t="s">
        <v>666</v>
      </c>
      <c r="B762" s="23" t="s">
        <v>2781</v>
      </c>
      <c r="C762" s="23" t="s">
        <v>19</v>
      </c>
      <c r="D762" s="23">
        <v>2.83</v>
      </c>
      <c r="E762" s="23" t="s">
        <v>18</v>
      </c>
      <c r="F762" s="23">
        <v>3497300.8</v>
      </c>
      <c r="G762" s="23">
        <v>183929.4</v>
      </c>
      <c r="H762" s="23">
        <v>15539.2</v>
      </c>
      <c r="I762" s="23">
        <v>1821.1</v>
      </c>
      <c r="J762" s="23">
        <v>250.1</v>
      </c>
      <c r="K762" s="23">
        <v>30</v>
      </c>
      <c r="L762" s="23" t="s">
        <v>24</v>
      </c>
      <c r="M762" s="24" t="s">
        <v>53</v>
      </c>
    </row>
    <row r="763" spans="1:13" x14ac:dyDescent="0.25">
      <c r="A763" s="23" t="s">
        <v>666</v>
      </c>
      <c r="B763" s="23" t="s">
        <v>2782</v>
      </c>
      <c r="C763" s="23" t="s">
        <v>19</v>
      </c>
      <c r="D763" s="23">
        <v>2.83</v>
      </c>
      <c r="E763" s="23" t="s">
        <v>18</v>
      </c>
      <c r="F763" s="23">
        <v>3392218.3</v>
      </c>
      <c r="G763" s="23">
        <v>179947.1</v>
      </c>
      <c r="H763" s="23">
        <v>15299.1</v>
      </c>
      <c r="I763" s="23">
        <v>1711</v>
      </c>
      <c r="J763" s="23">
        <v>210.1</v>
      </c>
      <c r="K763" s="23">
        <v>10</v>
      </c>
      <c r="L763" s="23" t="s">
        <v>24</v>
      </c>
      <c r="M763" s="24" t="s">
        <v>53</v>
      </c>
    </row>
    <row r="764" spans="1:13" x14ac:dyDescent="0.25">
      <c r="A764" s="23" t="s">
        <v>666</v>
      </c>
      <c r="B764" s="23" t="s">
        <v>2783</v>
      </c>
      <c r="C764" s="23" t="s">
        <v>19</v>
      </c>
      <c r="D764" s="23">
        <v>2.83</v>
      </c>
      <c r="E764" s="23" t="s">
        <v>18</v>
      </c>
      <c r="F764" s="23">
        <v>3502573.8</v>
      </c>
      <c r="G764" s="23">
        <v>191263.8</v>
      </c>
      <c r="H764" s="23">
        <v>15909.5</v>
      </c>
      <c r="I764" s="23">
        <v>2031.2</v>
      </c>
      <c r="J764" s="23">
        <v>240.1</v>
      </c>
      <c r="K764" s="23">
        <v>0</v>
      </c>
      <c r="L764" s="23" t="s">
        <v>24</v>
      </c>
      <c r="M764" s="24" t="s">
        <v>53</v>
      </c>
    </row>
    <row r="765" spans="1:13" x14ac:dyDescent="0.25">
      <c r="A765" s="23" t="s">
        <v>666</v>
      </c>
      <c r="B765" s="23" t="s">
        <v>2784</v>
      </c>
      <c r="C765" s="23" t="s">
        <v>19</v>
      </c>
      <c r="D765" s="23">
        <v>2.83</v>
      </c>
      <c r="E765" s="23" t="s">
        <v>18</v>
      </c>
      <c r="F765" s="23">
        <v>3501753.3</v>
      </c>
      <c r="G765" s="23">
        <v>186531</v>
      </c>
      <c r="H765" s="23">
        <v>15179</v>
      </c>
      <c r="I765" s="23">
        <v>1621</v>
      </c>
      <c r="J765" s="23">
        <v>230.1</v>
      </c>
      <c r="K765" s="23">
        <v>50</v>
      </c>
      <c r="L765" s="23" t="s">
        <v>24</v>
      </c>
      <c r="M765" s="24" t="s">
        <v>53</v>
      </c>
    </row>
    <row r="766" spans="1:13" x14ac:dyDescent="0.25">
      <c r="A766" s="23" t="s">
        <v>666</v>
      </c>
      <c r="B766" s="23" t="s">
        <v>2785</v>
      </c>
      <c r="C766" s="23" t="s">
        <v>19</v>
      </c>
      <c r="D766" s="23">
        <v>2.83</v>
      </c>
      <c r="E766" s="23" t="s">
        <v>18</v>
      </c>
      <c r="F766" s="23">
        <v>3407737.3</v>
      </c>
      <c r="G766" s="23">
        <v>183699.3</v>
      </c>
      <c r="H766" s="23">
        <v>14998.9</v>
      </c>
      <c r="I766" s="23">
        <v>1721</v>
      </c>
      <c r="J766" s="23">
        <v>200.1</v>
      </c>
      <c r="K766" s="23">
        <v>30</v>
      </c>
      <c r="L766" s="23" t="s">
        <v>24</v>
      </c>
      <c r="M766" s="24" t="s">
        <v>53</v>
      </c>
    </row>
    <row r="767" spans="1:13" x14ac:dyDescent="0.25">
      <c r="A767" s="23" t="s">
        <v>666</v>
      </c>
      <c r="B767" s="23" t="s">
        <v>2786</v>
      </c>
      <c r="C767" s="23" t="s">
        <v>19</v>
      </c>
      <c r="D767" s="23">
        <v>2.83</v>
      </c>
      <c r="E767" s="23" t="s">
        <v>18</v>
      </c>
      <c r="F767" s="23">
        <v>3478339.5</v>
      </c>
      <c r="G767" s="23">
        <v>185260.2</v>
      </c>
      <c r="H767" s="23">
        <v>15639.3</v>
      </c>
      <c r="I767" s="23">
        <v>1821.1</v>
      </c>
      <c r="J767" s="23">
        <v>350.2</v>
      </c>
      <c r="K767" s="23">
        <v>0</v>
      </c>
      <c r="L767" s="23" t="s">
        <v>24</v>
      </c>
      <c r="M767" s="24" t="s">
        <v>53</v>
      </c>
    </row>
    <row r="768" spans="1:13" x14ac:dyDescent="0.25">
      <c r="A768" s="23" t="s">
        <v>666</v>
      </c>
      <c r="B768" s="23" t="s">
        <v>2787</v>
      </c>
      <c r="C768" s="23" t="s">
        <v>19</v>
      </c>
      <c r="D768" s="23">
        <v>2.83</v>
      </c>
      <c r="E768" s="23" t="s">
        <v>18</v>
      </c>
      <c r="F768" s="23">
        <v>3571835</v>
      </c>
      <c r="G768" s="23">
        <v>196106.7</v>
      </c>
      <c r="H768" s="23">
        <v>15749.4</v>
      </c>
      <c r="I768" s="23">
        <v>1701</v>
      </c>
      <c r="J768" s="23">
        <v>200.1</v>
      </c>
      <c r="K768" s="23">
        <v>30</v>
      </c>
      <c r="L768" s="23" t="s">
        <v>24</v>
      </c>
      <c r="M768" s="24" t="s">
        <v>53</v>
      </c>
    </row>
    <row r="769" spans="1:13" x14ac:dyDescent="0.25">
      <c r="A769" s="23" t="s">
        <v>666</v>
      </c>
      <c r="B769" s="23" t="s">
        <v>2788</v>
      </c>
      <c r="C769" s="23" t="s">
        <v>19</v>
      </c>
      <c r="D769" s="23">
        <v>2.83</v>
      </c>
      <c r="E769" s="23" t="s">
        <v>18</v>
      </c>
      <c r="F769" s="23">
        <v>3547850.8</v>
      </c>
      <c r="G769" s="23">
        <v>197777.7</v>
      </c>
      <c r="H769" s="23">
        <v>16039.5</v>
      </c>
      <c r="I769" s="23">
        <v>1681</v>
      </c>
      <c r="J769" s="23">
        <v>350.2</v>
      </c>
      <c r="K769" s="23">
        <v>10</v>
      </c>
      <c r="L769" s="23" t="s">
        <v>24</v>
      </c>
      <c r="M769" s="24" t="s">
        <v>53</v>
      </c>
    </row>
    <row r="770" spans="1:13" x14ac:dyDescent="0.25">
      <c r="A770" s="23" t="s">
        <v>666</v>
      </c>
      <c r="B770" s="23" t="s">
        <v>2789</v>
      </c>
      <c r="C770" s="23" t="s">
        <v>19</v>
      </c>
      <c r="D770" s="23">
        <v>2.83</v>
      </c>
      <c r="E770" s="23" t="s">
        <v>18</v>
      </c>
      <c r="F770" s="23">
        <v>3445590</v>
      </c>
      <c r="G770" s="23">
        <v>185040.1</v>
      </c>
      <c r="H770" s="23">
        <v>15549.3</v>
      </c>
      <c r="I770" s="23">
        <v>1671</v>
      </c>
      <c r="J770" s="23">
        <v>240.1</v>
      </c>
      <c r="K770" s="23">
        <v>30</v>
      </c>
      <c r="L770" s="23" t="s">
        <v>24</v>
      </c>
      <c r="M770" s="24" t="s">
        <v>53</v>
      </c>
    </row>
    <row r="771" spans="1:13" x14ac:dyDescent="0.25">
      <c r="A771" s="23" t="s">
        <v>666</v>
      </c>
      <c r="B771" s="23" t="s">
        <v>2790</v>
      </c>
      <c r="C771" s="23" t="s">
        <v>19</v>
      </c>
      <c r="D771" s="23">
        <v>2.83</v>
      </c>
      <c r="E771" s="23" t="s">
        <v>18</v>
      </c>
      <c r="F771" s="23">
        <v>3464511.3</v>
      </c>
      <c r="G771" s="23">
        <v>185920.6</v>
      </c>
      <c r="H771" s="23">
        <v>15159</v>
      </c>
      <c r="I771" s="23">
        <v>1550.9</v>
      </c>
      <c r="J771" s="23">
        <v>180.1</v>
      </c>
      <c r="K771" s="23">
        <v>10</v>
      </c>
      <c r="L771" s="23" t="s">
        <v>24</v>
      </c>
      <c r="M771" s="24" t="s">
        <v>53</v>
      </c>
    </row>
    <row r="772" spans="1:13" x14ac:dyDescent="0.25">
      <c r="A772" s="23" t="s">
        <v>666</v>
      </c>
      <c r="B772" s="23" t="s">
        <v>2791</v>
      </c>
      <c r="C772" s="23" t="s">
        <v>19</v>
      </c>
      <c r="D772" s="23">
        <v>2.83</v>
      </c>
      <c r="E772" s="23" t="s">
        <v>18</v>
      </c>
      <c r="F772" s="23">
        <v>3455165.5</v>
      </c>
      <c r="G772" s="23">
        <v>186521</v>
      </c>
      <c r="H772" s="23">
        <v>15909.5</v>
      </c>
      <c r="I772" s="23">
        <v>1631</v>
      </c>
      <c r="J772" s="23">
        <v>180.1</v>
      </c>
      <c r="K772" s="23">
        <v>20</v>
      </c>
      <c r="L772" s="23" t="s">
        <v>24</v>
      </c>
      <c r="M772" s="24" t="s">
        <v>53</v>
      </c>
    </row>
    <row r="773" spans="1:13" x14ac:dyDescent="0.25">
      <c r="A773" s="23" t="s">
        <v>666</v>
      </c>
      <c r="B773" s="23" t="s">
        <v>2792</v>
      </c>
      <c r="C773" s="23" t="s">
        <v>19</v>
      </c>
      <c r="D773" s="23">
        <v>2.83</v>
      </c>
      <c r="E773" s="23" t="s">
        <v>18</v>
      </c>
      <c r="F773" s="23">
        <v>3403464.8</v>
      </c>
      <c r="G773" s="23">
        <v>183058.9</v>
      </c>
      <c r="H773" s="23">
        <v>15969.5</v>
      </c>
      <c r="I773" s="23">
        <v>1821.1</v>
      </c>
      <c r="J773" s="23">
        <v>190.1</v>
      </c>
      <c r="K773" s="23">
        <v>0</v>
      </c>
      <c r="L773" s="23" t="s">
        <v>24</v>
      </c>
      <c r="M773" s="24" t="s">
        <v>53</v>
      </c>
    </row>
    <row r="774" spans="1:13" x14ac:dyDescent="0.25">
      <c r="A774" s="23" t="s">
        <v>666</v>
      </c>
      <c r="B774" s="23" t="s">
        <v>2793</v>
      </c>
      <c r="C774" s="23" t="s">
        <v>19</v>
      </c>
      <c r="D774" s="23">
        <v>2.83</v>
      </c>
      <c r="E774" s="23" t="s">
        <v>18</v>
      </c>
      <c r="F774" s="23">
        <v>3522765.8</v>
      </c>
      <c r="G774" s="23">
        <v>187051.3</v>
      </c>
      <c r="H774" s="23">
        <v>16259.7</v>
      </c>
      <c r="I774" s="23">
        <v>1911.1</v>
      </c>
      <c r="J774" s="23">
        <v>190.1</v>
      </c>
      <c r="K774" s="23">
        <v>30</v>
      </c>
      <c r="L774" s="23" t="s">
        <v>24</v>
      </c>
      <c r="M774" s="24" t="s">
        <v>53</v>
      </c>
    </row>
    <row r="775" spans="1:13" x14ac:dyDescent="0.25">
      <c r="A775" s="23" t="s">
        <v>666</v>
      </c>
      <c r="B775" s="23" t="s">
        <v>2794</v>
      </c>
      <c r="C775" s="23" t="s">
        <v>19</v>
      </c>
      <c r="D775" s="23">
        <v>2.83</v>
      </c>
      <c r="E775" s="23" t="s">
        <v>18</v>
      </c>
      <c r="F775" s="23">
        <v>3520774.5</v>
      </c>
      <c r="G775" s="23">
        <v>188452.1</v>
      </c>
      <c r="H775" s="23">
        <v>17010.099999999999</v>
      </c>
      <c r="I775" s="23">
        <v>1731</v>
      </c>
      <c r="J775" s="23">
        <v>190.1</v>
      </c>
      <c r="K775" s="23">
        <v>10</v>
      </c>
      <c r="L775" s="23" t="s">
        <v>24</v>
      </c>
      <c r="M775" s="24" t="s">
        <v>53</v>
      </c>
    </row>
    <row r="776" spans="1:13" x14ac:dyDescent="0.25">
      <c r="A776" s="23" t="s">
        <v>666</v>
      </c>
      <c r="B776" s="23" t="s">
        <v>2795</v>
      </c>
      <c r="C776" s="23" t="s">
        <v>19</v>
      </c>
      <c r="D776" s="23">
        <v>2.83</v>
      </c>
      <c r="E776" s="23" t="s">
        <v>18</v>
      </c>
      <c r="F776" s="23">
        <v>3551112.8</v>
      </c>
      <c r="G776" s="23">
        <v>190803.5</v>
      </c>
      <c r="H776" s="23">
        <v>17430.400000000001</v>
      </c>
      <c r="I776" s="23">
        <v>1811.1</v>
      </c>
      <c r="J776" s="23">
        <v>340.2</v>
      </c>
      <c r="K776" s="23">
        <v>20</v>
      </c>
      <c r="L776" s="23" t="s">
        <v>24</v>
      </c>
      <c r="M776" s="24" t="s">
        <v>53</v>
      </c>
    </row>
    <row r="777" spans="1:13" x14ac:dyDescent="0.25">
      <c r="A777" s="23" t="s">
        <v>666</v>
      </c>
      <c r="B777" s="23" t="s">
        <v>2796</v>
      </c>
      <c r="C777" s="23" t="s">
        <v>19</v>
      </c>
      <c r="D777" s="23">
        <v>2.83</v>
      </c>
      <c r="E777" s="23" t="s">
        <v>18</v>
      </c>
      <c r="F777" s="23">
        <v>3408247.8</v>
      </c>
      <c r="G777" s="23">
        <v>177695.7</v>
      </c>
      <c r="H777" s="23">
        <v>15689.3</v>
      </c>
      <c r="I777" s="23">
        <v>1611</v>
      </c>
      <c r="J777" s="23">
        <v>250.1</v>
      </c>
      <c r="K777" s="23">
        <v>20</v>
      </c>
      <c r="L777" s="23" t="s">
        <v>24</v>
      </c>
      <c r="M777" s="24" t="s">
        <v>53</v>
      </c>
    </row>
    <row r="778" spans="1:13" x14ac:dyDescent="0.25">
      <c r="A778" s="23" t="s">
        <v>666</v>
      </c>
      <c r="B778" s="23" t="s">
        <v>2797</v>
      </c>
      <c r="C778" s="23" t="s">
        <v>19</v>
      </c>
      <c r="D778" s="23">
        <v>2.83</v>
      </c>
      <c r="E778" s="23" t="s">
        <v>18</v>
      </c>
      <c r="F778" s="23">
        <v>3390967.5</v>
      </c>
      <c r="G778" s="23">
        <v>177855.8</v>
      </c>
      <c r="H778" s="23">
        <v>15409.2</v>
      </c>
      <c r="I778" s="23">
        <v>1550.9</v>
      </c>
      <c r="J778" s="23">
        <v>270.2</v>
      </c>
      <c r="K778" s="23">
        <v>20</v>
      </c>
      <c r="L778" s="23" t="s">
        <v>24</v>
      </c>
      <c r="M778" s="24" t="s">
        <v>53</v>
      </c>
    </row>
    <row r="779" spans="1:13" x14ac:dyDescent="0.25">
      <c r="A779" s="23" t="s">
        <v>666</v>
      </c>
      <c r="B779" s="23" t="s">
        <v>2798</v>
      </c>
      <c r="C779" s="23" t="s">
        <v>19</v>
      </c>
      <c r="D779" s="23">
        <v>2.83</v>
      </c>
      <c r="E779" s="23" t="s">
        <v>18</v>
      </c>
      <c r="F779" s="23">
        <v>3417533.3</v>
      </c>
      <c r="G779" s="23">
        <v>180637.5</v>
      </c>
      <c r="H779" s="23">
        <v>17000.099999999999</v>
      </c>
      <c r="I779" s="23">
        <v>1831.1</v>
      </c>
      <c r="J779" s="23">
        <v>260.2</v>
      </c>
      <c r="K779" s="23">
        <v>10</v>
      </c>
      <c r="L779" s="23" t="s">
        <v>24</v>
      </c>
      <c r="M779" s="24" t="s">
        <v>53</v>
      </c>
    </row>
    <row r="780" spans="1:13" x14ac:dyDescent="0.25">
      <c r="A780" s="23" t="s">
        <v>666</v>
      </c>
      <c r="B780" s="23" t="s">
        <v>2799</v>
      </c>
      <c r="C780" s="23" t="s">
        <v>19</v>
      </c>
      <c r="D780" s="23">
        <v>2.83</v>
      </c>
      <c r="E780" s="23" t="s">
        <v>18</v>
      </c>
      <c r="F780" s="23">
        <v>3450542.8</v>
      </c>
      <c r="G780" s="23">
        <v>180427.3</v>
      </c>
      <c r="H780" s="23">
        <v>17130.2</v>
      </c>
      <c r="I780" s="23">
        <v>1651</v>
      </c>
      <c r="J780" s="23">
        <v>300.2</v>
      </c>
      <c r="K780" s="23">
        <v>20</v>
      </c>
      <c r="L780" s="23" t="s">
        <v>24</v>
      </c>
      <c r="M780" s="24" t="s">
        <v>53</v>
      </c>
    </row>
    <row r="781" spans="1:13" x14ac:dyDescent="0.25">
      <c r="A781" s="23" t="s">
        <v>666</v>
      </c>
      <c r="B781" s="23" t="s">
        <v>2800</v>
      </c>
      <c r="C781" s="23" t="s">
        <v>19</v>
      </c>
      <c r="D781" s="23">
        <v>2.83</v>
      </c>
      <c r="E781" s="23" t="s">
        <v>18</v>
      </c>
      <c r="F781" s="23">
        <v>3378940.3</v>
      </c>
      <c r="G781" s="23">
        <v>176725.1</v>
      </c>
      <c r="H781" s="23">
        <v>17070.2</v>
      </c>
      <c r="I781" s="23">
        <v>1611</v>
      </c>
      <c r="J781" s="23">
        <v>340.2</v>
      </c>
      <c r="K781" s="23">
        <v>20</v>
      </c>
      <c r="L781" s="23" t="s">
        <v>24</v>
      </c>
      <c r="M781" s="24" t="s">
        <v>53</v>
      </c>
    </row>
    <row r="782" spans="1:13" x14ac:dyDescent="0.25">
      <c r="A782" s="23" t="s">
        <v>666</v>
      </c>
      <c r="B782" s="23" t="s">
        <v>2801</v>
      </c>
      <c r="C782" s="23" t="s">
        <v>19</v>
      </c>
      <c r="D782" s="23">
        <v>2.83</v>
      </c>
      <c r="E782" s="23" t="s">
        <v>18</v>
      </c>
      <c r="F782" s="23">
        <v>3378009.8</v>
      </c>
      <c r="G782" s="23">
        <v>173012.9</v>
      </c>
      <c r="H782" s="23">
        <v>16259.7</v>
      </c>
      <c r="I782" s="23">
        <v>1621</v>
      </c>
      <c r="J782" s="23">
        <v>230.1</v>
      </c>
      <c r="K782" s="23">
        <v>0</v>
      </c>
      <c r="L782" s="23" t="s">
        <v>24</v>
      </c>
      <c r="M782" s="24" t="s">
        <v>53</v>
      </c>
    </row>
    <row r="783" spans="1:13" x14ac:dyDescent="0.25">
      <c r="A783" s="23" t="s">
        <v>666</v>
      </c>
      <c r="B783" s="23" t="s">
        <v>2802</v>
      </c>
      <c r="C783" s="23" t="s">
        <v>19</v>
      </c>
      <c r="D783" s="23">
        <v>2.83</v>
      </c>
      <c r="E783" s="23" t="s">
        <v>18</v>
      </c>
      <c r="F783" s="23">
        <v>3438165.5</v>
      </c>
      <c r="G783" s="23">
        <v>179366.7</v>
      </c>
      <c r="H783" s="23">
        <v>16189.6</v>
      </c>
      <c r="I783" s="23">
        <v>1520.9</v>
      </c>
      <c r="J783" s="23">
        <v>220.1</v>
      </c>
      <c r="K783" s="23">
        <v>10</v>
      </c>
      <c r="L783" s="23" t="s">
        <v>24</v>
      </c>
      <c r="M783" s="24" t="s">
        <v>53</v>
      </c>
    </row>
    <row r="784" spans="1:13" x14ac:dyDescent="0.25">
      <c r="A784" s="23" t="s">
        <v>666</v>
      </c>
      <c r="B784" s="23" t="s">
        <v>2803</v>
      </c>
      <c r="C784" s="23" t="s">
        <v>19</v>
      </c>
      <c r="D784" s="23">
        <v>2.83</v>
      </c>
      <c r="E784" s="23" t="s">
        <v>18</v>
      </c>
      <c r="F784" s="23">
        <v>3412500.3</v>
      </c>
      <c r="G784" s="23">
        <v>176855.2</v>
      </c>
      <c r="H784" s="23">
        <v>16019.5</v>
      </c>
      <c r="I784" s="23">
        <v>1440.9</v>
      </c>
      <c r="J784" s="23">
        <v>300.2</v>
      </c>
      <c r="K784" s="23">
        <v>10</v>
      </c>
      <c r="L784" s="23" t="s">
        <v>24</v>
      </c>
      <c r="M784" s="24" t="s">
        <v>53</v>
      </c>
    </row>
    <row r="785" spans="1:13" x14ac:dyDescent="0.25">
      <c r="A785" s="23" t="s">
        <v>666</v>
      </c>
      <c r="B785" s="23" t="s">
        <v>2804</v>
      </c>
      <c r="C785" s="23" t="s">
        <v>19</v>
      </c>
      <c r="D785" s="23">
        <v>2.83</v>
      </c>
      <c r="E785" s="23" t="s">
        <v>18</v>
      </c>
      <c r="F785" s="23">
        <v>3408768</v>
      </c>
      <c r="G785" s="23">
        <v>175154.2</v>
      </c>
      <c r="H785" s="23">
        <v>15989.5</v>
      </c>
      <c r="I785" s="23">
        <v>1781.1</v>
      </c>
      <c r="J785" s="23">
        <v>150.1</v>
      </c>
      <c r="K785" s="23">
        <v>10</v>
      </c>
      <c r="L785" s="23" t="s">
        <v>24</v>
      </c>
      <c r="M785" s="24" t="s">
        <v>53</v>
      </c>
    </row>
    <row r="786" spans="1:13" x14ac:dyDescent="0.25">
      <c r="A786" s="23" t="s">
        <v>666</v>
      </c>
      <c r="B786" s="23" t="s">
        <v>2805</v>
      </c>
      <c r="C786" s="23" t="s">
        <v>19</v>
      </c>
      <c r="D786" s="23">
        <v>2.83</v>
      </c>
      <c r="E786" s="23" t="s">
        <v>18</v>
      </c>
      <c r="F786" s="23">
        <v>3368264</v>
      </c>
      <c r="G786" s="23">
        <v>168280.1</v>
      </c>
      <c r="H786" s="23">
        <v>15429.2</v>
      </c>
      <c r="I786" s="23">
        <v>1621</v>
      </c>
      <c r="J786" s="23">
        <v>260.2</v>
      </c>
      <c r="K786" s="23">
        <v>20</v>
      </c>
      <c r="L786" s="23" t="s">
        <v>24</v>
      </c>
      <c r="M786" s="24" t="s">
        <v>53</v>
      </c>
    </row>
    <row r="787" spans="1:13" x14ac:dyDescent="0.25">
      <c r="A787" s="23" t="s">
        <v>666</v>
      </c>
      <c r="B787" s="23" t="s">
        <v>2806</v>
      </c>
      <c r="C787" s="23" t="s">
        <v>19</v>
      </c>
      <c r="D787" s="23">
        <v>2.83</v>
      </c>
      <c r="E787" s="23" t="s">
        <v>18</v>
      </c>
      <c r="F787" s="23">
        <v>3287936</v>
      </c>
      <c r="G787" s="23">
        <v>164908.1</v>
      </c>
      <c r="H787" s="23">
        <v>15699.3</v>
      </c>
      <c r="I787" s="23">
        <v>1871.1</v>
      </c>
      <c r="J787" s="23">
        <v>230.1</v>
      </c>
      <c r="K787" s="23">
        <v>0</v>
      </c>
      <c r="L787" s="23" t="s">
        <v>24</v>
      </c>
      <c r="M787" s="24" t="s">
        <v>53</v>
      </c>
    </row>
    <row r="788" spans="1:13" x14ac:dyDescent="0.25">
      <c r="A788" s="23" t="s">
        <v>666</v>
      </c>
      <c r="B788" s="23" t="s">
        <v>2807</v>
      </c>
      <c r="C788" s="23" t="s">
        <v>19</v>
      </c>
      <c r="D788" s="23">
        <v>2.83</v>
      </c>
      <c r="E788" s="23" t="s">
        <v>18</v>
      </c>
      <c r="F788" s="23">
        <v>3327379.5</v>
      </c>
      <c r="G788" s="23">
        <v>164297.79999999999</v>
      </c>
      <c r="H788" s="23">
        <v>15599.3</v>
      </c>
      <c r="I788" s="23">
        <v>1430.9</v>
      </c>
      <c r="J788" s="23">
        <v>320.2</v>
      </c>
      <c r="K788" s="23">
        <v>0</v>
      </c>
      <c r="L788" s="23" t="s">
        <v>24</v>
      </c>
      <c r="M788" s="24" t="s">
        <v>53</v>
      </c>
    </row>
    <row r="789" spans="1:13" x14ac:dyDescent="0.25">
      <c r="A789" s="23" t="s">
        <v>666</v>
      </c>
      <c r="B789" s="23" t="s">
        <v>2808</v>
      </c>
      <c r="C789" s="23" t="s">
        <v>19</v>
      </c>
      <c r="D789" s="23">
        <v>2.83</v>
      </c>
      <c r="E789" s="23" t="s">
        <v>18</v>
      </c>
      <c r="F789" s="23">
        <v>3245791</v>
      </c>
      <c r="G789" s="23">
        <v>159384.79999999999</v>
      </c>
      <c r="H789" s="23">
        <v>16029.5</v>
      </c>
      <c r="I789" s="23">
        <v>1601</v>
      </c>
      <c r="J789" s="23">
        <v>270.2</v>
      </c>
      <c r="K789" s="23">
        <v>20</v>
      </c>
      <c r="L789" s="23" t="s">
        <v>24</v>
      </c>
      <c r="M789" s="24" t="s">
        <v>53</v>
      </c>
    </row>
    <row r="790" spans="1:13" x14ac:dyDescent="0.25">
      <c r="A790" s="23" t="s">
        <v>666</v>
      </c>
      <c r="B790" s="23" t="s">
        <v>2809</v>
      </c>
      <c r="C790" s="23" t="s">
        <v>19</v>
      </c>
      <c r="D790" s="23">
        <v>2.83</v>
      </c>
      <c r="E790" s="23" t="s">
        <v>18</v>
      </c>
      <c r="F790" s="23">
        <v>3339917</v>
      </c>
      <c r="G790" s="23">
        <v>165178.29999999999</v>
      </c>
      <c r="H790" s="23">
        <v>16199.6</v>
      </c>
      <c r="I790" s="23">
        <v>1671</v>
      </c>
      <c r="J790" s="23">
        <v>210.1</v>
      </c>
      <c r="K790" s="23">
        <v>20</v>
      </c>
      <c r="L790" s="23" t="s">
        <v>24</v>
      </c>
      <c r="M790" s="24" t="s">
        <v>53</v>
      </c>
    </row>
    <row r="791" spans="1:13" x14ac:dyDescent="0.25">
      <c r="A791" s="23" t="s">
        <v>666</v>
      </c>
      <c r="B791" s="23" t="s">
        <v>2810</v>
      </c>
      <c r="C791" s="23" t="s">
        <v>19</v>
      </c>
      <c r="D791" s="23">
        <v>2.83</v>
      </c>
      <c r="E791" s="23" t="s">
        <v>18</v>
      </c>
      <c r="F791" s="23">
        <v>3283913.8</v>
      </c>
      <c r="G791" s="23">
        <v>159665</v>
      </c>
      <c r="H791" s="23">
        <v>15609.3</v>
      </c>
      <c r="I791" s="23">
        <v>1651</v>
      </c>
      <c r="J791" s="23">
        <v>170.1</v>
      </c>
      <c r="K791" s="23">
        <v>0</v>
      </c>
      <c r="L791" s="23" t="s">
        <v>24</v>
      </c>
      <c r="M791" s="24" t="s">
        <v>53</v>
      </c>
    </row>
    <row r="792" spans="1:13" x14ac:dyDescent="0.25">
      <c r="A792" s="23" t="s">
        <v>666</v>
      </c>
      <c r="B792" s="23" t="s">
        <v>2811</v>
      </c>
      <c r="C792" s="23" t="s">
        <v>19</v>
      </c>
      <c r="D792" s="23">
        <v>2.83</v>
      </c>
      <c r="E792" s="23" t="s">
        <v>18</v>
      </c>
      <c r="F792" s="23">
        <v>3374307.5</v>
      </c>
      <c r="G792" s="23">
        <v>166529.1</v>
      </c>
      <c r="H792" s="23">
        <v>15869.4</v>
      </c>
      <c r="I792" s="23">
        <v>1450.9</v>
      </c>
      <c r="J792" s="23">
        <v>210.1</v>
      </c>
      <c r="K792" s="23">
        <v>20</v>
      </c>
      <c r="L792" s="23" t="s">
        <v>24</v>
      </c>
      <c r="M792" s="24" t="s">
        <v>53</v>
      </c>
    </row>
    <row r="793" spans="1:13" x14ac:dyDescent="0.25">
      <c r="A793" s="23" t="s">
        <v>666</v>
      </c>
      <c r="B793" s="23" t="s">
        <v>2812</v>
      </c>
      <c r="C793" s="23" t="s">
        <v>19</v>
      </c>
      <c r="D793" s="23">
        <v>2.83</v>
      </c>
      <c r="E793" s="23" t="s">
        <v>18</v>
      </c>
      <c r="F793" s="23">
        <v>3265412.8</v>
      </c>
      <c r="G793" s="23">
        <v>159104.70000000001</v>
      </c>
      <c r="H793" s="23">
        <v>15579.3</v>
      </c>
      <c r="I793" s="23">
        <v>1761</v>
      </c>
      <c r="J793" s="23">
        <v>310.2</v>
      </c>
      <c r="K793" s="23">
        <v>10</v>
      </c>
      <c r="L793" s="23" t="s">
        <v>24</v>
      </c>
      <c r="M793" s="24" t="s">
        <v>53</v>
      </c>
    </row>
    <row r="794" spans="1:13" x14ac:dyDescent="0.25">
      <c r="A794" s="23" t="s">
        <v>666</v>
      </c>
      <c r="B794" s="23" t="s">
        <v>2813</v>
      </c>
      <c r="C794" s="23" t="s">
        <v>19</v>
      </c>
      <c r="D794" s="23">
        <v>2.83</v>
      </c>
      <c r="E794" s="23" t="s">
        <v>18</v>
      </c>
      <c r="F794" s="23">
        <v>3190668.3</v>
      </c>
      <c r="G794" s="23">
        <v>150169.29999999999</v>
      </c>
      <c r="H794" s="23">
        <v>15129</v>
      </c>
      <c r="I794" s="23">
        <v>1621</v>
      </c>
      <c r="J794" s="23">
        <v>220.1</v>
      </c>
      <c r="K794" s="23">
        <v>30</v>
      </c>
      <c r="L794" s="23" t="s">
        <v>24</v>
      </c>
      <c r="M794" s="24" t="s">
        <v>53</v>
      </c>
    </row>
    <row r="795" spans="1:13" x14ac:dyDescent="0.25">
      <c r="A795" s="23" t="s">
        <v>666</v>
      </c>
      <c r="B795" s="23" t="s">
        <v>2814</v>
      </c>
      <c r="C795" s="23" t="s">
        <v>19</v>
      </c>
      <c r="D795" s="23">
        <v>2.83</v>
      </c>
      <c r="E795" s="23" t="s">
        <v>18</v>
      </c>
      <c r="F795" s="23">
        <v>3285925</v>
      </c>
      <c r="G795" s="23">
        <v>158494.29999999999</v>
      </c>
      <c r="H795" s="23">
        <v>14688.7</v>
      </c>
      <c r="I795" s="23">
        <v>1520.9</v>
      </c>
      <c r="J795" s="23">
        <v>200.1</v>
      </c>
      <c r="K795" s="23">
        <v>0</v>
      </c>
      <c r="L795" s="23" t="s">
        <v>24</v>
      </c>
      <c r="M795" s="24" t="s">
        <v>53</v>
      </c>
    </row>
    <row r="796" spans="1:13" x14ac:dyDescent="0.25">
      <c r="A796" s="23" t="s">
        <v>666</v>
      </c>
      <c r="B796" s="23" t="s">
        <v>2815</v>
      </c>
      <c r="C796" s="23" t="s">
        <v>19</v>
      </c>
      <c r="D796" s="23">
        <v>2.83</v>
      </c>
      <c r="E796" s="23" t="s">
        <v>18</v>
      </c>
      <c r="F796" s="23">
        <v>3272577</v>
      </c>
      <c r="G796" s="23">
        <v>155602.6</v>
      </c>
      <c r="H796" s="23">
        <v>15899.5</v>
      </c>
      <c r="I796" s="23">
        <v>1781.1</v>
      </c>
      <c r="J796" s="23">
        <v>180.1</v>
      </c>
      <c r="K796" s="23">
        <v>20</v>
      </c>
      <c r="L796" s="23" t="s">
        <v>24</v>
      </c>
      <c r="M796" s="24" t="s">
        <v>53</v>
      </c>
    </row>
    <row r="797" spans="1:13" x14ac:dyDescent="0.25">
      <c r="A797" s="23" t="s">
        <v>666</v>
      </c>
      <c r="B797" s="23" t="s">
        <v>2816</v>
      </c>
      <c r="C797" s="23" t="s">
        <v>19</v>
      </c>
      <c r="D797" s="23">
        <v>2.83</v>
      </c>
      <c r="E797" s="23" t="s">
        <v>18</v>
      </c>
      <c r="F797" s="23">
        <v>3205257</v>
      </c>
      <c r="G797" s="23">
        <v>158544.29999999999</v>
      </c>
      <c r="H797" s="23">
        <v>15149</v>
      </c>
      <c r="I797" s="23">
        <v>1570.9</v>
      </c>
      <c r="J797" s="23">
        <v>250.1</v>
      </c>
      <c r="K797" s="23">
        <v>0</v>
      </c>
      <c r="L797" s="23" t="s">
        <v>24</v>
      </c>
      <c r="M797" s="24" t="s">
        <v>53</v>
      </c>
    </row>
    <row r="798" spans="1:13" x14ac:dyDescent="0.25">
      <c r="A798" s="23" t="s">
        <v>666</v>
      </c>
      <c r="B798" s="23" t="s">
        <v>2817</v>
      </c>
      <c r="C798" s="23" t="s">
        <v>19</v>
      </c>
      <c r="D798" s="23">
        <v>2.83</v>
      </c>
      <c r="E798" s="23" t="s">
        <v>18</v>
      </c>
      <c r="F798" s="23">
        <v>2988187.8</v>
      </c>
      <c r="G798" s="23">
        <v>142274.6</v>
      </c>
      <c r="H798" s="23">
        <v>13928.3</v>
      </c>
      <c r="I798" s="23">
        <v>1550.9</v>
      </c>
      <c r="J798" s="23">
        <v>160.1</v>
      </c>
      <c r="K798" s="23">
        <v>20</v>
      </c>
      <c r="L798" s="23" t="s">
        <v>24</v>
      </c>
      <c r="M798" s="24" t="s">
        <v>53</v>
      </c>
    </row>
    <row r="799" spans="1:13" x14ac:dyDescent="0.25">
      <c r="A799" s="23" t="s">
        <v>666</v>
      </c>
      <c r="B799" s="23" t="s">
        <v>2818</v>
      </c>
      <c r="C799" s="23" t="s">
        <v>19</v>
      </c>
      <c r="D799" s="23">
        <v>2.83</v>
      </c>
      <c r="E799" s="23" t="s">
        <v>18</v>
      </c>
      <c r="F799" s="23">
        <v>3249253</v>
      </c>
      <c r="G799" s="23">
        <v>158004</v>
      </c>
      <c r="H799" s="23">
        <v>14658.7</v>
      </c>
      <c r="I799" s="23">
        <v>1520.9</v>
      </c>
      <c r="J799" s="23">
        <v>250.1</v>
      </c>
      <c r="K799" s="23">
        <v>20</v>
      </c>
      <c r="L799" s="23" t="s">
        <v>24</v>
      </c>
      <c r="M799" s="24" t="s">
        <v>53</v>
      </c>
    </row>
    <row r="800" spans="1:13" x14ac:dyDescent="0.25">
      <c r="A800" s="23" t="s">
        <v>666</v>
      </c>
      <c r="B800" s="23" t="s">
        <v>2819</v>
      </c>
      <c r="C800" s="23" t="s">
        <v>19</v>
      </c>
      <c r="D800" s="23">
        <v>2.83</v>
      </c>
      <c r="E800" s="23" t="s">
        <v>18</v>
      </c>
      <c r="F800" s="23">
        <v>3299022.8</v>
      </c>
      <c r="G800" s="23">
        <v>158044</v>
      </c>
      <c r="H800" s="23">
        <v>15008.9</v>
      </c>
      <c r="I800" s="23">
        <v>1470.9</v>
      </c>
      <c r="J800" s="23">
        <v>160.1</v>
      </c>
      <c r="K800" s="23">
        <v>20</v>
      </c>
      <c r="L800" s="23" t="s">
        <v>24</v>
      </c>
      <c r="M800" s="24" t="s">
        <v>53</v>
      </c>
    </row>
    <row r="801" spans="1:13" x14ac:dyDescent="0.25">
      <c r="A801" s="23" t="s">
        <v>666</v>
      </c>
      <c r="B801" s="23" t="s">
        <v>2820</v>
      </c>
      <c r="C801" s="23" t="s">
        <v>19</v>
      </c>
      <c r="D801" s="23">
        <v>2.83</v>
      </c>
      <c r="E801" s="23" t="s">
        <v>18</v>
      </c>
      <c r="F801" s="23">
        <v>3162141.3</v>
      </c>
      <c r="G801" s="23">
        <v>152640.79999999999</v>
      </c>
      <c r="H801" s="23">
        <v>14798.8</v>
      </c>
      <c r="I801" s="23">
        <v>1540.9</v>
      </c>
      <c r="J801" s="23">
        <v>240.1</v>
      </c>
      <c r="K801" s="23">
        <v>0</v>
      </c>
      <c r="L801" s="23" t="s">
        <v>24</v>
      </c>
      <c r="M801" s="24" t="s">
        <v>53</v>
      </c>
    </row>
    <row r="802" spans="1:13" x14ac:dyDescent="0.25">
      <c r="A802" s="23" t="s">
        <v>666</v>
      </c>
      <c r="B802" s="23" t="s">
        <v>2821</v>
      </c>
      <c r="C802" s="23" t="s">
        <v>19</v>
      </c>
      <c r="D802" s="23">
        <v>2.83</v>
      </c>
      <c r="E802" s="23" t="s">
        <v>18</v>
      </c>
      <c r="F802" s="23">
        <v>3271126</v>
      </c>
      <c r="G802" s="23">
        <v>158004</v>
      </c>
      <c r="H802" s="23">
        <v>16329.7</v>
      </c>
      <c r="I802" s="23">
        <v>1560.9</v>
      </c>
      <c r="J802" s="23">
        <v>330.2</v>
      </c>
      <c r="K802" s="23">
        <v>10</v>
      </c>
      <c r="L802" s="23" t="s">
        <v>24</v>
      </c>
      <c r="M802" s="24" t="s">
        <v>53</v>
      </c>
    </row>
    <row r="803" spans="1:13" x14ac:dyDescent="0.25">
      <c r="A803" s="23" t="s">
        <v>666</v>
      </c>
      <c r="B803" s="23" t="s">
        <v>2822</v>
      </c>
      <c r="C803" s="23" t="s">
        <v>19</v>
      </c>
      <c r="D803" s="23">
        <v>2.83</v>
      </c>
      <c r="E803" s="23" t="s">
        <v>18</v>
      </c>
      <c r="F803" s="23">
        <v>3242038.8</v>
      </c>
      <c r="G803" s="23">
        <v>156303</v>
      </c>
      <c r="H803" s="23">
        <v>15389.2</v>
      </c>
      <c r="I803" s="23">
        <v>1560.9</v>
      </c>
      <c r="J803" s="23">
        <v>180.1</v>
      </c>
      <c r="K803" s="23">
        <v>10</v>
      </c>
      <c r="L803" s="23" t="s">
        <v>24</v>
      </c>
      <c r="M803" s="24" t="s">
        <v>53</v>
      </c>
    </row>
    <row r="804" spans="1:13" x14ac:dyDescent="0.25">
      <c r="A804" s="23" t="s">
        <v>666</v>
      </c>
      <c r="B804" s="23" t="s">
        <v>2823</v>
      </c>
      <c r="C804" s="23" t="s">
        <v>19</v>
      </c>
      <c r="D804" s="23">
        <v>2.83</v>
      </c>
      <c r="E804" s="23" t="s">
        <v>18</v>
      </c>
      <c r="F804" s="23">
        <v>3303235.3</v>
      </c>
      <c r="G804" s="23">
        <v>161796.29999999999</v>
      </c>
      <c r="H804" s="23">
        <v>15529.2</v>
      </c>
      <c r="I804" s="23">
        <v>1480.9</v>
      </c>
      <c r="J804" s="23">
        <v>270.2</v>
      </c>
      <c r="K804" s="23">
        <v>10</v>
      </c>
      <c r="L804" s="23" t="s">
        <v>24</v>
      </c>
      <c r="M804" s="24" t="s">
        <v>53</v>
      </c>
    </row>
    <row r="805" spans="1:13" x14ac:dyDescent="0.25">
      <c r="A805" s="23" t="s">
        <v>666</v>
      </c>
      <c r="B805" s="23" t="s">
        <v>2824</v>
      </c>
      <c r="C805" s="23" t="s">
        <v>19</v>
      </c>
      <c r="D805" s="23">
        <v>2.83</v>
      </c>
      <c r="E805" s="23" t="s">
        <v>18</v>
      </c>
      <c r="F805" s="23">
        <v>3182893.5</v>
      </c>
      <c r="G805" s="23">
        <v>152680.79999999999</v>
      </c>
      <c r="H805" s="23">
        <v>15509.2</v>
      </c>
      <c r="I805" s="23">
        <v>1580.9</v>
      </c>
      <c r="J805" s="23">
        <v>230.1</v>
      </c>
      <c r="K805" s="23">
        <v>10</v>
      </c>
      <c r="L805" s="23" t="s">
        <v>24</v>
      </c>
      <c r="M805" s="24" t="s">
        <v>53</v>
      </c>
    </row>
    <row r="806" spans="1:13" x14ac:dyDescent="0.25">
      <c r="A806" s="23" t="s">
        <v>666</v>
      </c>
      <c r="B806" s="23" t="s">
        <v>2825</v>
      </c>
      <c r="C806" s="23" t="s">
        <v>19</v>
      </c>
      <c r="D806" s="23">
        <v>2.83</v>
      </c>
      <c r="E806" s="23" t="s">
        <v>18</v>
      </c>
      <c r="F806" s="23">
        <v>3225098.8</v>
      </c>
      <c r="G806" s="23">
        <v>156052.79999999999</v>
      </c>
      <c r="H806" s="23">
        <v>15799.4</v>
      </c>
      <c r="I806" s="23">
        <v>1400.8</v>
      </c>
      <c r="J806" s="23">
        <v>200.1</v>
      </c>
      <c r="K806" s="23">
        <v>10</v>
      </c>
      <c r="L806" s="23" t="s">
        <v>24</v>
      </c>
      <c r="M806" s="24" t="s">
        <v>53</v>
      </c>
    </row>
    <row r="807" spans="1:13" x14ac:dyDescent="0.25">
      <c r="A807" s="23" t="s">
        <v>666</v>
      </c>
      <c r="B807" s="23" t="s">
        <v>2826</v>
      </c>
      <c r="C807" s="23" t="s">
        <v>19</v>
      </c>
      <c r="D807" s="23">
        <v>2.83</v>
      </c>
      <c r="E807" s="23" t="s">
        <v>18</v>
      </c>
      <c r="F807" s="23">
        <v>3281022</v>
      </c>
      <c r="G807" s="23">
        <v>158624.4</v>
      </c>
      <c r="H807" s="23">
        <v>15209</v>
      </c>
      <c r="I807" s="23">
        <v>1721</v>
      </c>
      <c r="J807" s="23">
        <v>160.1</v>
      </c>
      <c r="K807" s="23">
        <v>10</v>
      </c>
      <c r="L807" s="23" t="s">
        <v>24</v>
      </c>
      <c r="M807" s="24" t="s">
        <v>53</v>
      </c>
    </row>
    <row r="808" spans="1:13" x14ac:dyDescent="0.25">
      <c r="A808" s="23" t="s">
        <v>666</v>
      </c>
      <c r="B808" s="23" t="s">
        <v>2827</v>
      </c>
      <c r="C808" s="23" t="s">
        <v>19</v>
      </c>
      <c r="D808" s="23">
        <v>2.83</v>
      </c>
      <c r="E808" s="23" t="s">
        <v>18</v>
      </c>
      <c r="F808" s="23">
        <v>3221656.8</v>
      </c>
      <c r="G808" s="23">
        <v>155872.70000000001</v>
      </c>
      <c r="H808" s="23">
        <v>15529.2</v>
      </c>
      <c r="I808" s="23">
        <v>1721</v>
      </c>
      <c r="J808" s="23">
        <v>250.1</v>
      </c>
      <c r="K808" s="23">
        <v>10</v>
      </c>
      <c r="L808" s="23" t="s">
        <v>24</v>
      </c>
      <c r="M808" s="24" t="s">
        <v>53</v>
      </c>
    </row>
    <row r="809" spans="1:13" x14ac:dyDescent="0.25">
      <c r="A809" s="23" t="s">
        <v>666</v>
      </c>
      <c r="B809" s="23" t="s">
        <v>2828</v>
      </c>
      <c r="C809" s="23" t="s">
        <v>19</v>
      </c>
      <c r="D809" s="23">
        <v>2.83</v>
      </c>
      <c r="E809" s="23" t="s">
        <v>18</v>
      </c>
      <c r="F809" s="23">
        <v>3233413.8</v>
      </c>
      <c r="G809" s="23">
        <v>157423.70000000001</v>
      </c>
      <c r="H809" s="23">
        <v>14938.9</v>
      </c>
      <c r="I809" s="23">
        <v>1590.9</v>
      </c>
      <c r="J809" s="23">
        <v>290.2</v>
      </c>
      <c r="K809" s="23">
        <v>10</v>
      </c>
      <c r="L809" s="23" t="s">
        <v>24</v>
      </c>
      <c r="M809" s="24" t="s">
        <v>53</v>
      </c>
    </row>
    <row r="810" spans="1:13" x14ac:dyDescent="0.25">
      <c r="A810" s="23" t="s">
        <v>666</v>
      </c>
      <c r="B810" s="23" t="s">
        <v>2829</v>
      </c>
      <c r="C810" s="23" t="s">
        <v>19</v>
      </c>
      <c r="D810" s="23">
        <v>2.83</v>
      </c>
      <c r="E810" s="23" t="s">
        <v>18</v>
      </c>
      <c r="F810" s="23">
        <v>3221806.8</v>
      </c>
      <c r="G810" s="23">
        <v>156042.79999999999</v>
      </c>
      <c r="H810" s="23">
        <v>14978.9</v>
      </c>
      <c r="I810" s="23">
        <v>1550.9</v>
      </c>
      <c r="J810" s="23">
        <v>260.2</v>
      </c>
      <c r="K810" s="23">
        <v>30</v>
      </c>
      <c r="L810" s="23" t="s">
        <v>24</v>
      </c>
      <c r="M810" s="24" t="s">
        <v>53</v>
      </c>
    </row>
    <row r="811" spans="1:13" x14ac:dyDescent="0.25">
      <c r="A811" s="23" t="s">
        <v>666</v>
      </c>
      <c r="B811" s="23" t="s">
        <v>2830</v>
      </c>
      <c r="C811" s="23" t="s">
        <v>19</v>
      </c>
      <c r="D811" s="23">
        <v>2.83</v>
      </c>
      <c r="E811" s="23" t="s">
        <v>18</v>
      </c>
      <c r="F811" s="23">
        <v>3181873</v>
      </c>
      <c r="G811" s="23">
        <v>154461.9</v>
      </c>
      <c r="H811" s="23">
        <v>14868.8</v>
      </c>
      <c r="I811" s="23">
        <v>1841.1</v>
      </c>
      <c r="J811" s="23">
        <v>310.2</v>
      </c>
      <c r="K811" s="23">
        <v>10</v>
      </c>
      <c r="L811" s="23" t="s">
        <v>24</v>
      </c>
      <c r="M811" s="24" t="s">
        <v>53</v>
      </c>
    </row>
    <row r="812" spans="1:13" x14ac:dyDescent="0.25">
      <c r="A812" s="23" t="s">
        <v>666</v>
      </c>
      <c r="B812" s="23" t="s">
        <v>2831</v>
      </c>
      <c r="C812" s="23" t="s">
        <v>19</v>
      </c>
      <c r="D812" s="23">
        <v>2.83</v>
      </c>
      <c r="E812" s="23" t="s">
        <v>18</v>
      </c>
      <c r="F812" s="23">
        <v>3128471.3</v>
      </c>
      <c r="G812" s="23">
        <v>149228.79999999999</v>
      </c>
      <c r="H812" s="23">
        <v>14068.4</v>
      </c>
      <c r="I812" s="23">
        <v>1691</v>
      </c>
      <c r="J812" s="23">
        <v>220.1</v>
      </c>
      <c r="K812" s="23">
        <v>0</v>
      </c>
      <c r="L812" s="23" t="s">
        <v>24</v>
      </c>
      <c r="M812" s="24" t="s">
        <v>53</v>
      </c>
    </row>
    <row r="813" spans="1:13" x14ac:dyDescent="0.25">
      <c r="A813" s="23" t="s">
        <v>666</v>
      </c>
      <c r="B813" s="23" t="s">
        <v>2832</v>
      </c>
      <c r="C813" s="23" t="s">
        <v>19</v>
      </c>
      <c r="D813" s="23">
        <v>2.83</v>
      </c>
      <c r="E813" s="23" t="s">
        <v>18</v>
      </c>
      <c r="F813" s="23">
        <v>3067555</v>
      </c>
      <c r="G813" s="23">
        <v>145516.6</v>
      </c>
      <c r="H813" s="23">
        <v>14438.6</v>
      </c>
      <c r="I813" s="23">
        <v>1430.9</v>
      </c>
      <c r="J813" s="23">
        <v>200.1</v>
      </c>
      <c r="K813" s="23">
        <v>10</v>
      </c>
      <c r="L813" s="23" t="s">
        <v>24</v>
      </c>
      <c r="M813" s="24" t="s">
        <v>53</v>
      </c>
    </row>
    <row r="814" spans="1:13" x14ac:dyDescent="0.25">
      <c r="A814" s="23" t="s">
        <v>666</v>
      </c>
      <c r="B814" s="23" t="s">
        <v>2833</v>
      </c>
      <c r="C814" s="23" t="s">
        <v>19</v>
      </c>
      <c r="D814" s="23">
        <v>2.83</v>
      </c>
      <c r="E814" s="23" t="s">
        <v>18</v>
      </c>
      <c r="F814" s="23">
        <v>3273287.5</v>
      </c>
      <c r="G814" s="23">
        <v>154982.20000000001</v>
      </c>
      <c r="H814" s="23">
        <v>14938.9</v>
      </c>
      <c r="I814" s="23">
        <v>1661</v>
      </c>
      <c r="J814" s="23">
        <v>340.2</v>
      </c>
      <c r="K814" s="23">
        <v>10</v>
      </c>
      <c r="L814" s="23" t="s">
        <v>24</v>
      </c>
      <c r="M814" s="24" t="s">
        <v>53</v>
      </c>
    </row>
    <row r="815" spans="1:13" x14ac:dyDescent="0.25">
      <c r="A815" s="23" t="s">
        <v>666</v>
      </c>
      <c r="B815" s="23" t="s">
        <v>2834</v>
      </c>
      <c r="C815" s="23" t="s">
        <v>19</v>
      </c>
      <c r="D815" s="23">
        <v>2.83</v>
      </c>
      <c r="E815" s="23" t="s">
        <v>18</v>
      </c>
      <c r="F815" s="23">
        <v>3307017.5</v>
      </c>
      <c r="G815" s="23">
        <v>158174.1</v>
      </c>
      <c r="H815" s="23">
        <v>15369.1</v>
      </c>
      <c r="I815" s="23">
        <v>1691</v>
      </c>
      <c r="J815" s="23">
        <v>270.2</v>
      </c>
      <c r="K815" s="23">
        <v>10</v>
      </c>
      <c r="L815" s="23" t="s">
        <v>24</v>
      </c>
      <c r="M815" s="24" t="s">
        <v>53</v>
      </c>
    </row>
    <row r="816" spans="1:13" x14ac:dyDescent="0.25">
      <c r="A816" s="23" t="s">
        <v>666</v>
      </c>
      <c r="B816" s="23" t="s">
        <v>2835</v>
      </c>
      <c r="C816" s="23" t="s">
        <v>19</v>
      </c>
      <c r="D816" s="23">
        <v>2.83</v>
      </c>
      <c r="E816" s="23" t="s">
        <v>18</v>
      </c>
      <c r="F816" s="23">
        <v>3281292.3</v>
      </c>
      <c r="G816" s="23">
        <v>158314.20000000001</v>
      </c>
      <c r="H816" s="23">
        <v>15219.1</v>
      </c>
      <c r="I816" s="23">
        <v>1871.1</v>
      </c>
      <c r="J816" s="23">
        <v>360.2</v>
      </c>
      <c r="K816" s="23">
        <v>10</v>
      </c>
      <c r="L816" s="23" t="s">
        <v>24</v>
      </c>
      <c r="M816" s="24" t="s">
        <v>53</v>
      </c>
    </row>
    <row r="817" spans="1:13" x14ac:dyDescent="0.25">
      <c r="A817" s="23" t="s">
        <v>666</v>
      </c>
      <c r="B817" s="23" t="s">
        <v>2836</v>
      </c>
      <c r="C817" s="23" t="s">
        <v>19</v>
      </c>
      <c r="D817" s="23">
        <v>2.83</v>
      </c>
      <c r="E817" s="23" t="s">
        <v>18</v>
      </c>
      <c r="F817" s="23">
        <v>3276669.5</v>
      </c>
      <c r="G817" s="23">
        <v>155922.79999999999</v>
      </c>
      <c r="H817" s="23">
        <v>15449.2</v>
      </c>
      <c r="I817" s="23">
        <v>1661</v>
      </c>
      <c r="J817" s="23">
        <v>270.2</v>
      </c>
      <c r="K817" s="23">
        <v>10</v>
      </c>
      <c r="L817" s="23" t="s">
        <v>24</v>
      </c>
      <c r="M817" s="24" t="s">
        <v>53</v>
      </c>
    </row>
    <row r="818" spans="1:13" x14ac:dyDescent="0.25">
      <c r="A818" s="23" t="s">
        <v>666</v>
      </c>
      <c r="B818" s="23" t="s">
        <v>2837</v>
      </c>
      <c r="C818" s="23" t="s">
        <v>19</v>
      </c>
      <c r="D818" s="23">
        <v>2.83</v>
      </c>
      <c r="E818" s="23" t="s">
        <v>18</v>
      </c>
      <c r="F818" s="23">
        <v>3284524</v>
      </c>
      <c r="G818" s="23">
        <v>155372.4</v>
      </c>
      <c r="H818" s="23">
        <v>15549.3</v>
      </c>
      <c r="I818" s="23">
        <v>1621</v>
      </c>
      <c r="J818" s="23">
        <v>240.1</v>
      </c>
      <c r="K818" s="23">
        <v>0</v>
      </c>
      <c r="L818" s="23" t="s">
        <v>24</v>
      </c>
      <c r="M818" s="24" t="s">
        <v>53</v>
      </c>
    </row>
    <row r="819" spans="1:13" x14ac:dyDescent="0.25">
      <c r="A819" s="23" t="s">
        <v>666</v>
      </c>
      <c r="B819" s="23" t="s">
        <v>2838</v>
      </c>
      <c r="C819" s="23" t="s">
        <v>19</v>
      </c>
      <c r="D819" s="23">
        <v>2.83</v>
      </c>
      <c r="E819" s="23" t="s">
        <v>18</v>
      </c>
      <c r="F819" s="23">
        <v>3271306.3</v>
      </c>
      <c r="G819" s="23">
        <v>154231.79999999999</v>
      </c>
      <c r="H819" s="23">
        <v>15189</v>
      </c>
      <c r="I819" s="23">
        <v>1631</v>
      </c>
      <c r="J819" s="23">
        <v>210.1</v>
      </c>
      <c r="K819" s="23">
        <v>20</v>
      </c>
      <c r="L819" s="23" t="s">
        <v>24</v>
      </c>
      <c r="M819" s="24" t="s">
        <v>53</v>
      </c>
    </row>
    <row r="820" spans="1:13" x14ac:dyDescent="0.25">
      <c r="A820" s="23" t="s">
        <v>666</v>
      </c>
      <c r="B820" s="23" t="s">
        <v>2839</v>
      </c>
      <c r="C820" s="23" t="s">
        <v>19</v>
      </c>
      <c r="D820" s="23">
        <v>2.83</v>
      </c>
      <c r="E820" s="23" t="s">
        <v>18</v>
      </c>
      <c r="F820" s="23">
        <v>3440737</v>
      </c>
      <c r="G820" s="23">
        <v>167159.5</v>
      </c>
      <c r="H820" s="23">
        <v>15539.2</v>
      </c>
      <c r="I820" s="23">
        <v>2001.2</v>
      </c>
      <c r="J820" s="23">
        <v>210.1</v>
      </c>
      <c r="K820" s="23">
        <v>20</v>
      </c>
      <c r="L820" s="23" t="s">
        <v>24</v>
      </c>
      <c r="M820" s="24" t="s">
        <v>53</v>
      </c>
    </row>
    <row r="821" spans="1:13" x14ac:dyDescent="0.25">
      <c r="A821" s="23" t="s">
        <v>666</v>
      </c>
      <c r="B821" s="23" t="s">
        <v>2840</v>
      </c>
      <c r="C821" s="23" t="s">
        <v>19</v>
      </c>
      <c r="D821" s="23">
        <v>2.83</v>
      </c>
      <c r="E821" s="23" t="s">
        <v>18</v>
      </c>
      <c r="F821" s="23">
        <v>3279961.3</v>
      </c>
      <c r="G821" s="23">
        <v>152750.9</v>
      </c>
      <c r="H821" s="23">
        <v>14608.7</v>
      </c>
      <c r="I821" s="23">
        <v>1671</v>
      </c>
      <c r="J821" s="23">
        <v>270.2</v>
      </c>
      <c r="K821" s="23">
        <v>30</v>
      </c>
      <c r="L821" s="23" t="s">
        <v>24</v>
      </c>
      <c r="M821" s="24" t="s">
        <v>53</v>
      </c>
    </row>
    <row r="822" spans="1:13" x14ac:dyDescent="0.25">
      <c r="A822" s="23" t="s">
        <v>666</v>
      </c>
      <c r="B822" s="23" t="s">
        <v>2841</v>
      </c>
      <c r="C822" s="23" t="s">
        <v>19</v>
      </c>
      <c r="D822" s="23">
        <v>2.83</v>
      </c>
      <c r="E822" s="23" t="s">
        <v>18</v>
      </c>
      <c r="F822" s="23">
        <v>3129672</v>
      </c>
      <c r="G822" s="23">
        <v>145826.79999999999</v>
      </c>
      <c r="H822" s="23">
        <v>13668.1</v>
      </c>
      <c r="I822" s="23">
        <v>1671</v>
      </c>
      <c r="J822" s="23">
        <v>200.1</v>
      </c>
      <c r="K822" s="23">
        <v>10</v>
      </c>
      <c r="L822" s="23" t="s">
        <v>24</v>
      </c>
      <c r="M822" s="24" t="s">
        <v>53</v>
      </c>
    </row>
    <row r="823" spans="1:13" x14ac:dyDescent="0.25">
      <c r="A823" s="23" t="s">
        <v>666</v>
      </c>
      <c r="B823" s="23" t="s">
        <v>2842</v>
      </c>
      <c r="C823" s="23" t="s">
        <v>19</v>
      </c>
      <c r="D823" s="23">
        <v>2.83</v>
      </c>
      <c r="E823" s="23" t="s">
        <v>18</v>
      </c>
      <c r="F823" s="23">
        <v>3271886.5</v>
      </c>
      <c r="G823" s="23">
        <v>154401.9</v>
      </c>
      <c r="H823" s="23">
        <v>15419.2</v>
      </c>
      <c r="I823" s="23">
        <v>1771.1</v>
      </c>
      <c r="J823" s="23">
        <v>300.2</v>
      </c>
      <c r="K823" s="23">
        <v>0</v>
      </c>
      <c r="L823" s="23" t="s">
        <v>24</v>
      </c>
      <c r="M823" s="24" t="s">
        <v>53</v>
      </c>
    </row>
    <row r="824" spans="1:13" x14ac:dyDescent="0.25">
      <c r="A824" s="23" t="s">
        <v>666</v>
      </c>
      <c r="B824" s="23" t="s">
        <v>2843</v>
      </c>
      <c r="C824" s="23" t="s">
        <v>19</v>
      </c>
      <c r="D824" s="23">
        <v>2.83</v>
      </c>
      <c r="E824" s="23" t="s">
        <v>18</v>
      </c>
      <c r="F824" s="23">
        <v>3259429.3</v>
      </c>
      <c r="G824" s="23">
        <v>153711.5</v>
      </c>
      <c r="H824" s="23">
        <v>15499.2</v>
      </c>
      <c r="I824" s="23">
        <v>1651</v>
      </c>
      <c r="J824" s="23">
        <v>190.1</v>
      </c>
      <c r="K824" s="23">
        <v>30</v>
      </c>
      <c r="L824" s="23" t="s">
        <v>24</v>
      </c>
      <c r="M824" s="24" t="s">
        <v>53</v>
      </c>
    </row>
    <row r="825" spans="1:13" x14ac:dyDescent="0.25">
      <c r="A825" s="23" t="s">
        <v>666</v>
      </c>
      <c r="B825" s="23" t="s">
        <v>2844</v>
      </c>
      <c r="C825" s="23" t="s">
        <v>19</v>
      </c>
      <c r="D825" s="23">
        <v>2.83</v>
      </c>
      <c r="E825" s="23" t="s">
        <v>18</v>
      </c>
      <c r="F825" s="23">
        <v>3190348</v>
      </c>
      <c r="G825" s="23">
        <v>148138.1</v>
      </c>
      <c r="H825" s="23">
        <v>13488</v>
      </c>
      <c r="I825" s="23">
        <v>1921.1</v>
      </c>
      <c r="J825" s="23">
        <v>250.1</v>
      </c>
      <c r="K825" s="23">
        <v>20</v>
      </c>
      <c r="L825" s="23" t="s">
        <v>24</v>
      </c>
      <c r="M825" s="24" t="s">
        <v>53</v>
      </c>
    </row>
    <row r="826" spans="1:13" x14ac:dyDescent="0.25">
      <c r="A826" s="23" t="s">
        <v>666</v>
      </c>
      <c r="B826" s="23" t="s">
        <v>2845</v>
      </c>
      <c r="C826" s="23" t="s">
        <v>19</v>
      </c>
      <c r="D826" s="23">
        <v>2.83</v>
      </c>
      <c r="E826" s="23" t="s">
        <v>18</v>
      </c>
      <c r="F826" s="23">
        <v>3243409.5</v>
      </c>
      <c r="G826" s="23">
        <v>148948.6</v>
      </c>
      <c r="H826" s="23">
        <v>15269.1</v>
      </c>
      <c r="I826" s="23">
        <v>1510.9</v>
      </c>
      <c r="J826" s="23">
        <v>270.2</v>
      </c>
      <c r="K826" s="23">
        <v>20</v>
      </c>
      <c r="L826" s="23" t="s">
        <v>24</v>
      </c>
      <c r="M826" s="24" t="s">
        <v>53</v>
      </c>
    </row>
    <row r="827" spans="1:13" x14ac:dyDescent="0.25">
      <c r="A827" s="23" t="s">
        <v>666</v>
      </c>
      <c r="B827" s="23" t="s">
        <v>2846</v>
      </c>
      <c r="C827" s="23" t="s">
        <v>19</v>
      </c>
      <c r="D827" s="23">
        <v>2.83</v>
      </c>
      <c r="E827" s="23" t="s">
        <v>18</v>
      </c>
      <c r="F827" s="23">
        <v>3200184</v>
      </c>
      <c r="G827" s="23">
        <v>145236.4</v>
      </c>
      <c r="H827" s="23">
        <v>14698.7</v>
      </c>
      <c r="I827" s="23">
        <v>1641</v>
      </c>
      <c r="J827" s="23">
        <v>280.2</v>
      </c>
      <c r="K827" s="23">
        <v>20</v>
      </c>
      <c r="L827" s="23" t="s">
        <v>24</v>
      </c>
      <c r="M827" s="24" t="s">
        <v>53</v>
      </c>
    </row>
    <row r="828" spans="1:13" x14ac:dyDescent="0.25">
      <c r="A828" s="23" t="s">
        <v>666</v>
      </c>
      <c r="B828" s="23" t="s">
        <v>2847</v>
      </c>
      <c r="C828" s="23" t="s">
        <v>19</v>
      </c>
      <c r="D828" s="23">
        <v>2.83</v>
      </c>
      <c r="E828" s="23" t="s">
        <v>18</v>
      </c>
      <c r="F828" s="23">
        <v>3186565.8</v>
      </c>
      <c r="G828" s="23">
        <v>147707.9</v>
      </c>
      <c r="H828" s="23">
        <v>13448</v>
      </c>
      <c r="I828" s="23">
        <v>1711</v>
      </c>
      <c r="J828" s="23">
        <v>340.2</v>
      </c>
      <c r="K828" s="23">
        <v>0</v>
      </c>
      <c r="L828" s="23" t="s">
        <v>24</v>
      </c>
      <c r="M828" s="24" t="s">
        <v>53</v>
      </c>
    </row>
    <row r="829" spans="1:13" x14ac:dyDescent="0.25">
      <c r="A829" s="23" t="s">
        <v>666</v>
      </c>
      <c r="B829" s="23" t="s">
        <v>2848</v>
      </c>
      <c r="C829" s="23" t="s">
        <v>19</v>
      </c>
      <c r="D829" s="23">
        <v>2.83</v>
      </c>
      <c r="E829" s="23" t="s">
        <v>18</v>
      </c>
      <c r="F829" s="23">
        <v>3359228.5</v>
      </c>
      <c r="G829" s="23">
        <v>159394.79999999999</v>
      </c>
      <c r="H829" s="23">
        <v>15319.1</v>
      </c>
      <c r="I829" s="23">
        <v>1701</v>
      </c>
      <c r="J829" s="23">
        <v>330.2</v>
      </c>
      <c r="K829" s="23">
        <v>20</v>
      </c>
      <c r="L829" s="23" t="s">
        <v>24</v>
      </c>
      <c r="M829" s="24" t="s">
        <v>53</v>
      </c>
    </row>
    <row r="830" spans="1:13" x14ac:dyDescent="0.25">
      <c r="A830" s="23" t="s">
        <v>666</v>
      </c>
      <c r="B830" s="23" t="s">
        <v>2849</v>
      </c>
      <c r="C830" s="23" t="s">
        <v>19</v>
      </c>
      <c r="D830" s="23">
        <v>2.83</v>
      </c>
      <c r="E830" s="23" t="s">
        <v>18</v>
      </c>
      <c r="F830" s="23">
        <v>3228670.8</v>
      </c>
      <c r="G830" s="23">
        <v>150329.4</v>
      </c>
      <c r="H830" s="23">
        <v>13978.3</v>
      </c>
      <c r="I830" s="23">
        <v>1530.9</v>
      </c>
      <c r="J830" s="23">
        <v>250.1</v>
      </c>
      <c r="K830" s="23">
        <v>20</v>
      </c>
      <c r="L830" s="23" t="s">
        <v>24</v>
      </c>
      <c r="M830" s="24" t="s">
        <v>53</v>
      </c>
    </row>
    <row r="831" spans="1:13" x14ac:dyDescent="0.25">
      <c r="A831" s="23" t="s">
        <v>666</v>
      </c>
      <c r="B831" s="23" t="s">
        <v>2850</v>
      </c>
      <c r="C831" s="23" t="s">
        <v>19</v>
      </c>
      <c r="D831" s="23">
        <v>2.83</v>
      </c>
      <c r="E831" s="23" t="s">
        <v>18</v>
      </c>
      <c r="F831" s="23">
        <v>3084945.3</v>
      </c>
      <c r="G831" s="23">
        <v>141574.20000000001</v>
      </c>
      <c r="H831" s="23">
        <v>13618.1</v>
      </c>
      <c r="I831" s="23">
        <v>1611</v>
      </c>
      <c r="J831" s="23">
        <v>300.2</v>
      </c>
      <c r="K831" s="23">
        <v>30</v>
      </c>
      <c r="L831" s="23" t="s">
        <v>24</v>
      </c>
      <c r="M831" s="24" t="s">
        <v>53</v>
      </c>
    </row>
    <row r="832" spans="1:13" x14ac:dyDescent="0.25">
      <c r="A832" s="23" t="s">
        <v>666</v>
      </c>
      <c r="B832" s="23" t="s">
        <v>2851</v>
      </c>
      <c r="C832" s="23" t="s">
        <v>19</v>
      </c>
      <c r="D832" s="23">
        <v>2.83</v>
      </c>
      <c r="E832" s="23" t="s">
        <v>18</v>
      </c>
      <c r="F832" s="23">
        <v>3228650.8</v>
      </c>
      <c r="G832" s="23">
        <v>150869.79999999999</v>
      </c>
      <c r="H832" s="23">
        <v>14488.6</v>
      </c>
      <c r="I832" s="23">
        <v>1641</v>
      </c>
      <c r="J832" s="23">
        <v>240.1</v>
      </c>
      <c r="K832" s="23">
        <v>0</v>
      </c>
      <c r="L832" s="23" t="s">
        <v>24</v>
      </c>
      <c r="M832" s="24" t="s">
        <v>53</v>
      </c>
    </row>
    <row r="833" spans="1:13" x14ac:dyDescent="0.25">
      <c r="A833" s="23" t="s">
        <v>666</v>
      </c>
      <c r="B833" s="23" t="s">
        <v>2852</v>
      </c>
      <c r="C833" s="23" t="s">
        <v>19</v>
      </c>
      <c r="D833" s="23">
        <v>2.83</v>
      </c>
      <c r="E833" s="23" t="s">
        <v>18</v>
      </c>
      <c r="F833" s="23">
        <v>3375848.5</v>
      </c>
      <c r="G833" s="23">
        <v>157073.5</v>
      </c>
      <c r="H833" s="23">
        <v>14708.8</v>
      </c>
      <c r="I833" s="23">
        <v>2121.3000000000002</v>
      </c>
      <c r="J833" s="23">
        <v>320.2</v>
      </c>
      <c r="K833" s="23">
        <v>0</v>
      </c>
      <c r="L833" s="23" t="s">
        <v>24</v>
      </c>
      <c r="M833" s="24" t="s">
        <v>53</v>
      </c>
    </row>
    <row r="834" spans="1:13" x14ac:dyDescent="0.25">
      <c r="A834" s="23" t="s">
        <v>666</v>
      </c>
      <c r="B834" s="23" t="s">
        <v>2853</v>
      </c>
      <c r="C834" s="23" t="s">
        <v>19</v>
      </c>
      <c r="D834" s="23">
        <v>2.83</v>
      </c>
      <c r="E834" s="23" t="s">
        <v>18</v>
      </c>
      <c r="F834" s="23">
        <v>3077190.8</v>
      </c>
      <c r="G834" s="23">
        <v>139993.29999999999</v>
      </c>
      <c r="H834" s="23">
        <v>13518</v>
      </c>
      <c r="I834" s="23">
        <v>1661</v>
      </c>
      <c r="J834" s="23">
        <v>330.2</v>
      </c>
      <c r="K834" s="23">
        <v>0</v>
      </c>
      <c r="L834" s="23" t="s">
        <v>24</v>
      </c>
      <c r="M834" s="24" t="s">
        <v>53</v>
      </c>
    </row>
    <row r="835" spans="1:13" x14ac:dyDescent="0.25">
      <c r="A835" s="23" t="s">
        <v>666</v>
      </c>
      <c r="B835" s="23" t="s">
        <v>2854</v>
      </c>
      <c r="C835" s="23" t="s">
        <v>19</v>
      </c>
      <c r="D835" s="23">
        <v>2.83</v>
      </c>
      <c r="E835" s="23" t="s">
        <v>18</v>
      </c>
      <c r="F835" s="23">
        <v>3202685.5</v>
      </c>
      <c r="G835" s="23">
        <v>147807.9</v>
      </c>
      <c r="H835" s="23">
        <v>14438.6</v>
      </c>
      <c r="I835" s="23">
        <v>1801.1</v>
      </c>
      <c r="J835" s="23">
        <v>270.2</v>
      </c>
      <c r="K835" s="23">
        <v>10</v>
      </c>
      <c r="L835" s="23" t="s">
        <v>24</v>
      </c>
      <c r="M835" s="24" t="s">
        <v>53</v>
      </c>
    </row>
    <row r="836" spans="1:13" x14ac:dyDescent="0.25">
      <c r="A836" s="23" t="s">
        <v>666</v>
      </c>
      <c r="B836" s="23" t="s">
        <v>2855</v>
      </c>
      <c r="C836" s="23" t="s">
        <v>19</v>
      </c>
      <c r="D836" s="23">
        <v>2.83</v>
      </c>
      <c r="E836" s="23" t="s">
        <v>18</v>
      </c>
      <c r="F836" s="23">
        <v>3257878.3</v>
      </c>
      <c r="G836" s="23">
        <v>149639</v>
      </c>
      <c r="H836" s="23">
        <v>14338.5</v>
      </c>
      <c r="I836" s="23">
        <v>1651</v>
      </c>
      <c r="J836" s="23">
        <v>230.1</v>
      </c>
      <c r="K836" s="23">
        <v>0</v>
      </c>
      <c r="L836" s="23" t="s">
        <v>24</v>
      </c>
      <c r="M836" s="24" t="s">
        <v>53</v>
      </c>
    </row>
    <row r="837" spans="1:13" x14ac:dyDescent="0.25">
      <c r="A837" s="23" t="s">
        <v>666</v>
      </c>
      <c r="B837" s="23" t="s">
        <v>2856</v>
      </c>
      <c r="C837" s="23" t="s">
        <v>19</v>
      </c>
      <c r="D837" s="23">
        <v>2.83</v>
      </c>
      <c r="E837" s="23" t="s">
        <v>18</v>
      </c>
      <c r="F837" s="23">
        <v>3230992.3</v>
      </c>
      <c r="G837" s="23">
        <v>149158.70000000001</v>
      </c>
      <c r="H837" s="23">
        <v>14128.4</v>
      </c>
      <c r="I837" s="23">
        <v>1611</v>
      </c>
      <c r="J837" s="23">
        <v>290.2</v>
      </c>
      <c r="K837" s="23">
        <v>20</v>
      </c>
      <c r="L837" s="23" t="s">
        <v>24</v>
      </c>
      <c r="M837" s="24" t="s">
        <v>53</v>
      </c>
    </row>
    <row r="838" spans="1:13" x14ac:dyDescent="0.25">
      <c r="A838" s="23" t="s">
        <v>666</v>
      </c>
      <c r="B838" s="23" t="s">
        <v>2857</v>
      </c>
      <c r="C838" s="23" t="s">
        <v>19</v>
      </c>
      <c r="D838" s="23">
        <v>2.83</v>
      </c>
      <c r="E838" s="23" t="s">
        <v>18</v>
      </c>
      <c r="F838" s="23">
        <v>3163542</v>
      </c>
      <c r="G838" s="23">
        <v>146577.20000000001</v>
      </c>
      <c r="H838" s="23">
        <v>13788.2</v>
      </c>
      <c r="I838" s="23">
        <v>1901.1</v>
      </c>
      <c r="J838" s="23">
        <v>230.1</v>
      </c>
      <c r="K838" s="23">
        <v>20</v>
      </c>
      <c r="L838" s="23" t="s">
        <v>24</v>
      </c>
      <c r="M838" s="24" t="s">
        <v>53</v>
      </c>
    </row>
    <row r="839" spans="1:13" x14ac:dyDescent="0.25">
      <c r="A839" s="23" t="s">
        <v>666</v>
      </c>
      <c r="B839" s="23" t="s">
        <v>2858</v>
      </c>
      <c r="C839" s="23" t="s">
        <v>19</v>
      </c>
      <c r="D839" s="23">
        <v>2.83</v>
      </c>
      <c r="E839" s="23" t="s">
        <v>18</v>
      </c>
      <c r="F839" s="23">
        <v>3129712</v>
      </c>
      <c r="G839" s="23">
        <v>144295.79999999999</v>
      </c>
      <c r="H839" s="23">
        <v>13157.8</v>
      </c>
      <c r="I839" s="23">
        <v>1721</v>
      </c>
      <c r="J839" s="23">
        <v>300.2</v>
      </c>
      <c r="K839" s="23">
        <v>30</v>
      </c>
      <c r="L839" s="23" t="s">
        <v>24</v>
      </c>
      <c r="M839" s="24" t="s">
        <v>53</v>
      </c>
    </row>
    <row r="840" spans="1:13" x14ac:dyDescent="0.25">
      <c r="A840" s="23" t="s">
        <v>666</v>
      </c>
      <c r="B840" s="23" t="s">
        <v>2859</v>
      </c>
      <c r="C840" s="23" t="s">
        <v>19</v>
      </c>
      <c r="D840" s="23">
        <v>2.83</v>
      </c>
      <c r="E840" s="23" t="s">
        <v>18</v>
      </c>
      <c r="F840" s="23">
        <v>3108959.5</v>
      </c>
      <c r="G840" s="23">
        <v>141524.20000000001</v>
      </c>
      <c r="H840" s="23">
        <v>13227.9</v>
      </c>
      <c r="I840" s="23">
        <v>1901.1</v>
      </c>
      <c r="J840" s="23">
        <v>240.1</v>
      </c>
      <c r="K840" s="23">
        <v>10</v>
      </c>
      <c r="L840" s="23" t="s">
        <v>24</v>
      </c>
      <c r="M840" s="24" t="s">
        <v>53</v>
      </c>
    </row>
    <row r="841" spans="1:13" x14ac:dyDescent="0.25">
      <c r="A841" s="23" t="s">
        <v>666</v>
      </c>
      <c r="B841" s="23" t="s">
        <v>2860</v>
      </c>
      <c r="C841" s="23" t="s">
        <v>19</v>
      </c>
      <c r="D841" s="23">
        <v>2.83</v>
      </c>
      <c r="E841" s="23" t="s">
        <v>18</v>
      </c>
      <c r="F841" s="23">
        <v>3098923.8</v>
      </c>
      <c r="G841" s="23">
        <v>141474.20000000001</v>
      </c>
      <c r="H841" s="23">
        <v>13738.2</v>
      </c>
      <c r="I841" s="23">
        <v>1621</v>
      </c>
      <c r="J841" s="23">
        <v>240.1</v>
      </c>
      <c r="K841" s="23">
        <v>10</v>
      </c>
      <c r="L841" s="23" t="s">
        <v>24</v>
      </c>
      <c r="M841" s="24" t="s">
        <v>53</v>
      </c>
    </row>
    <row r="842" spans="1:13" x14ac:dyDescent="0.25">
      <c r="A842" s="23" t="s">
        <v>666</v>
      </c>
      <c r="B842" s="23" t="s">
        <v>2861</v>
      </c>
      <c r="C842" s="23" t="s">
        <v>19</v>
      </c>
      <c r="D842" s="23">
        <v>2.83</v>
      </c>
      <c r="E842" s="23" t="s">
        <v>18</v>
      </c>
      <c r="F842" s="23">
        <v>3146221.8</v>
      </c>
      <c r="G842" s="23">
        <v>143545.4</v>
      </c>
      <c r="H842" s="23">
        <v>13378</v>
      </c>
      <c r="I842" s="23">
        <v>1761</v>
      </c>
      <c r="J842" s="23">
        <v>260.2</v>
      </c>
      <c r="K842" s="23">
        <v>0</v>
      </c>
      <c r="L842" s="23" t="s">
        <v>24</v>
      </c>
      <c r="M842" s="24" t="s">
        <v>53</v>
      </c>
    </row>
    <row r="843" spans="1:13" x14ac:dyDescent="0.25">
      <c r="A843" s="23" t="s">
        <v>666</v>
      </c>
      <c r="B843" s="23" t="s">
        <v>2862</v>
      </c>
      <c r="C843" s="23" t="s">
        <v>19</v>
      </c>
      <c r="D843" s="23">
        <v>2.83</v>
      </c>
      <c r="E843" s="23" t="s">
        <v>18</v>
      </c>
      <c r="F843" s="23">
        <v>3118535.3</v>
      </c>
      <c r="G843" s="23">
        <v>142484.79999999999</v>
      </c>
      <c r="H843" s="23">
        <v>13638.1</v>
      </c>
      <c r="I843" s="23">
        <v>1821.1</v>
      </c>
      <c r="J843" s="23">
        <v>210.1</v>
      </c>
      <c r="K843" s="23">
        <v>10</v>
      </c>
      <c r="L843" s="23" t="s">
        <v>24</v>
      </c>
      <c r="M843" s="24" t="s">
        <v>53</v>
      </c>
    </row>
    <row r="844" spans="1:13" x14ac:dyDescent="0.25">
      <c r="A844" s="23" t="s">
        <v>666</v>
      </c>
      <c r="B844" s="23" t="s">
        <v>2863</v>
      </c>
      <c r="C844" s="23" t="s">
        <v>19</v>
      </c>
      <c r="D844" s="23">
        <v>2.83</v>
      </c>
      <c r="E844" s="23" t="s">
        <v>18</v>
      </c>
      <c r="F844" s="23">
        <v>3163482</v>
      </c>
      <c r="G844" s="23">
        <v>145586.6</v>
      </c>
      <c r="H844" s="23">
        <v>13127.8</v>
      </c>
      <c r="I844" s="23">
        <v>1791.1</v>
      </c>
      <c r="J844" s="23">
        <v>230.1</v>
      </c>
      <c r="K844" s="23">
        <v>0</v>
      </c>
      <c r="L844" s="23" t="s">
        <v>24</v>
      </c>
      <c r="M844" s="24" t="s">
        <v>53</v>
      </c>
    </row>
    <row r="845" spans="1:13" x14ac:dyDescent="0.25">
      <c r="A845" s="23" t="s">
        <v>666</v>
      </c>
      <c r="B845" s="23" t="s">
        <v>2864</v>
      </c>
      <c r="C845" s="23" t="s">
        <v>19</v>
      </c>
      <c r="D845" s="23">
        <v>2.83</v>
      </c>
      <c r="E845" s="23" t="s">
        <v>18</v>
      </c>
      <c r="F845" s="23">
        <v>3020637</v>
      </c>
      <c r="G845" s="23">
        <v>134530</v>
      </c>
      <c r="H845" s="23">
        <v>12307.3</v>
      </c>
      <c r="I845" s="23">
        <v>1590.9</v>
      </c>
      <c r="J845" s="23">
        <v>250.1</v>
      </c>
      <c r="K845" s="23">
        <v>10</v>
      </c>
      <c r="L845" s="23" t="s">
        <v>24</v>
      </c>
      <c r="M845" s="24" t="s">
        <v>53</v>
      </c>
    </row>
    <row r="846" spans="1:13" x14ac:dyDescent="0.25">
      <c r="A846" s="23" t="s">
        <v>666</v>
      </c>
      <c r="B846" s="23" t="s">
        <v>2865</v>
      </c>
      <c r="C846" s="23" t="s">
        <v>19</v>
      </c>
      <c r="D846" s="23">
        <v>2.83</v>
      </c>
      <c r="E846" s="23" t="s">
        <v>18</v>
      </c>
      <c r="F846" s="23">
        <v>3133864.5</v>
      </c>
      <c r="G846" s="23">
        <v>144155.79999999999</v>
      </c>
      <c r="H846" s="23">
        <v>13638.1</v>
      </c>
      <c r="I846" s="23">
        <v>1490.9</v>
      </c>
      <c r="J846" s="23">
        <v>250.1</v>
      </c>
      <c r="K846" s="23">
        <v>20</v>
      </c>
      <c r="L846" s="23" t="s">
        <v>24</v>
      </c>
      <c r="M846" s="24" t="s">
        <v>53</v>
      </c>
    </row>
    <row r="847" spans="1:13" x14ac:dyDescent="0.25">
      <c r="A847" s="23" t="s">
        <v>666</v>
      </c>
      <c r="B847" s="23" t="s">
        <v>2866</v>
      </c>
      <c r="C847" s="23" t="s">
        <v>19</v>
      </c>
      <c r="D847" s="23">
        <v>2.83</v>
      </c>
      <c r="E847" s="23" t="s">
        <v>18</v>
      </c>
      <c r="F847" s="23">
        <v>3168094.8</v>
      </c>
      <c r="G847" s="23">
        <v>145416.5</v>
      </c>
      <c r="H847" s="23">
        <v>14148.4</v>
      </c>
      <c r="I847" s="23">
        <v>1821.1</v>
      </c>
      <c r="J847" s="23">
        <v>260.2</v>
      </c>
      <c r="K847" s="23">
        <v>20</v>
      </c>
      <c r="L847" s="23" t="s">
        <v>24</v>
      </c>
      <c r="M847" s="24" t="s">
        <v>53</v>
      </c>
    </row>
    <row r="848" spans="1:13" x14ac:dyDescent="0.25">
      <c r="A848" s="23" t="s">
        <v>666</v>
      </c>
      <c r="B848" s="23" t="s">
        <v>2867</v>
      </c>
      <c r="C848" s="23" t="s">
        <v>19</v>
      </c>
      <c r="D848" s="23">
        <v>2.83</v>
      </c>
      <c r="E848" s="23" t="s">
        <v>18</v>
      </c>
      <c r="F848" s="23">
        <v>3134735</v>
      </c>
      <c r="G848" s="23">
        <v>144055.70000000001</v>
      </c>
      <c r="H848" s="23">
        <v>13498</v>
      </c>
      <c r="I848" s="23">
        <v>1771.1</v>
      </c>
      <c r="J848" s="23">
        <v>360.2</v>
      </c>
      <c r="K848" s="23">
        <v>20</v>
      </c>
      <c r="L848" s="23" t="s">
        <v>24</v>
      </c>
      <c r="M848" s="24" t="s">
        <v>53</v>
      </c>
    </row>
    <row r="849" spans="1:13" x14ac:dyDescent="0.25">
      <c r="A849" s="23" t="s">
        <v>666</v>
      </c>
      <c r="B849" s="23" t="s">
        <v>2868</v>
      </c>
      <c r="C849" s="23" t="s">
        <v>19</v>
      </c>
      <c r="D849" s="23">
        <v>2.83</v>
      </c>
      <c r="E849" s="23" t="s">
        <v>18</v>
      </c>
      <c r="F849" s="23">
        <v>3193289.8</v>
      </c>
      <c r="G849" s="23">
        <v>150759.70000000001</v>
      </c>
      <c r="H849" s="23">
        <v>13398</v>
      </c>
      <c r="I849" s="23">
        <v>1921.1</v>
      </c>
      <c r="J849" s="23">
        <v>340.2</v>
      </c>
      <c r="K849" s="23">
        <v>20</v>
      </c>
      <c r="L849" s="23" t="s">
        <v>24</v>
      </c>
      <c r="M849" s="24" t="s">
        <v>53</v>
      </c>
    </row>
    <row r="850" spans="1:13" x14ac:dyDescent="0.25">
      <c r="A850" s="23" t="s">
        <v>666</v>
      </c>
      <c r="B850" s="23" t="s">
        <v>2869</v>
      </c>
      <c r="C850" s="23" t="s">
        <v>19</v>
      </c>
      <c r="D850" s="23">
        <v>2.83</v>
      </c>
      <c r="E850" s="23" t="s">
        <v>18</v>
      </c>
      <c r="F850" s="23">
        <v>3114202.8</v>
      </c>
      <c r="G850" s="23">
        <v>139933.29999999999</v>
      </c>
      <c r="H850" s="23">
        <v>13257.9</v>
      </c>
      <c r="I850" s="23">
        <v>1460.9</v>
      </c>
      <c r="J850" s="23">
        <v>270.2</v>
      </c>
      <c r="K850" s="23">
        <v>20</v>
      </c>
      <c r="L850" s="23" t="s">
        <v>24</v>
      </c>
      <c r="M850" s="24" t="s">
        <v>53</v>
      </c>
    </row>
    <row r="851" spans="1:13" x14ac:dyDescent="0.25">
      <c r="A851" s="23" t="s">
        <v>666</v>
      </c>
      <c r="B851" s="23" t="s">
        <v>2870</v>
      </c>
      <c r="C851" s="23" t="s">
        <v>19</v>
      </c>
      <c r="D851" s="23">
        <v>2.83</v>
      </c>
      <c r="E851" s="23" t="s">
        <v>18</v>
      </c>
      <c r="F851" s="23">
        <v>3169926</v>
      </c>
      <c r="G851" s="23">
        <v>147828</v>
      </c>
      <c r="H851" s="23">
        <v>13037.8</v>
      </c>
      <c r="I851" s="23">
        <v>1731</v>
      </c>
      <c r="J851" s="23">
        <v>280.2</v>
      </c>
      <c r="K851" s="23">
        <v>40</v>
      </c>
      <c r="L851" s="23" t="s">
        <v>24</v>
      </c>
      <c r="M851" s="24" t="s">
        <v>53</v>
      </c>
    </row>
    <row r="852" spans="1:13" x14ac:dyDescent="0.25">
      <c r="A852" s="23" t="s">
        <v>666</v>
      </c>
      <c r="B852" s="23" t="s">
        <v>2871</v>
      </c>
      <c r="C852" s="23" t="s">
        <v>19</v>
      </c>
      <c r="D852" s="23">
        <v>2.83</v>
      </c>
      <c r="E852" s="23" t="s">
        <v>18</v>
      </c>
      <c r="F852" s="23">
        <v>3159950</v>
      </c>
      <c r="G852" s="23">
        <v>143965.70000000001</v>
      </c>
      <c r="H852" s="23">
        <v>12777.6</v>
      </c>
      <c r="I852" s="23">
        <v>1831.1</v>
      </c>
      <c r="J852" s="23">
        <v>390.2</v>
      </c>
      <c r="K852" s="23">
        <v>30</v>
      </c>
      <c r="L852" s="23" t="s">
        <v>24</v>
      </c>
      <c r="M852" s="24" t="s">
        <v>53</v>
      </c>
    </row>
    <row r="853" spans="1:13" x14ac:dyDescent="0.25">
      <c r="A853" s="23" t="s">
        <v>666</v>
      </c>
      <c r="B853" s="23" t="s">
        <v>2872</v>
      </c>
      <c r="C853" s="23" t="s">
        <v>19</v>
      </c>
      <c r="D853" s="23">
        <v>2.83</v>
      </c>
      <c r="E853" s="23" t="s">
        <v>18</v>
      </c>
      <c r="F853" s="23">
        <v>3132924</v>
      </c>
      <c r="G853" s="23">
        <v>146217</v>
      </c>
      <c r="H853" s="23">
        <v>13488</v>
      </c>
      <c r="I853" s="23">
        <v>1540.9</v>
      </c>
      <c r="J853" s="23">
        <v>200.1</v>
      </c>
      <c r="K853" s="23">
        <v>10</v>
      </c>
      <c r="L853" s="23" t="s">
        <v>24</v>
      </c>
      <c r="M853" s="24" t="s">
        <v>53</v>
      </c>
    </row>
    <row r="854" spans="1:13" x14ac:dyDescent="0.25">
      <c r="A854" s="23" t="s">
        <v>666</v>
      </c>
      <c r="B854" s="23" t="s">
        <v>2873</v>
      </c>
      <c r="C854" s="23" t="s">
        <v>19</v>
      </c>
      <c r="D854" s="23">
        <v>2.83</v>
      </c>
      <c r="E854" s="23" t="s">
        <v>18</v>
      </c>
      <c r="F854" s="23">
        <v>3174598.8</v>
      </c>
      <c r="G854" s="23">
        <v>145716.70000000001</v>
      </c>
      <c r="H854" s="23">
        <v>13107.8</v>
      </c>
      <c r="I854" s="23">
        <v>1761</v>
      </c>
      <c r="J854" s="23">
        <v>330.2</v>
      </c>
      <c r="K854" s="23">
        <v>10</v>
      </c>
      <c r="L854" s="23" t="s">
        <v>24</v>
      </c>
      <c r="M854" s="24" t="s">
        <v>53</v>
      </c>
    </row>
    <row r="855" spans="1:13" x14ac:dyDescent="0.25">
      <c r="A855" s="23" t="s">
        <v>666</v>
      </c>
      <c r="B855" s="23" t="s">
        <v>2874</v>
      </c>
      <c r="C855" s="23" t="s">
        <v>19</v>
      </c>
      <c r="D855" s="23">
        <v>2.83</v>
      </c>
      <c r="E855" s="23" t="s">
        <v>18</v>
      </c>
      <c r="F855" s="23">
        <v>3128281</v>
      </c>
      <c r="G855" s="23">
        <v>141504.20000000001</v>
      </c>
      <c r="H855" s="23">
        <v>13448</v>
      </c>
      <c r="I855" s="23">
        <v>1751</v>
      </c>
      <c r="J855" s="23">
        <v>210.1</v>
      </c>
      <c r="K855" s="23">
        <v>10</v>
      </c>
      <c r="L855" s="23" t="s">
        <v>24</v>
      </c>
      <c r="M855" s="24" t="s">
        <v>53</v>
      </c>
    </row>
    <row r="856" spans="1:13" x14ac:dyDescent="0.25">
      <c r="A856" s="23" t="s">
        <v>666</v>
      </c>
      <c r="B856" s="23" t="s">
        <v>2875</v>
      </c>
      <c r="C856" s="23" t="s">
        <v>19</v>
      </c>
      <c r="D856" s="23">
        <v>2.83</v>
      </c>
      <c r="E856" s="23" t="s">
        <v>18</v>
      </c>
      <c r="F856" s="23">
        <v>3016184.5</v>
      </c>
      <c r="G856" s="23">
        <v>137031.5</v>
      </c>
      <c r="H856" s="23">
        <v>13438</v>
      </c>
      <c r="I856" s="23">
        <v>1590.9</v>
      </c>
      <c r="J856" s="23">
        <v>200.1</v>
      </c>
      <c r="K856" s="23">
        <v>40</v>
      </c>
      <c r="L856" s="23" t="s">
        <v>24</v>
      </c>
      <c r="M856" s="24" t="s">
        <v>53</v>
      </c>
    </row>
    <row r="857" spans="1:13" x14ac:dyDescent="0.25">
      <c r="A857" s="23" t="s">
        <v>666</v>
      </c>
      <c r="B857" s="23" t="s">
        <v>2876</v>
      </c>
      <c r="C857" s="23" t="s">
        <v>19</v>
      </c>
      <c r="D857" s="23">
        <v>2.83</v>
      </c>
      <c r="E857" s="23" t="s">
        <v>18</v>
      </c>
      <c r="F857" s="23">
        <v>3086536.3</v>
      </c>
      <c r="G857" s="23">
        <v>139843.20000000001</v>
      </c>
      <c r="H857" s="23">
        <v>12477.4</v>
      </c>
      <c r="I857" s="23">
        <v>1470.9</v>
      </c>
      <c r="J857" s="23">
        <v>240.1</v>
      </c>
      <c r="K857" s="23">
        <v>20</v>
      </c>
      <c r="L857" s="23" t="s">
        <v>24</v>
      </c>
      <c r="M857" s="24" t="s">
        <v>53</v>
      </c>
    </row>
    <row r="858" spans="1:13" x14ac:dyDescent="0.25">
      <c r="A858" s="23" t="s">
        <v>666</v>
      </c>
      <c r="B858" s="23" t="s">
        <v>2877</v>
      </c>
      <c r="C858" s="23" t="s">
        <v>19</v>
      </c>
      <c r="D858" s="23">
        <v>2.83</v>
      </c>
      <c r="E858" s="23" t="s">
        <v>18</v>
      </c>
      <c r="F858" s="23">
        <v>3123418.3</v>
      </c>
      <c r="G858" s="23">
        <v>145606.6</v>
      </c>
      <c r="H858" s="23">
        <v>13287.9</v>
      </c>
      <c r="I858" s="23">
        <v>1631</v>
      </c>
      <c r="J858" s="23">
        <v>210.1</v>
      </c>
      <c r="K858" s="23">
        <v>20</v>
      </c>
      <c r="L858" s="23" t="s">
        <v>24</v>
      </c>
      <c r="M858" s="24" t="s">
        <v>53</v>
      </c>
    </row>
    <row r="859" spans="1:13" x14ac:dyDescent="0.25">
      <c r="A859" s="23" t="s">
        <v>666</v>
      </c>
      <c r="B859" s="23" t="s">
        <v>2878</v>
      </c>
      <c r="C859" s="23" t="s">
        <v>19</v>
      </c>
      <c r="D859" s="23">
        <v>2.83</v>
      </c>
      <c r="E859" s="23" t="s">
        <v>18</v>
      </c>
      <c r="F859" s="23">
        <v>3130872.8</v>
      </c>
      <c r="G859" s="23">
        <v>147647.79999999999</v>
      </c>
      <c r="H859" s="23">
        <v>12767.6</v>
      </c>
      <c r="I859" s="23">
        <v>1480.9</v>
      </c>
      <c r="J859" s="23">
        <v>320.2</v>
      </c>
      <c r="K859" s="23">
        <v>20</v>
      </c>
      <c r="L859" s="23" t="s">
        <v>24</v>
      </c>
      <c r="M859" s="24" t="s">
        <v>53</v>
      </c>
    </row>
    <row r="860" spans="1:13" x14ac:dyDescent="0.25">
      <c r="A860" s="23" t="s">
        <v>666</v>
      </c>
      <c r="B860" s="23" t="s">
        <v>2879</v>
      </c>
      <c r="C860" s="23" t="s">
        <v>19</v>
      </c>
      <c r="D860" s="23">
        <v>2.83</v>
      </c>
      <c r="E860" s="23" t="s">
        <v>18</v>
      </c>
      <c r="F860" s="23">
        <v>3153176</v>
      </c>
      <c r="G860" s="23">
        <v>145016.29999999999</v>
      </c>
      <c r="H860" s="23">
        <v>12407.4</v>
      </c>
      <c r="I860" s="23">
        <v>1671</v>
      </c>
      <c r="J860" s="23">
        <v>240.1</v>
      </c>
      <c r="K860" s="23">
        <v>50</v>
      </c>
      <c r="L860" s="23" t="s">
        <v>24</v>
      </c>
      <c r="M860" s="24" t="s">
        <v>53</v>
      </c>
    </row>
    <row r="861" spans="1:13" x14ac:dyDescent="0.25">
      <c r="A861" s="23" t="s">
        <v>666</v>
      </c>
      <c r="B861" s="23" t="s">
        <v>2880</v>
      </c>
      <c r="C861" s="23" t="s">
        <v>19</v>
      </c>
      <c r="D861" s="23">
        <v>2.83</v>
      </c>
      <c r="E861" s="23" t="s">
        <v>18</v>
      </c>
      <c r="F861" s="23">
        <v>2991800</v>
      </c>
      <c r="G861" s="23">
        <v>136121</v>
      </c>
      <c r="H861" s="23">
        <v>11847</v>
      </c>
      <c r="I861" s="23">
        <v>1631</v>
      </c>
      <c r="J861" s="23">
        <v>250.1</v>
      </c>
      <c r="K861" s="23">
        <v>10</v>
      </c>
      <c r="L861" s="23" t="s">
        <v>24</v>
      </c>
      <c r="M861" s="24" t="s">
        <v>53</v>
      </c>
    </row>
    <row r="862" spans="1:13" x14ac:dyDescent="0.25">
      <c r="A862" s="23" t="s">
        <v>666</v>
      </c>
      <c r="B862" s="23" t="s">
        <v>2881</v>
      </c>
      <c r="C862" s="23" t="s">
        <v>19</v>
      </c>
      <c r="D862" s="23">
        <v>2.83</v>
      </c>
      <c r="E862" s="23" t="s">
        <v>18</v>
      </c>
      <c r="F862" s="23">
        <v>3085755.8</v>
      </c>
      <c r="G862" s="23">
        <v>144606</v>
      </c>
      <c r="H862" s="23">
        <v>12857.6</v>
      </c>
      <c r="I862" s="23">
        <v>1661</v>
      </c>
      <c r="J862" s="23">
        <v>290.2</v>
      </c>
      <c r="K862" s="23">
        <v>20</v>
      </c>
      <c r="L862" s="23" t="s">
        <v>24</v>
      </c>
      <c r="M862" s="24" t="s">
        <v>53</v>
      </c>
    </row>
    <row r="863" spans="1:13" x14ac:dyDescent="0.25">
      <c r="A863" s="23" t="s">
        <v>666</v>
      </c>
      <c r="B863" s="23" t="s">
        <v>2882</v>
      </c>
      <c r="C863" s="23" t="s">
        <v>19</v>
      </c>
      <c r="D863" s="23">
        <v>2.83</v>
      </c>
      <c r="E863" s="23" t="s">
        <v>18</v>
      </c>
      <c r="F863" s="23">
        <v>2946893.3</v>
      </c>
      <c r="G863" s="23">
        <v>131678.29999999999</v>
      </c>
      <c r="H863" s="23">
        <v>11707</v>
      </c>
      <c r="I863" s="23">
        <v>1390.8</v>
      </c>
      <c r="J863" s="23">
        <v>200.1</v>
      </c>
      <c r="K863" s="23">
        <v>10</v>
      </c>
      <c r="L863" s="23" t="s">
        <v>24</v>
      </c>
      <c r="M863" s="24" t="s">
        <v>53</v>
      </c>
    </row>
    <row r="864" spans="1:13" x14ac:dyDescent="0.25">
      <c r="A864" s="23" t="s">
        <v>666</v>
      </c>
      <c r="B864" s="23" t="s">
        <v>2883</v>
      </c>
      <c r="C864" s="23" t="s">
        <v>19</v>
      </c>
      <c r="D864" s="23">
        <v>2.83</v>
      </c>
      <c r="E864" s="23" t="s">
        <v>18</v>
      </c>
      <c r="F864" s="23">
        <v>2980553.3</v>
      </c>
      <c r="G864" s="23">
        <v>134950.29999999999</v>
      </c>
      <c r="H864" s="23">
        <v>12597.5</v>
      </c>
      <c r="I864" s="23">
        <v>1590.9</v>
      </c>
      <c r="J864" s="23">
        <v>220.1</v>
      </c>
      <c r="K864" s="23">
        <v>10</v>
      </c>
      <c r="L864" s="23" t="s">
        <v>24</v>
      </c>
      <c r="M864" s="24" t="s">
        <v>53</v>
      </c>
    </row>
    <row r="865" spans="1:13" x14ac:dyDescent="0.25">
      <c r="A865" s="23" t="s">
        <v>666</v>
      </c>
      <c r="B865" s="23" t="s">
        <v>2884</v>
      </c>
      <c r="C865" s="23" t="s">
        <v>19</v>
      </c>
      <c r="D865" s="23">
        <v>2.83</v>
      </c>
      <c r="E865" s="23" t="s">
        <v>18</v>
      </c>
      <c r="F865" s="23">
        <v>2962362.5</v>
      </c>
      <c r="G865" s="23">
        <v>129717.2</v>
      </c>
      <c r="H865" s="23">
        <v>11687</v>
      </c>
      <c r="I865" s="23">
        <v>1360.8</v>
      </c>
      <c r="J865" s="23">
        <v>230.1</v>
      </c>
      <c r="K865" s="23">
        <v>10</v>
      </c>
      <c r="L865" s="23" t="s">
        <v>24</v>
      </c>
      <c r="M865" s="24" t="s">
        <v>53</v>
      </c>
    </row>
    <row r="866" spans="1:13" x14ac:dyDescent="0.25">
      <c r="A866" s="23" t="s">
        <v>666</v>
      </c>
      <c r="B866" s="23" t="s">
        <v>2885</v>
      </c>
      <c r="C866" s="23" t="s">
        <v>19</v>
      </c>
      <c r="D866" s="23">
        <v>2.83</v>
      </c>
      <c r="E866" s="23" t="s">
        <v>18</v>
      </c>
      <c r="F866" s="23">
        <v>2996963</v>
      </c>
      <c r="G866" s="23">
        <v>134039.79999999999</v>
      </c>
      <c r="H866" s="23">
        <v>11747</v>
      </c>
      <c r="I866" s="23">
        <v>1450.9</v>
      </c>
      <c r="J866" s="23">
        <v>280.2</v>
      </c>
      <c r="K866" s="23">
        <v>20</v>
      </c>
      <c r="L866" s="23" t="s">
        <v>24</v>
      </c>
      <c r="M866" s="24" t="s">
        <v>53</v>
      </c>
    </row>
    <row r="867" spans="1:13" x14ac:dyDescent="0.25">
      <c r="A867" s="23" t="s">
        <v>666</v>
      </c>
      <c r="B867" s="23" t="s">
        <v>2886</v>
      </c>
      <c r="C867" s="23" t="s">
        <v>19</v>
      </c>
      <c r="D867" s="23">
        <v>2.83</v>
      </c>
      <c r="E867" s="23" t="s">
        <v>18</v>
      </c>
      <c r="F867" s="23">
        <v>2912002.5</v>
      </c>
      <c r="G867" s="23">
        <v>131178</v>
      </c>
      <c r="H867" s="23">
        <v>11496.8</v>
      </c>
      <c r="I867" s="23">
        <v>1330.8</v>
      </c>
      <c r="J867" s="23">
        <v>190.1</v>
      </c>
      <c r="K867" s="23">
        <v>0</v>
      </c>
      <c r="L867" s="23" t="s">
        <v>24</v>
      </c>
      <c r="M867" s="24" t="s">
        <v>53</v>
      </c>
    </row>
    <row r="868" spans="1:13" x14ac:dyDescent="0.25">
      <c r="A868" s="23" t="s">
        <v>666</v>
      </c>
      <c r="B868" s="23" t="s">
        <v>2887</v>
      </c>
      <c r="C868" s="23" t="s">
        <v>19</v>
      </c>
      <c r="D868" s="23">
        <v>2.83</v>
      </c>
      <c r="E868" s="23" t="s">
        <v>18</v>
      </c>
      <c r="F868" s="23">
        <v>2807200</v>
      </c>
      <c r="G868" s="23">
        <v>123623.5</v>
      </c>
      <c r="H868" s="23">
        <v>10866.5</v>
      </c>
      <c r="I868" s="23">
        <v>1370.8</v>
      </c>
      <c r="J868" s="23">
        <v>180.1</v>
      </c>
      <c r="K868" s="23">
        <v>40</v>
      </c>
      <c r="L868" s="23" t="s">
        <v>24</v>
      </c>
      <c r="M868" s="24" t="s">
        <v>53</v>
      </c>
    </row>
    <row r="869" spans="1:13" x14ac:dyDescent="0.25">
      <c r="A869" s="23" t="s">
        <v>666</v>
      </c>
      <c r="B869" s="23" t="s">
        <v>2888</v>
      </c>
      <c r="C869" s="23" t="s">
        <v>19</v>
      </c>
      <c r="D869" s="23">
        <v>2.83</v>
      </c>
      <c r="E869" s="23" t="s">
        <v>18</v>
      </c>
      <c r="F869" s="23">
        <v>2869747.3</v>
      </c>
      <c r="G869" s="23">
        <v>127425.8</v>
      </c>
      <c r="H869" s="23">
        <v>11486.8</v>
      </c>
      <c r="I869" s="23">
        <v>1320.8</v>
      </c>
      <c r="J869" s="23">
        <v>110.1</v>
      </c>
      <c r="K869" s="23">
        <v>10</v>
      </c>
      <c r="L869" s="23" t="s">
        <v>24</v>
      </c>
      <c r="M869" s="24" t="s">
        <v>53</v>
      </c>
    </row>
    <row r="870" spans="1:13" x14ac:dyDescent="0.25">
      <c r="A870" s="23" t="s">
        <v>666</v>
      </c>
      <c r="B870" s="23" t="s">
        <v>2889</v>
      </c>
      <c r="C870" s="23" t="s">
        <v>19</v>
      </c>
      <c r="D870" s="23">
        <v>2.83</v>
      </c>
      <c r="E870" s="23" t="s">
        <v>18</v>
      </c>
      <c r="F870" s="23">
        <v>2902206.5</v>
      </c>
      <c r="G870" s="23">
        <v>129537.1</v>
      </c>
      <c r="H870" s="23">
        <v>11436.8</v>
      </c>
      <c r="I870" s="23">
        <v>1310.8</v>
      </c>
      <c r="J870" s="23">
        <v>150.1</v>
      </c>
      <c r="K870" s="23">
        <v>0</v>
      </c>
      <c r="L870" s="23" t="s">
        <v>24</v>
      </c>
      <c r="M870" s="24" t="s">
        <v>53</v>
      </c>
    </row>
    <row r="871" spans="1:13" x14ac:dyDescent="0.25">
      <c r="A871" s="23" t="s">
        <v>666</v>
      </c>
      <c r="B871" s="23" t="s">
        <v>2890</v>
      </c>
      <c r="C871" s="23" t="s">
        <v>19</v>
      </c>
      <c r="D871" s="23">
        <v>2.83</v>
      </c>
      <c r="E871" s="23" t="s">
        <v>18</v>
      </c>
      <c r="F871" s="23">
        <v>2887047.5</v>
      </c>
      <c r="G871" s="23">
        <v>130257.5</v>
      </c>
      <c r="H871" s="23">
        <v>11586.9</v>
      </c>
      <c r="I871" s="23">
        <v>1420.8</v>
      </c>
      <c r="J871" s="23">
        <v>230.1</v>
      </c>
      <c r="K871" s="23">
        <v>20</v>
      </c>
      <c r="L871" s="23" t="s">
        <v>24</v>
      </c>
      <c r="M871" s="24" t="s">
        <v>53</v>
      </c>
    </row>
    <row r="872" spans="1:13" x14ac:dyDescent="0.25">
      <c r="A872" s="23" t="s">
        <v>666</v>
      </c>
      <c r="B872" s="23" t="s">
        <v>2891</v>
      </c>
      <c r="C872" s="23" t="s">
        <v>19</v>
      </c>
      <c r="D872" s="23">
        <v>2.83</v>
      </c>
      <c r="E872" s="23" t="s">
        <v>18</v>
      </c>
      <c r="F872" s="23">
        <v>2913283.3</v>
      </c>
      <c r="G872" s="23">
        <v>126195.1</v>
      </c>
      <c r="H872" s="23">
        <v>11186.7</v>
      </c>
      <c r="I872" s="23">
        <v>1641</v>
      </c>
      <c r="J872" s="23">
        <v>240.1</v>
      </c>
      <c r="K872" s="23">
        <v>20</v>
      </c>
      <c r="L872" s="23" t="s">
        <v>24</v>
      </c>
      <c r="M872" s="24" t="s">
        <v>53</v>
      </c>
    </row>
    <row r="873" spans="1:13" x14ac:dyDescent="0.25">
      <c r="A873" s="23" t="s">
        <v>666</v>
      </c>
      <c r="B873" s="23" t="s">
        <v>2892</v>
      </c>
      <c r="C873" s="23" t="s">
        <v>19</v>
      </c>
      <c r="D873" s="23">
        <v>2.83</v>
      </c>
      <c r="E873" s="23" t="s">
        <v>18</v>
      </c>
      <c r="F873" s="23">
        <v>2869347</v>
      </c>
      <c r="G873" s="23">
        <v>126345.2</v>
      </c>
      <c r="H873" s="23">
        <v>10816.4</v>
      </c>
      <c r="I873" s="23">
        <v>1400.8</v>
      </c>
      <c r="J873" s="23">
        <v>180.1</v>
      </c>
      <c r="K873" s="23">
        <v>20</v>
      </c>
      <c r="L873" s="23" t="s">
        <v>24</v>
      </c>
      <c r="M873" s="24" t="s">
        <v>53</v>
      </c>
    </row>
    <row r="874" spans="1:13" x14ac:dyDescent="0.25">
      <c r="A874" s="23" t="s">
        <v>666</v>
      </c>
      <c r="B874" s="23" t="s">
        <v>2893</v>
      </c>
      <c r="C874" s="23" t="s">
        <v>19</v>
      </c>
      <c r="D874" s="23">
        <v>2.83</v>
      </c>
      <c r="E874" s="23" t="s">
        <v>18</v>
      </c>
      <c r="F874" s="23">
        <v>2772929.8</v>
      </c>
      <c r="G874" s="23">
        <v>119551.1</v>
      </c>
      <c r="H874" s="23">
        <v>10636.3</v>
      </c>
      <c r="I874" s="23">
        <v>1380.8</v>
      </c>
      <c r="J874" s="23">
        <v>200.1</v>
      </c>
      <c r="K874" s="23">
        <v>10</v>
      </c>
      <c r="L874" s="23" t="s">
        <v>24</v>
      </c>
      <c r="M874" s="24" t="s">
        <v>53</v>
      </c>
    </row>
    <row r="875" spans="1:13" x14ac:dyDescent="0.25">
      <c r="A875" s="23" t="s">
        <v>666</v>
      </c>
      <c r="B875" s="23" t="s">
        <v>2894</v>
      </c>
      <c r="C875" s="23" t="s">
        <v>19</v>
      </c>
      <c r="D875" s="23">
        <v>2.83</v>
      </c>
      <c r="E875" s="23" t="s">
        <v>18</v>
      </c>
      <c r="F875" s="23">
        <v>2845803</v>
      </c>
      <c r="G875" s="23">
        <v>125764.8</v>
      </c>
      <c r="H875" s="23">
        <v>10816.4</v>
      </c>
      <c r="I875" s="23">
        <v>1240.7</v>
      </c>
      <c r="J875" s="23">
        <v>250.1</v>
      </c>
      <c r="K875" s="23">
        <v>10</v>
      </c>
      <c r="L875" s="23" t="s">
        <v>24</v>
      </c>
      <c r="M875" s="24" t="s">
        <v>53</v>
      </c>
    </row>
    <row r="876" spans="1:13" x14ac:dyDescent="0.25">
      <c r="A876" s="23" t="s">
        <v>666</v>
      </c>
      <c r="B876" s="23" t="s">
        <v>2895</v>
      </c>
      <c r="C876" s="23" t="s">
        <v>19</v>
      </c>
      <c r="D876" s="23">
        <v>2.83</v>
      </c>
      <c r="E876" s="23" t="s">
        <v>18</v>
      </c>
      <c r="F876" s="23">
        <v>2877021.8</v>
      </c>
      <c r="G876" s="23">
        <v>126375.2</v>
      </c>
      <c r="H876" s="23">
        <v>10816.4</v>
      </c>
      <c r="I876" s="23">
        <v>1400.8</v>
      </c>
      <c r="J876" s="23">
        <v>210.1</v>
      </c>
      <c r="K876" s="23">
        <v>10</v>
      </c>
      <c r="L876" s="23" t="s">
        <v>24</v>
      </c>
      <c r="M876" s="24" t="s">
        <v>53</v>
      </c>
    </row>
    <row r="877" spans="1:13" x14ac:dyDescent="0.25">
      <c r="A877" s="23" t="s">
        <v>666</v>
      </c>
      <c r="B877" s="23" t="s">
        <v>2896</v>
      </c>
      <c r="C877" s="23" t="s">
        <v>19</v>
      </c>
      <c r="D877" s="23">
        <v>2.83</v>
      </c>
      <c r="E877" s="23" t="s">
        <v>18</v>
      </c>
      <c r="F877" s="23">
        <v>2787618.5</v>
      </c>
      <c r="G877" s="23">
        <v>122112.6</v>
      </c>
      <c r="H877" s="23">
        <v>11136.6</v>
      </c>
      <c r="I877" s="23">
        <v>1430.9</v>
      </c>
      <c r="J877" s="23">
        <v>200.1</v>
      </c>
      <c r="K877" s="23">
        <v>10</v>
      </c>
      <c r="L877" s="23" t="s">
        <v>24</v>
      </c>
      <c r="M877" s="24" t="s">
        <v>53</v>
      </c>
    </row>
    <row r="878" spans="1:13" x14ac:dyDescent="0.25">
      <c r="A878" s="23" t="s">
        <v>666</v>
      </c>
      <c r="B878" s="23" t="s">
        <v>2897</v>
      </c>
      <c r="C878" s="23" t="s">
        <v>19</v>
      </c>
      <c r="D878" s="23">
        <v>2.83</v>
      </c>
      <c r="E878" s="23" t="s">
        <v>18</v>
      </c>
      <c r="F878" s="23">
        <v>2857510</v>
      </c>
      <c r="G878" s="23">
        <v>127465.8</v>
      </c>
      <c r="H878" s="23">
        <v>10756.4</v>
      </c>
      <c r="I878" s="23">
        <v>1651</v>
      </c>
      <c r="J878" s="23">
        <v>280.2</v>
      </c>
      <c r="K878" s="23">
        <v>20</v>
      </c>
      <c r="L878" s="23" t="s">
        <v>24</v>
      </c>
      <c r="M878" s="24" t="s">
        <v>53</v>
      </c>
    </row>
    <row r="879" spans="1:13" x14ac:dyDescent="0.25">
      <c r="A879" s="23" t="s">
        <v>666</v>
      </c>
      <c r="B879" s="23" t="s">
        <v>2898</v>
      </c>
      <c r="C879" s="23" t="s">
        <v>19</v>
      </c>
      <c r="D879" s="23">
        <v>2.83</v>
      </c>
      <c r="E879" s="23" t="s">
        <v>18</v>
      </c>
      <c r="F879" s="23">
        <v>2771508.8</v>
      </c>
      <c r="G879" s="23">
        <v>123433.4</v>
      </c>
      <c r="H879" s="23">
        <v>11196.7</v>
      </c>
      <c r="I879" s="23">
        <v>1430.9</v>
      </c>
      <c r="J879" s="23">
        <v>200.1</v>
      </c>
      <c r="K879" s="23">
        <v>20</v>
      </c>
      <c r="L879" s="23" t="s">
        <v>24</v>
      </c>
      <c r="M879" s="24" t="s">
        <v>53</v>
      </c>
    </row>
    <row r="880" spans="1:13" x14ac:dyDescent="0.25">
      <c r="A880" s="23" t="s">
        <v>666</v>
      </c>
      <c r="B880" s="23" t="s">
        <v>2899</v>
      </c>
      <c r="C880" s="23" t="s">
        <v>19</v>
      </c>
      <c r="D880" s="23">
        <v>2.83</v>
      </c>
      <c r="E880" s="23" t="s">
        <v>18</v>
      </c>
      <c r="F880" s="23">
        <v>2828943</v>
      </c>
      <c r="G880" s="23">
        <v>125734.8</v>
      </c>
      <c r="H880" s="23">
        <v>11056.6</v>
      </c>
      <c r="I880" s="23">
        <v>1310.8</v>
      </c>
      <c r="J880" s="23">
        <v>200.1</v>
      </c>
      <c r="K880" s="23">
        <v>30</v>
      </c>
      <c r="L880" s="23" t="s">
        <v>24</v>
      </c>
      <c r="M880" s="24" t="s">
        <v>53</v>
      </c>
    </row>
    <row r="881" spans="1:13" x14ac:dyDescent="0.25">
      <c r="A881" s="23" t="s">
        <v>666</v>
      </c>
      <c r="B881" s="23" t="s">
        <v>2900</v>
      </c>
      <c r="C881" s="23" t="s">
        <v>19</v>
      </c>
      <c r="D881" s="23">
        <v>2.83</v>
      </c>
      <c r="E881" s="23" t="s">
        <v>18</v>
      </c>
      <c r="F881" s="23">
        <v>2692592</v>
      </c>
      <c r="G881" s="23">
        <v>116749.5</v>
      </c>
      <c r="H881" s="23">
        <v>10726.4</v>
      </c>
      <c r="I881" s="23">
        <v>1300.8</v>
      </c>
      <c r="J881" s="23">
        <v>150.1</v>
      </c>
      <c r="K881" s="23">
        <v>30</v>
      </c>
      <c r="L881" s="23" t="s">
        <v>24</v>
      </c>
      <c r="M881" s="24" t="s">
        <v>53</v>
      </c>
    </row>
    <row r="882" spans="1:13" x14ac:dyDescent="0.25">
      <c r="A882" s="23" t="s">
        <v>666</v>
      </c>
      <c r="B882" s="23" t="s">
        <v>2901</v>
      </c>
      <c r="C882" s="23" t="s">
        <v>19</v>
      </c>
      <c r="D882" s="23">
        <v>2.83</v>
      </c>
      <c r="E882" s="23" t="s">
        <v>18</v>
      </c>
      <c r="F882" s="23">
        <v>2727242.5</v>
      </c>
      <c r="G882" s="23">
        <v>118050.2</v>
      </c>
      <c r="H882" s="23">
        <v>10246.1</v>
      </c>
      <c r="I882" s="23">
        <v>1260.8</v>
      </c>
      <c r="J882" s="23">
        <v>190.1</v>
      </c>
      <c r="K882" s="23">
        <v>0</v>
      </c>
      <c r="L882" s="23" t="s">
        <v>24</v>
      </c>
      <c r="M882" s="24" t="s">
        <v>53</v>
      </c>
    </row>
    <row r="883" spans="1:13" x14ac:dyDescent="0.25">
      <c r="A883" s="23" t="s">
        <v>666</v>
      </c>
      <c r="B883" s="23" t="s">
        <v>2902</v>
      </c>
      <c r="C883" s="23" t="s">
        <v>19</v>
      </c>
      <c r="D883" s="23">
        <v>2.83</v>
      </c>
      <c r="E883" s="23" t="s">
        <v>18</v>
      </c>
      <c r="F883" s="23">
        <v>2887958.3</v>
      </c>
      <c r="G883" s="23">
        <v>130347.5</v>
      </c>
      <c r="H883" s="23">
        <v>11436.8</v>
      </c>
      <c r="I883" s="23">
        <v>1400.8</v>
      </c>
      <c r="J883" s="23">
        <v>200.1</v>
      </c>
      <c r="K883" s="23">
        <v>30</v>
      </c>
      <c r="L883" s="23" t="s">
        <v>24</v>
      </c>
      <c r="M883" s="24" t="s">
        <v>53</v>
      </c>
    </row>
    <row r="884" spans="1:13" x14ac:dyDescent="0.25">
      <c r="A884" s="23" t="s">
        <v>666</v>
      </c>
      <c r="B884" s="23" t="s">
        <v>2903</v>
      </c>
      <c r="C884" s="23" t="s">
        <v>19</v>
      </c>
      <c r="D884" s="23">
        <v>2.83</v>
      </c>
      <c r="E884" s="23" t="s">
        <v>18</v>
      </c>
      <c r="F884" s="23">
        <v>2845873</v>
      </c>
      <c r="G884" s="23">
        <v>126255.1</v>
      </c>
      <c r="H884" s="23">
        <v>10206.1</v>
      </c>
      <c r="I884" s="23">
        <v>1320.8</v>
      </c>
      <c r="J884" s="23">
        <v>230.1</v>
      </c>
      <c r="K884" s="23">
        <v>20</v>
      </c>
      <c r="L884" s="23" t="s">
        <v>24</v>
      </c>
      <c r="M884" s="24" t="s">
        <v>53</v>
      </c>
    </row>
    <row r="885" spans="1:13" x14ac:dyDescent="0.25">
      <c r="A885" s="23" t="s">
        <v>666</v>
      </c>
      <c r="B885" s="23" t="s">
        <v>2904</v>
      </c>
      <c r="C885" s="23" t="s">
        <v>19</v>
      </c>
      <c r="D885" s="23">
        <v>2.83</v>
      </c>
      <c r="E885" s="23" t="s">
        <v>18</v>
      </c>
      <c r="F885" s="23">
        <v>2795413</v>
      </c>
      <c r="G885" s="23">
        <v>122082.6</v>
      </c>
      <c r="H885" s="23">
        <v>10816.4</v>
      </c>
      <c r="I885" s="23">
        <v>1280.8</v>
      </c>
      <c r="J885" s="23">
        <v>130.1</v>
      </c>
      <c r="K885" s="23">
        <v>10</v>
      </c>
      <c r="L885" s="23" t="s">
        <v>24</v>
      </c>
      <c r="M885" s="24" t="s">
        <v>53</v>
      </c>
    </row>
    <row r="886" spans="1:13" x14ac:dyDescent="0.25">
      <c r="A886" s="23" t="s">
        <v>666</v>
      </c>
      <c r="B886" s="23" t="s">
        <v>2905</v>
      </c>
      <c r="C886" s="23" t="s">
        <v>19</v>
      </c>
      <c r="D886" s="23">
        <v>2.83</v>
      </c>
      <c r="E886" s="23" t="s">
        <v>18</v>
      </c>
      <c r="F886" s="23">
        <v>2713304.3</v>
      </c>
      <c r="G886" s="23">
        <v>116279.2</v>
      </c>
      <c r="H886" s="23">
        <v>9925.9</v>
      </c>
      <c r="I886" s="23">
        <v>1250.7</v>
      </c>
      <c r="J886" s="23">
        <v>270.2</v>
      </c>
      <c r="K886" s="23">
        <v>10</v>
      </c>
      <c r="L886" s="23" t="s">
        <v>24</v>
      </c>
      <c r="M886" s="24" t="s">
        <v>53</v>
      </c>
    </row>
    <row r="887" spans="1:13" x14ac:dyDescent="0.25">
      <c r="A887" s="23" t="s">
        <v>666</v>
      </c>
      <c r="B887" s="23" t="s">
        <v>2906</v>
      </c>
      <c r="C887" s="23" t="s">
        <v>19</v>
      </c>
      <c r="D887" s="23">
        <v>2.83</v>
      </c>
      <c r="E887" s="23" t="s">
        <v>18</v>
      </c>
      <c r="F887" s="23">
        <v>2691471.3</v>
      </c>
      <c r="G887" s="23">
        <v>115088.5</v>
      </c>
      <c r="H887" s="23">
        <v>9855.9</v>
      </c>
      <c r="I887" s="23">
        <v>1230.7</v>
      </c>
      <c r="J887" s="23">
        <v>190.1</v>
      </c>
      <c r="K887" s="23">
        <v>20</v>
      </c>
      <c r="L887" s="23" t="s">
        <v>24</v>
      </c>
      <c r="M887" s="24" t="s">
        <v>53</v>
      </c>
    </row>
    <row r="888" spans="1:13" x14ac:dyDescent="0.25">
      <c r="A888" s="23" t="s">
        <v>666</v>
      </c>
      <c r="B888" s="23" t="s">
        <v>2907</v>
      </c>
      <c r="C888" s="23" t="s">
        <v>19</v>
      </c>
      <c r="D888" s="23">
        <v>2.83</v>
      </c>
      <c r="E888" s="23" t="s">
        <v>18</v>
      </c>
      <c r="F888" s="23">
        <v>2780444.3</v>
      </c>
      <c r="G888" s="23">
        <v>118920.8</v>
      </c>
      <c r="H888" s="23">
        <v>9975.9</v>
      </c>
      <c r="I888" s="23">
        <v>1400.8</v>
      </c>
      <c r="J888" s="23">
        <v>190.1</v>
      </c>
      <c r="K888" s="23">
        <v>0</v>
      </c>
      <c r="L888" s="23" t="s">
        <v>24</v>
      </c>
      <c r="M888" s="24" t="s">
        <v>53</v>
      </c>
    </row>
    <row r="889" spans="1:13" x14ac:dyDescent="0.25">
      <c r="A889" s="23" t="s">
        <v>666</v>
      </c>
      <c r="B889" s="23" t="s">
        <v>2908</v>
      </c>
      <c r="C889" s="23" t="s">
        <v>19</v>
      </c>
      <c r="D889" s="23">
        <v>2.83</v>
      </c>
      <c r="E889" s="23" t="s">
        <v>18</v>
      </c>
      <c r="F889" s="23">
        <v>2702597.8</v>
      </c>
      <c r="G889" s="23">
        <v>115268.6</v>
      </c>
      <c r="H889" s="23">
        <v>9835.9</v>
      </c>
      <c r="I889" s="23">
        <v>1240.7</v>
      </c>
      <c r="J889" s="23">
        <v>220.1</v>
      </c>
      <c r="K889" s="23">
        <v>0</v>
      </c>
      <c r="L889" s="23" t="s">
        <v>24</v>
      </c>
      <c r="M889" s="24" t="s">
        <v>53</v>
      </c>
    </row>
    <row r="890" spans="1:13" x14ac:dyDescent="0.25">
      <c r="A890" s="23" t="s">
        <v>666</v>
      </c>
      <c r="B890" s="23" t="s">
        <v>2909</v>
      </c>
      <c r="C890" s="23" t="s">
        <v>19</v>
      </c>
      <c r="D890" s="23">
        <v>2.83</v>
      </c>
      <c r="E890" s="23" t="s">
        <v>18</v>
      </c>
      <c r="F890" s="23">
        <v>2711223</v>
      </c>
      <c r="G890" s="23">
        <v>114187.9</v>
      </c>
      <c r="H890" s="23">
        <v>10066</v>
      </c>
      <c r="I890" s="23">
        <v>1220.7</v>
      </c>
      <c r="J890" s="23">
        <v>190.1</v>
      </c>
      <c r="K890" s="23">
        <v>10</v>
      </c>
      <c r="L890" s="23" t="s">
        <v>24</v>
      </c>
      <c r="M890" s="24" t="s">
        <v>53</v>
      </c>
    </row>
    <row r="891" spans="1:13" x14ac:dyDescent="0.25">
      <c r="A891" s="23" t="s">
        <v>666</v>
      </c>
      <c r="B891" s="23" t="s">
        <v>2910</v>
      </c>
      <c r="C891" s="23" t="s">
        <v>19</v>
      </c>
      <c r="D891" s="23">
        <v>2.83</v>
      </c>
      <c r="E891" s="23" t="s">
        <v>18</v>
      </c>
      <c r="F891" s="23">
        <v>2717987</v>
      </c>
      <c r="G891" s="23">
        <v>118440.5</v>
      </c>
      <c r="H891" s="23">
        <v>10076</v>
      </c>
      <c r="I891" s="23">
        <v>1200.7</v>
      </c>
      <c r="J891" s="23">
        <v>220.1</v>
      </c>
      <c r="K891" s="23">
        <v>0</v>
      </c>
      <c r="L891" s="23" t="s">
        <v>24</v>
      </c>
      <c r="M891" s="24" t="s">
        <v>53</v>
      </c>
    </row>
    <row r="892" spans="1:13" x14ac:dyDescent="0.25">
      <c r="A892" s="23" t="s">
        <v>666</v>
      </c>
      <c r="B892" s="23" t="s">
        <v>2911</v>
      </c>
      <c r="C892" s="23" t="s">
        <v>19</v>
      </c>
      <c r="D892" s="23">
        <v>2.83</v>
      </c>
      <c r="E892" s="23" t="s">
        <v>18</v>
      </c>
      <c r="F892" s="23">
        <v>2691221</v>
      </c>
      <c r="G892" s="23">
        <v>113497.5</v>
      </c>
      <c r="H892" s="23">
        <v>10106</v>
      </c>
      <c r="I892" s="23">
        <v>1100.7</v>
      </c>
      <c r="J892" s="23">
        <v>180.1</v>
      </c>
      <c r="K892" s="23">
        <v>10</v>
      </c>
      <c r="L892" s="23" t="s">
        <v>24</v>
      </c>
      <c r="M892" s="24" t="s">
        <v>53</v>
      </c>
    </row>
    <row r="893" spans="1:13" x14ac:dyDescent="0.25">
      <c r="A893" s="23" t="s">
        <v>666</v>
      </c>
      <c r="B893" s="23" t="s">
        <v>2912</v>
      </c>
      <c r="C893" s="23" t="s">
        <v>19</v>
      </c>
      <c r="D893" s="23">
        <v>2.83</v>
      </c>
      <c r="E893" s="23" t="s">
        <v>18</v>
      </c>
      <c r="F893" s="23">
        <v>2816015.3</v>
      </c>
      <c r="G893" s="23">
        <v>123163.3</v>
      </c>
      <c r="H893" s="23">
        <v>9975.9</v>
      </c>
      <c r="I893" s="23">
        <v>1230.7</v>
      </c>
      <c r="J893" s="23">
        <v>160.1</v>
      </c>
      <c r="K893" s="23">
        <v>30</v>
      </c>
      <c r="L893" s="23" t="s">
        <v>24</v>
      </c>
      <c r="M893" s="24" t="s">
        <v>53</v>
      </c>
    </row>
    <row r="894" spans="1:13" x14ac:dyDescent="0.25">
      <c r="A894" s="23" t="s">
        <v>666</v>
      </c>
      <c r="B894" s="23" t="s">
        <v>2913</v>
      </c>
      <c r="C894" s="23" t="s">
        <v>19</v>
      </c>
      <c r="D894" s="23">
        <v>2.83</v>
      </c>
      <c r="E894" s="23" t="s">
        <v>18</v>
      </c>
      <c r="F894" s="23">
        <v>2755149.3</v>
      </c>
      <c r="G894" s="23">
        <v>119531.1</v>
      </c>
      <c r="H894" s="23">
        <v>10376.200000000001</v>
      </c>
      <c r="I894" s="23">
        <v>1470.9</v>
      </c>
      <c r="J894" s="23">
        <v>210.1</v>
      </c>
      <c r="K894" s="23">
        <v>20</v>
      </c>
      <c r="L894" s="23" t="s">
        <v>24</v>
      </c>
      <c r="M894" s="24" t="s">
        <v>53</v>
      </c>
    </row>
    <row r="895" spans="1:13" x14ac:dyDescent="0.25">
      <c r="A895" s="23" t="s">
        <v>666</v>
      </c>
      <c r="B895" s="23" t="s">
        <v>2914</v>
      </c>
      <c r="C895" s="23" t="s">
        <v>19</v>
      </c>
      <c r="D895" s="23">
        <v>2.83</v>
      </c>
      <c r="E895" s="23" t="s">
        <v>18</v>
      </c>
      <c r="F895" s="23">
        <v>2821508.5</v>
      </c>
      <c r="G895" s="23">
        <v>122232.7</v>
      </c>
      <c r="H895" s="23">
        <v>10566.3</v>
      </c>
      <c r="I895" s="23">
        <v>1200.7</v>
      </c>
      <c r="J895" s="23">
        <v>190.1</v>
      </c>
      <c r="K895" s="23">
        <v>10</v>
      </c>
      <c r="L895" s="23" t="s">
        <v>24</v>
      </c>
      <c r="M895" s="24" t="s">
        <v>53</v>
      </c>
    </row>
    <row r="896" spans="1:13" x14ac:dyDescent="0.25">
      <c r="A896" s="23" t="s">
        <v>666</v>
      </c>
      <c r="B896" s="23" t="s">
        <v>2915</v>
      </c>
      <c r="C896" s="23" t="s">
        <v>19</v>
      </c>
      <c r="D896" s="23">
        <v>2.83</v>
      </c>
      <c r="E896" s="23" t="s">
        <v>18</v>
      </c>
      <c r="F896" s="23">
        <v>2697655</v>
      </c>
      <c r="G896" s="23">
        <v>115108.5</v>
      </c>
      <c r="H896" s="23">
        <v>10436.200000000001</v>
      </c>
      <c r="I896" s="23">
        <v>1500.9</v>
      </c>
      <c r="J896" s="23">
        <v>230.1</v>
      </c>
      <c r="K896" s="23">
        <v>20</v>
      </c>
      <c r="L896" s="23" t="s">
        <v>24</v>
      </c>
      <c r="M896" s="24" t="s">
        <v>53</v>
      </c>
    </row>
    <row r="897" spans="1:13" x14ac:dyDescent="0.25">
      <c r="A897" s="23" t="s">
        <v>666</v>
      </c>
      <c r="B897" s="23" t="s">
        <v>2916</v>
      </c>
      <c r="C897" s="23" t="s">
        <v>19</v>
      </c>
      <c r="D897" s="23">
        <v>2.83</v>
      </c>
      <c r="E897" s="23" t="s">
        <v>18</v>
      </c>
      <c r="F897" s="23">
        <v>2611393.5</v>
      </c>
      <c r="G897" s="23">
        <v>110515.8</v>
      </c>
      <c r="H897" s="23">
        <v>10376.200000000001</v>
      </c>
      <c r="I897" s="23">
        <v>1110.7</v>
      </c>
      <c r="J897" s="23">
        <v>150.1</v>
      </c>
      <c r="K897" s="23">
        <v>0</v>
      </c>
      <c r="L897" s="23" t="s">
        <v>24</v>
      </c>
      <c r="M897" s="24" t="s">
        <v>53</v>
      </c>
    </row>
    <row r="898" spans="1:13" x14ac:dyDescent="0.25">
      <c r="A898" s="23" t="s">
        <v>666</v>
      </c>
      <c r="B898" s="23" t="s">
        <v>2917</v>
      </c>
      <c r="C898" s="23" t="s">
        <v>19</v>
      </c>
      <c r="D898" s="23">
        <v>2.83</v>
      </c>
      <c r="E898" s="23" t="s">
        <v>18</v>
      </c>
      <c r="F898" s="23">
        <v>2641061.2999999998</v>
      </c>
      <c r="G898" s="23">
        <v>111866.6</v>
      </c>
      <c r="H898" s="23">
        <v>10016</v>
      </c>
      <c r="I898" s="23">
        <v>1100.7</v>
      </c>
      <c r="J898" s="23">
        <v>210.1</v>
      </c>
      <c r="K898" s="23">
        <v>0</v>
      </c>
      <c r="L898" s="23" t="s">
        <v>24</v>
      </c>
      <c r="M898" s="24" t="s">
        <v>53</v>
      </c>
    </row>
    <row r="899" spans="1:13" x14ac:dyDescent="0.25">
      <c r="A899" s="23" t="s">
        <v>666</v>
      </c>
      <c r="B899" s="23" t="s">
        <v>2918</v>
      </c>
      <c r="C899" s="23" t="s">
        <v>19</v>
      </c>
      <c r="D899" s="23">
        <v>2.83</v>
      </c>
      <c r="E899" s="23" t="s">
        <v>18</v>
      </c>
      <c r="F899" s="23">
        <v>2641771.7999999998</v>
      </c>
      <c r="G899" s="23">
        <v>115368.6</v>
      </c>
      <c r="H899" s="23">
        <v>10806.4</v>
      </c>
      <c r="I899" s="23">
        <v>1030.5999999999999</v>
      </c>
      <c r="J899" s="23">
        <v>220.1</v>
      </c>
      <c r="K899" s="23">
        <v>0</v>
      </c>
      <c r="L899" s="23" t="s">
        <v>24</v>
      </c>
      <c r="M899" s="24" t="s">
        <v>53</v>
      </c>
    </row>
    <row r="900" spans="1:13" x14ac:dyDescent="0.25">
      <c r="A900" s="23" t="s">
        <v>666</v>
      </c>
      <c r="B900" s="23" t="s">
        <v>2919</v>
      </c>
      <c r="C900" s="23" t="s">
        <v>19</v>
      </c>
      <c r="D900" s="23">
        <v>2.83</v>
      </c>
      <c r="E900" s="23" t="s">
        <v>18</v>
      </c>
      <c r="F900" s="23">
        <v>2720628.5</v>
      </c>
      <c r="G900" s="23">
        <v>114768.3</v>
      </c>
      <c r="H900" s="23">
        <v>10496.2</v>
      </c>
      <c r="I900" s="23">
        <v>1200.7</v>
      </c>
      <c r="J900" s="23">
        <v>160.1</v>
      </c>
      <c r="K900" s="23">
        <v>0</v>
      </c>
      <c r="L900" s="23" t="s">
        <v>24</v>
      </c>
      <c r="M900" s="24" t="s">
        <v>53</v>
      </c>
    </row>
    <row r="901" spans="1:13" x14ac:dyDescent="0.25">
      <c r="A901" s="23" t="s">
        <v>666</v>
      </c>
      <c r="B901" s="23" t="s">
        <v>2920</v>
      </c>
      <c r="C901" s="23" t="s">
        <v>19</v>
      </c>
      <c r="D901" s="23">
        <v>2.83</v>
      </c>
      <c r="E901" s="23" t="s">
        <v>18</v>
      </c>
      <c r="F901" s="23">
        <v>2640721</v>
      </c>
      <c r="G901" s="23">
        <v>109555.2</v>
      </c>
      <c r="H901" s="23">
        <v>10466.200000000001</v>
      </c>
      <c r="I901" s="23">
        <v>1070.5999999999999</v>
      </c>
      <c r="J901" s="23">
        <v>190.1</v>
      </c>
      <c r="K901" s="23">
        <v>0</v>
      </c>
      <c r="L901" s="23" t="s">
        <v>24</v>
      </c>
      <c r="M901" s="24" t="s">
        <v>53</v>
      </c>
    </row>
    <row r="902" spans="1:13" x14ac:dyDescent="0.25">
      <c r="A902" s="23" t="s">
        <v>666</v>
      </c>
      <c r="B902" s="23" t="s">
        <v>2921</v>
      </c>
      <c r="C902" s="23" t="s">
        <v>19</v>
      </c>
      <c r="D902" s="23">
        <v>2.83</v>
      </c>
      <c r="E902" s="23" t="s">
        <v>18</v>
      </c>
      <c r="F902" s="23">
        <v>2674161</v>
      </c>
      <c r="G902" s="23">
        <v>115118.5</v>
      </c>
      <c r="H902" s="23">
        <v>10766.4</v>
      </c>
      <c r="I902" s="23">
        <v>1230.7</v>
      </c>
      <c r="J902" s="23">
        <v>230.1</v>
      </c>
      <c r="K902" s="23">
        <v>20</v>
      </c>
      <c r="L902" s="23" t="s">
        <v>24</v>
      </c>
      <c r="M902" s="24" t="s">
        <v>53</v>
      </c>
    </row>
    <row r="903" spans="1:13" x14ac:dyDescent="0.25">
      <c r="A903" s="23" t="s">
        <v>666</v>
      </c>
      <c r="B903" s="23" t="s">
        <v>2922</v>
      </c>
      <c r="C903" s="23" t="s">
        <v>19</v>
      </c>
      <c r="D903" s="23">
        <v>2.83</v>
      </c>
      <c r="E903" s="23" t="s">
        <v>18</v>
      </c>
      <c r="F903" s="23">
        <v>2649366.2999999998</v>
      </c>
      <c r="G903" s="23">
        <v>112486.9</v>
      </c>
      <c r="H903" s="23">
        <v>9995.9</v>
      </c>
      <c r="I903" s="23">
        <v>1230.7</v>
      </c>
      <c r="J903" s="23">
        <v>190.1</v>
      </c>
      <c r="K903" s="23">
        <v>0</v>
      </c>
      <c r="L903" s="23" t="s">
        <v>24</v>
      </c>
      <c r="M903" s="24" t="s">
        <v>53</v>
      </c>
    </row>
    <row r="904" spans="1:13" x14ac:dyDescent="0.25">
      <c r="A904" s="23" t="s">
        <v>666</v>
      </c>
      <c r="B904" s="23" t="s">
        <v>2923</v>
      </c>
      <c r="C904" s="23" t="s">
        <v>19</v>
      </c>
      <c r="D904" s="23">
        <v>2.83</v>
      </c>
      <c r="E904" s="23" t="s">
        <v>18</v>
      </c>
      <c r="F904" s="23">
        <v>2754749</v>
      </c>
      <c r="G904" s="23">
        <v>121362.2</v>
      </c>
      <c r="H904" s="23">
        <v>11006.5</v>
      </c>
      <c r="I904" s="23">
        <v>1450.9</v>
      </c>
      <c r="J904" s="23">
        <v>320.2</v>
      </c>
      <c r="K904" s="23">
        <v>10</v>
      </c>
      <c r="L904" s="23" t="s">
        <v>24</v>
      </c>
      <c r="M904" s="24" t="s">
        <v>53</v>
      </c>
    </row>
    <row r="905" spans="1:13" x14ac:dyDescent="0.25">
      <c r="A905" s="23" t="s">
        <v>666</v>
      </c>
      <c r="B905" s="23" t="s">
        <v>2924</v>
      </c>
      <c r="C905" s="23" t="s">
        <v>19</v>
      </c>
      <c r="D905" s="23">
        <v>2.83</v>
      </c>
      <c r="E905" s="23" t="s">
        <v>18</v>
      </c>
      <c r="F905" s="23">
        <v>2722739.8</v>
      </c>
      <c r="G905" s="23">
        <v>122162.7</v>
      </c>
      <c r="H905" s="23">
        <v>10756.4</v>
      </c>
      <c r="I905" s="23">
        <v>1470.9</v>
      </c>
      <c r="J905" s="23">
        <v>190.1</v>
      </c>
      <c r="K905" s="23">
        <v>0</v>
      </c>
      <c r="L905" s="23" t="s">
        <v>24</v>
      </c>
      <c r="M905" s="24" t="s">
        <v>53</v>
      </c>
    </row>
    <row r="906" spans="1:13" x14ac:dyDescent="0.25">
      <c r="A906" s="23" t="s">
        <v>666</v>
      </c>
      <c r="B906" s="23" t="s">
        <v>2925</v>
      </c>
      <c r="C906" s="23" t="s">
        <v>19</v>
      </c>
      <c r="D906" s="23">
        <v>2.83</v>
      </c>
      <c r="E906" s="23" t="s">
        <v>18</v>
      </c>
      <c r="F906" s="23">
        <v>2627783.2999999998</v>
      </c>
      <c r="G906" s="23">
        <v>109134.9</v>
      </c>
      <c r="H906" s="23">
        <v>10416.200000000001</v>
      </c>
      <c r="I906" s="23">
        <v>1260.8</v>
      </c>
      <c r="J906" s="23">
        <v>190.1</v>
      </c>
      <c r="K906" s="23">
        <v>20</v>
      </c>
      <c r="L906" s="23" t="s">
        <v>24</v>
      </c>
      <c r="M906" s="24" t="s">
        <v>53</v>
      </c>
    </row>
    <row r="907" spans="1:13" x14ac:dyDescent="0.25">
      <c r="A907" s="23" t="s">
        <v>666</v>
      </c>
      <c r="B907" s="23" t="s">
        <v>2926</v>
      </c>
      <c r="C907" s="23" t="s">
        <v>19</v>
      </c>
      <c r="D907" s="23">
        <v>2.83</v>
      </c>
      <c r="E907" s="23" t="s">
        <v>18</v>
      </c>
      <c r="F907" s="23">
        <v>2616146.5</v>
      </c>
      <c r="G907" s="23">
        <v>111956.6</v>
      </c>
      <c r="H907" s="23">
        <v>10336.1</v>
      </c>
      <c r="I907" s="23">
        <v>1240.7</v>
      </c>
      <c r="J907" s="23">
        <v>180.1</v>
      </c>
      <c r="K907" s="23">
        <v>10</v>
      </c>
      <c r="L907" s="23" t="s">
        <v>24</v>
      </c>
      <c r="M907" s="24" t="s">
        <v>53</v>
      </c>
    </row>
    <row r="908" spans="1:13" x14ac:dyDescent="0.25">
      <c r="A908" s="23" t="s">
        <v>666</v>
      </c>
      <c r="B908" s="23" t="s">
        <v>2927</v>
      </c>
      <c r="C908" s="23" t="s">
        <v>19</v>
      </c>
      <c r="D908" s="23">
        <v>2.83</v>
      </c>
      <c r="E908" s="23" t="s">
        <v>18</v>
      </c>
      <c r="F908" s="23">
        <v>2602068</v>
      </c>
      <c r="G908" s="23">
        <v>109585.2</v>
      </c>
      <c r="H908" s="23">
        <v>10226.1</v>
      </c>
      <c r="I908" s="23">
        <v>1230.7</v>
      </c>
      <c r="J908" s="23">
        <v>160.1</v>
      </c>
      <c r="K908" s="23">
        <v>20</v>
      </c>
      <c r="L908" s="23" t="s">
        <v>24</v>
      </c>
      <c r="M908" s="24" t="s">
        <v>53</v>
      </c>
    </row>
    <row r="909" spans="1:13" x14ac:dyDescent="0.25">
      <c r="A909" s="23" t="s">
        <v>666</v>
      </c>
      <c r="B909" s="23" t="s">
        <v>2928</v>
      </c>
      <c r="C909" s="23" t="s">
        <v>19</v>
      </c>
      <c r="D909" s="23">
        <v>2.83</v>
      </c>
      <c r="E909" s="23" t="s">
        <v>18</v>
      </c>
      <c r="F909" s="23">
        <v>2637859.2999999998</v>
      </c>
      <c r="G909" s="23">
        <v>112096.7</v>
      </c>
      <c r="H909" s="23">
        <v>10586.3</v>
      </c>
      <c r="I909" s="23">
        <v>1140.7</v>
      </c>
      <c r="J909" s="23">
        <v>140.1</v>
      </c>
      <c r="K909" s="23">
        <v>0</v>
      </c>
      <c r="L909" s="23" t="s">
        <v>24</v>
      </c>
      <c r="M909" s="24" t="s">
        <v>53</v>
      </c>
    </row>
    <row r="910" spans="1:13" x14ac:dyDescent="0.25">
      <c r="A910" s="23" t="s">
        <v>666</v>
      </c>
      <c r="B910" s="23" t="s">
        <v>2929</v>
      </c>
      <c r="C910" s="23" t="s">
        <v>19</v>
      </c>
      <c r="D910" s="23">
        <v>2.83</v>
      </c>
      <c r="E910" s="23" t="s">
        <v>18</v>
      </c>
      <c r="F910" s="23">
        <v>2679254</v>
      </c>
      <c r="G910" s="23">
        <v>114268</v>
      </c>
      <c r="H910" s="23">
        <v>11176.6</v>
      </c>
      <c r="I910" s="23">
        <v>1380.8</v>
      </c>
      <c r="J910" s="23">
        <v>140.1</v>
      </c>
      <c r="K910" s="23">
        <v>0</v>
      </c>
      <c r="L910" s="23" t="s">
        <v>24</v>
      </c>
      <c r="M910" s="24" t="s">
        <v>53</v>
      </c>
    </row>
    <row r="911" spans="1:13" x14ac:dyDescent="0.25">
      <c r="A911" s="23" t="s">
        <v>666</v>
      </c>
      <c r="B911" s="23" t="s">
        <v>2930</v>
      </c>
      <c r="C911" s="23" t="s">
        <v>19</v>
      </c>
      <c r="D911" s="23">
        <v>2.83</v>
      </c>
      <c r="E911" s="23" t="s">
        <v>18</v>
      </c>
      <c r="F911" s="23">
        <v>2655970</v>
      </c>
      <c r="G911" s="23">
        <v>115508.7</v>
      </c>
      <c r="H911" s="23">
        <v>10346.200000000001</v>
      </c>
      <c r="I911" s="23">
        <v>1190.7</v>
      </c>
      <c r="J911" s="23">
        <v>140.1</v>
      </c>
      <c r="K911" s="23">
        <v>10</v>
      </c>
      <c r="L911" s="23" t="s">
        <v>24</v>
      </c>
      <c r="M911" s="24" t="s">
        <v>53</v>
      </c>
    </row>
    <row r="912" spans="1:13" x14ac:dyDescent="0.25">
      <c r="A912" s="23" t="s">
        <v>666</v>
      </c>
      <c r="B912" s="23" t="s">
        <v>2931</v>
      </c>
      <c r="C912" s="23" t="s">
        <v>19</v>
      </c>
      <c r="D912" s="23">
        <v>2.83</v>
      </c>
      <c r="E912" s="23" t="s">
        <v>18</v>
      </c>
      <c r="F912" s="23">
        <v>2687348.8</v>
      </c>
      <c r="G912" s="23">
        <v>114858.3</v>
      </c>
      <c r="H912" s="23">
        <v>9915.9</v>
      </c>
      <c r="I912" s="23">
        <v>1030.5999999999999</v>
      </c>
      <c r="J912" s="23">
        <v>150.1</v>
      </c>
      <c r="K912" s="23">
        <v>0</v>
      </c>
      <c r="L912" s="23" t="s">
        <v>24</v>
      </c>
      <c r="M912" s="24" t="s">
        <v>53</v>
      </c>
    </row>
    <row r="913" spans="1:13" x14ac:dyDescent="0.25">
      <c r="A913" s="23" t="s">
        <v>666</v>
      </c>
      <c r="B913" s="23" t="s">
        <v>2932</v>
      </c>
      <c r="C913" s="23" t="s">
        <v>19</v>
      </c>
      <c r="D913" s="23">
        <v>2.83</v>
      </c>
      <c r="E913" s="23" t="s">
        <v>18</v>
      </c>
      <c r="F913" s="23">
        <v>2648916</v>
      </c>
      <c r="G913" s="23">
        <v>110585.8</v>
      </c>
      <c r="H913" s="23">
        <v>10626.3</v>
      </c>
      <c r="I913" s="23">
        <v>1190.7</v>
      </c>
      <c r="J913" s="23">
        <v>190.1</v>
      </c>
      <c r="K913" s="23">
        <v>30</v>
      </c>
      <c r="L913" s="23" t="s">
        <v>24</v>
      </c>
      <c r="M913" s="24" t="s">
        <v>53</v>
      </c>
    </row>
    <row r="914" spans="1:13" x14ac:dyDescent="0.25">
      <c r="A914" s="23" t="s">
        <v>666</v>
      </c>
      <c r="B914" s="23" t="s">
        <v>2933</v>
      </c>
      <c r="C914" s="23" t="s">
        <v>19</v>
      </c>
      <c r="D914" s="23">
        <v>2.83</v>
      </c>
      <c r="E914" s="23" t="s">
        <v>18</v>
      </c>
      <c r="F914" s="23">
        <v>2632686.2999999998</v>
      </c>
      <c r="G914" s="23">
        <v>112186.7</v>
      </c>
      <c r="H914" s="23">
        <v>10576.3</v>
      </c>
      <c r="I914" s="23">
        <v>1230.7</v>
      </c>
      <c r="J914" s="23">
        <v>140.1</v>
      </c>
      <c r="K914" s="23">
        <v>20</v>
      </c>
      <c r="L914" s="23" t="s">
        <v>24</v>
      </c>
      <c r="M914" s="24" t="s">
        <v>53</v>
      </c>
    </row>
    <row r="915" spans="1:13" x14ac:dyDescent="0.25">
      <c r="A915" s="23" t="s">
        <v>666</v>
      </c>
      <c r="B915" s="23" t="s">
        <v>2934</v>
      </c>
      <c r="C915" s="23" t="s">
        <v>19</v>
      </c>
      <c r="D915" s="23">
        <v>2.83</v>
      </c>
      <c r="E915" s="23" t="s">
        <v>18</v>
      </c>
      <c r="F915" s="23">
        <v>2595364</v>
      </c>
      <c r="G915" s="23">
        <v>111326.2</v>
      </c>
      <c r="H915" s="23">
        <v>10366.200000000001</v>
      </c>
      <c r="I915" s="23">
        <v>1410.8</v>
      </c>
      <c r="J915" s="23">
        <v>220.1</v>
      </c>
      <c r="K915" s="23">
        <v>0</v>
      </c>
      <c r="L915" s="23" t="s">
        <v>24</v>
      </c>
      <c r="M915" s="24" t="s">
        <v>53</v>
      </c>
    </row>
    <row r="916" spans="1:13" x14ac:dyDescent="0.25">
      <c r="A916" s="23" t="s">
        <v>666</v>
      </c>
      <c r="B916" s="23" t="s">
        <v>2935</v>
      </c>
      <c r="C916" s="23" t="s">
        <v>19</v>
      </c>
      <c r="D916" s="23">
        <v>2.83</v>
      </c>
      <c r="E916" s="23" t="s">
        <v>18</v>
      </c>
      <c r="F916" s="23">
        <v>2665485.7999999998</v>
      </c>
      <c r="G916" s="23">
        <v>112356.8</v>
      </c>
      <c r="H916" s="23">
        <v>10186.1</v>
      </c>
      <c r="I916" s="23">
        <v>1170.7</v>
      </c>
      <c r="J916" s="23">
        <v>230.1</v>
      </c>
      <c r="K916" s="23">
        <v>10</v>
      </c>
      <c r="L916" s="23" t="s">
        <v>24</v>
      </c>
      <c r="M916" s="24" t="s">
        <v>53</v>
      </c>
    </row>
    <row r="917" spans="1:13" x14ac:dyDescent="0.25">
      <c r="A917" s="23" t="s">
        <v>666</v>
      </c>
      <c r="B917" s="23" t="s">
        <v>2936</v>
      </c>
      <c r="C917" s="23" t="s">
        <v>19</v>
      </c>
      <c r="D917" s="23">
        <v>2.83</v>
      </c>
      <c r="E917" s="23" t="s">
        <v>18</v>
      </c>
      <c r="F917" s="23">
        <v>2641031.2999999998</v>
      </c>
      <c r="G917" s="23">
        <v>113227.4</v>
      </c>
      <c r="H917" s="23">
        <v>10696.4</v>
      </c>
      <c r="I917" s="23">
        <v>1280.8</v>
      </c>
      <c r="J917" s="23">
        <v>180.1</v>
      </c>
      <c r="K917" s="23">
        <v>30</v>
      </c>
      <c r="L917" s="23" t="s">
        <v>24</v>
      </c>
      <c r="M917" s="24" t="s">
        <v>53</v>
      </c>
    </row>
    <row r="918" spans="1:13" x14ac:dyDescent="0.25">
      <c r="A918" s="23" t="s">
        <v>666</v>
      </c>
      <c r="B918" s="23" t="s">
        <v>2937</v>
      </c>
      <c r="C918" s="23" t="s">
        <v>19</v>
      </c>
      <c r="D918" s="23">
        <v>2.83</v>
      </c>
      <c r="E918" s="23" t="s">
        <v>18</v>
      </c>
      <c r="F918" s="23">
        <v>2725401.5</v>
      </c>
      <c r="G918" s="23">
        <v>117139.7</v>
      </c>
      <c r="H918" s="23">
        <v>11076.6</v>
      </c>
      <c r="I918" s="23">
        <v>1400.8</v>
      </c>
      <c r="J918" s="23">
        <v>200.1</v>
      </c>
      <c r="K918" s="23">
        <v>10</v>
      </c>
      <c r="L918" s="23" t="s">
        <v>24</v>
      </c>
      <c r="M918" s="24" t="s">
        <v>53</v>
      </c>
    </row>
    <row r="919" spans="1:13" x14ac:dyDescent="0.25">
      <c r="A919" s="23" t="s">
        <v>666</v>
      </c>
      <c r="B919" s="23" t="s">
        <v>2938</v>
      </c>
      <c r="C919" s="23" t="s">
        <v>19</v>
      </c>
      <c r="D919" s="23">
        <v>2.83</v>
      </c>
      <c r="E919" s="23" t="s">
        <v>18</v>
      </c>
      <c r="F919" s="23">
        <v>2760852.5</v>
      </c>
      <c r="G919" s="23">
        <v>119981.4</v>
      </c>
      <c r="H919" s="23">
        <v>11486.8</v>
      </c>
      <c r="I919" s="23">
        <v>1240.7</v>
      </c>
      <c r="J919" s="23">
        <v>190.1</v>
      </c>
      <c r="K919" s="23">
        <v>10</v>
      </c>
      <c r="L919" s="23" t="s">
        <v>24</v>
      </c>
      <c r="M919" s="24" t="s">
        <v>53</v>
      </c>
    </row>
    <row r="920" spans="1:13" x14ac:dyDescent="0.25">
      <c r="A920" s="23" t="s">
        <v>666</v>
      </c>
      <c r="B920" s="23" t="s">
        <v>2939</v>
      </c>
      <c r="C920" s="23" t="s">
        <v>19</v>
      </c>
      <c r="D920" s="23">
        <v>2.83</v>
      </c>
      <c r="E920" s="23" t="s">
        <v>18</v>
      </c>
      <c r="F920" s="23">
        <v>2721699.3</v>
      </c>
      <c r="G920" s="23">
        <v>118810.7</v>
      </c>
      <c r="H920" s="23">
        <v>10666.3</v>
      </c>
      <c r="I920" s="23">
        <v>1310.8</v>
      </c>
      <c r="J920" s="23">
        <v>230.1</v>
      </c>
      <c r="K920" s="23">
        <v>10</v>
      </c>
      <c r="L920" s="23" t="s">
        <v>24</v>
      </c>
      <c r="M920" s="24" t="s">
        <v>53</v>
      </c>
    </row>
    <row r="921" spans="1:13" x14ac:dyDescent="0.25">
      <c r="A921" s="23" t="s">
        <v>666</v>
      </c>
      <c r="B921" s="23" t="s">
        <v>2940</v>
      </c>
      <c r="C921" s="23" t="s">
        <v>19</v>
      </c>
      <c r="D921" s="23">
        <v>2.83</v>
      </c>
      <c r="E921" s="23" t="s">
        <v>18</v>
      </c>
      <c r="F921" s="23">
        <v>2680004.5</v>
      </c>
      <c r="G921" s="23">
        <v>113367.4</v>
      </c>
      <c r="H921" s="23">
        <v>10886.5</v>
      </c>
      <c r="I921" s="23">
        <v>1250.7</v>
      </c>
      <c r="J921" s="23">
        <v>170.1</v>
      </c>
      <c r="K921" s="23">
        <v>30</v>
      </c>
      <c r="L921" s="23" t="s">
        <v>24</v>
      </c>
      <c r="M921" s="24" t="s">
        <v>53</v>
      </c>
    </row>
    <row r="922" spans="1:13" x14ac:dyDescent="0.25">
      <c r="A922" s="23" t="s">
        <v>666</v>
      </c>
      <c r="B922" s="23" t="s">
        <v>2941</v>
      </c>
      <c r="C922" s="23" t="s">
        <v>19</v>
      </c>
      <c r="D922" s="23">
        <v>2.83</v>
      </c>
      <c r="E922" s="23" t="s">
        <v>18</v>
      </c>
      <c r="F922" s="23">
        <v>2695633.8</v>
      </c>
      <c r="G922" s="23">
        <v>114888.4</v>
      </c>
      <c r="H922" s="23">
        <v>10856.5</v>
      </c>
      <c r="I922" s="23">
        <v>1130.7</v>
      </c>
      <c r="J922" s="23">
        <v>200.1</v>
      </c>
      <c r="K922" s="23">
        <v>10</v>
      </c>
      <c r="L922" s="23" t="s">
        <v>24</v>
      </c>
      <c r="M922" s="24" t="s">
        <v>53</v>
      </c>
    </row>
    <row r="923" spans="1:13" x14ac:dyDescent="0.25">
      <c r="A923" s="23" t="s">
        <v>666</v>
      </c>
      <c r="B923" s="23" t="s">
        <v>2942</v>
      </c>
      <c r="C923" s="23" t="s">
        <v>19</v>
      </c>
      <c r="D923" s="23">
        <v>2.83</v>
      </c>
      <c r="E923" s="23" t="s">
        <v>18</v>
      </c>
      <c r="F923" s="23">
        <v>2763594.3</v>
      </c>
      <c r="G923" s="23">
        <v>119421</v>
      </c>
      <c r="H923" s="23">
        <v>11166.6</v>
      </c>
      <c r="I923" s="23">
        <v>1350.8</v>
      </c>
      <c r="J923" s="23">
        <v>140.1</v>
      </c>
      <c r="K923" s="23">
        <v>20</v>
      </c>
      <c r="L923" s="23" t="s">
        <v>24</v>
      </c>
      <c r="M923" s="24" t="s">
        <v>53</v>
      </c>
    </row>
    <row r="924" spans="1:13" x14ac:dyDescent="0.25">
      <c r="A924" s="23" t="s">
        <v>666</v>
      </c>
      <c r="B924" s="23" t="s">
        <v>2943</v>
      </c>
      <c r="C924" s="23" t="s">
        <v>19</v>
      </c>
      <c r="D924" s="23">
        <v>2.83</v>
      </c>
      <c r="E924" s="23" t="s">
        <v>18</v>
      </c>
      <c r="F924" s="23">
        <v>2606680.7999999998</v>
      </c>
      <c r="G924" s="23">
        <v>111696.5</v>
      </c>
      <c r="H924" s="23">
        <v>10596.3</v>
      </c>
      <c r="I924" s="23">
        <v>1350.8</v>
      </c>
      <c r="J924" s="23">
        <v>230.1</v>
      </c>
      <c r="K924" s="23">
        <v>0</v>
      </c>
      <c r="L924" s="23" t="s">
        <v>24</v>
      </c>
      <c r="M924" s="24" t="s">
        <v>53</v>
      </c>
    </row>
    <row r="925" spans="1:13" x14ac:dyDescent="0.25">
      <c r="A925" s="23" t="s">
        <v>666</v>
      </c>
      <c r="B925" s="23" t="s">
        <v>2944</v>
      </c>
      <c r="C925" s="23" t="s">
        <v>19</v>
      </c>
      <c r="D925" s="23">
        <v>2.83</v>
      </c>
      <c r="E925" s="23" t="s">
        <v>18</v>
      </c>
      <c r="F925" s="23">
        <v>2716316</v>
      </c>
      <c r="G925" s="23">
        <v>116839.5</v>
      </c>
      <c r="H925" s="23">
        <v>11336.7</v>
      </c>
      <c r="I925" s="23">
        <v>1480.9</v>
      </c>
      <c r="J925" s="23">
        <v>210.1</v>
      </c>
      <c r="K925" s="23">
        <v>10</v>
      </c>
      <c r="L925" s="23" t="s">
        <v>24</v>
      </c>
      <c r="M925" s="24" t="s">
        <v>53</v>
      </c>
    </row>
    <row r="926" spans="1:13" x14ac:dyDescent="0.25">
      <c r="A926" s="23" t="s">
        <v>666</v>
      </c>
      <c r="B926" s="23" t="s">
        <v>2945</v>
      </c>
      <c r="C926" s="23" t="s">
        <v>19</v>
      </c>
      <c r="D926" s="23">
        <v>2.83</v>
      </c>
      <c r="E926" s="23" t="s">
        <v>18</v>
      </c>
      <c r="F926" s="23">
        <v>2839499.3</v>
      </c>
      <c r="G926" s="23">
        <v>123993.8</v>
      </c>
      <c r="H926" s="23">
        <v>11837</v>
      </c>
      <c r="I926" s="23">
        <v>1530.9</v>
      </c>
      <c r="J926" s="23">
        <v>130.1</v>
      </c>
      <c r="K926" s="23">
        <v>10</v>
      </c>
      <c r="L926" s="23" t="s">
        <v>24</v>
      </c>
      <c r="M926" s="24" t="s">
        <v>53</v>
      </c>
    </row>
    <row r="927" spans="1:13" x14ac:dyDescent="0.25">
      <c r="A927" s="23" t="s">
        <v>666</v>
      </c>
      <c r="B927" s="23" t="s">
        <v>2946</v>
      </c>
      <c r="C927" s="23" t="s">
        <v>19</v>
      </c>
      <c r="D927" s="23">
        <v>2.83</v>
      </c>
      <c r="E927" s="23" t="s">
        <v>18</v>
      </c>
      <c r="F927" s="23">
        <v>2836077.3</v>
      </c>
      <c r="G927" s="23">
        <v>120761.8</v>
      </c>
      <c r="H927" s="23">
        <v>11596.9</v>
      </c>
      <c r="I927" s="23">
        <v>1470.9</v>
      </c>
      <c r="J927" s="23">
        <v>250.1</v>
      </c>
      <c r="K927" s="23">
        <v>30</v>
      </c>
      <c r="L927" s="23" t="s">
        <v>24</v>
      </c>
      <c r="M927" s="24" t="s">
        <v>53</v>
      </c>
    </row>
    <row r="928" spans="1:13" x14ac:dyDescent="0.25">
      <c r="A928" s="23" t="s">
        <v>666</v>
      </c>
      <c r="B928" s="23" t="s">
        <v>2947</v>
      </c>
      <c r="C928" s="23" t="s">
        <v>19</v>
      </c>
      <c r="D928" s="23">
        <v>2.83</v>
      </c>
      <c r="E928" s="23" t="s">
        <v>18</v>
      </c>
      <c r="F928" s="23">
        <v>2840820</v>
      </c>
      <c r="G928" s="23">
        <v>124534.1</v>
      </c>
      <c r="H928" s="23">
        <v>11246.7</v>
      </c>
      <c r="I928" s="23">
        <v>1420.8</v>
      </c>
      <c r="J928" s="23">
        <v>190.1</v>
      </c>
      <c r="K928" s="23">
        <v>20</v>
      </c>
      <c r="L928" s="23" t="s">
        <v>24</v>
      </c>
      <c r="M928" s="24" t="s">
        <v>53</v>
      </c>
    </row>
    <row r="929" spans="1:13" x14ac:dyDescent="0.25">
      <c r="A929" s="23" t="s">
        <v>666</v>
      </c>
      <c r="B929" s="23" t="s">
        <v>2948</v>
      </c>
      <c r="C929" s="23" t="s">
        <v>19</v>
      </c>
      <c r="D929" s="23">
        <v>2.83</v>
      </c>
      <c r="E929" s="23" t="s">
        <v>18</v>
      </c>
      <c r="F929" s="23">
        <v>2795062.8</v>
      </c>
      <c r="G929" s="23">
        <v>121422.2</v>
      </c>
      <c r="H929" s="23">
        <v>11757</v>
      </c>
      <c r="I929" s="23">
        <v>1340.8</v>
      </c>
      <c r="J929" s="23">
        <v>240.1</v>
      </c>
      <c r="K929" s="23">
        <v>30</v>
      </c>
      <c r="L929" s="23" t="s">
        <v>24</v>
      </c>
      <c r="M929" s="24" t="s">
        <v>53</v>
      </c>
    </row>
    <row r="930" spans="1:13" x14ac:dyDescent="0.25">
      <c r="A930" s="23" t="s">
        <v>666</v>
      </c>
      <c r="B930" s="23" t="s">
        <v>2949</v>
      </c>
      <c r="C930" s="23" t="s">
        <v>19</v>
      </c>
      <c r="D930" s="23">
        <v>2.83</v>
      </c>
      <c r="E930" s="23" t="s">
        <v>18</v>
      </c>
      <c r="F930" s="23">
        <v>2831194.3</v>
      </c>
      <c r="G930" s="23">
        <v>127625.9</v>
      </c>
      <c r="H930" s="23">
        <v>11967.1</v>
      </c>
      <c r="I930" s="23">
        <v>1490.9</v>
      </c>
      <c r="J930" s="23">
        <v>190.1</v>
      </c>
      <c r="K930" s="23">
        <v>40</v>
      </c>
      <c r="L930" s="23" t="s">
        <v>24</v>
      </c>
      <c r="M930" s="24" t="s">
        <v>53</v>
      </c>
    </row>
    <row r="931" spans="1:13" x14ac:dyDescent="0.25">
      <c r="A931" s="23" t="s">
        <v>666</v>
      </c>
      <c r="B931" s="23" t="s">
        <v>2950</v>
      </c>
      <c r="C931" s="23" t="s">
        <v>19</v>
      </c>
      <c r="D931" s="23">
        <v>2.83</v>
      </c>
      <c r="E931" s="23" t="s">
        <v>18</v>
      </c>
      <c r="F931" s="23">
        <v>2769868</v>
      </c>
      <c r="G931" s="23">
        <v>122312.8</v>
      </c>
      <c r="H931" s="23">
        <v>11586.9</v>
      </c>
      <c r="I931" s="23">
        <v>1590.9</v>
      </c>
      <c r="J931" s="23">
        <v>220.1</v>
      </c>
      <c r="K931" s="23">
        <v>0</v>
      </c>
      <c r="L931" s="23" t="s">
        <v>24</v>
      </c>
      <c r="M931" s="24" t="s">
        <v>53</v>
      </c>
    </row>
    <row r="932" spans="1:13" x14ac:dyDescent="0.25">
      <c r="A932" s="23" t="s">
        <v>666</v>
      </c>
      <c r="B932" s="23" t="s">
        <v>2951</v>
      </c>
      <c r="C932" s="23" t="s">
        <v>19</v>
      </c>
      <c r="D932" s="23">
        <v>2.83</v>
      </c>
      <c r="E932" s="23" t="s">
        <v>18</v>
      </c>
      <c r="F932" s="23">
        <v>2734326.8</v>
      </c>
      <c r="G932" s="23">
        <v>117489.9</v>
      </c>
      <c r="H932" s="23">
        <v>10496.2</v>
      </c>
      <c r="I932" s="23">
        <v>1330.8</v>
      </c>
      <c r="J932" s="23">
        <v>120.1</v>
      </c>
      <c r="K932" s="23">
        <v>20</v>
      </c>
      <c r="L932" s="23" t="s">
        <v>24</v>
      </c>
      <c r="M932" s="24" t="s">
        <v>53</v>
      </c>
    </row>
    <row r="933" spans="1:13" x14ac:dyDescent="0.25">
      <c r="A933" s="23" t="s">
        <v>666</v>
      </c>
      <c r="B933" s="23" t="s">
        <v>2952</v>
      </c>
      <c r="C933" s="23" t="s">
        <v>19</v>
      </c>
      <c r="D933" s="23">
        <v>2.83</v>
      </c>
      <c r="E933" s="23" t="s">
        <v>18</v>
      </c>
      <c r="F933" s="23">
        <v>2698995.8</v>
      </c>
      <c r="G933" s="23">
        <v>116789.5</v>
      </c>
      <c r="H933" s="23">
        <v>11636.9</v>
      </c>
      <c r="I933" s="23">
        <v>1420.8</v>
      </c>
      <c r="J933" s="23">
        <v>250.1</v>
      </c>
      <c r="K933" s="23">
        <v>0</v>
      </c>
      <c r="L933" s="23" t="s">
        <v>24</v>
      </c>
      <c r="M933" s="24" t="s">
        <v>53</v>
      </c>
    </row>
    <row r="934" spans="1:13" x14ac:dyDescent="0.25">
      <c r="A934" s="23" t="s">
        <v>666</v>
      </c>
      <c r="B934" s="23" t="s">
        <v>2953</v>
      </c>
      <c r="C934" s="23" t="s">
        <v>19</v>
      </c>
      <c r="D934" s="23">
        <v>2.83</v>
      </c>
      <c r="E934" s="23" t="s">
        <v>18</v>
      </c>
      <c r="F934" s="23">
        <v>2804758.8</v>
      </c>
      <c r="G934" s="23">
        <v>118320.4</v>
      </c>
      <c r="H934" s="23">
        <v>11646.9</v>
      </c>
      <c r="I934" s="23">
        <v>1160.7</v>
      </c>
      <c r="J934" s="23">
        <v>190.1</v>
      </c>
      <c r="K934" s="23">
        <v>20</v>
      </c>
      <c r="L934" s="23" t="s">
        <v>24</v>
      </c>
      <c r="M934" s="24" t="s">
        <v>53</v>
      </c>
    </row>
    <row r="935" spans="1:13" x14ac:dyDescent="0.25">
      <c r="A935" s="23" t="s">
        <v>666</v>
      </c>
      <c r="B935" s="23" t="s">
        <v>2954</v>
      </c>
      <c r="C935" s="23" t="s">
        <v>19</v>
      </c>
      <c r="D935" s="23">
        <v>2.83</v>
      </c>
      <c r="E935" s="23" t="s">
        <v>18</v>
      </c>
      <c r="F935" s="23">
        <v>2775451.3</v>
      </c>
      <c r="G935" s="23">
        <v>121602.3</v>
      </c>
      <c r="H935" s="23">
        <v>11817</v>
      </c>
      <c r="I935" s="23">
        <v>1140.7</v>
      </c>
      <c r="J935" s="23">
        <v>170.1</v>
      </c>
      <c r="K935" s="23">
        <v>50</v>
      </c>
      <c r="L935" s="23" t="s">
        <v>24</v>
      </c>
      <c r="M935" s="24" t="s">
        <v>53</v>
      </c>
    </row>
    <row r="936" spans="1:13" x14ac:dyDescent="0.25">
      <c r="A936" s="23" t="s">
        <v>666</v>
      </c>
      <c r="B936" s="23" t="s">
        <v>2955</v>
      </c>
      <c r="C936" s="23" t="s">
        <v>19</v>
      </c>
      <c r="D936" s="23">
        <v>2.83</v>
      </c>
      <c r="E936" s="23" t="s">
        <v>18</v>
      </c>
      <c r="F936" s="23">
        <v>2866555.5</v>
      </c>
      <c r="G936" s="23">
        <v>127996.1</v>
      </c>
      <c r="H936" s="23">
        <v>11656.9</v>
      </c>
      <c r="I936" s="23">
        <v>1290.8</v>
      </c>
      <c r="J936" s="23">
        <v>160.1</v>
      </c>
      <c r="K936" s="23">
        <v>20</v>
      </c>
      <c r="L936" s="23" t="s">
        <v>24</v>
      </c>
      <c r="M936" s="24" t="s">
        <v>53</v>
      </c>
    </row>
    <row r="937" spans="1:13" x14ac:dyDescent="0.25">
      <c r="A937" s="23" t="s">
        <v>666</v>
      </c>
      <c r="B937" s="23" t="s">
        <v>2956</v>
      </c>
      <c r="C937" s="23" t="s">
        <v>19</v>
      </c>
      <c r="D937" s="23">
        <v>2.83</v>
      </c>
      <c r="E937" s="23" t="s">
        <v>18</v>
      </c>
      <c r="F937" s="23">
        <v>2829743.5</v>
      </c>
      <c r="G937" s="23">
        <v>123963.8</v>
      </c>
      <c r="H937" s="23">
        <v>11446.8</v>
      </c>
      <c r="I937" s="23">
        <v>1500.9</v>
      </c>
      <c r="J937" s="23">
        <v>260.2</v>
      </c>
      <c r="K937" s="23">
        <v>10</v>
      </c>
      <c r="L937" s="23" t="s">
        <v>24</v>
      </c>
      <c r="M937" s="24" t="s">
        <v>53</v>
      </c>
    </row>
    <row r="938" spans="1:13" x14ac:dyDescent="0.25">
      <c r="A938" s="23" t="s">
        <v>666</v>
      </c>
      <c r="B938" s="23" t="s">
        <v>2957</v>
      </c>
      <c r="C938" s="23" t="s">
        <v>19</v>
      </c>
      <c r="D938" s="23">
        <v>2.83</v>
      </c>
      <c r="E938" s="23" t="s">
        <v>18</v>
      </c>
      <c r="F938" s="23">
        <v>2642081.7999999998</v>
      </c>
      <c r="G938" s="23">
        <v>113357.4</v>
      </c>
      <c r="H938" s="23">
        <v>11466.8</v>
      </c>
      <c r="I938" s="23">
        <v>1120.7</v>
      </c>
      <c r="J938" s="23">
        <v>200.1</v>
      </c>
      <c r="K938" s="23">
        <v>20</v>
      </c>
      <c r="L938" s="23" t="s">
        <v>24</v>
      </c>
      <c r="M938" s="24" t="s">
        <v>53</v>
      </c>
    </row>
    <row r="939" spans="1:13" x14ac:dyDescent="0.25">
      <c r="A939" s="23" t="s">
        <v>666</v>
      </c>
      <c r="B939" s="23" t="s">
        <v>2958</v>
      </c>
      <c r="C939" s="23" t="s">
        <v>19</v>
      </c>
      <c r="D939" s="23">
        <v>2.83</v>
      </c>
      <c r="E939" s="23" t="s">
        <v>18</v>
      </c>
      <c r="F939" s="23">
        <v>2784426.5</v>
      </c>
      <c r="G939" s="23">
        <v>122833.1</v>
      </c>
      <c r="H939" s="23">
        <v>11186.7</v>
      </c>
      <c r="I939" s="23">
        <v>1180.7</v>
      </c>
      <c r="J939" s="23">
        <v>160.1</v>
      </c>
      <c r="K939" s="23">
        <v>10</v>
      </c>
      <c r="L939" s="23" t="s">
        <v>24</v>
      </c>
      <c r="M939" s="24" t="s">
        <v>53</v>
      </c>
    </row>
    <row r="940" spans="1:13" x14ac:dyDescent="0.25">
      <c r="A940" s="23" t="s">
        <v>666</v>
      </c>
      <c r="B940" s="23" t="s">
        <v>2959</v>
      </c>
      <c r="C940" s="23" t="s">
        <v>19</v>
      </c>
      <c r="D940" s="23">
        <v>2.83</v>
      </c>
      <c r="E940" s="23" t="s">
        <v>18</v>
      </c>
      <c r="F940" s="23">
        <v>2830444</v>
      </c>
      <c r="G940" s="23">
        <v>127305.7</v>
      </c>
      <c r="H940" s="23">
        <v>11046.6</v>
      </c>
      <c r="I940" s="23">
        <v>1510.9</v>
      </c>
      <c r="J940" s="23">
        <v>210.1</v>
      </c>
      <c r="K940" s="23">
        <v>10</v>
      </c>
      <c r="L940" s="23" t="s">
        <v>24</v>
      </c>
      <c r="M940" s="24" t="s">
        <v>53</v>
      </c>
    </row>
    <row r="941" spans="1:13" x14ac:dyDescent="0.25">
      <c r="A941" s="23" t="s">
        <v>666</v>
      </c>
      <c r="B941" s="23" t="s">
        <v>2960</v>
      </c>
      <c r="C941" s="23" t="s">
        <v>19</v>
      </c>
      <c r="D941" s="23">
        <v>2.83</v>
      </c>
      <c r="E941" s="23" t="s">
        <v>18</v>
      </c>
      <c r="F941" s="23">
        <v>2835997.3</v>
      </c>
      <c r="G941" s="23">
        <v>124304</v>
      </c>
      <c r="H941" s="23">
        <v>11707</v>
      </c>
      <c r="I941" s="23">
        <v>1170.7</v>
      </c>
      <c r="J941" s="23">
        <v>240.1</v>
      </c>
      <c r="K941" s="23">
        <v>0</v>
      </c>
      <c r="L941" s="23" t="s">
        <v>24</v>
      </c>
      <c r="M941" s="24" t="s">
        <v>53</v>
      </c>
    </row>
    <row r="942" spans="1:13" x14ac:dyDescent="0.25">
      <c r="A942" s="23" t="s">
        <v>666</v>
      </c>
      <c r="B942" s="23" t="s">
        <v>2961</v>
      </c>
      <c r="C942" s="23" t="s">
        <v>19</v>
      </c>
      <c r="D942" s="23">
        <v>2.83</v>
      </c>
      <c r="E942" s="23" t="s">
        <v>18</v>
      </c>
      <c r="F942" s="23">
        <v>2872348.8</v>
      </c>
      <c r="G942" s="23">
        <v>127666</v>
      </c>
      <c r="H942" s="23">
        <v>11566.9</v>
      </c>
      <c r="I942" s="23">
        <v>990.6</v>
      </c>
      <c r="J942" s="23">
        <v>90.1</v>
      </c>
      <c r="K942" s="23">
        <v>10</v>
      </c>
      <c r="L942" s="23" t="s">
        <v>24</v>
      </c>
      <c r="M942" s="24" t="s">
        <v>53</v>
      </c>
    </row>
    <row r="943" spans="1:13" x14ac:dyDescent="0.25">
      <c r="A943" s="23" t="s">
        <v>666</v>
      </c>
      <c r="B943" s="23" t="s">
        <v>2962</v>
      </c>
      <c r="C943" s="23" t="s">
        <v>19</v>
      </c>
      <c r="D943" s="23">
        <v>2.83</v>
      </c>
      <c r="E943" s="23" t="s">
        <v>18</v>
      </c>
      <c r="F943" s="23">
        <v>2810472</v>
      </c>
      <c r="G943" s="23">
        <v>124514.1</v>
      </c>
      <c r="H943" s="23">
        <v>11386.8</v>
      </c>
      <c r="I943" s="23">
        <v>1300.8</v>
      </c>
      <c r="J943" s="23">
        <v>230.1</v>
      </c>
      <c r="K943" s="23">
        <v>30</v>
      </c>
      <c r="L943" s="23" t="s">
        <v>24</v>
      </c>
      <c r="M943" s="24" t="s">
        <v>53</v>
      </c>
    </row>
    <row r="944" spans="1:13" x14ac:dyDescent="0.25">
      <c r="A944" s="23" t="s">
        <v>666</v>
      </c>
      <c r="B944" s="23" t="s">
        <v>2963</v>
      </c>
      <c r="C944" s="23" t="s">
        <v>19</v>
      </c>
      <c r="D944" s="23">
        <v>2.83</v>
      </c>
      <c r="E944" s="23" t="s">
        <v>18</v>
      </c>
      <c r="F944" s="23">
        <v>2875801</v>
      </c>
      <c r="G944" s="23">
        <v>127736</v>
      </c>
      <c r="H944" s="23">
        <v>11777</v>
      </c>
      <c r="I944" s="23">
        <v>1280.8</v>
      </c>
      <c r="J944" s="23">
        <v>170.1</v>
      </c>
      <c r="K944" s="23">
        <v>0</v>
      </c>
      <c r="L944" s="23" t="s">
        <v>24</v>
      </c>
      <c r="M944" s="24" t="s">
        <v>53</v>
      </c>
    </row>
    <row r="945" spans="1:13" x14ac:dyDescent="0.25">
      <c r="A945" s="23" t="s">
        <v>666</v>
      </c>
      <c r="B945" s="23" t="s">
        <v>2964</v>
      </c>
      <c r="C945" s="23" t="s">
        <v>19</v>
      </c>
      <c r="D945" s="23">
        <v>2.83</v>
      </c>
      <c r="E945" s="23" t="s">
        <v>18</v>
      </c>
      <c r="F945" s="23">
        <v>2874900.3</v>
      </c>
      <c r="G945" s="23">
        <v>125114.4</v>
      </c>
      <c r="H945" s="23">
        <v>11406.8</v>
      </c>
      <c r="I945" s="23">
        <v>1240.7</v>
      </c>
      <c r="J945" s="23">
        <v>140.1</v>
      </c>
      <c r="K945" s="23">
        <v>20</v>
      </c>
      <c r="L945" s="23" t="s">
        <v>24</v>
      </c>
      <c r="M945" s="24" t="s">
        <v>53</v>
      </c>
    </row>
    <row r="946" spans="1:13" x14ac:dyDescent="0.25">
      <c r="A946" s="23" t="s">
        <v>666</v>
      </c>
      <c r="B946" s="23" t="s">
        <v>2965</v>
      </c>
      <c r="C946" s="23" t="s">
        <v>19</v>
      </c>
      <c r="D946" s="23">
        <v>2.83</v>
      </c>
      <c r="E946" s="23" t="s">
        <v>18</v>
      </c>
      <c r="F946" s="23">
        <v>2803998.3</v>
      </c>
      <c r="G946" s="23">
        <v>123993.8</v>
      </c>
      <c r="H946" s="23">
        <v>11116.6</v>
      </c>
      <c r="I946" s="23">
        <v>1270.8</v>
      </c>
      <c r="J946" s="23">
        <v>260.2</v>
      </c>
      <c r="K946" s="23">
        <v>20</v>
      </c>
      <c r="L946" s="23" t="s">
        <v>24</v>
      </c>
      <c r="M946" s="24" t="s">
        <v>53</v>
      </c>
    </row>
    <row r="947" spans="1:13" x14ac:dyDescent="0.25">
      <c r="A947" s="23" t="s">
        <v>666</v>
      </c>
      <c r="B947" s="23" t="s">
        <v>2966</v>
      </c>
      <c r="C947" s="23" t="s">
        <v>19</v>
      </c>
      <c r="D947" s="23">
        <v>2.83</v>
      </c>
      <c r="E947" s="23" t="s">
        <v>18</v>
      </c>
      <c r="F947" s="23">
        <v>2872308.8</v>
      </c>
      <c r="G947" s="23">
        <v>129537.1</v>
      </c>
      <c r="H947" s="23">
        <v>11386.8</v>
      </c>
      <c r="I947" s="23">
        <v>1310.8</v>
      </c>
      <c r="J947" s="23">
        <v>130.1</v>
      </c>
      <c r="K947" s="23">
        <v>30</v>
      </c>
      <c r="L947" s="23" t="s">
        <v>24</v>
      </c>
      <c r="M947" s="24" t="s">
        <v>53</v>
      </c>
    </row>
    <row r="948" spans="1:13" x14ac:dyDescent="0.25">
      <c r="A948" s="23" t="s">
        <v>666</v>
      </c>
      <c r="B948" s="23" t="s">
        <v>2967</v>
      </c>
      <c r="C948" s="23" t="s">
        <v>19</v>
      </c>
      <c r="D948" s="23">
        <v>2.83</v>
      </c>
      <c r="E948" s="23" t="s">
        <v>18</v>
      </c>
      <c r="F948" s="23">
        <v>2867656</v>
      </c>
      <c r="G948" s="23">
        <v>126705.4</v>
      </c>
      <c r="H948" s="23">
        <v>11606.9</v>
      </c>
      <c r="I948" s="23">
        <v>1450.9</v>
      </c>
      <c r="J948" s="23">
        <v>230.1</v>
      </c>
      <c r="K948" s="23">
        <v>10</v>
      </c>
      <c r="L948" s="23" t="s">
        <v>24</v>
      </c>
      <c r="M948" s="24" t="s">
        <v>53</v>
      </c>
    </row>
    <row r="949" spans="1:13" x14ac:dyDescent="0.25">
      <c r="A949" s="23" t="s">
        <v>666</v>
      </c>
      <c r="B949" s="23" t="s">
        <v>2968</v>
      </c>
      <c r="C949" s="23" t="s">
        <v>19</v>
      </c>
      <c r="D949" s="23">
        <v>2.83</v>
      </c>
      <c r="E949" s="23" t="s">
        <v>18</v>
      </c>
      <c r="F949" s="23">
        <v>2781514.8</v>
      </c>
      <c r="G949" s="23">
        <v>120952</v>
      </c>
      <c r="H949" s="23">
        <v>10616.3</v>
      </c>
      <c r="I949" s="23">
        <v>1350.8</v>
      </c>
      <c r="J949" s="23">
        <v>130.1</v>
      </c>
      <c r="K949" s="23">
        <v>20</v>
      </c>
      <c r="L949" s="23" t="s">
        <v>24</v>
      </c>
      <c r="M949" s="24" t="s">
        <v>53</v>
      </c>
    </row>
    <row r="950" spans="1:13" x14ac:dyDescent="0.25">
      <c r="A950" s="23" t="s">
        <v>666</v>
      </c>
      <c r="B950" s="23" t="s">
        <v>2969</v>
      </c>
      <c r="C950" s="23" t="s">
        <v>19</v>
      </c>
      <c r="D950" s="23">
        <v>2.83</v>
      </c>
      <c r="E950" s="23" t="s">
        <v>18</v>
      </c>
      <c r="F950" s="23">
        <v>2804518.5</v>
      </c>
      <c r="G950" s="23">
        <v>121632.4</v>
      </c>
      <c r="H950" s="23">
        <v>10916.5</v>
      </c>
      <c r="I950" s="23">
        <v>1170.7</v>
      </c>
      <c r="J950" s="23">
        <v>160.1</v>
      </c>
      <c r="K950" s="23">
        <v>0</v>
      </c>
      <c r="L950" s="23" t="s">
        <v>24</v>
      </c>
      <c r="M950" s="24" t="s">
        <v>53</v>
      </c>
    </row>
    <row r="951" spans="1:13" x14ac:dyDescent="0.25">
      <c r="A951" s="23" t="s">
        <v>666</v>
      </c>
      <c r="B951" s="23" t="s">
        <v>2970</v>
      </c>
      <c r="C951" s="23" t="s">
        <v>19</v>
      </c>
      <c r="D951" s="23">
        <v>2.83</v>
      </c>
      <c r="E951" s="23" t="s">
        <v>18</v>
      </c>
      <c r="F951" s="23">
        <v>2687028.5</v>
      </c>
      <c r="G951" s="23">
        <v>116299.2</v>
      </c>
      <c r="H951" s="23">
        <v>10536.3</v>
      </c>
      <c r="I951" s="23">
        <v>1080.5999999999999</v>
      </c>
      <c r="J951" s="23">
        <v>160.1</v>
      </c>
      <c r="K951" s="23">
        <v>10</v>
      </c>
      <c r="L951" s="23" t="s">
        <v>24</v>
      </c>
      <c r="M951" s="24" t="s">
        <v>53</v>
      </c>
    </row>
    <row r="952" spans="1:13" x14ac:dyDescent="0.25">
      <c r="A952" s="23" t="s">
        <v>666</v>
      </c>
      <c r="B952" s="23" t="s">
        <v>2971</v>
      </c>
      <c r="C952" s="23" t="s">
        <v>19</v>
      </c>
      <c r="D952" s="23">
        <v>2.83</v>
      </c>
      <c r="E952" s="23" t="s">
        <v>18</v>
      </c>
      <c r="F952" s="23">
        <v>2812643.3</v>
      </c>
      <c r="G952" s="23">
        <v>122282.8</v>
      </c>
      <c r="H952" s="23">
        <v>11036.6</v>
      </c>
      <c r="I952" s="23">
        <v>1250.7</v>
      </c>
      <c r="J952" s="23">
        <v>130.1</v>
      </c>
      <c r="K952" s="23">
        <v>10</v>
      </c>
      <c r="L952" s="23" t="s">
        <v>24</v>
      </c>
      <c r="M952" s="24" t="s">
        <v>53</v>
      </c>
    </row>
    <row r="953" spans="1:13" x14ac:dyDescent="0.25">
      <c r="A953" s="23" t="s">
        <v>666</v>
      </c>
      <c r="B953" s="23" t="s">
        <v>2972</v>
      </c>
      <c r="C953" s="23" t="s">
        <v>19</v>
      </c>
      <c r="D953" s="23">
        <v>2.83</v>
      </c>
      <c r="E953" s="23" t="s">
        <v>18</v>
      </c>
      <c r="F953" s="23">
        <v>2841250.3</v>
      </c>
      <c r="G953" s="23">
        <v>124654.2</v>
      </c>
      <c r="H953" s="23">
        <v>10706.4</v>
      </c>
      <c r="I953" s="23">
        <v>1100.7</v>
      </c>
      <c r="J953" s="23">
        <v>130.1</v>
      </c>
      <c r="K953" s="23">
        <v>10</v>
      </c>
      <c r="L953" s="23" t="s">
        <v>24</v>
      </c>
      <c r="M953" s="24" t="s">
        <v>53</v>
      </c>
    </row>
    <row r="954" spans="1:13" x14ac:dyDescent="0.25">
      <c r="A954" s="23" t="s">
        <v>666</v>
      </c>
      <c r="B954" s="23" t="s">
        <v>2973</v>
      </c>
      <c r="C954" s="23" t="s">
        <v>19</v>
      </c>
      <c r="D954" s="23">
        <v>2.83</v>
      </c>
      <c r="E954" s="23" t="s">
        <v>18</v>
      </c>
      <c r="F954" s="23">
        <v>2779853.8</v>
      </c>
      <c r="G954" s="23">
        <v>121372.2</v>
      </c>
      <c r="H954" s="23">
        <v>10866.5</v>
      </c>
      <c r="I954" s="23">
        <v>1330.8</v>
      </c>
      <c r="J954" s="23">
        <v>120.1</v>
      </c>
      <c r="K954" s="23">
        <v>20</v>
      </c>
      <c r="L954" s="23" t="s">
        <v>24</v>
      </c>
      <c r="M954" s="24" t="s">
        <v>53</v>
      </c>
    </row>
    <row r="955" spans="1:13" x14ac:dyDescent="0.25">
      <c r="A955" s="23" t="s">
        <v>666</v>
      </c>
      <c r="B955" s="23" t="s">
        <v>2974</v>
      </c>
      <c r="C955" s="23" t="s">
        <v>19</v>
      </c>
      <c r="D955" s="23">
        <v>2.83</v>
      </c>
      <c r="E955" s="23" t="s">
        <v>18</v>
      </c>
      <c r="F955" s="23">
        <v>2717136.5</v>
      </c>
      <c r="G955" s="23">
        <v>116399.3</v>
      </c>
      <c r="H955" s="23">
        <v>10216.1</v>
      </c>
      <c r="I955" s="23">
        <v>1170.7</v>
      </c>
      <c r="J955" s="23">
        <v>150.1</v>
      </c>
      <c r="K955" s="23">
        <v>10</v>
      </c>
      <c r="L955" s="23" t="s">
        <v>24</v>
      </c>
      <c r="M955" s="24" t="s">
        <v>53</v>
      </c>
    </row>
    <row r="956" spans="1:13" x14ac:dyDescent="0.25">
      <c r="A956" s="23" t="s">
        <v>666</v>
      </c>
      <c r="B956" s="23" t="s">
        <v>2975</v>
      </c>
      <c r="C956" s="23" t="s">
        <v>19</v>
      </c>
      <c r="D956" s="23">
        <v>2.83</v>
      </c>
      <c r="E956" s="23" t="s">
        <v>18</v>
      </c>
      <c r="F956" s="23">
        <v>2787018</v>
      </c>
      <c r="G956" s="23">
        <v>121532.3</v>
      </c>
      <c r="H956" s="23">
        <v>10196.1</v>
      </c>
      <c r="I956" s="23">
        <v>1390.8</v>
      </c>
      <c r="J956" s="23">
        <v>210.1</v>
      </c>
      <c r="K956" s="23">
        <v>10</v>
      </c>
      <c r="L956" s="23" t="s">
        <v>24</v>
      </c>
      <c r="M956" s="24" t="s">
        <v>53</v>
      </c>
    </row>
    <row r="957" spans="1:13" x14ac:dyDescent="0.25">
      <c r="A957" s="23" t="s">
        <v>666</v>
      </c>
      <c r="B957" s="23" t="s">
        <v>2976</v>
      </c>
      <c r="C957" s="23" t="s">
        <v>19</v>
      </c>
      <c r="D957" s="23">
        <v>2.83</v>
      </c>
      <c r="E957" s="23" t="s">
        <v>18</v>
      </c>
      <c r="F957" s="23">
        <v>2874940.5</v>
      </c>
      <c r="G957" s="23">
        <v>125734.8</v>
      </c>
      <c r="H957" s="23">
        <v>10526.3</v>
      </c>
      <c r="I957" s="23">
        <v>1190.7</v>
      </c>
      <c r="J957" s="23">
        <v>140.1</v>
      </c>
      <c r="K957" s="23">
        <v>10</v>
      </c>
      <c r="L957" s="23" t="s">
        <v>24</v>
      </c>
      <c r="M957" s="24" t="s">
        <v>53</v>
      </c>
    </row>
    <row r="958" spans="1:13" x14ac:dyDescent="0.25">
      <c r="A958" s="23" t="s">
        <v>666</v>
      </c>
      <c r="B958" s="23" t="s">
        <v>2977</v>
      </c>
      <c r="C958" s="23" t="s">
        <v>19</v>
      </c>
      <c r="D958" s="23">
        <v>2.83</v>
      </c>
      <c r="E958" s="23" t="s">
        <v>18</v>
      </c>
      <c r="F958" s="23">
        <v>2771669</v>
      </c>
      <c r="G958" s="23">
        <v>121402.2</v>
      </c>
      <c r="H958" s="23">
        <v>10856.5</v>
      </c>
      <c r="I958" s="23">
        <v>1060.5999999999999</v>
      </c>
      <c r="J958" s="23">
        <v>140.1</v>
      </c>
      <c r="K958" s="23">
        <v>0</v>
      </c>
      <c r="L958" s="23" t="s">
        <v>24</v>
      </c>
      <c r="M958" s="24" t="s">
        <v>53</v>
      </c>
    </row>
    <row r="959" spans="1:13" x14ac:dyDescent="0.25">
      <c r="A959" s="23" t="s">
        <v>666</v>
      </c>
      <c r="B959" s="23" t="s">
        <v>2978</v>
      </c>
      <c r="C959" s="23" t="s">
        <v>19</v>
      </c>
      <c r="D959" s="23">
        <v>2.83</v>
      </c>
      <c r="E959" s="23" t="s">
        <v>18</v>
      </c>
      <c r="F959" s="23">
        <v>2710552.5</v>
      </c>
      <c r="G959" s="23">
        <v>114898.4</v>
      </c>
      <c r="H959" s="23">
        <v>9455.6</v>
      </c>
      <c r="I959" s="23">
        <v>990.6</v>
      </c>
      <c r="J959" s="23">
        <v>230.1</v>
      </c>
      <c r="K959" s="23">
        <v>10</v>
      </c>
      <c r="L959" s="23" t="s">
        <v>24</v>
      </c>
      <c r="M959" s="24" t="s">
        <v>53</v>
      </c>
    </row>
    <row r="960" spans="1:13" x14ac:dyDescent="0.25">
      <c r="A960" s="23" t="s">
        <v>666</v>
      </c>
      <c r="B960" s="23" t="s">
        <v>2979</v>
      </c>
      <c r="C960" s="23" t="s">
        <v>19</v>
      </c>
      <c r="D960" s="23">
        <v>2.83</v>
      </c>
      <c r="E960" s="23" t="s">
        <v>18</v>
      </c>
      <c r="F960" s="23">
        <v>2770068</v>
      </c>
      <c r="G960" s="23">
        <v>117940.2</v>
      </c>
      <c r="H960" s="23">
        <v>10216.1</v>
      </c>
      <c r="I960" s="23">
        <v>1060.5999999999999</v>
      </c>
      <c r="J960" s="23">
        <v>170.1</v>
      </c>
      <c r="K960" s="23">
        <v>10</v>
      </c>
      <c r="L960" s="23" t="s">
        <v>24</v>
      </c>
      <c r="M960" s="24" t="s">
        <v>53</v>
      </c>
    </row>
    <row r="961" spans="1:13" x14ac:dyDescent="0.25">
      <c r="A961" s="23" t="s">
        <v>666</v>
      </c>
      <c r="B961" s="23" t="s">
        <v>2980</v>
      </c>
      <c r="C961" s="23" t="s">
        <v>19</v>
      </c>
      <c r="D961" s="23">
        <v>2.83</v>
      </c>
      <c r="E961" s="23" t="s">
        <v>18</v>
      </c>
      <c r="F961" s="23">
        <v>2782875.5</v>
      </c>
      <c r="G961" s="23">
        <v>121442.3</v>
      </c>
      <c r="H961" s="23">
        <v>10436.200000000001</v>
      </c>
      <c r="I961" s="23">
        <v>1090.5999999999999</v>
      </c>
      <c r="J961" s="23">
        <v>230.1</v>
      </c>
      <c r="K961" s="23">
        <v>10</v>
      </c>
      <c r="L961" s="23" t="s">
        <v>24</v>
      </c>
      <c r="M961" s="24" t="s">
        <v>53</v>
      </c>
    </row>
    <row r="962" spans="1:13" x14ac:dyDescent="0.25">
      <c r="A962" s="23" t="s">
        <v>666</v>
      </c>
      <c r="B962" s="23" t="s">
        <v>2981</v>
      </c>
      <c r="C962" s="23" t="s">
        <v>19</v>
      </c>
      <c r="D962" s="23">
        <v>2.83</v>
      </c>
      <c r="E962" s="23" t="s">
        <v>18</v>
      </c>
      <c r="F962" s="23">
        <v>2727883</v>
      </c>
      <c r="G962" s="23">
        <v>117339.8</v>
      </c>
      <c r="H962" s="23">
        <v>9755.7999999999993</v>
      </c>
      <c r="I962" s="23">
        <v>1030.5999999999999</v>
      </c>
      <c r="J962" s="23">
        <v>110.1</v>
      </c>
      <c r="K962" s="23">
        <v>10</v>
      </c>
      <c r="L962" s="23" t="s">
        <v>24</v>
      </c>
      <c r="M962" s="24" t="s">
        <v>53</v>
      </c>
    </row>
    <row r="963" spans="1:13" x14ac:dyDescent="0.25">
      <c r="A963" s="23" t="s">
        <v>666</v>
      </c>
      <c r="B963" s="23" t="s">
        <v>2982</v>
      </c>
      <c r="C963" s="23" t="s">
        <v>19</v>
      </c>
      <c r="D963" s="23">
        <v>2.83</v>
      </c>
      <c r="E963" s="23" t="s">
        <v>18</v>
      </c>
      <c r="F963" s="23">
        <v>2812933.5</v>
      </c>
      <c r="G963" s="23">
        <v>121232.1</v>
      </c>
      <c r="H963" s="23">
        <v>10706.4</v>
      </c>
      <c r="I963" s="23">
        <v>1020.6</v>
      </c>
      <c r="J963" s="23">
        <v>170.1</v>
      </c>
      <c r="K963" s="23">
        <v>0</v>
      </c>
      <c r="L963" s="23" t="s">
        <v>24</v>
      </c>
      <c r="M963" s="24" t="s">
        <v>53</v>
      </c>
    </row>
    <row r="964" spans="1:13" x14ac:dyDescent="0.25">
      <c r="A964" s="23" t="s">
        <v>666</v>
      </c>
      <c r="B964" s="23" t="s">
        <v>2983</v>
      </c>
      <c r="C964" s="23" t="s">
        <v>19</v>
      </c>
      <c r="D964" s="23">
        <v>2.83</v>
      </c>
      <c r="E964" s="23" t="s">
        <v>18</v>
      </c>
      <c r="F964" s="23">
        <v>2831734.8</v>
      </c>
      <c r="G964" s="23">
        <v>122162.7</v>
      </c>
      <c r="H964" s="23">
        <v>10436.200000000001</v>
      </c>
      <c r="I964" s="23">
        <v>1100.7</v>
      </c>
      <c r="J964" s="23">
        <v>80</v>
      </c>
      <c r="K964" s="23">
        <v>0</v>
      </c>
      <c r="L964" s="23" t="s">
        <v>24</v>
      </c>
      <c r="M964" s="24" t="s">
        <v>53</v>
      </c>
    </row>
    <row r="965" spans="1:13" x14ac:dyDescent="0.25">
      <c r="A965" s="23" t="s">
        <v>666</v>
      </c>
      <c r="B965" s="23" t="s">
        <v>2984</v>
      </c>
      <c r="C965" s="23" t="s">
        <v>19</v>
      </c>
      <c r="D965" s="23">
        <v>2.83</v>
      </c>
      <c r="E965" s="23" t="s">
        <v>18</v>
      </c>
      <c r="F965" s="23">
        <v>2699806.3</v>
      </c>
      <c r="G965" s="23">
        <v>115788.9</v>
      </c>
      <c r="H965" s="23">
        <v>10246.1</v>
      </c>
      <c r="I965" s="23">
        <v>1060.5999999999999</v>
      </c>
      <c r="J965" s="23">
        <v>160.1</v>
      </c>
      <c r="K965" s="23">
        <v>0</v>
      </c>
      <c r="L965" s="23" t="s">
        <v>24</v>
      </c>
      <c r="M965" s="24" t="s">
        <v>53</v>
      </c>
    </row>
    <row r="966" spans="1:13" x14ac:dyDescent="0.25">
      <c r="A966" s="23" t="s">
        <v>666</v>
      </c>
      <c r="B966" s="23" t="s">
        <v>2985</v>
      </c>
      <c r="C966" s="23" t="s">
        <v>19</v>
      </c>
      <c r="D966" s="23">
        <v>2.83</v>
      </c>
      <c r="E966" s="23" t="s">
        <v>18</v>
      </c>
      <c r="F966" s="23">
        <v>2761042.8</v>
      </c>
      <c r="G966" s="23">
        <v>120161.5</v>
      </c>
      <c r="H966" s="23">
        <v>10226.1</v>
      </c>
      <c r="I966" s="23">
        <v>990.6</v>
      </c>
      <c r="J966" s="23">
        <v>100.1</v>
      </c>
      <c r="K966" s="23">
        <v>0</v>
      </c>
      <c r="L966" s="23" t="s">
        <v>24</v>
      </c>
      <c r="M966" s="24" t="s">
        <v>53</v>
      </c>
    </row>
    <row r="967" spans="1:13" x14ac:dyDescent="0.25">
      <c r="A967" s="23" t="s">
        <v>666</v>
      </c>
      <c r="B967" s="23" t="s">
        <v>2986</v>
      </c>
      <c r="C967" s="23" t="s">
        <v>19</v>
      </c>
      <c r="D967" s="23">
        <v>2.83</v>
      </c>
      <c r="E967" s="23" t="s">
        <v>18</v>
      </c>
      <c r="F967" s="23">
        <v>2841070.3</v>
      </c>
      <c r="G967" s="23">
        <v>123453.4</v>
      </c>
      <c r="H967" s="23">
        <v>10616.3</v>
      </c>
      <c r="I967" s="23">
        <v>1360.8</v>
      </c>
      <c r="J967" s="23">
        <v>120.1</v>
      </c>
      <c r="K967" s="23">
        <v>0</v>
      </c>
      <c r="L967" s="23" t="s">
        <v>24</v>
      </c>
      <c r="M967" s="24" t="s">
        <v>53</v>
      </c>
    </row>
    <row r="968" spans="1:13" x14ac:dyDescent="0.25">
      <c r="A968" s="23" t="s">
        <v>666</v>
      </c>
      <c r="B968" s="23" t="s">
        <v>2987</v>
      </c>
      <c r="C968" s="23" t="s">
        <v>19</v>
      </c>
      <c r="D968" s="23">
        <v>2.83</v>
      </c>
      <c r="E968" s="23" t="s">
        <v>18</v>
      </c>
      <c r="F968" s="23">
        <v>2695733.8</v>
      </c>
      <c r="G968" s="23">
        <v>117279.8</v>
      </c>
      <c r="H968" s="23">
        <v>9975.9</v>
      </c>
      <c r="I968" s="23">
        <v>1110.7</v>
      </c>
      <c r="J968" s="23">
        <v>160.1</v>
      </c>
      <c r="K968" s="23">
        <v>10</v>
      </c>
      <c r="L968" s="23" t="s">
        <v>24</v>
      </c>
      <c r="M968" s="24" t="s">
        <v>53</v>
      </c>
    </row>
    <row r="969" spans="1:13" x14ac:dyDescent="0.25">
      <c r="A969" s="23" t="s">
        <v>666</v>
      </c>
      <c r="B969" s="23" t="s">
        <v>2988</v>
      </c>
      <c r="C969" s="23" t="s">
        <v>19</v>
      </c>
      <c r="D969" s="23">
        <v>2.83</v>
      </c>
      <c r="E969" s="23" t="s">
        <v>18</v>
      </c>
      <c r="F969" s="23">
        <v>2890629.8</v>
      </c>
      <c r="G969" s="23">
        <v>125324.6</v>
      </c>
      <c r="H969" s="23">
        <v>10596.3</v>
      </c>
      <c r="I969" s="23">
        <v>1240.7</v>
      </c>
      <c r="J969" s="23">
        <v>170.1</v>
      </c>
      <c r="K969" s="23">
        <v>0</v>
      </c>
      <c r="L969" s="23" t="s">
        <v>24</v>
      </c>
      <c r="M969" s="24" t="s">
        <v>53</v>
      </c>
    </row>
    <row r="970" spans="1:13" x14ac:dyDescent="0.25">
      <c r="A970" s="23" t="s">
        <v>666</v>
      </c>
      <c r="B970" s="23" t="s">
        <v>2989</v>
      </c>
      <c r="C970" s="23" t="s">
        <v>19</v>
      </c>
      <c r="D970" s="23">
        <v>2.83</v>
      </c>
      <c r="E970" s="23" t="s">
        <v>18</v>
      </c>
      <c r="F970" s="23">
        <v>2803397.8</v>
      </c>
      <c r="G970" s="23">
        <v>122272.7</v>
      </c>
      <c r="H970" s="23">
        <v>10446.200000000001</v>
      </c>
      <c r="I970" s="23">
        <v>1130.7</v>
      </c>
      <c r="J970" s="23">
        <v>120.1</v>
      </c>
      <c r="K970" s="23">
        <v>10</v>
      </c>
      <c r="L970" s="23" t="s">
        <v>24</v>
      </c>
      <c r="M970" s="24" t="s">
        <v>53</v>
      </c>
    </row>
    <row r="971" spans="1:13" x14ac:dyDescent="0.25">
      <c r="A971" s="23" t="s">
        <v>666</v>
      </c>
      <c r="B971" s="23" t="s">
        <v>2990</v>
      </c>
      <c r="C971" s="23" t="s">
        <v>19</v>
      </c>
      <c r="D971" s="23">
        <v>2.83</v>
      </c>
      <c r="E971" s="23" t="s">
        <v>18</v>
      </c>
      <c r="F971" s="23">
        <v>2666506.5</v>
      </c>
      <c r="G971" s="23">
        <v>112697</v>
      </c>
      <c r="H971" s="23">
        <v>10036</v>
      </c>
      <c r="I971" s="23">
        <v>1040.5999999999999</v>
      </c>
      <c r="J971" s="23">
        <v>100.1</v>
      </c>
      <c r="K971" s="23">
        <v>10</v>
      </c>
      <c r="L971" s="23" t="s">
        <v>24</v>
      </c>
      <c r="M971" s="24" t="s">
        <v>53</v>
      </c>
    </row>
    <row r="972" spans="1:13" x14ac:dyDescent="0.25">
      <c r="A972" s="23" t="s">
        <v>666</v>
      </c>
      <c r="B972" s="23" t="s">
        <v>2991</v>
      </c>
      <c r="C972" s="23" t="s">
        <v>19</v>
      </c>
      <c r="D972" s="23">
        <v>2.83</v>
      </c>
      <c r="E972" s="23" t="s">
        <v>18</v>
      </c>
      <c r="F972" s="23">
        <v>2861602.5</v>
      </c>
      <c r="G972" s="23">
        <v>123533.5</v>
      </c>
      <c r="H972" s="23">
        <v>10156</v>
      </c>
      <c r="I972" s="23">
        <v>1040.5999999999999</v>
      </c>
      <c r="J972" s="23">
        <v>130.1</v>
      </c>
      <c r="K972" s="23">
        <v>20</v>
      </c>
      <c r="L972" s="23" t="s">
        <v>24</v>
      </c>
      <c r="M972" s="24" t="s">
        <v>53</v>
      </c>
    </row>
    <row r="973" spans="1:13" x14ac:dyDescent="0.25">
      <c r="A973" s="23" t="s">
        <v>666</v>
      </c>
      <c r="B973" s="23" t="s">
        <v>2992</v>
      </c>
      <c r="C973" s="23" t="s">
        <v>19</v>
      </c>
      <c r="D973" s="23">
        <v>2.83</v>
      </c>
      <c r="E973" s="23" t="s">
        <v>18</v>
      </c>
      <c r="F973" s="23">
        <v>2975470.3</v>
      </c>
      <c r="G973" s="23">
        <v>131858.5</v>
      </c>
      <c r="H973" s="23">
        <v>11046.6</v>
      </c>
      <c r="I973" s="23">
        <v>1190.7</v>
      </c>
      <c r="J973" s="23">
        <v>190.1</v>
      </c>
      <c r="K973" s="23">
        <v>20</v>
      </c>
      <c r="L973" s="23" t="s">
        <v>24</v>
      </c>
      <c r="M973" s="24" t="s">
        <v>53</v>
      </c>
    </row>
    <row r="974" spans="1:13" x14ac:dyDescent="0.25">
      <c r="A974" s="23" t="s">
        <v>666</v>
      </c>
      <c r="B974" s="23" t="s">
        <v>2993</v>
      </c>
      <c r="C974" s="23" t="s">
        <v>19</v>
      </c>
      <c r="D974" s="23">
        <v>2.83</v>
      </c>
      <c r="E974" s="23" t="s">
        <v>18</v>
      </c>
      <c r="F974" s="23">
        <v>2774941</v>
      </c>
      <c r="G974" s="23">
        <v>118460.5</v>
      </c>
      <c r="H974" s="23">
        <v>9975.9</v>
      </c>
      <c r="I974" s="23">
        <v>980.6</v>
      </c>
      <c r="J974" s="23">
        <v>180.1</v>
      </c>
      <c r="K974" s="23">
        <v>0</v>
      </c>
      <c r="L974" s="23" t="s">
        <v>24</v>
      </c>
      <c r="M974" s="24" t="s">
        <v>53</v>
      </c>
    </row>
    <row r="975" spans="1:13" x14ac:dyDescent="0.25">
      <c r="A975" s="23" t="s">
        <v>666</v>
      </c>
      <c r="B975" s="23" t="s">
        <v>2994</v>
      </c>
      <c r="C975" s="23" t="s">
        <v>19</v>
      </c>
      <c r="D975" s="23">
        <v>2.83</v>
      </c>
      <c r="E975" s="23" t="s">
        <v>18</v>
      </c>
      <c r="F975" s="23">
        <v>2764384.5</v>
      </c>
      <c r="G975" s="23">
        <v>116739.5</v>
      </c>
      <c r="H975" s="23">
        <v>9965.9</v>
      </c>
      <c r="I975" s="23">
        <v>1200.7</v>
      </c>
      <c r="J975" s="23">
        <v>120.1</v>
      </c>
      <c r="K975" s="23">
        <v>0</v>
      </c>
      <c r="L975" s="23" t="s">
        <v>24</v>
      </c>
      <c r="M975" s="24" t="s">
        <v>53</v>
      </c>
    </row>
    <row r="976" spans="1:13" x14ac:dyDescent="0.25">
      <c r="A976" s="23" t="s">
        <v>666</v>
      </c>
      <c r="B976" s="23" t="s">
        <v>2995</v>
      </c>
      <c r="C976" s="23" t="s">
        <v>19</v>
      </c>
      <c r="D976" s="23">
        <v>2.83</v>
      </c>
      <c r="E976" s="23" t="s">
        <v>18</v>
      </c>
      <c r="F976" s="23">
        <v>2794802.8</v>
      </c>
      <c r="G976" s="23">
        <v>119851.3</v>
      </c>
      <c r="H976" s="23">
        <v>9535.7000000000007</v>
      </c>
      <c r="I976" s="23">
        <v>1270.8</v>
      </c>
      <c r="J976" s="23">
        <v>150.1</v>
      </c>
      <c r="K976" s="23">
        <v>0</v>
      </c>
      <c r="L976" s="23" t="s">
        <v>24</v>
      </c>
      <c r="M976" s="24" t="s">
        <v>53</v>
      </c>
    </row>
    <row r="977" spans="1:13" x14ac:dyDescent="0.25">
      <c r="A977" s="23" t="s">
        <v>666</v>
      </c>
      <c r="B977" s="23" t="s">
        <v>2996</v>
      </c>
      <c r="C977" s="23" t="s">
        <v>19</v>
      </c>
      <c r="D977" s="23">
        <v>2.83</v>
      </c>
      <c r="E977" s="23" t="s">
        <v>18</v>
      </c>
      <c r="F977" s="23">
        <v>2774390.5</v>
      </c>
      <c r="G977" s="23">
        <v>120201.5</v>
      </c>
      <c r="H977" s="23">
        <v>10126</v>
      </c>
      <c r="I977" s="23">
        <v>1050.5999999999999</v>
      </c>
      <c r="J977" s="23">
        <v>90.1</v>
      </c>
      <c r="K977" s="23">
        <v>40</v>
      </c>
      <c r="L977" s="23" t="s">
        <v>24</v>
      </c>
      <c r="M977" s="24" t="s">
        <v>53</v>
      </c>
    </row>
    <row r="978" spans="1:13" x14ac:dyDescent="0.25">
      <c r="A978" s="23" t="s">
        <v>666</v>
      </c>
      <c r="B978" s="23" t="s">
        <v>2997</v>
      </c>
      <c r="C978" s="23" t="s">
        <v>19</v>
      </c>
      <c r="D978" s="23">
        <v>2.83</v>
      </c>
      <c r="E978" s="23" t="s">
        <v>18</v>
      </c>
      <c r="F978" s="23">
        <v>2830664</v>
      </c>
      <c r="G978" s="23">
        <v>124854.3</v>
      </c>
      <c r="H978" s="23">
        <v>10286.1</v>
      </c>
      <c r="I978" s="23">
        <v>970.6</v>
      </c>
      <c r="J978" s="23">
        <v>110.1</v>
      </c>
      <c r="K978" s="23">
        <v>10</v>
      </c>
      <c r="L978" s="23" t="s">
        <v>24</v>
      </c>
      <c r="M978" s="24" t="s">
        <v>53</v>
      </c>
    </row>
    <row r="979" spans="1:13" x14ac:dyDescent="0.25">
      <c r="A979" s="23" t="s">
        <v>666</v>
      </c>
      <c r="B979" s="23" t="s">
        <v>2998</v>
      </c>
      <c r="C979" s="23" t="s">
        <v>19</v>
      </c>
      <c r="D979" s="23">
        <v>2.83</v>
      </c>
      <c r="E979" s="23" t="s">
        <v>18</v>
      </c>
      <c r="F979" s="23">
        <v>2880063.5</v>
      </c>
      <c r="G979" s="23">
        <v>124073.8</v>
      </c>
      <c r="H979" s="23">
        <v>10646.3</v>
      </c>
      <c r="I979" s="23">
        <v>1270.8</v>
      </c>
      <c r="J979" s="23">
        <v>190.1</v>
      </c>
      <c r="K979" s="23">
        <v>20</v>
      </c>
      <c r="L979" s="23" t="s">
        <v>24</v>
      </c>
      <c r="M979" s="24" t="s">
        <v>53</v>
      </c>
    </row>
    <row r="980" spans="1:13" x14ac:dyDescent="0.25">
      <c r="A980" s="23" t="s">
        <v>666</v>
      </c>
      <c r="B980" s="23" t="s">
        <v>2999</v>
      </c>
      <c r="C980" s="23" t="s">
        <v>19</v>
      </c>
      <c r="D980" s="23">
        <v>2.83</v>
      </c>
      <c r="E980" s="23" t="s">
        <v>18</v>
      </c>
      <c r="F980" s="23">
        <v>2866605.5</v>
      </c>
      <c r="G980" s="23">
        <v>120931.9</v>
      </c>
      <c r="H980" s="23">
        <v>10656.3</v>
      </c>
      <c r="I980" s="23">
        <v>1240.7</v>
      </c>
      <c r="J980" s="23">
        <v>150.1</v>
      </c>
      <c r="K980" s="23">
        <v>0</v>
      </c>
      <c r="L980" s="23" t="s">
        <v>24</v>
      </c>
      <c r="M980" s="24" t="s">
        <v>53</v>
      </c>
    </row>
    <row r="981" spans="1:13" x14ac:dyDescent="0.25">
      <c r="A981" s="23" t="s">
        <v>666</v>
      </c>
      <c r="B981" s="23" t="s">
        <v>3000</v>
      </c>
      <c r="C981" s="23" t="s">
        <v>19</v>
      </c>
      <c r="D981" s="23">
        <v>2.83</v>
      </c>
      <c r="E981" s="23" t="s">
        <v>18</v>
      </c>
      <c r="F981" s="23">
        <v>2818396.8</v>
      </c>
      <c r="G981" s="23">
        <v>117169.7</v>
      </c>
      <c r="H981" s="23">
        <v>10656.3</v>
      </c>
      <c r="I981" s="23">
        <v>1110.7</v>
      </c>
      <c r="J981" s="23">
        <v>190.1</v>
      </c>
      <c r="K981" s="23">
        <v>10</v>
      </c>
      <c r="L981" s="23" t="s">
        <v>24</v>
      </c>
      <c r="M981" s="24" t="s">
        <v>53</v>
      </c>
    </row>
    <row r="982" spans="1:13" x14ac:dyDescent="0.25">
      <c r="A982" s="23" t="s">
        <v>666</v>
      </c>
      <c r="B982" s="23" t="s">
        <v>3001</v>
      </c>
      <c r="C982" s="23" t="s">
        <v>19</v>
      </c>
      <c r="D982" s="23">
        <v>2.83</v>
      </c>
      <c r="E982" s="23" t="s">
        <v>18</v>
      </c>
      <c r="F982" s="23">
        <v>2808991.3</v>
      </c>
      <c r="G982" s="23">
        <v>118280.4</v>
      </c>
      <c r="H982" s="23">
        <v>9875.9</v>
      </c>
      <c r="I982" s="23">
        <v>1160.7</v>
      </c>
      <c r="J982" s="23">
        <v>140.1</v>
      </c>
      <c r="K982" s="23">
        <v>20</v>
      </c>
      <c r="L982" s="23" t="s">
        <v>24</v>
      </c>
      <c r="M982" s="24" t="s">
        <v>53</v>
      </c>
    </row>
    <row r="983" spans="1:13" x14ac:dyDescent="0.25">
      <c r="A983" s="23" t="s">
        <v>666</v>
      </c>
      <c r="B983" s="23" t="s">
        <v>3002</v>
      </c>
      <c r="C983" s="23" t="s">
        <v>19</v>
      </c>
      <c r="D983" s="23">
        <v>2.83</v>
      </c>
      <c r="E983" s="23" t="s">
        <v>18</v>
      </c>
      <c r="F983" s="23">
        <v>2787648.5</v>
      </c>
      <c r="G983" s="23">
        <v>116129.1</v>
      </c>
      <c r="H983" s="23">
        <v>10616.3</v>
      </c>
      <c r="I983" s="23">
        <v>1250.7</v>
      </c>
      <c r="J983" s="23">
        <v>120.1</v>
      </c>
      <c r="K983" s="23">
        <v>10</v>
      </c>
      <c r="L983" s="23" t="s">
        <v>24</v>
      </c>
      <c r="M983" s="24" t="s">
        <v>53</v>
      </c>
    </row>
    <row r="984" spans="1:13" x14ac:dyDescent="0.25">
      <c r="A984" s="23" t="s">
        <v>666</v>
      </c>
      <c r="B984" s="23" t="s">
        <v>3003</v>
      </c>
      <c r="C984" s="23" t="s">
        <v>19</v>
      </c>
      <c r="D984" s="23">
        <v>2.83</v>
      </c>
      <c r="E984" s="23" t="s">
        <v>18</v>
      </c>
      <c r="F984" s="23">
        <v>2801867</v>
      </c>
      <c r="G984" s="23">
        <v>121512.3</v>
      </c>
      <c r="H984" s="23">
        <v>9975.9</v>
      </c>
      <c r="I984" s="23">
        <v>1230.7</v>
      </c>
      <c r="J984" s="23">
        <v>140.1</v>
      </c>
      <c r="K984" s="23">
        <v>10</v>
      </c>
      <c r="L984" s="23" t="s">
        <v>24</v>
      </c>
      <c r="M984" s="24" t="s">
        <v>53</v>
      </c>
    </row>
    <row r="985" spans="1:13" x14ac:dyDescent="0.25">
      <c r="A985" s="23" t="s">
        <v>666</v>
      </c>
      <c r="B985" s="23" t="s">
        <v>3004</v>
      </c>
      <c r="C985" s="23" t="s">
        <v>19</v>
      </c>
      <c r="D985" s="23">
        <v>2.83</v>
      </c>
      <c r="E985" s="23" t="s">
        <v>18</v>
      </c>
      <c r="F985" s="23">
        <v>2880373.8</v>
      </c>
      <c r="G985" s="23">
        <v>125924.9</v>
      </c>
      <c r="H985" s="23">
        <v>11036.6</v>
      </c>
      <c r="I985" s="23">
        <v>1040.5999999999999</v>
      </c>
      <c r="J985" s="23">
        <v>200.1</v>
      </c>
      <c r="K985" s="23">
        <v>0</v>
      </c>
      <c r="L985" s="23" t="s">
        <v>24</v>
      </c>
      <c r="M985" s="24" t="s">
        <v>53</v>
      </c>
    </row>
    <row r="986" spans="1:13" x14ac:dyDescent="0.25">
      <c r="A986" s="23" t="s">
        <v>666</v>
      </c>
      <c r="B986" s="23" t="s">
        <v>3005</v>
      </c>
      <c r="C986" s="23" t="s">
        <v>19</v>
      </c>
      <c r="D986" s="23">
        <v>2.83</v>
      </c>
      <c r="E986" s="23" t="s">
        <v>18</v>
      </c>
      <c r="F986" s="23">
        <v>2799145.3</v>
      </c>
      <c r="G986" s="23">
        <v>118210.3</v>
      </c>
      <c r="H986" s="23">
        <v>10816.4</v>
      </c>
      <c r="I986" s="23">
        <v>1200.7</v>
      </c>
      <c r="J986" s="23">
        <v>150.1</v>
      </c>
      <c r="K986" s="23">
        <v>10</v>
      </c>
      <c r="L986" s="23" t="s">
        <v>24</v>
      </c>
      <c r="M986" s="24" t="s">
        <v>53</v>
      </c>
    </row>
    <row r="987" spans="1:13" x14ac:dyDescent="0.25">
      <c r="A987" s="23" t="s">
        <v>666</v>
      </c>
      <c r="B987" s="23" t="s">
        <v>3006</v>
      </c>
      <c r="C987" s="23" t="s">
        <v>19</v>
      </c>
      <c r="D987" s="23">
        <v>2.83</v>
      </c>
      <c r="E987" s="23" t="s">
        <v>18</v>
      </c>
      <c r="F987" s="23">
        <v>2916275</v>
      </c>
      <c r="G987" s="23">
        <v>125414.6</v>
      </c>
      <c r="H987" s="23">
        <v>10586.3</v>
      </c>
      <c r="I987" s="23">
        <v>1280.8</v>
      </c>
      <c r="J987" s="23">
        <v>160.1</v>
      </c>
      <c r="K987" s="23">
        <v>10</v>
      </c>
      <c r="L987" s="23" t="s">
        <v>24</v>
      </c>
      <c r="M987" s="24" t="s">
        <v>53</v>
      </c>
    </row>
    <row r="988" spans="1:13" x14ac:dyDescent="0.25">
      <c r="A988" s="23" t="s">
        <v>666</v>
      </c>
      <c r="B988" s="23" t="s">
        <v>3007</v>
      </c>
      <c r="C988" s="23" t="s">
        <v>19</v>
      </c>
      <c r="D988" s="23">
        <v>2.83</v>
      </c>
      <c r="E988" s="23" t="s">
        <v>18</v>
      </c>
      <c r="F988" s="23">
        <v>2773400</v>
      </c>
      <c r="G988" s="23">
        <v>117249.8</v>
      </c>
      <c r="H988" s="23">
        <v>9985.9</v>
      </c>
      <c r="I988" s="23">
        <v>1270.8</v>
      </c>
      <c r="J988" s="23">
        <v>210.1</v>
      </c>
      <c r="K988" s="23">
        <v>20</v>
      </c>
      <c r="L988" s="23" t="s">
        <v>24</v>
      </c>
      <c r="M988" s="24" t="s">
        <v>53</v>
      </c>
    </row>
    <row r="989" spans="1:13" x14ac:dyDescent="0.25">
      <c r="A989" s="23" t="s">
        <v>666</v>
      </c>
      <c r="B989" s="23" t="s">
        <v>3008</v>
      </c>
      <c r="C989" s="23" t="s">
        <v>19</v>
      </c>
      <c r="D989" s="23">
        <v>2.83</v>
      </c>
      <c r="E989" s="23" t="s">
        <v>18</v>
      </c>
      <c r="F989" s="23">
        <v>2837108</v>
      </c>
      <c r="G989" s="23">
        <v>120751.8</v>
      </c>
      <c r="H989" s="23">
        <v>10786.4</v>
      </c>
      <c r="I989" s="23">
        <v>1380.8</v>
      </c>
      <c r="J989" s="23">
        <v>140.1</v>
      </c>
      <c r="K989" s="23">
        <v>10</v>
      </c>
      <c r="L989" s="23" t="s">
        <v>24</v>
      </c>
      <c r="M989" s="24" t="s">
        <v>53</v>
      </c>
    </row>
    <row r="990" spans="1:13" x14ac:dyDescent="0.25">
      <c r="A990" s="23" t="s">
        <v>666</v>
      </c>
      <c r="B990" s="23" t="s">
        <v>3009</v>
      </c>
      <c r="C990" s="23" t="s">
        <v>19</v>
      </c>
      <c r="D990" s="23">
        <v>2.83</v>
      </c>
      <c r="E990" s="23" t="s">
        <v>18</v>
      </c>
      <c r="F990" s="23">
        <v>2749415.8</v>
      </c>
      <c r="G990" s="23">
        <v>117169.7</v>
      </c>
      <c r="H990" s="23">
        <v>10016</v>
      </c>
      <c r="I990" s="23">
        <v>1220.7</v>
      </c>
      <c r="J990" s="23">
        <v>210.1</v>
      </c>
      <c r="K990" s="23">
        <v>10</v>
      </c>
      <c r="L990" s="23" t="s">
        <v>24</v>
      </c>
      <c r="M990" s="24" t="s">
        <v>53</v>
      </c>
    </row>
    <row r="991" spans="1:13" x14ac:dyDescent="0.25">
      <c r="A991" s="23" t="s">
        <v>666</v>
      </c>
      <c r="B991" s="23" t="s">
        <v>3010</v>
      </c>
      <c r="C991" s="23" t="s">
        <v>19</v>
      </c>
      <c r="D991" s="23">
        <v>2.83</v>
      </c>
      <c r="E991" s="23" t="s">
        <v>18</v>
      </c>
      <c r="F991" s="23">
        <v>2851646.5</v>
      </c>
      <c r="G991" s="23">
        <v>121202.1</v>
      </c>
      <c r="H991" s="23">
        <v>10666.3</v>
      </c>
      <c r="I991" s="23">
        <v>1130.7</v>
      </c>
      <c r="J991" s="23">
        <v>220.1</v>
      </c>
      <c r="K991" s="23">
        <v>0</v>
      </c>
      <c r="L991" s="23" t="s">
        <v>24</v>
      </c>
      <c r="M991" s="24" t="s">
        <v>53</v>
      </c>
    </row>
    <row r="992" spans="1:13" x14ac:dyDescent="0.25">
      <c r="A992" s="23" t="s">
        <v>666</v>
      </c>
      <c r="B992" s="23" t="s">
        <v>3011</v>
      </c>
      <c r="C992" s="23" t="s">
        <v>19</v>
      </c>
      <c r="D992" s="23">
        <v>2.83</v>
      </c>
      <c r="E992" s="23" t="s">
        <v>18</v>
      </c>
      <c r="F992" s="23">
        <v>2847814.3</v>
      </c>
      <c r="G992" s="23">
        <v>118850.7</v>
      </c>
      <c r="H992" s="23">
        <v>10296.1</v>
      </c>
      <c r="I992" s="23">
        <v>1380.8</v>
      </c>
      <c r="J992" s="23">
        <v>220.1</v>
      </c>
      <c r="K992" s="23">
        <v>30</v>
      </c>
      <c r="L992" s="23" t="s">
        <v>24</v>
      </c>
      <c r="M992" s="24" t="s">
        <v>53</v>
      </c>
    </row>
    <row r="993" spans="1:13" x14ac:dyDescent="0.25">
      <c r="A993" s="23" t="s">
        <v>666</v>
      </c>
      <c r="B993" s="23" t="s">
        <v>3012</v>
      </c>
      <c r="C993" s="23" t="s">
        <v>19</v>
      </c>
      <c r="D993" s="23">
        <v>2.83</v>
      </c>
      <c r="E993" s="23" t="s">
        <v>18</v>
      </c>
      <c r="F993" s="23">
        <v>2796974</v>
      </c>
      <c r="G993" s="23">
        <v>116599.4</v>
      </c>
      <c r="H993" s="23">
        <v>10636.3</v>
      </c>
      <c r="I993" s="23">
        <v>1170.7</v>
      </c>
      <c r="J993" s="23">
        <v>150.1</v>
      </c>
      <c r="K993" s="23">
        <v>30</v>
      </c>
      <c r="L993" s="23" t="s">
        <v>24</v>
      </c>
      <c r="M993" s="24" t="s">
        <v>53</v>
      </c>
    </row>
    <row r="994" spans="1:13" x14ac:dyDescent="0.25">
      <c r="A994" s="23" t="s">
        <v>666</v>
      </c>
      <c r="B994" s="23" t="s">
        <v>3013</v>
      </c>
      <c r="C994" s="23" t="s">
        <v>19</v>
      </c>
      <c r="D994" s="23">
        <v>2.83</v>
      </c>
      <c r="E994" s="23" t="s">
        <v>18</v>
      </c>
      <c r="F994" s="23">
        <v>2770148</v>
      </c>
      <c r="G994" s="23">
        <v>115108.5</v>
      </c>
      <c r="H994" s="23">
        <v>10496.2</v>
      </c>
      <c r="I994" s="23">
        <v>1520.9</v>
      </c>
      <c r="J994" s="23">
        <v>160.1</v>
      </c>
      <c r="K994" s="23">
        <v>20</v>
      </c>
      <c r="L994" s="23" t="s">
        <v>24</v>
      </c>
      <c r="M994" s="24" t="s">
        <v>53</v>
      </c>
    </row>
    <row r="995" spans="1:13" x14ac:dyDescent="0.25">
      <c r="A995" s="23" t="s">
        <v>666</v>
      </c>
      <c r="B995" s="23" t="s">
        <v>3014</v>
      </c>
      <c r="C995" s="23" t="s">
        <v>19</v>
      </c>
      <c r="D995" s="23">
        <v>2.83</v>
      </c>
      <c r="E995" s="23" t="s">
        <v>18</v>
      </c>
      <c r="F995" s="23">
        <v>2765715.5</v>
      </c>
      <c r="G995" s="23">
        <v>116919.6</v>
      </c>
      <c r="H995" s="23">
        <v>10516.3</v>
      </c>
      <c r="I995" s="23">
        <v>1040.5999999999999</v>
      </c>
      <c r="J995" s="23">
        <v>130.1</v>
      </c>
      <c r="K995" s="23">
        <v>10</v>
      </c>
      <c r="L995" s="23" t="s">
        <v>24</v>
      </c>
      <c r="M995" s="24" t="s">
        <v>53</v>
      </c>
    </row>
    <row r="996" spans="1:13" x14ac:dyDescent="0.25">
      <c r="A996" s="23" t="s">
        <v>666</v>
      </c>
      <c r="B996" s="23" t="s">
        <v>3015</v>
      </c>
      <c r="C996" s="23" t="s">
        <v>19</v>
      </c>
      <c r="D996" s="23">
        <v>2.83</v>
      </c>
      <c r="E996" s="23" t="s">
        <v>18</v>
      </c>
      <c r="F996" s="23">
        <v>2911332</v>
      </c>
      <c r="G996" s="23">
        <v>124724.2</v>
      </c>
      <c r="H996" s="23">
        <v>10616.3</v>
      </c>
      <c r="I996" s="23">
        <v>1250.7</v>
      </c>
      <c r="J996" s="23">
        <v>260.2</v>
      </c>
      <c r="K996" s="23">
        <v>10</v>
      </c>
      <c r="L996" s="23" t="s">
        <v>24</v>
      </c>
      <c r="M996" s="24" t="s">
        <v>53</v>
      </c>
    </row>
    <row r="997" spans="1:13" x14ac:dyDescent="0.25">
      <c r="A997" s="23" t="s">
        <v>666</v>
      </c>
      <c r="B997" s="23" t="s">
        <v>3016</v>
      </c>
      <c r="C997" s="23" t="s">
        <v>19</v>
      </c>
      <c r="D997" s="23">
        <v>2.83</v>
      </c>
      <c r="E997" s="23" t="s">
        <v>18</v>
      </c>
      <c r="F997" s="23">
        <v>2952326.5</v>
      </c>
      <c r="G997" s="23">
        <v>126495.3</v>
      </c>
      <c r="H997" s="23">
        <v>11266.7</v>
      </c>
      <c r="I997" s="23">
        <v>1410.8</v>
      </c>
      <c r="J997" s="23">
        <v>240.1</v>
      </c>
      <c r="K997" s="23">
        <v>20</v>
      </c>
      <c r="L997" s="23" t="s">
        <v>24</v>
      </c>
      <c r="M997" s="24" t="s">
        <v>53</v>
      </c>
    </row>
    <row r="998" spans="1:13" x14ac:dyDescent="0.25">
      <c r="A998" s="23" t="s">
        <v>666</v>
      </c>
      <c r="B998" s="23" t="s">
        <v>3017</v>
      </c>
      <c r="C998" s="23" t="s">
        <v>19</v>
      </c>
      <c r="D998" s="23">
        <v>2.83</v>
      </c>
      <c r="E998" s="23" t="s">
        <v>18</v>
      </c>
      <c r="F998" s="23">
        <v>2825531</v>
      </c>
      <c r="G998" s="23">
        <v>117740</v>
      </c>
      <c r="H998" s="23">
        <v>9895.9</v>
      </c>
      <c r="I998" s="23">
        <v>1140.7</v>
      </c>
      <c r="J998" s="23">
        <v>140.1</v>
      </c>
      <c r="K998" s="23">
        <v>40</v>
      </c>
      <c r="L998" s="23" t="s">
        <v>24</v>
      </c>
      <c r="M998" s="24" t="s">
        <v>53</v>
      </c>
    </row>
    <row r="999" spans="1:13" x14ac:dyDescent="0.25">
      <c r="A999" s="23" t="s">
        <v>666</v>
      </c>
      <c r="B999" s="23" t="s">
        <v>3018</v>
      </c>
      <c r="C999" s="23" t="s">
        <v>19</v>
      </c>
      <c r="D999" s="23">
        <v>2.83</v>
      </c>
      <c r="E999" s="23" t="s">
        <v>18</v>
      </c>
      <c r="F999" s="23">
        <v>2834616.5</v>
      </c>
      <c r="G999" s="23">
        <v>117209.7</v>
      </c>
      <c r="H999" s="23">
        <v>10376.200000000001</v>
      </c>
      <c r="I999" s="23">
        <v>1170.7</v>
      </c>
      <c r="J999" s="23">
        <v>240.1</v>
      </c>
      <c r="K999" s="23">
        <v>0</v>
      </c>
      <c r="L999" s="23" t="s">
        <v>24</v>
      </c>
      <c r="M999" s="24" t="s">
        <v>53</v>
      </c>
    </row>
    <row r="1000" spans="1:13" x14ac:dyDescent="0.25">
      <c r="A1000" s="23" t="s">
        <v>666</v>
      </c>
      <c r="B1000" s="23" t="s">
        <v>3019</v>
      </c>
      <c r="C1000" s="23" t="s">
        <v>19</v>
      </c>
      <c r="D1000" s="23">
        <v>2.83</v>
      </c>
      <c r="E1000" s="23" t="s">
        <v>18</v>
      </c>
      <c r="F1000" s="23">
        <v>2885766.8</v>
      </c>
      <c r="G1000" s="23">
        <v>123703.6</v>
      </c>
      <c r="H1000" s="23">
        <v>9725.7999999999993</v>
      </c>
      <c r="I1000" s="23">
        <v>1160.7</v>
      </c>
      <c r="J1000" s="23">
        <v>190.1</v>
      </c>
      <c r="K1000" s="23">
        <v>20</v>
      </c>
      <c r="L1000" s="23" t="s">
        <v>24</v>
      </c>
      <c r="M1000" s="24" t="s">
        <v>53</v>
      </c>
    </row>
    <row r="1001" spans="1:13" x14ac:dyDescent="0.25">
      <c r="A1001" s="23" t="s">
        <v>666</v>
      </c>
      <c r="B1001" s="23" t="s">
        <v>3020</v>
      </c>
      <c r="C1001" s="23" t="s">
        <v>19</v>
      </c>
      <c r="D1001" s="23">
        <v>2.83</v>
      </c>
      <c r="E1001" s="23" t="s">
        <v>18</v>
      </c>
      <c r="F1001" s="23">
        <v>2813994.3</v>
      </c>
      <c r="G1001" s="23">
        <v>118040.2</v>
      </c>
      <c r="H1001" s="23">
        <v>10456.200000000001</v>
      </c>
      <c r="I1001" s="23">
        <v>1310.8</v>
      </c>
      <c r="J1001" s="23">
        <v>160.1</v>
      </c>
      <c r="K1001" s="23">
        <v>10</v>
      </c>
      <c r="L1001" s="23" t="s">
        <v>24</v>
      </c>
      <c r="M1001" s="24" t="s">
        <v>53</v>
      </c>
    </row>
    <row r="1002" spans="1:13" x14ac:dyDescent="0.25">
      <c r="A1002" s="23" t="s">
        <v>666</v>
      </c>
      <c r="B1002" s="23" t="s">
        <v>3021</v>
      </c>
      <c r="C1002" s="23" t="s">
        <v>19</v>
      </c>
      <c r="D1002" s="23">
        <v>2.83</v>
      </c>
      <c r="E1002" s="23" t="s">
        <v>18</v>
      </c>
      <c r="F1002" s="23">
        <v>2892601</v>
      </c>
      <c r="G1002" s="23">
        <v>123843.7</v>
      </c>
      <c r="H1002" s="23">
        <v>10666.3</v>
      </c>
      <c r="I1002" s="23">
        <v>1240.7</v>
      </c>
      <c r="J1002" s="23">
        <v>200.1</v>
      </c>
      <c r="K1002" s="23">
        <v>10</v>
      </c>
      <c r="L1002" s="23" t="s">
        <v>24</v>
      </c>
      <c r="M1002" s="24" t="s">
        <v>53</v>
      </c>
    </row>
    <row r="1003" spans="1:13" x14ac:dyDescent="0.25">
      <c r="A1003" s="23" t="s">
        <v>666</v>
      </c>
      <c r="B1003" s="23" t="s">
        <v>3022</v>
      </c>
      <c r="C1003" s="23" t="s">
        <v>19</v>
      </c>
      <c r="D1003" s="23">
        <v>2.83</v>
      </c>
      <c r="E1003" s="23" t="s">
        <v>18</v>
      </c>
      <c r="F1003" s="23">
        <v>2884566</v>
      </c>
      <c r="G1003" s="23">
        <v>123063.2</v>
      </c>
      <c r="H1003" s="23">
        <v>10426.200000000001</v>
      </c>
      <c r="I1003" s="23">
        <v>1340.8</v>
      </c>
      <c r="J1003" s="23">
        <v>210.1</v>
      </c>
      <c r="K1003" s="23">
        <v>40</v>
      </c>
      <c r="L1003" s="23" t="s">
        <v>24</v>
      </c>
      <c r="M1003" s="24" t="s">
        <v>53</v>
      </c>
    </row>
    <row r="1004" spans="1:13" x14ac:dyDescent="0.25">
      <c r="A1004" s="23" t="s">
        <v>666</v>
      </c>
      <c r="B1004" s="23" t="s">
        <v>3023</v>
      </c>
      <c r="C1004" s="23" t="s">
        <v>19</v>
      </c>
      <c r="D1004" s="23">
        <v>2.83</v>
      </c>
      <c r="E1004" s="23" t="s">
        <v>18</v>
      </c>
      <c r="F1004" s="23">
        <v>2958990.5</v>
      </c>
      <c r="G1004" s="23">
        <v>127555.9</v>
      </c>
      <c r="H1004" s="23">
        <v>11176.6</v>
      </c>
      <c r="I1004" s="23">
        <v>1390.8</v>
      </c>
      <c r="J1004" s="23">
        <v>210.1</v>
      </c>
      <c r="K1004" s="23">
        <v>30</v>
      </c>
      <c r="L1004" s="23" t="s">
        <v>24</v>
      </c>
      <c r="M1004" s="24" t="s">
        <v>53</v>
      </c>
    </row>
    <row r="1005" spans="1:13" x14ac:dyDescent="0.25">
      <c r="A1005" s="23" t="s">
        <v>666</v>
      </c>
      <c r="B1005" s="23" t="s">
        <v>3024</v>
      </c>
      <c r="C1005" s="23" t="s">
        <v>19</v>
      </c>
      <c r="D1005" s="23">
        <v>2.83</v>
      </c>
      <c r="E1005" s="23" t="s">
        <v>18</v>
      </c>
      <c r="F1005" s="23">
        <v>2847814.3</v>
      </c>
      <c r="G1005" s="23">
        <v>119831.3</v>
      </c>
      <c r="H1005" s="23">
        <v>10276.1</v>
      </c>
      <c r="I1005" s="23">
        <v>1010.6</v>
      </c>
      <c r="J1005" s="23">
        <v>190.1</v>
      </c>
      <c r="K1005" s="23">
        <v>30</v>
      </c>
      <c r="L1005" s="23" t="s">
        <v>24</v>
      </c>
      <c r="M1005" s="24" t="s">
        <v>53</v>
      </c>
    </row>
    <row r="1006" spans="1:13" x14ac:dyDescent="0.25">
      <c r="A1006" s="23" t="s">
        <v>666</v>
      </c>
      <c r="B1006" s="23" t="s">
        <v>3025</v>
      </c>
      <c r="C1006" s="23" t="s">
        <v>19</v>
      </c>
      <c r="D1006" s="23">
        <v>2.83</v>
      </c>
      <c r="E1006" s="23" t="s">
        <v>18</v>
      </c>
      <c r="F1006" s="23">
        <v>2828462.8</v>
      </c>
      <c r="G1006" s="23">
        <v>115758.9</v>
      </c>
      <c r="H1006" s="23">
        <v>9905.9</v>
      </c>
      <c r="I1006" s="23">
        <v>1160.7</v>
      </c>
      <c r="J1006" s="23">
        <v>120.1</v>
      </c>
      <c r="K1006" s="23">
        <v>0</v>
      </c>
      <c r="L1006" s="23" t="s">
        <v>24</v>
      </c>
      <c r="M1006" s="2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6"/>
  <sheetViews>
    <sheetView workbookViewId="0">
      <selection activeCell="M2" sqref="M2"/>
    </sheetView>
  </sheetViews>
  <sheetFormatPr defaultRowHeight="15" x14ac:dyDescent="0.25"/>
  <cols>
    <col min="3" max="3" width="14" bestFit="1" customWidth="1"/>
    <col min="4" max="4" width="15.140625" bestFit="1" customWidth="1"/>
    <col min="5" max="5" width="12.5703125" bestFit="1" customWidth="1"/>
    <col min="6" max="6" width="11.85546875" bestFit="1" customWidth="1"/>
    <col min="7" max="7" width="19.42578125" bestFit="1" customWidth="1"/>
  </cols>
  <sheetData>
    <row r="1" spans="1:13" x14ac:dyDescent="0.25">
      <c r="A1" s="26" t="s">
        <v>0</v>
      </c>
      <c r="B1" s="27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6" t="s">
        <v>2</v>
      </c>
      <c r="B2" s="27" t="s">
        <v>3026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5">
      <c r="A3" s="26" t="s">
        <v>4</v>
      </c>
      <c r="B3" s="27">
        <v>2.0499999999999998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A4" s="26" t="s">
        <v>5</v>
      </c>
      <c r="B4" s="27">
        <v>0.03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5">
      <c r="A5" s="26" t="s">
        <v>6</v>
      </c>
      <c r="B5" s="27">
        <v>1.92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7" spans="1:13" x14ac:dyDescent="0.25">
      <c r="A7" s="26" t="s">
        <v>7</v>
      </c>
      <c r="B7" s="26" t="s">
        <v>8</v>
      </c>
      <c r="C7" s="26" t="s">
        <v>9</v>
      </c>
      <c r="D7" s="26" t="s">
        <v>10</v>
      </c>
      <c r="E7" s="26" t="s">
        <v>11</v>
      </c>
      <c r="F7" s="26" t="s">
        <v>12</v>
      </c>
      <c r="G7" s="26" t="s">
        <v>13</v>
      </c>
      <c r="H7" s="26" t="s">
        <v>14</v>
      </c>
      <c r="I7" s="26" t="s">
        <v>15</v>
      </c>
      <c r="J7" s="26" t="s">
        <v>16</v>
      </c>
      <c r="K7" s="26" t="s">
        <v>17</v>
      </c>
      <c r="L7" s="26" t="s">
        <v>22</v>
      </c>
      <c r="M7" s="27" t="s">
        <v>23</v>
      </c>
    </row>
    <row r="8" spans="1:13" x14ac:dyDescent="0.25">
      <c r="A8" s="29" t="s">
        <v>3027</v>
      </c>
      <c r="B8" s="29" t="s">
        <v>3028</v>
      </c>
      <c r="C8" s="29" t="s">
        <v>19</v>
      </c>
      <c r="D8" s="29">
        <v>2.83</v>
      </c>
      <c r="E8" s="29" t="s">
        <v>18</v>
      </c>
      <c r="F8" s="29">
        <v>181646992</v>
      </c>
      <c r="G8" s="29">
        <v>24494700</v>
      </c>
      <c r="H8" s="29">
        <v>1167137.8</v>
      </c>
      <c r="I8" s="29">
        <v>183745.6</v>
      </c>
      <c r="J8" s="29">
        <v>15547.7</v>
      </c>
      <c r="K8" s="29">
        <v>28268.6</v>
      </c>
      <c r="L8" s="29" t="s">
        <v>54</v>
      </c>
      <c r="M8" s="30" t="s">
        <v>53</v>
      </c>
    </row>
    <row r="9" spans="1:13" x14ac:dyDescent="0.25">
      <c r="A9" s="29" t="s">
        <v>3027</v>
      </c>
      <c r="B9" s="2" t="s">
        <v>3029</v>
      </c>
      <c r="C9" s="29" t="s">
        <v>19</v>
      </c>
      <c r="D9" s="29">
        <v>2.83</v>
      </c>
      <c r="E9" s="29" t="s">
        <v>18</v>
      </c>
      <c r="F9" s="29">
        <v>161933568</v>
      </c>
      <c r="G9" s="29">
        <v>20787632</v>
      </c>
      <c r="H9" s="29">
        <v>1018727.9</v>
      </c>
      <c r="I9" s="29">
        <v>142049.5</v>
      </c>
      <c r="J9" s="29">
        <v>6713.8</v>
      </c>
      <c r="K9" s="29">
        <v>1413.4</v>
      </c>
      <c r="L9" s="29" t="s">
        <v>54</v>
      </c>
      <c r="M9" s="30" t="s">
        <v>53</v>
      </c>
    </row>
    <row r="10" spans="1:13" x14ac:dyDescent="0.25">
      <c r="A10" s="29" t="s">
        <v>3027</v>
      </c>
      <c r="B10" s="29" t="s">
        <v>3030</v>
      </c>
      <c r="C10" s="29" t="s">
        <v>19</v>
      </c>
      <c r="D10" s="29">
        <v>2.83</v>
      </c>
      <c r="E10" s="29" t="s">
        <v>18</v>
      </c>
      <c r="F10" s="29">
        <v>166645936</v>
      </c>
      <c r="G10" s="29">
        <v>21901414</v>
      </c>
      <c r="H10" s="29">
        <v>1057597.1000000001</v>
      </c>
      <c r="I10" s="29">
        <v>143109.5</v>
      </c>
      <c r="J10" s="29">
        <v>4593.6000000000004</v>
      </c>
      <c r="K10" s="29">
        <v>1766.8</v>
      </c>
      <c r="L10" s="29" t="s">
        <v>54</v>
      </c>
      <c r="M10" s="30" t="s">
        <v>53</v>
      </c>
    </row>
    <row r="11" spans="1:13" x14ac:dyDescent="0.25">
      <c r="A11" s="29" t="s">
        <v>3027</v>
      </c>
      <c r="B11" s="29" t="s">
        <v>3031</v>
      </c>
      <c r="C11" s="29" t="s">
        <v>19</v>
      </c>
      <c r="D11" s="29">
        <v>2.83</v>
      </c>
      <c r="E11" s="29" t="s">
        <v>18</v>
      </c>
      <c r="F11" s="29">
        <v>174186576</v>
      </c>
      <c r="G11" s="29">
        <v>22983746</v>
      </c>
      <c r="H11" s="29">
        <v>1116607.8</v>
      </c>
      <c r="I11" s="29">
        <v>153356.9</v>
      </c>
      <c r="J11" s="29">
        <v>7067.1</v>
      </c>
      <c r="K11" s="29">
        <v>2120.1</v>
      </c>
      <c r="L11" s="29" t="s">
        <v>54</v>
      </c>
      <c r="M11" s="30" t="s">
        <v>53</v>
      </c>
    </row>
    <row r="12" spans="1:13" x14ac:dyDescent="0.25">
      <c r="A12" s="29" t="s">
        <v>3027</v>
      </c>
      <c r="B12" s="29" t="s">
        <v>3032</v>
      </c>
      <c r="C12" s="29" t="s">
        <v>19</v>
      </c>
      <c r="D12" s="29">
        <v>2.83</v>
      </c>
      <c r="E12" s="29" t="s">
        <v>18</v>
      </c>
      <c r="F12" s="29">
        <v>166187632</v>
      </c>
      <c r="G12" s="29">
        <v>22071378</v>
      </c>
      <c r="H12" s="29">
        <v>1089045.8999999999</v>
      </c>
      <c r="I12" s="29">
        <v>157950.5</v>
      </c>
      <c r="J12" s="29">
        <v>6713.8</v>
      </c>
      <c r="K12" s="29">
        <v>1766.8</v>
      </c>
      <c r="L12" s="29" t="s">
        <v>54</v>
      </c>
      <c r="M12" s="30" t="s">
        <v>53</v>
      </c>
    </row>
    <row r="13" spans="1:13" x14ac:dyDescent="0.25">
      <c r="A13" s="29" t="s">
        <v>3027</v>
      </c>
      <c r="B13" s="29" t="s">
        <v>3033</v>
      </c>
      <c r="C13" s="29" t="s">
        <v>19</v>
      </c>
      <c r="D13" s="29">
        <v>2.83</v>
      </c>
      <c r="E13" s="29" t="s">
        <v>18</v>
      </c>
      <c r="F13" s="29">
        <v>187219792</v>
      </c>
      <c r="G13" s="29">
        <v>25802826</v>
      </c>
      <c r="H13" s="29">
        <v>1231448.8</v>
      </c>
      <c r="I13" s="29">
        <v>180918.7</v>
      </c>
      <c r="J13" s="29">
        <v>8480.6</v>
      </c>
      <c r="K13" s="29">
        <v>2120.1</v>
      </c>
      <c r="L13" s="29" t="s">
        <v>54</v>
      </c>
      <c r="M13" s="30" t="s">
        <v>53</v>
      </c>
    </row>
    <row r="14" spans="1:13" x14ac:dyDescent="0.25">
      <c r="A14" s="29" t="s">
        <v>3027</v>
      </c>
      <c r="B14" s="29" t="s">
        <v>3034</v>
      </c>
      <c r="C14" s="29" t="s">
        <v>19</v>
      </c>
      <c r="D14" s="29">
        <v>2.83</v>
      </c>
      <c r="E14" s="29" t="s">
        <v>18</v>
      </c>
      <c r="F14" s="29">
        <v>182322976</v>
      </c>
      <c r="G14" s="29">
        <v>24916962</v>
      </c>
      <c r="H14" s="29">
        <v>1155123.6000000001</v>
      </c>
      <c r="I14" s="29">
        <v>181272.1</v>
      </c>
      <c r="J14" s="29">
        <v>8833.9</v>
      </c>
      <c r="K14" s="29">
        <v>1413.4</v>
      </c>
      <c r="L14" s="29" t="s">
        <v>54</v>
      </c>
      <c r="M14" s="30" t="s">
        <v>53</v>
      </c>
    </row>
    <row r="15" spans="1:13" x14ac:dyDescent="0.25">
      <c r="A15" s="29" t="s">
        <v>3027</v>
      </c>
      <c r="B15" s="29" t="s">
        <v>3035</v>
      </c>
      <c r="C15" s="29" t="s">
        <v>19</v>
      </c>
      <c r="D15" s="29">
        <v>2.83</v>
      </c>
      <c r="E15" s="29" t="s">
        <v>18</v>
      </c>
      <c r="F15" s="29">
        <v>183016960</v>
      </c>
      <c r="G15" s="29">
        <v>25218728</v>
      </c>
      <c r="H15" s="29">
        <v>1218727.8999999999</v>
      </c>
      <c r="I15" s="29">
        <v>165371</v>
      </c>
      <c r="J15" s="29">
        <v>3533.6</v>
      </c>
      <c r="K15" s="29">
        <v>706.7</v>
      </c>
      <c r="L15" s="29" t="s">
        <v>54</v>
      </c>
      <c r="M15" s="30" t="s">
        <v>53</v>
      </c>
    </row>
    <row r="16" spans="1:13" x14ac:dyDescent="0.25">
      <c r="A16" s="29" t="s">
        <v>3027</v>
      </c>
      <c r="B16" s="29" t="s">
        <v>3036</v>
      </c>
      <c r="C16" s="29" t="s">
        <v>19</v>
      </c>
      <c r="D16" s="29">
        <v>2.83</v>
      </c>
      <c r="E16" s="29" t="s">
        <v>18</v>
      </c>
      <c r="F16" s="29">
        <v>178623680</v>
      </c>
      <c r="G16" s="29">
        <v>23839930</v>
      </c>
      <c r="H16" s="29">
        <v>1137455.8999999999</v>
      </c>
      <c r="I16" s="29">
        <v>171378.1</v>
      </c>
      <c r="J16" s="29">
        <v>3886.9</v>
      </c>
      <c r="K16" s="29">
        <v>2120.1</v>
      </c>
      <c r="L16" s="29" t="s">
        <v>54</v>
      </c>
      <c r="M16" s="30" t="s">
        <v>53</v>
      </c>
    </row>
    <row r="17" spans="1:13" x14ac:dyDescent="0.25">
      <c r="A17" s="29" t="s">
        <v>3027</v>
      </c>
      <c r="B17" s="29" t="s">
        <v>3037</v>
      </c>
      <c r="C17" s="29" t="s">
        <v>19</v>
      </c>
      <c r="D17" s="29">
        <v>2.83</v>
      </c>
      <c r="E17" s="29" t="s">
        <v>18</v>
      </c>
      <c r="F17" s="29">
        <v>160383744</v>
      </c>
      <c r="G17" s="29">
        <v>20667138</v>
      </c>
      <c r="H17" s="29">
        <v>967491.2</v>
      </c>
      <c r="I17" s="29">
        <v>145583</v>
      </c>
      <c r="J17" s="29">
        <v>7773.9</v>
      </c>
      <c r="K17" s="29">
        <v>2826.9</v>
      </c>
      <c r="L17" s="29" t="s">
        <v>54</v>
      </c>
      <c r="M17" s="30" t="s">
        <v>53</v>
      </c>
    </row>
    <row r="18" spans="1:13" x14ac:dyDescent="0.25">
      <c r="A18" s="29" t="s">
        <v>3027</v>
      </c>
      <c r="B18" s="29" t="s">
        <v>3038</v>
      </c>
      <c r="C18" s="29" t="s">
        <v>19</v>
      </c>
      <c r="D18" s="29">
        <v>2.83</v>
      </c>
      <c r="E18" s="29" t="s">
        <v>18</v>
      </c>
      <c r="F18" s="29">
        <v>161620144</v>
      </c>
      <c r="G18" s="29">
        <v>21081272</v>
      </c>
      <c r="H18" s="29">
        <v>1050176.6000000001</v>
      </c>
      <c r="I18" s="29">
        <v>129328.6</v>
      </c>
      <c r="J18" s="29">
        <v>2473.5</v>
      </c>
      <c r="K18" s="29">
        <v>2826.9</v>
      </c>
      <c r="L18" s="29" t="s">
        <v>54</v>
      </c>
      <c r="M18" s="30" t="s">
        <v>53</v>
      </c>
    </row>
    <row r="19" spans="1:13" x14ac:dyDescent="0.25">
      <c r="A19" s="29" t="s">
        <v>3027</v>
      </c>
      <c r="B19" s="29" t="s">
        <v>3039</v>
      </c>
      <c r="C19" s="29" t="s">
        <v>19</v>
      </c>
      <c r="D19" s="29">
        <v>2.83</v>
      </c>
      <c r="E19" s="29" t="s">
        <v>18</v>
      </c>
      <c r="F19" s="29">
        <v>150167136</v>
      </c>
      <c r="G19" s="29">
        <v>18890812</v>
      </c>
      <c r="H19" s="29">
        <v>871378.1</v>
      </c>
      <c r="I19" s="29">
        <v>131802.1</v>
      </c>
      <c r="J19" s="29">
        <v>6360.4</v>
      </c>
      <c r="K19" s="29">
        <v>706.7</v>
      </c>
      <c r="L19" s="29" t="s">
        <v>54</v>
      </c>
      <c r="M19" s="30" t="s">
        <v>53</v>
      </c>
    </row>
    <row r="20" spans="1:13" x14ac:dyDescent="0.25">
      <c r="A20" s="29" t="s">
        <v>3027</v>
      </c>
      <c r="B20" s="29" t="s">
        <v>3040</v>
      </c>
      <c r="C20" s="29" t="s">
        <v>19</v>
      </c>
      <c r="D20" s="29">
        <v>2.83</v>
      </c>
      <c r="E20" s="29" t="s">
        <v>18</v>
      </c>
      <c r="F20" s="29">
        <v>164872432</v>
      </c>
      <c r="G20" s="29">
        <v>21606008</v>
      </c>
      <c r="H20" s="29">
        <v>1034982.3</v>
      </c>
      <c r="I20" s="29">
        <v>136749.1</v>
      </c>
      <c r="J20" s="29">
        <v>3886.9</v>
      </c>
      <c r="K20" s="29">
        <v>353.4</v>
      </c>
      <c r="L20" s="29" t="s">
        <v>54</v>
      </c>
      <c r="M20" s="30" t="s">
        <v>53</v>
      </c>
    </row>
    <row r="21" spans="1:13" x14ac:dyDescent="0.25">
      <c r="A21" s="29" t="s">
        <v>3027</v>
      </c>
      <c r="B21" s="29" t="s">
        <v>3041</v>
      </c>
      <c r="C21" s="29" t="s">
        <v>19</v>
      </c>
      <c r="D21" s="29">
        <v>2.83</v>
      </c>
      <c r="E21" s="29" t="s">
        <v>18</v>
      </c>
      <c r="F21" s="29">
        <v>163640992</v>
      </c>
      <c r="G21" s="29">
        <v>21268198</v>
      </c>
      <c r="H21" s="29">
        <v>1030388.7</v>
      </c>
      <c r="I21" s="29">
        <v>131095.4</v>
      </c>
      <c r="J21" s="29">
        <v>5653.7</v>
      </c>
      <c r="K21" s="29">
        <v>1060.0999999999999</v>
      </c>
      <c r="L21" s="29" t="s">
        <v>54</v>
      </c>
      <c r="M21" s="30" t="s">
        <v>53</v>
      </c>
    </row>
    <row r="22" spans="1:13" x14ac:dyDescent="0.25">
      <c r="A22" s="29" t="s">
        <v>3027</v>
      </c>
      <c r="B22" s="29" t="s">
        <v>3042</v>
      </c>
      <c r="C22" s="29" t="s">
        <v>19</v>
      </c>
      <c r="D22" s="29">
        <v>2.83</v>
      </c>
      <c r="E22" s="29" t="s">
        <v>18</v>
      </c>
      <c r="F22" s="29">
        <v>156314480</v>
      </c>
      <c r="G22" s="29">
        <v>19762898</v>
      </c>
      <c r="H22" s="29">
        <v>923674.9</v>
      </c>
      <c r="I22" s="29">
        <v>150883.4</v>
      </c>
      <c r="J22" s="29">
        <v>7420.5</v>
      </c>
      <c r="K22" s="29">
        <v>1766.8</v>
      </c>
      <c r="L22" s="29" t="s">
        <v>54</v>
      </c>
      <c r="M22" s="30" t="s">
        <v>53</v>
      </c>
    </row>
    <row r="23" spans="1:13" x14ac:dyDescent="0.25">
      <c r="A23" s="29" t="s">
        <v>3027</v>
      </c>
      <c r="B23" s="29" t="s">
        <v>3043</v>
      </c>
      <c r="C23" s="29" t="s">
        <v>19</v>
      </c>
      <c r="D23" s="29">
        <v>2.83</v>
      </c>
      <c r="E23" s="29" t="s">
        <v>18</v>
      </c>
      <c r="F23" s="29">
        <v>159527216</v>
      </c>
      <c r="G23" s="29">
        <v>20392226</v>
      </c>
      <c r="H23" s="29">
        <v>951590.1</v>
      </c>
      <c r="I23" s="29">
        <v>149470</v>
      </c>
      <c r="J23" s="29">
        <v>7773.9</v>
      </c>
      <c r="K23" s="29">
        <v>1060.0999999999999</v>
      </c>
      <c r="L23" s="29" t="s">
        <v>54</v>
      </c>
      <c r="M23" s="30" t="s">
        <v>53</v>
      </c>
    </row>
    <row r="24" spans="1:13" x14ac:dyDescent="0.25">
      <c r="A24" s="29" t="s">
        <v>3027</v>
      </c>
      <c r="B24" s="29" t="s">
        <v>3044</v>
      </c>
      <c r="C24" s="29" t="s">
        <v>19</v>
      </c>
      <c r="D24" s="29">
        <v>2.83</v>
      </c>
      <c r="E24" s="29" t="s">
        <v>18</v>
      </c>
      <c r="F24" s="29">
        <v>166283392</v>
      </c>
      <c r="G24" s="29">
        <v>21635690</v>
      </c>
      <c r="H24" s="29">
        <v>1012720.9</v>
      </c>
      <c r="I24" s="29">
        <v>152650.20000000001</v>
      </c>
      <c r="J24" s="29">
        <v>2473.5</v>
      </c>
      <c r="K24" s="29">
        <v>1766.8</v>
      </c>
      <c r="L24" s="29" t="s">
        <v>54</v>
      </c>
      <c r="M24" s="30" t="s">
        <v>53</v>
      </c>
    </row>
    <row r="25" spans="1:13" x14ac:dyDescent="0.25">
      <c r="A25" s="29" t="s">
        <v>3027</v>
      </c>
      <c r="B25" s="29" t="s">
        <v>3045</v>
      </c>
      <c r="C25" s="29" t="s">
        <v>19</v>
      </c>
      <c r="D25" s="29">
        <v>2.83</v>
      </c>
      <c r="E25" s="29" t="s">
        <v>18</v>
      </c>
      <c r="F25" s="29">
        <v>155968192</v>
      </c>
      <c r="G25" s="29">
        <v>19916962</v>
      </c>
      <c r="H25" s="29">
        <v>904947</v>
      </c>
      <c r="I25" s="29">
        <v>137809.20000000001</v>
      </c>
      <c r="J25" s="29">
        <v>3533.6</v>
      </c>
      <c r="K25" s="29">
        <v>706.7</v>
      </c>
      <c r="L25" s="29" t="s">
        <v>54</v>
      </c>
      <c r="M25" s="30" t="s">
        <v>53</v>
      </c>
    </row>
    <row r="26" spans="1:13" x14ac:dyDescent="0.25">
      <c r="A26" s="29" t="s">
        <v>3027</v>
      </c>
      <c r="B26" s="29" t="s">
        <v>3046</v>
      </c>
      <c r="C26" s="29" t="s">
        <v>19</v>
      </c>
      <c r="D26" s="29">
        <v>2.83</v>
      </c>
      <c r="E26" s="29" t="s">
        <v>18</v>
      </c>
      <c r="F26" s="29">
        <v>135181632</v>
      </c>
      <c r="G26" s="29">
        <v>16202827</v>
      </c>
      <c r="H26" s="29">
        <v>754063.6</v>
      </c>
      <c r="I26" s="29">
        <v>106713.8</v>
      </c>
      <c r="J26" s="29">
        <v>4947</v>
      </c>
      <c r="K26" s="29">
        <v>706.7</v>
      </c>
      <c r="L26" s="29" t="s">
        <v>54</v>
      </c>
      <c r="M26" s="30" t="s">
        <v>53</v>
      </c>
    </row>
    <row r="27" spans="1:13" x14ac:dyDescent="0.25">
      <c r="A27" s="29" t="s">
        <v>3027</v>
      </c>
      <c r="B27" s="29" t="s">
        <v>3047</v>
      </c>
      <c r="C27" s="29" t="s">
        <v>19</v>
      </c>
      <c r="D27" s="29">
        <v>2.83</v>
      </c>
      <c r="E27" s="29" t="s">
        <v>18</v>
      </c>
      <c r="F27" s="29">
        <v>150350176</v>
      </c>
      <c r="G27" s="29">
        <v>18690106</v>
      </c>
      <c r="H27" s="29">
        <v>883392.3</v>
      </c>
      <c r="I27" s="29">
        <v>132508.79999999999</v>
      </c>
      <c r="J27" s="29">
        <v>6007.1</v>
      </c>
      <c r="K27" s="29">
        <v>1060.0999999999999</v>
      </c>
      <c r="L27" s="29" t="s">
        <v>54</v>
      </c>
      <c r="M27" s="30" t="s">
        <v>53</v>
      </c>
    </row>
    <row r="28" spans="1:13" x14ac:dyDescent="0.25">
      <c r="A28" s="29" t="s">
        <v>3027</v>
      </c>
      <c r="B28" s="29" t="s">
        <v>3048</v>
      </c>
      <c r="C28" s="29" t="s">
        <v>19</v>
      </c>
      <c r="D28" s="29">
        <v>2.83</v>
      </c>
      <c r="E28" s="29" t="s">
        <v>18</v>
      </c>
      <c r="F28" s="29">
        <v>156369264</v>
      </c>
      <c r="G28" s="29">
        <v>19870672</v>
      </c>
      <c r="H28" s="29">
        <v>908480.6</v>
      </c>
      <c r="I28" s="29">
        <v>135335.70000000001</v>
      </c>
      <c r="J28" s="29">
        <v>4240.3</v>
      </c>
      <c r="K28" s="29">
        <v>706.7</v>
      </c>
      <c r="L28" s="29" t="s">
        <v>54</v>
      </c>
      <c r="M28" s="30" t="s">
        <v>53</v>
      </c>
    </row>
    <row r="29" spans="1:13" x14ac:dyDescent="0.25">
      <c r="A29" s="29" t="s">
        <v>3027</v>
      </c>
      <c r="B29" s="29" t="s">
        <v>3049</v>
      </c>
      <c r="C29" s="29" t="s">
        <v>19</v>
      </c>
      <c r="D29" s="29">
        <v>2.83</v>
      </c>
      <c r="E29" s="29" t="s">
        <v>18</v>
      </c>
      <c r="F29" s="29">
        <v>164840288</v>
      </c>
      <c r="G29" s="29">
        <v>20947350</v>
      </c>
      <c r="H29" s="29">
        <v>946643.1</v>
      </c>
      <c r="I29" s="29">
        <v>149116.6</v>
      </c>
      <c r="J29" s="29">
        <v>5300.4</v>
      </c>
      <c r="K29" s="29">
        <v>1413.4</v>
      </c>
      <c r="L29" s="29" t="s">
        <v>54</v>
      </c>
      <c r="M29" s="30" t="s">
        <v>53</v>
      </c>
    </row>
    <row r="30" spans="1:13" x14ac:dyDescent="0.25">
      <c r="A30" s="29" t="s">
        <v>3027</v>
      </c>
      <c r="B30" s="29" t="s">
        <v>3050</v>
      </c>
      <c r="C30" s="29" t="s">
        <v>19</v>
      </c>
      <c r="D30" s="29">
        <v>2.83</v>
      </c>
      <c r="E30" s="29" t="s">
        <v>18</v>
      </c>
      <c r="F30" s="29">
        <v>151146992</v>
      </c>
      <c r="G30" s="29">
        <v>18607774</v>
      </c>
      <c r="H30" s="29">
        <v>871731.4</v>
      </c>
      <c r="I30" s="29">
        <v>120141.3</v>
      </c>
      <c r="J30" s="29">
        <v>6360.4</v>
      </c>
      <c r="K30" s="29">
        <v>1060.0999999999999</v>
      </c>
      <c r="L30" s="29" t="s">
        <v>54</v>
      </c>
      <c r="M30" s="30" t="s">
        <v>53</v>
      </c>
    </row>
    <row r="31" spans="1:13" x14ac:dyDescent="0.25">
      <c r="A31" s="29" t="s">
        <v>3027</v>
      </c>
      <c r="B31" s="29" t="s">
        <v>3051</v>
      </c>
      <c r="C31" s="29" t="s">
        <v>19</v>
      </c>
      <c r="D31" s="29">
        <v>2.83</v>
      </c>
      <c r="E31" s="29" t="s">
        <v>18</v>
      </c>
      <c r="F31" s="29">
        <v>148775616</v>
      </c>
      <c r="G31" s="29">
        <v>17890460</v>
      </c>
      <c r="H31" s="29">
        <v>824381.6</v>
      </c>
      <c r="I31" s="29">
        <v>113780.9</v>
      </c>
      <c r="J31" s="29">
        <v>4240.3</v>
      </c>
      <c r="K31" s="29">
        <v>0</v>
      </c>
      <c r="L31" s="29" t="s">
        <v>54</v>
      </c>
      <c r="M31" s="30" t="s">
        <v>53</v>
      </c>
    </row>
    <row r="32" spans="1:13" x14ac:dyDescent="0.25">
      <c r="A32" s="29" t="s">
        <v>3027</v>
      </c>
      <c r="B32" s="29" t="s">
        <v>3052</v>
      </c>
      <c r="C32" s="29" t="s">
        <v>19</v>
      </c>
      <c r="D32" s="29">
        <v>2.83</v>
      </c>
      <c r="E32" s="29" t="s">
        <v>18</v>
      </c>
      <c r="F32" s="29">
        <v>141708480</v>
      </c>
      <c r="G32" s="29">
        <v>17095760</v>
      </c>
      <c r="H32" s="29">
        <v>750530.1</v>
      </c>
      <c r="I32" s="29">
        <v>123674.9</v>
      </c>
      <c r="J32" s="29">
        <v>3180.2</v>
      </c>
      <c r="K32" s="29">
        <v>1413.4</v>
      </c>
      <c r="L32" s="29" t="s">
        <v>54</v>
      </c>
      <c r="M32" s="30" t="s">
        <v>53</v>
      </c>
    </row>
    <row r="33" spans="1:13" x14ac:dyDescent="0.25">
      <c r="A33" s="29" t="s">
        <v>3027</v>
      </c>
      <c r="B33" s="29" t="s">
        <v>3053</v>
      </c>
      <c r="C33" s="29" t="s">
        <v>19</v>
      </c>
      <c r="D33" s="29">
        <v>2.83</v>
      </c>
      <c r="E33" s="29" t="s">
        <v>18</v>
      </c>
      <c r="F33" s="29">
        <v>155231808</v>
      </c>
      <c r="G33" s="29">
        <v>19347350</v>
      </c>
      <c r="H33" s="29">
        <v>899646.6</v>
      </c>
      <c r="I33" s="29">
        <v>129682</v>
      </c>
      <c r="J33" s="29">
        <v>4240.3</v>
      </c>
      <c r="K33" s="29">
        <v>1766.8</v>
      </c>
      <c r="L33" s="29" t="s">
        <v>54</v>
      </c>
      <c r="M33" s="30" t="s">
        <v>53</v>
      </c>
    </row>
    <row r="34" spans="1:13" x14ac:dyDescent="0.25">
      <c r="A34" s="29" t="s">
        <v>3027</v>
      </c>
      <c r="B34" s="29" t="s">
        <v>3054</v>
      </c>
      <c r="C34" s="29" t="s">
        <v>19</v>
      </c>
      <c r="D34" s="29">
        <v>2.83</v>
      </c>
      <c r="E34" s="29" t="s">
        <v>18</v>
      </c>
      <c r="F34" s="29">
        <v>151934272</v>
      </c>
      <c r="G34" s="29">
        <v>18779506</v>
      </c>
      <c r="H34" s="29">
        <v>873144.9</v>
      </c>
      <c r="I34" s="29">
        <v>129328.6</v>
      </c>
      <c r="J34" s="29">
        <v>4593.6000000000004</v>
      </c>
      <c r="K34" s="29">
        <v>0</v>
      </c>
      <c r="L34" s="29" t="s">
        <v>54</v>
      </c>
      <c r="M34" s="30" t="s">
        <v>53</v>
      </c>
    </row>
    <row r="35" spans="1:13" x14ac:dyDescent="0.25">
      <c r="A35" s="29" t="s">
        <v>3027</v>
      </c>
      <c r="B35" s="29" t="s">
        <v>3055</v>
      </c>
      <c r="C35" s="29" t="s">
        <v>19</v>
      </c>
      <c r="D35" s="29">
        <v>2.83</v>
      </c>
      <c r="E35" s="29" t="s">
        <v>18</v>
      </c>
      <c r="F35" s="29">
        <v>138917312</v>
      </c>
      <c r="G35" s="29">
        <v>16477385</v>
      </c>
      <c r="H35" s="29">
        <v>724028.3</v>
      </c>
      <c r="I35" s="29">
        <v>113427.6</v>
      </c>
      <c r="J35" s="29">
        <v>3180.2</v>
      </c>
      <c r="K35" s="29">
        <v>706.7</v>
      </c>
      <c r="L35" s="29" t="s">
        <v>54</v>
      </c>
      <c r="M35" s="30" t="s">
        <v>53</v>
      </c>
    </row>
    <row r="36" spans="1:13" x14ac:dyDescent="0.25">
      <c r="A36" s="29" t="s">
        <v>3027</v>
      </c>
      <c r="B36" s="29" t="s">
        <v>3056</v>
      </c>
      <c r="C36" s="29" t="s">
        <v>19</v>
      </c>
      <c r="D36" s="29">
        <v>2.83</v>
      </c>
      <c r="E36" s="29" t="s">
        <v>18</v>
      </c>
      <c r="F36" s="29">
        <v>141827568</v>
      </c>
      <c r="G36" s="29">
        <v>16894700</v>
      </c>
      <c r="H36" s="29">
        <v>801766.8</v>
      </c>
      <c r="I36" s="29">
        <v>118374.6</v>
      </c>
      <c r="J36" s="29">
        <v>3533.6</v>
      </c>
      <c r="K36" s="29">
        <v>1060.0999999999999</v>
      </c>
      <c r="L36" s="29" t="s">
        <v>54</v>
      </c>
      <c r="M36" s="30" t="s">
        <v>53</v>
      </c>
    </row>
    <row r="37" spans="1:13" x14ac:dyDescent="0.25">
      <c r="A37" s="29" t="s">
        <v>3027</v>
      </c>
      <c r="B37" s="29" t="s">
        <v>3057</v>
      </c>
      <c r="C37" s="29" t="s">
        <v>19</v>
      </c>
      <c r="D37" s="29">
        <v>2.83</v>
      </c>
      <c r="E37" s="29" t="s">
        <v>18</v>
      </c>
      <c r="F37" s="29">
        <v>156621200</v>
      </c>
      <c r="G37" s="29">
        <v>19564664</v>
      </c>
      <c r="H37" s="29">
        <v>911307.4</v>
      </c>
      <c r="I37" s="29">
        <v>128975.3</v>
      </c>
      <c r="J37" s="29">
        <v>6360.4</v>
      </c>
      <c r="K37" s="29">
        <v>0</v>
      </c>
      <c r="L37" s="29" t="s">
        <v>54</v>
      </c>
      <c r="M37" s="30" t="s">
        <v>53</v>
      </c>
    </row>
    <row r="38" spans="1:13" x14ac:dyDescent="0.25">
      <c r="A38" s="29" t="s">
        <v>3027</v>
      </c>
      <c r="B38" s="29" t="s">
        <v>3058</v>
      </c>
      <c r="C38" s="29" t="s">
        <v>19</v>
      </c>
      <c r="D38" s="29">
        <v>2.83</v>
      </c>
      <c r="E38" s="29" t="s">
        <v>18</v>
      </c>
      <c r="F38" s="29">
        <v>155494352</v>
      </c>
      <c r="G38" s="29">
        <v>19412720</v>
      </c>
      <c r="H38" s="29">
        <v>916254.4</v>
      </c>
      <c r="I38" s="29">
        <v>136395.79999999999</v>
      </c>
      <c r="J38" s="29">
        <v>6007.1</v>
      </c>
      <c r="K38" s="29">
        <v>706.7</v>
      </c>
      <c r="L38" s="29" t="s">
        <v>54</v>
      </c>
      <c r="M38" s="30" t="s">
        <v>53</v>
      </c>
    </row>
    <row r="39" spans="1:13" x14ac:dyDescent="0.25">
      <c r="A39" s="29" t="s">
        <v>3027</v>
      </c>
      <c r="B39" s="29" t="s">
        <v>3059</v>
      </c>
      <c r="C39" s="29" t="s">
        <v>19</v>
      </c>
      <c r="D39" s="29">
        <v>2.83</v>
      </c>
      <c r="E39" s="29" t="s">
        <v>18</v>
      </c>
      <c r="F39" s="29">
        <v>145857248</v>
      </c>
      <c r="G39" s="29">
        <v>17459364</v>
      </c>
      <c r="H39" s="29">
        <v>842049.5</v>
      </c>
      <c r="I39" s="29">
        <v>120141.3</v>
      </c>
      <c r="J39" s="29">
        <v>7067.1</v>
      </c>
      <c r="K39" s="29">
        <v>1060.0999999999999</v>
      </c>
      <c r="L39" s="29" t="s">
        <v>54</v>
      </c>
      <c r="M39" s="30" t="s">
        <v>53</v>
      </c>
    </row>
    <row r="40" spans="1:13" x14ac:dyDescent="0.25">
      <c r="A40" s="29" t="s">
        <v>3027</v>
      </c>
      <c r="B40" s="29" t="s">
        <v>3060</v>
      </c>
      <c r="C40" s="29" t="s">
        <v>19</v>
      </c>
      <c r="D40" s="29">
        <v>2.83</v>
      </c>
      <c r="E40" s="29" t="s">
        <v>18</v>
      </c>
      <c r="F40" s="29">
        <v>136700352</v>
      </c>
      <c r="G40" s="29">
        <v>16102120</v>
      </c>
      <c r="H40" s="29">
        <v>726148.4</v>
      </c>
      <c r="I40" s="29">
        <v>103886.9</v>
      </c>
      <c r="J40" s="29">
        <v>4593.6000000000004</v>
      </c>
      <c r="K40" s="29">
        <v>1413.4</v>
      </c>
      <c r="L40" s="29" t="s">
        <v>54</v>
      </c>
      <c r="M40" s="30" t="s">
        <v>53</v>
      </c>
    </row>
    <row r="41" spans="1:13" x14ac:dyDescent="0.25">
      <c r="A41" s="29" t="s">
        <v>3027</v>
      </c>
      <c r="B41" s="29" t="s">
        <v>3061</v>
      </c>
      <c r="C41" s="29" t="s">
        <v>19</v>
      </c>
      <c r="D41" s="29">
        <v>2.83</v>
      </c>
      <c r="E41" s="29" t="s">
        <v>18</v>
      </c>
      <c r="F41" s="29">
        <v>142617312</v>
      </c>
      <c r="G41" s="29">
        <v>17326148</v>
      </c>
      <c r="H41" s="29">
        <v>781625.4</v>
      </c>
      <c r="I41" s="29">
        <v>120141.3</v>
      </c>
      <c r="J41" s="29">
        <v>3180.2</v>
      </c>
      <c r="K41" s="29">
        <v>1060.0999999999999</v>
      </c>
      <c r="L41" s="29" t="s">
        <v>54</v>
      </c>
      <c r="M41" s="30" t="s">
        <v>53</v>
      </c>
    </row>
    <row r="42" spans="1:13" x14ac:dyDescent="0.25">
      <c r="A42" s="29" t="s">
        <v>3027</v>
      </c>
      <c r="B42" s="29" t="s">
        <v>3062</v>
      </c>
      <c r="C42" s="29" t="s">
        <v>19</v>
      </c>
      <c r="D42" s="29">
        <v>2.83</v>
      </c>
      <c r="E42" s="29" t="s">
        <v>18</v>
      </c>
      <c r="F42" s="29">
        <v>143722256</v>
      </c>
      <c r="G42" s="29">
        <v>17328622</v>
      </c>
      <c r="H42" s="29">
        <v>830742.1</v>
      </c>
      <c r="I42" s="29">
        <v>132508.79999999999</v>
      </c>
      <c r="J42" s="29">
        <v>7773.9</v>
      </c>
      <c r="K42" s="29">
        <v>1060.0999999999999</v>
      </c>
      <c r="L42" s="29" t="s">
        <v>54</v>
      </c>
      <c r="M42" s="30" t="s">
        <v>53</v>
      </c>
    </row>
    <row r="43" spans="1:13" x14ac:dyDescent="0.25">
      <c r="A43" s="29" t="s">
        <v>3027</v>
      </c>
      <c r="B43" s="29" t="s">
        <v>3063</v>
      </c>
      <c r="C43" s="29" t="s">
        <v>19</v>
      </c>
      <c r="D43" s="29">
        <v>2.83</v>
      </c>
      <c r="E43" s="29" t="s">
        <v>18</v>
      </c>
      <c r="F43" s="29">
        <v>143530384</v>
      </c>
      <c r="G43" s="29">
        <v>17239930</v>
      </c>
      <c r="H43" s="29">
        <v>852650.2</v>
      </c>
      <c r="I43" s="29">
        <v>134275.6</v>
      </c>
      <c r="J43" s="29">
        <v>3533.6</v>
      </c>
      <c r="K43" s="29">
        <v>1060.0999999999999</v>
      </c>
      <c r="L43" s="29" t="s">
        <v>54</v>
      </c>
      <c r="M43" s="30" t="s">
        <v>53</v>
      </c>
    </row>
    <row r="44" spans="1:13" x14ac:dyDescent="0.25">
      <c r="A44" s="29" t="s">
        <v>3027</v>
      </c>
      <c r="B44" s="29" t="s">
        <v>3064</v>
      </c>
      <c r="C44" s="29" t="s">
        <v>19</v>
      </c>
      <c r="D44" s="29">
        <v>2.83</v>
      </c>
      <c r="E44" s="29" t="s">
        <v>18</v>
      </c>
      <c r="F44" s="29">
        <v>138292928</v>
      </c>
      <c r="G44" s="29">
        <v>16655477</v>
      </c>
      <c r="H44" s="29">
        <v>795053</v>
      </c>
      <c r="I44" s="29">
        <v>136042.4</v>
      </c>
      <c r="J44" s="29">
        <v>2473.5</v>
      </c>
      <c r="K44" s="29">
        <v>0</v>
      </c>
      <c r="L44" s="29" t="s">
        <v>54</v>
      </c>
      <c r="M44" s="30" t="s">
        <v>53</v>
      </c>
    </row>
    <row r="45" spans="1:13" x14ac:dyDescent="0.25">
      <c r="A45" s="29" t="s">
        <v>3027</v>
      </c>
      <c r="B45" s="29" t="s">
        <v>3065</v>
      </c>
      <c r="C45" s="29" t="s">
        <v>19</v>
      </c>
      <c r="D45" s="29">
        <v>2.83</v>
      </c>
      <c r="E45" s="29" t="s">
        <v>18</v>
      </c>
      <c r="F45" s="29">
        <v>137938512</v>
      </c>
      <c r="G45" s="29">
        <v>16433922</v>
      </c>
      <c r="H45" s="29">
        <v>778445.3</v>
      </c>
      <c r="I45" s="29">
        <v>132508.79999999999</v>
      </c>
      <c r="J45" s="29">
        <v>5653.7</v>
      </c>
      <c r="K45" s="29">
        <v>2120.1</v>
      </c>
      <c r="L45" s="29" t="s">
        <v>54</v>
      </c>
      <c r="M45" s="30" t="s">
        <v>53</v>
      </c>
    </row>
    <row r="46" spans="1:13" x14ac:dyDescent="0.25">
      <c r="A46" s="29" t="s">
        <v>3027</v>
      </c>
      <c r="B46" s="29" t="s">
        <v>3066</v>
      </c>
      <c r="C46" s="29" t="s">
        <v>19</v>
      </c>
      <c r="D46" s="29">
        <v>2.83</v>
      </c>
      <c r="E46" s="29" t="s">
        <v>18</v>
      </c>
      <c r="F46" s="29">
        <v>141394704</v>
      </c>
      <c r="G46" s="29">
        <v>17085160</v>
      </c>
      <c r="H46" s="29">
        <v>809540.6</v>
      </c>
      <c r="I46" s="29">
        <v>140636</v>
      </c>
      <c r="J46" s="29">
        <v>3533.6</v>
      </c>
      <c r="K46" s="29">
        <v>1766.8</v>
      </c>
      <c r="L46" s="29" t="s">
        <v>54</v>
      </c>
      <c r="M46" s="30" t="s">
        <v>53</v>
      </c>
    </row>
    <row r="47" spans="1:13" x14ac:dyDescent="0.25">
      <c r="A47" s="29" t="s">
        <v>3027</v>
      </c>
      <c r="B47" s="29" t="s">
        <v>3067</v>
      </c>
      <c r="C47" s="29" t="s">
        <v>19</v>
      </c>
      <c r="D47" s="29">
        <v>2.83</v>
      </c>
      <c r="E47" s="29" t="s">
        <v>18</v>
      </c>
      <c r="F47" s="29">
        <v>125744520</v>
      </c>
      <c r="G47" s="29">
        <v>14613428</v>
      </c>
      <c r="H47" s="29">
        <v>695759.7</v>
      </c>
      <c r="I47" s="29">
        <v>116254.39999999999</v>
      </c>
      <c r="J47" s="29">
        <v>3533.6</v>
      </c>
      <c r="K47" s="29">
        <v>1413.4</v>
      </c>
      <c r="L47" s="29" t="s">
        <v>54</v>
      </c>
      <c r="M47" s="30" t="s">
        <v>53</v>
      </c>
    </row>
    <row r="48" spans="1:13" x14ac:dyDescent="0.25">
      <c r="A48" s="29" t="s">
        <v>3027</v>
      </c>
      <c r="B48" s="29" t="s">
        <v>3068</v>
      </c>
      <c r="C48" s="29" t="s">
        <v>19</v>
      </c>
      <c r="D48" s="29">
        <v>2.83</v>
      </c>
      <c r="E48" s="29" t="s">
        <v>18</v>
      </c>
      <c r="F48" s="29">
        <v>144427920</v>
      </c>
      <c r="G48" s="29">
        <v>17325442</v>
      </c>
      <c r="H48" s="29">
        <v>831802.1</v>
      </c>
      <c r="I48" s="29">
        <v>147349.79999999999</v>
      </c>
      <c r="J48" s="29">
        <v>4947</v>
      </c>
      <c r="K48" s="29">
        <v>706.7</v>
      </c>
      <c r="L48" s="29" t="s">
        <v>54</v>
      </c>
      <c r="M48" s="30" t="s">
        <v>53</v>
      </c>
    </row>
    <row r="49" spans="1:13" x14ac:dyDescent="0.25">
      <c r="A49" s="29" t="s">
        <v>3027</v>
      </c>
      <c r="B49" s="29" t="s">
        <v>3069</v>
      </c>
      <c r="C49" s="29" t="s">
        <v>19</v>
      </c>
      <c r="D49" s="29">
        <v>2.83</v>
      </c>
      <c r="E49" s="29" t="s">
        <v>18</v>
      </c>
      <c r="F49" s="29">
        <v>131599648</v>
      </c>
      <c r="G49" s="29">
        <v>15648763</v>
      </c>
      <c r="H49" s="29">
        <v>743816.3</v>
      </c>
      <c r="I49" s="29">
        <v>128268.6</v>
      </c>
      <c r="J49" s="29">
        <v>4240.3</v>
      </c>
      <c r="K49" s="29">
        <v>353.4</v>
      </c>
      <c r="L49" s="29" t="s">
        <v>54</v>
      </c>
      <c r="M49" s="30" t="s">
        <v>53</v>
      </c>
    </row>
    <row r="50" spans="1:13" x14ac:dyDescent="0.25">
      <c r="A50" s="29" t="s">
        <v>3027</v>
      </c>
      <c r="B50" s="29" t="s">
        <v>3070</v>
      </c>
      <c r="C50" s="29" t="s">
        <v>19</v>
      </c>
      <c r="D50" s="29">
        <v>2.83</v>
      </c>
      <c r="E50" s="29" t="s">
        <v>18</v>
      </c>
      <c r="F50" s="29">
        <v>132813784</v>
      </c>
      <c r="G50" s="29">
        <v>15883039</v>
      </c>
      <c r="H50" s="29">
        <v>765724.4</v>
      </c>
      <c r="I50" s="29">
        <v>130035.3</v>
      </c>
      <c r="J50" s="29">
        <v>6713.8</v>
      </c>
      <c r="K50" s="29">
        <v>1060.0999999999999</v>
      </c>
      <c r="L50" s="29" t="s">
        <v>54</v>
      </c>
      <c r="M50" s="30" t="s">
        <v>53</v>
      </c>
    </row>
    <row r="51" spans="1:13" x14ac:dyDescent="0.25">
      <c r="A51" s="29" t="s">
        <v>3027</v>
      </c>
      <c r="B51" s="29" t="s">
        <v>3071</v>
      </c>
      <c r="C51" s="29" t="s">
        <v>19</v>
      </c>
      <c r="D51" s="29">
        <v>2.83</v>
      </c>
      <c r="E51" s="29" t="s">
        <v>18</v>
      </c>
      <c r="F51" s="29">
        <v>134881632</v>
      </c>
      <c r="G51" s="29">
        <v>16072085</v>
      </c>
      <c r="H51" s="29">
        <v>783745.6</v>
      </c>
      <c r="I51" s="29">
        <v>137809.20000000001</v>
      </c>
      <c r="J51" s="29">
        <v>4240.3</v>
      </c>
      <c r="K51" s="29">
        <v>1766.8</v>
      </c>
      <c r="L51" s="29" t="s">
        <v>54</v>
      </c>
      <c r="M51" s="30" t="s">
        <v>53</v>
      </c>
    </row>
    <row r="52" spans="1:13" x14ac:dyDescent="0.25">
      <c r="A52" s="29" t="s">
        <v>3027</v>
      </c>
      <c r="B52" s="29" t="s">
        <v>3072</v>
      </c>
      <c r="C52" s="29" t="s">
        <v>19</v>
      </c>
      <c r="D52" s="29">
        <v>2.83</v>
      </c>
      <c r="E52" s="29" t="s">
        <v>18</v>
      </c>
      <c r="F52" s="29">
        <v>140374560</v>
      </c>
      <c r="G52" s="29">
        <v>16914488</v>
      </c>
      <c r="H52" s="29">
        <v>787279.1</v>
      </c>
      <c r="I52" s="29">
        <v>136042.4</v>
      </c>
      <c r="J52" s="29">
        <v>4947</v>
      </c>
      <c r="K52" s="29">
        <v>1060.0999999999999</v>
      </c>
      <c r="L52" s="29" t="s">
        <v>54</v>
      </c>
      <c r="M52" s="30" t="s">
        <v>53</v>
      </c>
    </row>
    <row r="53" spans="1:13" x14ac:dyDescent="0.25">
      <c r="A53" s="29" t="s">
        <v>3027</v>
      </c>
      <c r="B53" s="29" t="s">
        <v>3073</v>
      </c>
      <c r="C53" s="29" t="s">
        <v>19</v>
      </c>
      <c r="D53" s="29">
        <v>2.83</v>
      </c>
      <c r="E53" s="29" t="s">
        <v>18</v>
      </c>
      <c r="F53" s="29">
        <v>136015904</v>
      </c>
      <c r="G53" s="29">
        <v>16195760</v>
      </c>
      <c r="H53" s="29">
        <v>760424</v>
      </c>
      <c r="I53" s="29">
        <v>130388.7</v>
      </c>
      <c r="J53" s="29">
        <v>6007.1</v>
      </c>
      <c r="K53" s="29">
        <v>1413.4</v>
      </c>
      <c r="L53" s="29" t="s">
        <v>54</v>
      </c>
      <c r="M53" s="30" t="s">
        <v>53</v>
      </c>
    </row>
    <row r="54" spans="1:13" x14ac:dyDescent="0.25">
      <c r="A54" s="29" t="s">
        <v>3027</v>
      </c>
      <c r="B54" s="29" t="s">
        <v>3074</v>
      </c>
      <c r="C54" s="29" t="s">
        <v>19</v>
      </c>
      <c r="D54" s="29">
        <v>2.83</v>
      </c>
      <c r="E54" s="29" t="s">
        <v>18</v>
      </c>
      <c r="F54" s="29">
        <v>131321200</v>
      </c>
      <c r="G54" s="29">
        <v>15435689</v>
      </c>
      <c r="H54" s="29">
        <v>731802.1</v>
      </c>
      <c r="I54" s="29">
        <v>138162.5</v>
      </c>
      <c r="J54" s="29">
        <v>5653.7</v>
      </c>
      <c r="K54" s="29">
        <v>2120.1</v>
      </c>
      <c r="L54" s="29" t="s">
        <v>54</v>
      </c>
      <c r="M54" s="30" t="s">
        <v>53</v>
      </c>
    </row>
    <row r="55" spans="1:13" x14ac:dyDescent="0.25">
      <c r="A55" s="29" t="s">
        <v>3027</v>
      </c>
      <c r="B55" s="29" t="s">
        <v>3075</v>
      </c>
      <c r="C55" s="29" t="s">
        <v>19</v>
      </c>
      <c r="D55" s="29">
        <v>2.83</v>
      </c>
      <c r="E55" s="29" t="s">
        <v>18</v>
      </c>
      <c r="F55" s="29">
        <v>127141696</v>
      </c>
      <c r="G55" s="29">
        <v>15021555</v>
      </c>
      <c r="H55" s="29">
        <v>710600.7</v>
      </c>
      <c r="I55" s="29">
        <v>129328.6</v>
      </c>
      <c r="J55" s="29">
        <v>4240.3</v>
      </c>
      <c r="K55" s="29">
        <v>706.7</v>
      </c>
      <c r="L55" s="29" t="s">
        <v>54</v>
      </c>
      <c r="M55" s="30" t="s">
        <v>53</v>
      </c>
    </row>
    <row r="56" spans="1:13" x14ac:dyDescent="0.25">
      <c r="A56" s="29" t="s">
        <v>3027</v>
      </c>
      <c r="B56" s="29" t="s">
        <v>59</v>
      </c>
      <c r="C56" s="29" t="s">
        <v>19</v>
      </c>
      <c r="D56" s="29">
        <v>2.83</v>
      </c>
      <c r="E56" s="29" t="s">
        <v>18</v>
      </c>
      <c r="F56" s="29">
        <v>122054064</v>
      </c>
      <c r="G56" s="29">
        <v>14057244</v>
      </c>
      <c r="H56" s="29">
        <v>649116.6</v>
      </c>
      <c r="I56" s="29">
        <v>115547.7</v>
      </c>
      <c r="J56" s="29">
        <v>7420.5</v>
      </c>
      <c r="K56" s="29">
        <v>1060.0999999999999</v>
      </c>
      <c r="L56" s="29" t="s">
        <v>54</v>
      </c>
      <c r="M56" s="30" t="s">
        <v>53</v>
      </c>
    </row>
    <row r="57" spans="1:13" x14ac:dyDescent="0.25">
      <c r="A57" s="29" t="s">
        <v>3027</v>
      </c>
      <c r="B57" s="29" t="s">
        <v>3076</v>
      </c>
      <c r="C57" s="29" t="s">
        <v>19</v>
      </c>
      <c r="D57" s="29">
        <v>2.83</v>
      </c>
      <c r="E57" s="29" t="s">
        <v>18</v>
      </c>
      <c r="F57" s="29">
        <v>128792936</v>
      </c>
      <c r="G57" s="29">
        <v>14910954</v>
      </c>
      <c r="H57" s="29">
        <v>723674.9</v>
      </c>
      <c r="I57" s="29">
        <v>122968.2</v>
      </c>
      <c r="J57" s="29">
        <v>4593.6000000000004</v>
      </c>
      <c r="K57" s="29">
        <v>1060.0999999999999</v>
      </c>
      <c r="L57" s="29" t="s">
        <v>54</v>
      </c>
      <c r="M57" s="30" t="s">
        <v>53</v>
      </c>
    </row>
    <row r="58" spans="1:13" x14ac:dyDescent="0.25">
      <c r="A58" s="29" t="s">
        <v>3027</v>
      </c>
      <c r="B58" s="29" t="s">
        <v>3077</v>
      </c>
      <c r="C58" s="29" t="s">
        <v>19</v>
      </c>
      <c r="D58" s="29">
        <v>2.83</v>
      </c>
      <c r="E58" s="29" t="s">
        <v>18</v>
      </c>
      <c r="F58" s="29">
        <v>124938160</v>
      </c>
      <c r="G58" s="29">
        <v>14514134</v>
      </c>
      <c r="H58" s="29">
        <v>648763.30000000005</v>
      </c>
      <c r="I58" s="29">
        <v>120494.7</v>
      </c>
      <c r="J58" s="29">
        <v>3533.6</v>
      </c>
      <c r="K58" s="29">
        <v>1060.0999999999999</v>
      </c>
      <c r="L58" s="29" t="s">
        <v>54</v>
      </c>
      <c r="M58" s="30" t="s">
        <v>53</v>
      </c>
    </row>
    <row r="59" spans="1:13" x14ac:dyDescent="0.25">
      <c r="A59" s="29" t="s">
        <v>3027</v>
      </c>
      <c r="B59" s="29" t="s">
        <v>3078</v>
      </c>
      <c r="C59" s="29" t="s">
        <v>19</v>
      </c>
      <c r="D59" s="29">
        <v>2.83</v>
      </c>
      <c r="E59" s="29" t="s">
        <v>18</v>
      </c>
      <c r="F59" s="29">
        <v>121324384</v>
      </c>
      <c r="G59" s="29">
        <v>13918021</v>
      </c>
      <c r="H59" s="29">
        <v>701060.1</v>
      </c>
      <c r="I59" s="29">
        <v>109894</v>
      </c>
      <c r="J59" s="29">
        <v>3180.2</v>
      </c>
      <c r="K59" s="29">
        <v>353.4</v>
      </c>
      <c r="L59" s="29" t="s">
        <v>54</v>
      </c>
      <c r="M59" s="30" t="s">
        <v>53</v>
      </c>
    </row>
    <row r="60" spans="1:13" x14ac:dyDescent="0.25">
      <c r="A60" s="29" t="s">
        <v>3027</v>
      </c>
      <c r="B60" s="29" t="s">
        <v>3079</v>
      </c>
      <c r="C60" s="29" t="s">
        <v>19</v>
      </c>
      <c r="D60" s="29">
        <v>2.83</v>
      </c>
      <c r="E60" s="29" t="s">
        <v>18</v>
      </c>
      <c r="F60" s="29">
        <v>122456536</v>
      </c>
      <c r="G60" s="29">
        <v>13974558</v>
      </c>
      <c r="H60" s="29">
        <v>675265</v>
      </c>
      <c r="I60" s="29">
        <v>129682</v>
      </c>
      <c r="J60" s="29">
        <v>7773.9</v>
      </c>
      <c r="K60" s="29">
        <v>1060.0999999999999</v>
      </c>
      <c r="L60" s="29" t="s">
        <v>54</v>
      </c>
      <c r="M60" s="30" t="s">
        <v>53</v>
      </c>
    </row>
    <row r="61" spans="1:13" x14ac:dyDescent="0.25">
      <c r="A61" s="29" t="s">
        <v>3027</v>
      </c>
      <c r="B61" s="29" t="s">
        <v>3080</v>
      </c>
      <c r="C61" s="29" t="s">
        <v>19</v>
      </c>
      <c r="D61" s="29">
        <v>2.83</v>
      </c>
      <c r="E61" s="29" t="s">
        <v>18</v>
      </c>
      <c r="F61" s="29">
        <v>123239224</v>
      </c>
      <c r="G61" s="29">
        <v>14510247</v>
      </c>
      <c r="H61" s="29">
        <v>733215.6</v>
      </c>
      <c r="I61" s="29">
        <v>128975.3</v>
      </c>
      <c r="J61" s="29">
        <v>3886.9</v>
      </c>
      <c r="K61" s="29">
        <v>1766.8</v>
      </c>
      <c r="L61" s="29" t="s">
        <v>54</v>
      </c>
      <c r="M61" s="30" t="s">
        <v>53</v>
      </c>
    </row>
    <row r="62" spans="1:13" x14ac:dyDescent="0.25">
      <c r="A62" s="29" t="s">
        <v>3027</v>
      </c>
      <c r="B62" s="29" t="s">
        <v>3081</v>
      </c>
      <c r="C62" s="29" t="s">
        <v>19</v>
      </c>
      <c r="D62" s="29">
        <v>2.83</v>
      </c>
      <c r="E62" s="29" t="s">
        <v>18</v>
      </c>
      <c r="F62" s="29">
        <v>116002472</v>
      </c>
      <c r="G62" s="29">
        <v>13096820</v>
      </c>
      <c r="H62" s="29">
        <v>655123.69999999995</v>
      </c>
      <c r="I62" s="29">
        <v>102120.1</v>
      </c>
      <c r="J62" s="29">
        <v>5300.4</v>
      </c>
      <c r="K62" s="29">
        <v>706.7</v>
      </c>
      <c r="L62" s="29" t="s">
        <v>54</v>
      </c>
      <c r="M62" s="30" t="s">
        <v>53</v>
      </c>
    </row>
    <row r="63" spans="1:13" x14ac:dyDescent="0.25">
      <c r="A63" s="29" t="s">
        <v>3027</v>
      </c>
      <c r="B63" s="29" t="s">
        <v>3082</v>
      </c>
      <c r="C63" s="29" t="s">
        <v>19</v>
      </c>
      <c r="D63" s="29">
        <v>2.83</v>
      </c>
      <c r="E63" s="29" t="s">
        <v>18</v>
      </c>
      <c r="F63" s="29">
        <v>109510248</v>
      </c>
      <c r="G63" s="29">
        <v>12136042</v>
      </c>
      <c r="H63" s="29">
        <v>575971.80000000005</v>
      </c>
      <c r="I63" s="29">
        <v>103886.9</v>
      </c>
      <c r="J63" s="29">
        <v>2473.5</v>
      </c>
      <c r="K63" s="29">
        <v>0</v>
      </c>
      <c r="L63" s="29" t="s">
        <v>54</v>
      </c>
      <c r="M63" s="30" t="s">
        <v>53</v>
      </c>
    </row>
    <row r="64" spans="1:13" x14ac:dyDescent="0.25">
      <c r="A64" s="29" t="s">
        <v>3027</v>
      </c>
      <c r="B64" s="29" t="s">
        <v>3083</v>
      </c>
      <c r="C64" s="29" t="s">
        <v>19</v>
      </c>
      <c r="D64" s="29">
        <v>2.83</v>
      </c>
      <c r="E64" s="29" t="s">
        <v>18</v>
      </c>
      <c r="F64" s="29">
        <v>112324032</v>
      </c>
      <c r="G64" s="29">
        <v>12786572</v>
      </c>
      <c r="H64" s="29">
        <v>611660.80000000005</v>
      </c>
      <c r="I64" s="29">
        <v>109187.3</v>
      </c>
      <c r="J64" s="29">
        <v>2826.9</v>
      </c>
      <c r="K64" s="29">
        <v>1766.8</v>
      </c>
      <c r="L64" s="29" t="s">
        <v>54</v>
      </c>
      <c r="M64" s="30" t="s">
        <v>53</v>
      </c>
    </row>
    <row r="65" spans="1:13" x14ac:dyDescent="0.25">
      <c r="A65" s="29" t="s">
        <v>3027</v>
      </c>
      <c r="B65" s="29" t="s">
        <v>3084</v>
      </c>
      <c r="C65" s="29" t="s">
        <v>19</v>
      </c>
      <c r="D65" s="29">
        <v>2.83</v>
      </c>
      <c r="E65" s="29" t="s">
        <v>18</v>
      </c>
      <c r="F65" s="29">
        <v>113074208</v>
      </c>
      <c r="G65" s="29">
        <v>12973498</v>
      </c>
      <c r="H65" s="29">
        <v>642756.19999999995</v>
      </c>
      <c r="I65" s="29">
        <v>112720.9</v>
      </c>
      <c r="J65" s="29">
        <v>2120.1</v>
      </c>
      <c r="K65" s="29">
        <v>2120.1</v>
      </c>
      <c r="L65" s="29" t="s">
        <v>54</v>
      </c>
      <c r="M65" s="30" t="s">
        <v>53</v>
      </c>
    </row>
    <row r="66" spans="1:13" x14ac:dyDescent="0.25">
      <c r="A66" s="29" t="s">
        <v>3027</v>
      </c>
      <c r="B66" s="29" t="s">
        <v>3085</v>
      </c>
      <c r="C66" s="29" t="s">
        <v>19</v>
      </c>
      <c r="D66" s="29">
        <v>2.83</v>
      </c>
      <c r="E66" s="29" t="s">
        <v>18</v>
      </c>
      <c r="F66" s="29">
        <v>118132152</v>
      </c>
      <c r="G66" s="29">
        <v>13678092</v>
      </c>
      <c r="H66" s="29">
        <v>670671.4</v>
      </c>
      <c r="I66" s="29">
        <v>124381.6</v>
      </c>
      <c r="J66" s="29">
        <v>4240.3</v>
      </c>
      <c r="K66" s="29">
        <v>1413.4</v>
      </c>
      <c r="L66" s="29" t="s">
        <v>54</v>
      </c>
      <c r="M66" s="30" t="s">
        <v>53</v>
      </c>
    </row>
    <row r="67" spans="1:13" x14ac:dyDescent="0.25">
      <c r="A67" s="29" t="s">
        <v>3027</v>
      </c>
      <c r="B67" s="29" t="s">
        <v>3086</v>
      </c>
      <c r="C67" s="29" t="s">
        <v>19</v>
      </c>
      <c r="D67" s="29">
        <v>2.83</v>
      </c>
      <c r="E67" s="29" t="s">
        <v>18</v>
      </c>
      <c r="F67" s="29">
        <v>95743464</v>
      </c>
      <c r="G67" s="29">
        <v>10137102</v>
      </c>
      <c r="H67" s="29">
        <v>531802.1</v>
      </c>
      <c r="I67" s="29">
        <v>95053</v>
      </c>
      <c r="J67" s="29">
        <v>2120.1</v>
      </c>
      <c r="K67" s="29">
        <v>706.7</v>
      </c>
      <c r="L67" s="29" t="s">
        <v>54</v>
      </c>
      <c r="M67" s="30" t="s">
        <v>53</v>
      </c>
    </row>
    <row r="68" spans="1:13" x14ac:dyDescent="0.25">
      <c r="A68" s="29" t="s">
        <v>3027</v>
      </c>
      <c r="B68" s="29" t="s">
        <v>3087</v>
      </c>
      <c r="C68" s="29" t="s">
        <v>19</v>
      </c>
      <c r="D68" s="29">
        <v>2.83</v>
      </c>
      <c r="E68" s="29" t="s">
        <v>18</v>
      </c>
      <c r="F68" s="29">
        <v>105068904</v>
      </c>
      <c r="G68" s="29">
        <v>11524735</v>
      </c>
      <c r="H68" s="29">
        <v>596113.1</v>
      </c>
      <c r="I68" s="29">
        <v>101413.4</v>
      </c>
      <c r="J68" s="29">
        <v>3533.6</v>
      </c>
      <c r="K68" s="29">
        <v>706.7</v>
      </c>
      <c r="L68" s="29" t="s">
        <v>54</v>
      </c>
      <c r="M68" s="30" t="s">
        <v>53</v>
      </c>
    </row>
    <row r="69" spans="1:13" x14ac:dyDescent="0.25">
      <c r="A69" s="29" t="s">
        <v>3027</v>
      </c>
      <c r="B69" s="29" t="s">
        <v>3088</v>
      </c>
      <c r="C69" s="29" t="s">
        <v>19</v>
      </c>
      <c r="D69" s="29">
        <v>2.83</v>
      </c>
      <c r="E69" s="29" t="s">
        <v>18</v>
      </c>
      <c r="F69" s="29">
        <v>105148056</v>
      </c>
      <c r="G69" s="29">
        <v>11564311</v>
      </c>
      <c r="H69" s="29">
        <v>601413.4</v>
      </c>
      <c r="I69" s="29">
        <v>107067.1</v>
      </c>
      <c r="J69" s="29">
        <v>5300.4</v>
      </c>
      <c r="K69" s="29">
        <v>2473.5</v>
      </c>
      <c r="L69" s="29" t="s">
        <v>54</v>
      </c>
      <c r="M69" s="30" t="s">
        <v>53</v>
      </c>
    </row>
    <row r="70" spans="1:13" x14ac:dyDescent="0.25">
      <c r="A70" s="29" t="s">
        <v>3027</v>
      </c>
      <c r="B70" s="29" t="s">
        <v>3089</v>
      </c>
      <c r="C70" s="29" t="s">
        <v>19</v>
      </c>
      <c r="D70" s="29">
        <v>2.83</v>
      </c>
      <c r="E70" s="29" t="s">
        <v>18</v>
      </c>
      <c r="F70" s="29">
        <v>107842048</v>
      </c>
      <c r="G70" s="29">
        <v>12075972</v>
      </c>
      <c r="H70" s="29">
        <v>609540.6</v>
      </c>
      <c r="I70" s="29">
        <v>107420.5</v>
      </c>
      <c r="J70" s="29">
        <v>2120.1</v>
      </c>
      <c r="K70" s="29">
        <v>1413.4</v>
      </c>
      <c r="L70" s="29" t="s">
        <v>54</v>
      </c>
      <c r="M70" s="30" t="s">
        <v>53</v>
      </c>
    </row>
    <row r="71" spans="1:13" x14ac:dyDescent="0.25">
      <c r="A71" s="29" t="s">
        <v>3027</v>
      </c>
      <c r="B71" s="29" t="s">
        <v>3090</v>
      </c>
      <c r="C71" s="29" t="s">
        <v>19</v>
      </c>
      <c r="D71" s="29">
        <v>2.83</v>
      </c>
      <c r="E71" s="29" t="s">
        <v>18</v>
      </c>
      <c r="F71" s="29">
        <v>98011304</v>
      </c>
      <c r="G71" s="29">
        <v>10511307</v>
      </c>
      <c r="H71" s="29">
        <v>506007.1</v>
      </c>
      <c r="I71" s="29">
        <v>102120.1</v>
      </c>
      <c r="J71" s="29">
        <v>3533.6</v>
      </c>
      <c r="K71" s="29">
        <v>1060.0999999999999</v>
      </c>
      <c r="L71" s="29" t="s">
        <v>54</v>
      </c>
      <c r="M71" s="30" t="s">
        <v>53</v>
      </c>
    </row>
    <row r="72" spans="1:13" x14ac:dyDescent="0.25">
      <c r="A72" s="29" t="s">
        <v>3027</v>
      </c>
      <c r="B72" s="29" t="s">
        <v>3091</v>
      </c>
      <c r="C72" s="29" t="s">
        <v>19</v>
      </c>
      <c r="D72" s="29">
        <v>2.83</v>
      </c>
      <c r="E72" s="29" t="s">
        <v>18</v>
      </c>
      <c r="F72" s="29">
        <v>99687632</v>
      </c>
      <c r="G72" s="29">
        <v>10618021</v>
      </c>
      <c r="H72" s="29">
        <v>563957.6</v>
      </c>
      <c r="I72" s="29">
        <v>104240.3</v>
      </c>
      <c r="J72" s="29">
        <v>6360.4</v>
      </c>
      <c r="K72" s="29">
        <v>1766.8</v>
      </c>
      <c r="L72" s="29" t="s">
        <v>54</v>
      </c>
      <c r="M72" s="30" t="s">
        <v>53</v>
      </c>
    </row>
    <row r="73" spans="1:13" x14ac:dyDescent="0.25">
      <c r="A73" s="29" t="s">
        <v>3027</v>
      </c>
      <c r="B73" s="29" t="s">
        <v>3092</v>
      </c>
      <c r="C73" s="29" t="s">
        <v>19</v>
      </c>
      <c r="D73" s="29">
        <v>2.83</v>
      </c>
      <c r="E73" s="29" t="s">
        <v>18</v>
      </c>
      <c r="F73" s="29">
        <v>103558304</v>
      </c>
      <c r="G73" s="29">
        <v>11295760</v>
      </c>
      <c r="H73" s="29">
        <v>540636.1</v>
      </c>
      <c r="I73" s="29">
        <v>114487.6</v>
      </c>
      <c r="J73" s="29">
        <v>4593.6000000000004</v>
      </c>
      <c r="K73" s="29">
        <v>1766.8</v>
      </c>
      <c r="L73" s="29" t="s">
        <v>54</v>
      </c>
      <c r="M73" s="30" t="s">
        <v>53</v>
      </c>
    </row>
    <row r="74" spans="1:13" x14ac:dyDescent="0.25">
      <c r="A74" s="29" t="s">
        <v>3027</v>
      </c>
      <c r="B74" s="29" t="s">
        <v>3093</v>
      </c>
      <c r="C74" s="29" t="s">
        <v>19</v>
      </c>
      <c r="D74" s="29">
        <v>2.83</v>
      </c>
      <c r="E74" s="29" t="s">
        <v>18</v>
      </c>
      <c r="F74" s="29">
        <v>98608128</v>
      </c>
      <c r="G74" s="29">
        <v>10568905</v>
      </c>
      <c r="H74" s="29">
        <v>511307.4</v>
      </c>
      <c r="I74" s="29">
        <v>105300.4</v>
      </c>
      <c r="J74" s="29">
        <v>3533.6</v>
      </c>
      <c r="K74" s="29">
        <v>706.7</v>
      </c>
      <c r="L74" s="29" t="s">
        <v>54</v>
      </c>
      <c r="M74" s="30" t="s">
        <v>53</v>
      </c>
    </row>
    <row r="75" spans="1:13" x14ac:dyDescent="0.25">
      <c r="A75" s="29" t="s">
        <v>3027</v>
      </c>
      <c r="B75" s="29" t="s">
        <v>3094</v>
      </c>
      <c r="C75" s="29" t="s">
        <v>19</v>
      </c>
      <c r="D75" s="29">
        <v>2.83</v>
      </c>
      <c r="E75" s="29" t="s">
        <v>18</v>
      </c>
      <c r="F75" s="29">
        <v>101617312</v>
      </c>
      <c r="G75" s="29">
        <v>10909187</v>
      </c>
      <c r="H75" s="29">
        <v>537809.19999999995</v>
      </c>
      <c r="I75" s="29">
        <v>112367.5</v>
      </c>
      <c r="J75" s="29">
        <v>6007.1</v>
      </c>
      <c r="K75" s="29">
        <v>706.7</v>
      </c>
      <c r="L75" s="29" t="s">
        <v>54</v>
      </c>
      <c r="M75" s="30" t="s">
        <v>53</v>
      </c>
    </row>
    <row r="76" spans="1:13" x14ac:dyDescent="0.25">
      <c r="A76" s="29" t="s">
        <v>3027</v>
      </c>
      <c r="B76" s="29" t="s">
        <v>3095</v>
      </c>
      <c r="C76" s="29" t="s">
        <v>19</v>
      </c>
      <c r="D76" s="29">
        <v>2.83</v>
      </c>
      <c r="E76" s="29" t="s">
        <v>18</v>
      </c>
      <c r="F76" s="29">
        <v>98542048</v>
      </c>
      <c r="G76" s="29">
        <v>10469965</v>
      </c>
      <c r="H76" s="29">
        <v>552650.19999999995</v>
      </c>
      <c r="I76" s="29">
        <v>108833.9</v>
      </c>
      <c r="J76" s="29">
        <v>4240.3</v>
      </c>
      <c r="K76" s="29">
        <v>1413.4</v>
      </c>
      <c r="L76" s="29" t="s">
        <v>54</v>
      </c>
      <c r="M76" s="30" t="s">
        <v>53</v>
      </c>
    </row>
    <row r="77" spans="1:13" x14ac:dyDescent="0.25">
      <c r="A77" s="29" t="s">
        <v>3027</v>
      </c>
      <c r="B77" s="29" t="s">
        <v>3096</v>
      </c>
      <c r="C77" s="29" t="s">
        <v>19</v>
      </c>
      <c r="D77" s="29">
        <v>2.83</v>
      </c>
      <c r="E77" s="29" t="s">
        <v>18</v>
      </c>
      <c r="F77" s="29">
        <v>98442760</v>
      </c>
      <c r="G77" s="29">
        <v>10424382</v>
      </c>
      <c r="H77" s="29">
        <v>531802.1</v>
      </c>
      <c r="I77" s="29">
        <v>106360.4</v>
      </c>
      <c r="J77" s="29">
        <v>5300.4</v>
      </c>
      <c r="K77" s="29">
        <v>706.7</v>
      </c>
      <c r="L77" s="29" t="s">
        <v>54</v>
      </c>
      <c r="M77" s="30" t="s">
        <v>53</v>
      </c>
    </row>
    <row r="78" spans="1:13" x14ac:dyDescent="0.25">
      <c r="A78" s="29" t="s">
        <v>3027</v>
      </c>
      <c r="B78" s="29" t="s">
        <v>3097</v>
      </c>
      <c r="C78" s="29" t="s">
        <v>19</v>
      </c>
      <c r="D78" s="29">
        <v>2.83</v>
      </c>
      <c r="E78" s="29" t="s">
        <v>18</v>
      </c>
      <c r="F78" s="29">
        <v>93393640</v>
      </c>
      <c r="G78" s="29">
        <v>9806360</v>
      </c>
      <c r="H78" s="29">
        <v>506360.4</v>
      </c>
      <c r="I78" s="29">
        <v>98939.9</v>
      </c>
      <c r="J78" s="29">
        <v>5300.4</v>
      </c>
      <c r="K78" s="29">
        <v>0</v>
      </c>
      <c r="L78" s="29" t="s">
        <v>54</v>
      </c>
      <c r="M78" s="30" t="s">
        <v>53</v>
      </c>
    </row>
    <row r="79" spans="1:13" x14ac:dyDescent="0.25">
      <c r="A79" s="29" t="s">
        <v>3027</v>
      </c>
      <c r="B79" s="29" t="s">
        <v>3098</v>
      </c>
      <c r="C79" s="29" t="s">
        <v>19</v>
      </c>
      <c r="D79" s="29">
        <v>2.83</v>
      </c>
      <c r="E79" s="29" t="s">
        <v>18</v>
      </c>
      <c r="F79" s="29">
        <v>96168552</v>
      </c>
      <c r="G79" s="29">
        <v>10145936</v>
      </c>
      <c r="H79" s="29">
        <v>493992.9</v>
      </c>
      <c r="I79" s="29">
        <v>106713.8</v>
      </c>
      <c r="J79" s="29">
        <v>4947</v>
      </c>
      <c r="K79" s="29">
        <v>2473.5</v>
      </c>
      <c r="L79" s="29" t="s">
        <v>54</v>
      </c>
      <c r="M79" s="30" t="s">
        <v>53</v>
      </c>
    </row>
    <row r="80" spans="1:13" x14ac:dyDescent="0.25">
      <c r="A80" s="29" t="s">
        <v>3027</v>
      </c>
      <c r="B80" s="29" t="s">
        <v>3099</v>
      </c>
      <c r="C80" s="29" t="s">
        <v>19</v>
      </c>
      <c r="D80" s="29">
        <v>2.83</v>
      </c>
      <c r="E80" s="29" t="s">
        <v>18</v>
      </c>
      <c r="F80" s="29">
        <v>97367848</v>
      </c>
      <c r="G80" s="29">
        <v>10237102</v>
      </c>
      <c r="H80" s="29">
        <v>531802.1</v>
      </c>
      <c r="I80" s="29">
        <v>104947</v>
      </c>
      <c r="J80" s="29">
        <v>5653.7</v>
      </c>
      <c r="K80" s="29">
        <v>706.7</v>
      </c>
      <c r="L80" s="29" t="s">
        <v>54</v>
      </c>
      <c r="M80" s="30" t="s">
        <v>53</v>
      </c>
    </row>
    <row r="81" spans="1:13" x14ac:dyDescent="0.25">
      <c r="A81" s="29" t="s">
        <v>3027</v>
      </c>
      <c r="B81" s="29" t="s">
        <v>3100</v>
      </c>
      <c r="C81" s="29" t="s">
        <v>19</v>
      </c>
      <c r="D81" s="29">
        <v>2.83</v>
      </c>
      <c r="E81" s="29" t="s">
        <v>18</v>
      </c>
      <c r="F81" s="29">
        <v>94966080</v>
      </c>
      <c r="G81" s="29">
        <v>9867491</v>
      </c>
      <c r="H81" s="29">
        <v>493286.2</v>
      </c>
      <c r="I81" s="29">
        <v>106007.1</v>
      </c>
      <c r="J81" s="29">
        <v>5653.7</v>
      </c>
      <c r="K81" s="29">
        <v>1413.4</v>
      </c>
      <c r="L81" s="29" t="s">
        <v>54</v>
      </c>
      <c r="M81" s="30" t="s">
        <v>53</v>
      </c>
    </row>
    <row r="82" spans="1:13" x14ac:dyDescent="0.25">
      <c r="A82" s="29" t="s">
        <v>3027</v>
      </c>
      <c r="B82" s="29" t="s">
        <v>3101</v>
      </c>
      <c r="C82" s="29" t="s">
        <v>19</v>
      </c>
      <c r="D82" s="29">
        <v>2.83</v>
      </c>
      <c r="E82" s="29" t="s">
        <v>18</v>
      </c>
      <c r="F82" s="29">
        <v>92413784</v>
      </c>
      <c r="G82" s="29">
        <v>9599293</v>
      </c>
      <c r="H82" s="29">
        <v>486219.1</v>
      </c>
      <c r="I82" s="29">
        <v>99293.3</v>
      </c>
      <c r="J82" s="29">
        <v>6713.8</v>
      </c>
      <c r="K82" s="29">
        <v>1413.4</v>
      </c>
      <c r="L82" s="29" t="s">
        <v>54</v>
      </c>
      <c r="M82" s="30" t="s">
        <v>53</v>
      </c>
    </row>
    <row r="83" spans="1:13" x14ac:dyDescent="0.25">
      <c r="A83" s="29" t="s">
        <v>3027</v>
      </c>
      <c r="B83" s="29" t="s">
        <v>3102</v>
      </c>
      <c r="C83" s="29" t="s">
        <v>19</v>
      </c>
      <c r="D83" s="29">
        <v>2.83</v>
      </c>
      <c r="E83" s="29" t="s">
        <v>18</v>
      </c>
      <c r="F83" s="29">
        <v>93156536</v>
      </c>
      <c r="G83" s="29">
        <v>9621555</v>
      </c>
      <c r="H83" s="29">
        <v>506360.4</v>
      </c>
      <c r="I83" s="29">
        <v>109540.6</v>
      </c>
      <c r="J83" s="29">
        <v>4240.3</v>
      </c>
      <c r="K83" s="29">
        <v>1413.4</v>
      </c>
      <c r="L83" s="29" t="s">
        <v>54</v>
      </c>
      <c r="M83" s="30" t="s">
        <v>53</v>
      </c>
    </row>
    <row r="84" spans="1:13" x14ac:dyDescent="0.25">
      <c r="A84" s="29" t="s">
        <v>3027</v>
      </c>
      <c r="B84" s="29" t="s">
        <v>3103</v>
      </c>
      <c r="C84" s="29" t="s">
        <v>19</v>
      </c>
      <c r="D84" s="29">
        <v>2.83</v>
      </c>
      <c r="E84" s="29" t="s">
        <v>18</v>
      </c>
      <c r="F84" s="29">
        <v>90844880</v>
      </c>
      <c r="G84" s="29">
        <v>9251237</v>
      </c>
      <c r="H84" s="29">
        <v>487632.5</v>
      </c>
      <c r="I84" s="29">
        <v>110247.4</v>
      </c>
      <c r="J84" s="29">
        <v>3886.9</v>
      </c>
      <c r="K84" s="29">
        <v>706.7</v>
      </c>
      <c r="L84" s="29" t="s">
        <v>54</v>
      </c>
      <c r="M84" s="30" t="s">
        <v>53</v>
      </c>
    </row>
    <row r="85" spans="1:13" x14ac:dyDescent="0.25">
      <c r="A85" s="29" t="s">
        <v>3027</v>
      </c>
      <c r="B85" s="29" t="s">
        <v>3104</v>
      </c>
      <c r="C85" s="29" t="s">
        <v>19</v>
      </c>
      <c r="D85" s="29">
        <v>2.83</v>
      </c>
      <c r="E85" s="29" t="s">
        <v>18</v>
      </c>
      <c r="F85" s="29">
        <v>91766432</v>
      </c>
      <c r="G85" s="29">
        <v>9430389</v>
      </c>
      <c r="H85" s="29">
        <v>499646.7</v>
      </c>
      <c r="I85" s="29">
        <v>122614.8</v>
      </c>
      <c r="J85" s="29">
        <v>6007.1</v>
      </c>
      <c r="K85" s="29">
        <v>706.7</v>
      </c>
      <c r="L85" s="29" t="s">
        <v>54</v>
      </c>
      <c r="M85" s="30" t="s">
        <v>53</v>
      </c>
    </row>
    <row r="86" spans="1:13" x14ac:dyDescent="0.25">
      <c r="A86" s="29" t="s">
        <v>3027</v>
      </c>
      <c r="B86" s="29" t="s">
        <v>3105</v>
      </c>
      <c r="C86" s="29" t="s">
        <v>19</v>
      </c>
      <c r="D86" s="29">
        <v>2.83</v>
      </c>
      <c r="E86" s="29" t="s">
        <v>18</v>
      </c>
      <c r="F86" s="29">
        <v>89319080</v>
      </c>
      <c r="G86" s="29">
        <v>9248410</v>
      </c>
      <c r="H86" s="29">
        <v>523674.9</v>
      </c>
      <c r="I86" s="29">
        <v>121554.8</v>
      </c>
      <c r="J86" s="29">
        <v>5653.7</v>
      </c>
      <c r="K86" s="29">
        <v>1060.0999999999999</v>
      </c>
      <c r="L86" s="29" t="s">
        <v>54</v>
      </c>
      <c r="M86" s="30" t="s">
        <v>53</v>
      </c>
    </row>
    <row r="87" spans="1:13" x14ac:dyDescent="0.25">
      <c r="A87" s="29" t="s">
        <v>3027</v>
      </c>
      <c r="B87" s="29" t="s">
        <v>3106</v>
      </c>
      <c r="C87" s="29" t="s">
        <v>19</v>
      </c>
      <c r="D87" s="29">
        <v>2.83</v>
      </c>
      <c r="E87" s="29" t="s">
        <v>18</v>
      </c>
      <c r="F87" s="29">
        <v>92244168</v>
      </c>
      <c r="G87" s="29">
        <v>9403887</v>
      </c>
      <c r="H87" s="29">
        <v>512720.8</v>
      </c>
      <c r="I87" s="29">
        <v>123321.60000000001</v>
      </c>
      <c r="J87" s="29">
        <v>5300.4</v>
      </c>
      <c r="K87" s="29">
        <v>1413.4</v>
      </c>
      <c r="L87" s="29" t="s">
        <v>54</v>
      </c>
      <c r="M87" s="30" t="s">
        <v>53</v>
      </c>
    </row>
    <row r="88" spans="1:13" x14ac:dyDescent="0.25">
      <c r="A88" s="29" t="s">
        <v>3027</v>
      </c>
      <c r="B88" s="29" t="s">
        <v>3107</v>
      </c>
      <c r="C88" s="29" t="s">
        <v>19</v>
      </c>
      <c r="D88" s="29">
        <v>2.83</v>
      </c>
      <c r="E88" s="29" t="s">
        <v>18</v>
      </c>
      <c r="F88" s="29">
        <v>88865368</v>
      </c>
      <c r="G88" s="29">
        <v>9139576</v>
      </c>
      <c r="H88" s="29">
        <v>520848.1</v>
      </c>
      <c r="I88" s="29">
        <v>137809.20000000001</v>
      </c>
      <c r="J88" s="29">
        <v>7420.5</v>
      </c>
      <c r="K88" s="29">
        <v>1766.8</v>
      </c>
      <c r="L88" s="29" t="s">
        <v>54</v>
      </c>
      <c r="M88" s="30" t="s">
        <v>53</v>
      </c>
    </row>
    <row r="89" spans="1:13" x14ac:dyDescent="0.25">
      <c r="A89" s="29" t="s">
        <v>3027</v>
      </c>
      <c r="B89" s="29" t="s">
        <v>3108</v>
      </c>
      <c r="C89" s="29" t="s">
        <v>19</v>
      </c>
      <c r="D89" s="29">
        <v>2.83</v>
      </c>
      <c r="E89" s="29" t="s">
        <v>18</v>
      </c>
      <c r="F89" s="29">
        <v>88453712</v>
      </c>
      <c r="G89" s="29">
        <v>9026855</v>
      </c>
      <c r="H89" s="29">
        <v>545936.4</v>
      </c>
      <c r="I89" s="29">
        <v>132155.5</v>
      </c>
      <c r="J89" s="29">
        <v>8480.6</v>
      </c>
      <c r="K89" s="29">
        <v>706.7</v>
      </c>
      <c r="L89" s="29" t="s">
        <v>54</v>
      </c>
      <c r="M89" s="30" t="s">
        <v>53</v>
      </c>
    </row>
    <row r="90" spans="1:13" x14ac:dyDescent="0.25">
      <c r="A90" s="29" t="s">
        <v>3027</v>
      </c>
      <c r="B90" s="29" t="s">
        <v>3109</v>
      </c>
      <c r="C90" s="29" t="s">
        <v>19</v>
      </c>
      <c r="D90" s="29">
        <v>2.83</v>
      </c>
      <c r="E90" s="29" t="s">
        <v>18</v>
      </c>
      <c r="F90" s="29">
        <v>87574560</v>
      </c>
      <c r="G90" s="29">
        <v>8897880</v>
      </c>
      <c r="H90" s="29">
        <v>529328.6</v>
      </c>
      <c r="I90" s="29">
        <v>128621.9</v>
      </c>
      <c r="J90" s="29">
        <v>10600.7</v>
      </c>
      <c r="K90" s="29">
        <v>4240.3</v>
      </c>
      <c r="L90" s="29" t="s">
        <v>54</v>
      </c>
      <c r="M90" s="30" t="s">
        <v>53</v>
      </c>
    </row>
    <row r="91" spans="1:13" x14ac:dyDescent="0.25">
      <c r="A91" s="29" t="s">
        <v>3027</v>
      </c>
      <c r="B91" s="29" t="s">
        <v>3110</v>
      </c>
      <c r="C91" s="29" t="s">
        <v>19</v>
      </c>
      <c r="D91" s="29">
        <v>2.83</v>
      </c>
      <c r="E91" s="29" t="s">
        <v>18</v>
      </c>
      <c r="F91" s="29">
        <v>89859720</v>
      </c>
      <c r="G91" s="29">
        <v>9241343</v>
      </c>
      <c r="H91" s="29">
        <v>567491.19999999995</v>
      </c>
      <c r="I91" s="29">
        <v>153003.5</v>
      </c>
      <c r="J91" s="29">
        <v>9540.6</v>
      </c>
      <c r="K91" s="29">
        <v>3180.2</v>
      </c>
      <c r="L91" s="29" t="s">
        <v>54</v>
      </c>
      <c r="M91" s="30" t="s">
        <v>53</v>
      </c>
    </row>
    <row r="92" spans="1:13" x14ac:dyDescent="0.25">
      <c r="A92" s="29" t="s">
        <v>3027</v>
      </c>
      <c r="B92" s="29" t="s">
        <v>3111</v>
      </c>
      <c r="C92" s="29" t="s">
        <v>19</v>
      </c>
      <c r="D92" s="29">
        <v>2.83</v>
      </c>
      <c r="E92" s="29" t="s">
        <v>18</v>
      </c>
      <c r="F92" s="29">
        <v>86597176</v>
      </c>
      <c r="G92" s="29">
        <v>8759011</v>
      </c>
      <c r="H92" s="29">
        <v>555477.1</v>
      </c>
      <c r="I92" s="29">
        <v>129328.6</v>
      </c>
      <c r="J92" s="29">
        <v>11660.8</v>
      </c>
      <c r="K92" s="29">
        <v>3886.9</v>
      </c>
      <c r="L92" s="29" t="s">
        <v>54</v>
      </c>
      <c r="M92" s="30" t="s">
        <v>53</v>
      </c>
    </row>
    <row r="93" spans="1:13" x14ac:dyDescent="0.25">
      <c r="A93" s="29" t="s">
        <v>3027</v>
      </c>
      <c r="B93" s="29" t="s">
        <v>3112</v>
      </c>
      <c r="C93" s="29" t="s">
        <v>19</v>
      </c>
      <c r="D93" s="29">
        <v>2.83</v>
      </c>
      <c r="E93" s="29" t="s">
        <v>18</v>
      </c>
      <c r="F93" s="29">
        <v>87545936</v>
      </c>
      <c r="G93" s="29">
        <v>8823322</v>
      </c>
      <c r="H93" s="29">
        <v>561484.1</v>
      </c>
      <c r="I93" s="29">
        <v>143462.9</v>
      </c>
      <c r="J93" s="29">
        <v>16961.099999999999</v>
      </c>
      <c r="K93" s="29">
        <v>2120.1</v>
      </c>
      <c r="L93" s="29" t="s">
        <v>54</v>
      </c>
      <c r="M93" s="30" t="s">
        <v>53</v>
      </c>
    </row>
    <row r="94" spans="1:13" x14ac:dyDescent="0.25">
      <c r="A94" s="29" t="s">
        <v>3027</v>
      </c>
      <c r="B94" s="29" t="s">
        <v>3113</v>
      </c>
      <c r="C94" s="29" t="s">
        <v>19</v>
      </c>
      <c r="D94" s="29">
        <v>2.83</v>
      </c>
      <c r="E94" s="29" t="s">
        <v>18</v>
      </c>
      <c r="F94" s="29">
        <v>85069608</v>
      </c>
      <c r="G94" s="29">
        <v>8590813</v>
      </c>
      <c r="H94" s="29">
        <v>559363.9</v>
      </c>
      <c r="I94" s="29">
        <v>156890.5</v>
      </c>
      <c r="J94" s="29">
        <v>16254.4</v>
      </c>
      <c r="K94" s="29">
        <v>4593.6000000000004</v>
      </c>
      <c r="L94" s="29" t="s">
        <v>54</v>
      </c>
      <c r="M94" s="30" t="s">
        <v>53</v>
      </c>
    </row>
    <row r="95" spans="1:13" x14ac:dyDescent="0.25">
      <c r="A95" s="29" t="s">
        <v>3027</v>
      </c>
      <c r="B95" s="29" t="s">
        <v>3114</v>
      </c>
      <c r="C95" s="29" t="s">
        <v>19</v>
      </c>
      <c r="D95" s="29">
        <v>2.83</v>
      </c>
      <c r="E95" s="29" t="s">
        <v>18</v>
      </c>
      <c r="F95" s="29">
        <v>84945232</v>
      </c>
      <c r="G95" s="29">
        <v>8591873</v>
      </c>
      <c r="H95" s="29">
        <v>583745.6</v>
      </c>
      <c r="I95" s="29">
        <v>153003.5</v>
      </c>
      <c r="J95" s="29">
        <v>13074.2</v>
      </c>
      <c r="K95" s="29">
        <v>5653.7</v>
      </c>
      <c r="L95" s="29" t="s">
        <v>54</v>
      </c>
      <c r="M95" s="30" t="s">
        <v>53</v>
      </c>
    </row>
    <row r="96" spans="1:13" x14ac:dyDescent="0.25">
      <c r="A96" s="29" t="s">
        <v>3027</v>
      </c>
      <c r="B96" s="29" t="s">
        <v>3115</v>
      </c>
      <c r="C96" s="29" t="s">
        <v>19</v>
      </c>
      <c r="D96" s="29">
        <v>2.83</v>
      </c>
      <c r="E96" s="29" t="s">
        <v>18</v>
      </c>
      <c r="F96" s="29">
        <v>86033568</v>
      </c>
      <c r="G96" s="29">
        <v>8699293</v>
      </c>
      <c r="H96" s="29">
        <v>565724.4</v>
      </c>
      <c r="I96" s="29">
        <v>160070.70000000001</v>
      </c>
      <c r="J96" s="29">
        <v>13780.9</v>
      </c>
      <c r="K96" s="29">
        <v>4240.3</v>
      </c>
      <c r="L96" s="29" t="s">
        <v>54</v>
      </c>
      <c r="M96" s="30" t="s">
        <v>53</v>
      </c>
    </row>
    <row r="97" spans="1:13" x14ac:dyDescent="0.25">
      <c r="A97" s="29" t="s">
        <v>3027</v>
      </c>
      <c r="B97" s="29" t="s">
        <v>3116</v>
      </c>
      <c r="C97" s="29" t="s">
        <v>19</v>
      </c>
      <c r="D97" s="29">
        <v>2.83</v>
      </c>
      <c r="E97" s="29" t="s">
        <v>18</v>
      </c>
      <c r="F97" s="29">
        <v>82785160</v>
      </c>
      <c r="G97" s="29">
        <v>8158304</v>
      </c>
      <c r="H97" s="29">
        <v>530388.69999999995</v>
      </c>
      <c r="I97" s="29">
        <v>137455.79999999999</v>
      </c>
      <c r="J97" s="29">
        <v>11307.4</v>
      </c>
      <c r="K97" s="29">
        <v>4240.3</v>
      </c>
      <c r="L97" s="29" t="s">
        <v>54</v>
      </c>
      <c r="M97" s="30" t="s">
        <v>53</v>
      </c>
    </row>
    <row r="98" spans="1:13" x14ac:dyDescent="0.25">
      <c r="A98" s="29" t="s">
        <v>3027</v>
      </c>
      <c r="B98" s="29" t="s">
        <v>3117</v>
      </c>
      <c r="C98" s="29" t="s">
        <v>19</v>
      </c>
      <c r="D98" s="29">
        <v>2.83</v>
      </c>
      <c r="E98" s="29" t="s">
        <v>18</v>
      </c>
      <c r="F98" s="29">
        <v>88701064</v>
      </c>
      <c r="G98" s="29">
        <v>8973852</v>
      </c>
      <c r="H98" s="29">
        <v>577385.19999999995</v>
      </c>
      <c r="I98" s="29">
        <v>165724.4</v>
      </c>
      <c r="J98" s="29">
        <v>16961.099999999999</v>
      </c>
      <c r="K98" s="29">
        <v>4593.6000000000004</v>
      </c>
      <c r="L98" s="29" t="s">
        <v>54</v>
      </c>
      <c r="M98" s="30" t="s">
        <v>53</v>
      </c>
    </row>
    <row r="99" spans="1:13" x14ac:dyDescent="0.25">
      <c r="A99" s="29" t="s">
        <v>3027</v>
      </c>
      <c r="B99" s="29" t="s">
        <v>3118</v>
      </c>
      <c r="C99" s="29" t="s">
        <v>19</v>
      </c>
      <c r="D99" s="29">
        <v>2.83</v>
      </c>
      <c r="E99" s="29" t="s">
        <v>18</v>
      </c>
      <c r="F99" s="29">
        <v>80748408</v>
      </c>
      <c r="G99" s="29">
        <v>7864311</v>
      </c>
      <c r="H99" s="29">
        <v>523321.59999999998</v>
      </c>
      <c r="I99" s="29">
        <v>142756.20000000001</v>
      </c>
      <c r="J99" s="29">
        <v>9187.2999999999993</v>
      </c>
      <c r="K99" s="29">
        <v>3886.9</v>
      </c>
      <c r="L99" s="29" t="s">
        <v>54</v>
      </c>
      <c r="M99" s="30" t="s">
        <v>53</v>
      </c>
    </row>
    <row r="100" spans="1:13" x14ac:dyDescent="0.25">
      <c r="A100" s="29" t="s">
        <v>3027</v>
      </c>
      <c r="B100" s="29" t="s">
        <v>3119</v>
      </c>
      <c r="C100" s="29" t="s">
        <v>19</v>
      </c>
      <c r="D100" s="29">
        <v>2.83</v>
      </c>
      <c r="E100" s="29" t="s">
        <v>18</v>
      </c>
      <c r="F100" s="29">
        <v>85194344</v>
      </c>
      <c r="G100" s="29">
        <v>8447350</v>
      </c>
      <c r="H100" s="29">
        <v>526148.4</v>
      </c>
      <c r="I100" s="29">
        <v>154417</v>
      </c>
      <c r="J100" s="29">
        <v>12720.8</v>
      </c>
      <c r="K100" s="29">
        <v>2826.9</v>
      </c>
      <c r="L100" s="29" t="s">
        <v>54</v>
      </c>
      <c r="M100" s="30" t="s">
        <v>53</v>
      </c>
    </row>
    <row r="101" spans="1:13" x14ac:dyDescent="0.25">
      <c r="A101" s="29" t="s">
        <v>3027</v>
      </c>
      <c r="B101" s="29" t="s">
        <v>3120</v>
      </c>
      <c r="C101" s="29" t="s">
        <v>19</v>
      </c>
      <c r="D101" s="29">
        <v>2.83</v>
      </c>
      <c r="E101" s="29" t="s">
        <v>18</v>
      </c>
      <c r="F101" s="29">
        <v>87289048</v>
      </c>
      <c r="G101" s="29">
        <v>8757597</v>
      </c>
      <c r="H101" s="29">
        <v>561484.1</v>
      </c>
      <c r="I101" s="29">
        <v>156537.1</v>
      </c>
      <c r="J101" s="29">
        <v>12367.5</v>
      </c>
      <c r="K101" s="29">
        <v>5653.7</v>
      </c>
      <c r="L101" s="29" t="s">
        <v>54</v>
      </c>
      <c r="M101" s="30" t="s">
        <v>53</v>
      </c>
    </row>
    <row r="102" spans="1:13" x14ac:dyDescent="0.25">
      <c r="A102" s="29" t="s">
        <v>3027</v>
      </c>
      <c r="B102" s="29" t="s">
        <v>3121</v>
      </c>
      <c r="C102" s="29" t="s">
        <v>19</v>
      </c>
      <c r="D102" s="29">
        <v>2.83</v>
      </c>
      <c r="E102" s="29" t="s">
        <v>18</v>
      </c>
      <c r="F102" s="29">
        <v>82862192</v>
      </c>
      <c r="G102" s="29">
        <v>8247703</v>
      </c>
      <c r="H102" s="29">
        <v>510247.3</v>
      </c>
      <c r="I102" s="29">
        <v>140989.4</v>
      </c>
      <c r="J102" s="29">
        <v>10247.299999999999</v>
      </c>
      <c r="K102" s="29">
        <v>5653.7</v>
      </c>
      <c r="L102" s="29" t="s">
        <v>54</v>
      </c>
      <c r="M102" s="30" t="s">
        <v>53</v>
      </c>
    </row>
    <row r="103" spans="1:13" x14ac:dyDescent="0.25">
      <c r="A103" s="29" t="s">
        <v>3027</v>
      </c>
      <c r="B103" s="29" t="s">
        <v>3122</v>
      </c>
      <c r="C103" s="29" t="s">
        <v>19</v>
      </c>
      <c r="D103" s="29">
        <v>2.83</v>
      </c>
      <c r="E103" s="29" t="s">
        <v>18</v>
      </c>
      <c r="F103" s="29">
        <v>84966784</v>
      </c>
      <c r="G103" s="29">
        <v>8418375</v>
      </c>
      <c r="H103" s="29">
        <v>544169.6</v>
      </c>
      <c r="I103" s="29">
        <v>132862.20000000001</v>
      </c>
      <c r="J103" s="29">
        <v>10600.7</v>
      </c>
      <c r="K103" s="29">
        <v>1766.8</v>
      </c>
      <c r="L103" s="29" t="s">
        <v>54</v>
      </c>
      <c r="M103" s="30" t="s">
        <v>53</v>
      </c>
    </row>
    <row r="104" spans="1:13" x14ac:dyDescent="0.25">
      <c r="A104" s="29" t="s">
        <v>3027</v>
      </c>
      <c r="B104" s="29" t="s">
        <v>3123</v>
      </c>
      <c r="C104" s="29" t="s">
        <v>19</v>
      </c>
      <c r="D104" s="29">
        <v>2.83</v>
      </c>
      <c r="E104" s="29" t="s">
        <v>18</v>
      </c>
      <c r="F104" s="29">
        <v>83964312</v>
      </c>
      <c r="G104" s="29">
        <v>8375618.5</v>
      </c>
      <c r="H104" s="29">
        <v>530035.30000000005</v>
      </c>
      <c r="I104" s="29">
        <v>125088.3</v>
      </c>
      <c r="J104" s="29">
        <v>7067.1</v>
      </c>
      <c r="K104" s="29">
        <v>2473.5</v>
      </c>
      <c r="L104" s="29" t="s">
        <v>54</v>
      </c>
      <c r="M104" s="30" t="s">
        <v>53</v>
      </c>
    </row>
    <row r="105" spans="1:13" x14ac:dyDescent="0.25">
      <c r="A105" s="29" t="s">
        <v>3027</v>
      </c>
      <c r="B105" s="29" t="s">
        <v>3124</v>
      </c>
      <c r="C105" s="29" t="s">
        <v>19</v>
      </c>
      <c r="D105" s="29">
        <v>2.83</v>
      </c>
      <c r="E105" s="29" t="s">
        <v>18</v>
      </c>
      <c r="F105" s="29">
        <v>83839224</v>
      </c>
      <c r="G105" s="29">
        <v>8358304</v>
      </c>
      <c r="H105" s="29">
        <v>513427.6</v>
      </c>
      <c r="I105" s="29">
        <v>128268.6</v>
      </c>
      <c r="J105" s="29">
        <v>7067.1</v>
      </c>
      <c r="K105" s="29">
        <v>2826.9</v>
      </c>
      <c r="L105" s="29" t="s">
        <v>54</v>
      </c>
      <c r="M105" s="30" t="s">
        <v>53</v>
      </c>
    </row>
    <row r="106" spans="1:13" x14ac:dyDescent="0.25">
      <c r="A106" s="29" t="s">
        <v>3027</v>
      </c>
      <c r="B106" s="29" t="s">
        <v>3125</v>
      </c>
      <c r="C106" s="29" t="s">
        <v>19</v>
      </c>
      <c r="D106" s="29">
        <v>2.83</v>
      </c>
      <c r="E106" s="29" t="s">
        <v>18</v>
      </c>
      <c r="F106" s="29">
        <v>79312368</v>
      </c>
      <c r="G106" s="29">
        <v>7741696</v>
      </c>
      <c r="H106" s="29">
        <v>496819.8</v>
      </c>
      <c r="I106" s="29">
        <v>112720.9</v>
      </c>
      <c r="J106" s="29">
        <v>9187.2999999999993</v>
      </c>
      <c r="K106" s="29">
        <v>2473.5</v>
      </c>
      <c r="L106" s="29" t="s">
        <v>54</v>
      </c>
      <c r="M106" s="30" t="s">
        <v>53</v>
      </c>
    </row>
    <row r="107" spans="1:13" x14ac:dyDescent="0.25">
      <c r="A107" s="29" t="s">
        <v>3027</v>
      </c>
      <c r="B107" s="29" t="s">
        <v>3126</v>
      </c>
      <c r="C107" s="29" t="s">
        <v>19</v>
      </c>
      <c r="D107" s="29">
        <v>2.83</v>
      </c>
      <c r="E107" s="29" t="s">
        <v>18</v>
      </c>
      <c r="F107" s="29">
        <v>81242400</v>
      </c>
      <c r="G107" s="29">
        <v>8002473.5</v>
      </c>
      <c r="H107" s="29">
        <v>514134.3</v>
      </c>
      <c r="I107" s="29">
        <v>119788</v>
      </c>
      <c r="J107" s="29">
        <v>4947</v>
      </c>
      <c r="K107" s="29">
        <v>1413.4</v>
      </c>
      <c r="L107" s="29" t="s">
        <v>54</v>
      </c>
      <c r="M107" s="30" t="s">
        <v>53</v>
      </c>
    </row>
    <row r="108" spans="1:13" x14ac:dyDescent="0.25">
      <c r="A108" s="29" t="s">
        <v>3027</v>
      </c>
      <c r="B108" s="29" t="s">
        <v>3127</v>
      </c>
      <c r="C108" s="29" t="s">
        <v>19</v>
      </c>
      <c r="D108" s="29">
        <v>2.83</v>
      </c>
      <c r="E108" s="29" t="s">
        <v>18</v>
      </c>
      <c r="F108" s="29">
        <v>85666432</v>
      </c>
      <c r="G108" s="29">
        <v>8638163</v>
      </c>
      <c r="H108" s="29">
        <v>555477.1</v>
      </c>
      <c r="I108" s="29">
        <v>139222.6</v>
      </c>
      <c r="J108" s="29">
        <v>6713.8</v>
      </c>
      <c r="K108" s="29">
        <v>353.4</v>
      </c>
      <c r="L108" s="29" t="s">
        <v>54</v>
      </c>
      <c r="M108" s="30" t="s">
        <v>53</v>
      </c>
    </row>
    <row r="109" spans="1:13" x14ac:dyDescent="0.25">
      <c r="A109" s="29" t="s">
        <v>3027</v>
      </c>
      <c r="B109" s="29" t="s">
        <v>3128</v>
      </c>
      <c r="C109" s="29" t="s">
        <v>19</v>
      </c>
      <c r="D109" s="29">
        <v>2.83</v>
      </c>
      <c r="E109" s="29" t="s">
        <v>18</v>
      </c>
      <c r="F109" s="29">
        <v>87779152</v>
      </c>
      <c r="G109" s="29">
        <v>8884099</v>
      </c>
      <c r="H109" s="29">
        <v>548056.6</v>
      </c>
      <c r="I109" s="29">
        <v>123674.9</v>
      </c>
      <c r="J109" s="29">
        <v>7067.1</v>
      </c>
      <c r="K109" s="29">
        <v>2473.5</v>
      </c>
      <c r="L109" s="29" t="s">
        <v>54</v>
      </c>
      <c r="M109" s="30" t="s">
        <v>53</v>
      </c>
    </row>
    <row r="110" spans="1:13" x14ac:dyDescent="0.25">
      <c r="A110" s="29" t="s">
        <v>3027</v>
      </c>
      <c r="B110" s="29" t="s">
        <v>3129</v>
      </c>
      <c r="C110" s="29" t="s">
        <v>19</v>
      </c>
      <c r="D110" s="29">
        <v>2.83</v>
      </c>
      <c r="E110" s="29" t="s">
        <v>18</v>
      </c>
      <c r="F110" s="29">
        <v>88957600</v>
      </c>
      <c r="G110" s="29">
        <v>8898233</v>
      </c>
      <c r="H110" s="29">
        <v>530035.30000000005</v>
      </c>
      <c r="I110" s="29">
        <v>121908.1</v>
      </c>
      <c r="J110" s="29">
        <v>6007.1</v>
      </c>
      <c r="K110" s="29">
        <v>353.4</v>
      </c>
      <c r="L110" s="29" t="s">
        <v>54</v>
      </c>
      <c r="M110" s="30" t="s">
        <v>53</v>
      </c>
    </row>
    <row r="111" spans="1:13" x14ac:dyDescent="0.25">
      <c r="A111" s="29" t="s">
        <v>3027</v>
      </c>
      <c r="B111" s="29" t="s">
        <v>3130</v>
      </c>
      <c r="C111" s="29" t="s">
        <v>19</v>
      </c>
      <c r="D111" s="29">
        <v>2.83</v>
      </c>
      <c r="E111" s="29" t="s">
        <v>18</v>
      </c>
      <c r="F111" s="29">
        <v>84367848</v>
      </c>
      <c r="G111" s="29">
        <v>8493993</v>
      </c>
      <c r="H111" s="29">
        <v>498233.2</v>
      </c>
      <c r="I111" s="29">
        <v>124735</v>
      </c>
      <c r="J111" s="29">
        <v>8127.2</v>
      </c>
      <c r="K111" s="29">
        <v>1060.0999999999999</v>
      </c>
      <c r="L111" s="29" t="s">
        <v>54</v>
      </c>
      <c r="M111" s="30" t="s">
        <v>53</v>
      </c>
    </row>
    <row r="112" spans="1:13" x14ac:dyDescent="0.25">
      <c r="A112" s="29" t="s">
        <v>3027</v>
      </c>
      <c r="B112" s="29" t="s">
        <v>3131</v>
      </c>
      <c r="C112" s="29" t="s">
        <v>19</v>
      </c>
      <c r="D112" s="29">
        <v>2.83</v>
      </c>
      <c r="E112" s="29" t="s">
        <v>18</v>
      </c>
      <c r="F112" s="29">
        <v>88908832</v>
      </c>
      <c r="G112" s="29">
        <v>8896113</v>
      </c>
      <c r="H112" s="29">
        <v>499646.7</v>
      </c>
      <c r="I112" s="29">
        <v>127208.5</v>
      </c>
      <c r="J112" s="29">
        <v>6360.4</v>
      </c>
      <c r="K112" s="29">
        <v>2120.1</v>
      </c>
      <c r="L112" s="29" t="s">
        <v>54</v>
      </c>
      <c r="M112" s="30" t="s">
        <v>53</v>
      </c>
    </row>
    <row r="113" spans="1:13" x14ac:dyDescent="0.25">
      <c r="A113" s="29" t="s">
        <v>3027</v>
      </c>
      <c r="B113" s="29" t="s">
        <v>3132</v>
      </c>
      <c r="C113" s="29" t="s">
        <v>19</v>
      </c>
      <c r="D113" s="29">
        <v>2.83</v>
      </c>
      <c r="E113" s="29" t="s">
        <v>18</v>
      </c>
      <c r="F113" s="29">
        <v>89699296</v>
      </c>
      <c r="G113" s="29">
        <v>9024028</v>
      </c>
      <c r="H113" s="29">
        <v>510247.3</v>
      </c>
      <c r="I113" s="29">
        <v>107773.9</v>
      </c>
      <c r="J113" s="29">
        <v>5653.7</v>
      </c>
      <c r="K113" s="29">
        <v>1766.8</v>
      </c>
      <c r="L113" s="29" t="s">
        <v>54</v>
      </c>
      <c r="M113" s="30" t="s">
        <v>53</v>
      </c>
    </row>
    <row r="114" spans="1:13" x14ac:dyDescent="0.25">
      <c r="A114" s="29" t="s">
        <v>3027</v>
      </c>
      <c r="B114" s="29" t="s">
        <v>3133</v>
      </c>
      <c r="C114" s="29" t="s">
        <v>19</v>
      </c>
      <c r="D114" s="29">
        <v>2.83</v>
      </c>
      <c r="E114" s="29" t="s">
        <v>18</v>
      </c>
      <c r="F114" s="29">
        <v>94597528</v>
      </c>
      <c r="G114" s="29">
        <v>9781625</v>
      </c>
      <c r="H114" s="29">
        <v>557243.80000000005</v>
      </c>
      <c r="I114" s="29">
        <v>123321.60000000001</v>
      </c>
      <c r="J114" s="29">
        <v>6360.4</v>
      </c>
      <c r="K114" s="29">
        <v>706.7</v>
      </c>
      <c r="L114" s="29" t="s">
        <v>54</v>
      </c>
      <c r="M114" s="30" t="s">
        <v>53</v>
      </c>
    </row>
    <row r="115" spans="1:13" x14ac:dyDescent="0.25">
      <c r="A115" s="29" t="s">
        <v>3027</v>
      </c>
      <c r="B115" s="29" t="s">
        <v>3134</v>
      </c>
      <c r="C115" s="29" t="s">
        <v>19</v>
      </c>
      <c r="D115" s="29">
        <v>2.83</v>
      </c>
      <c r="E115" s="29" t="s">
        <v>18</v>
      </c>
      <c r="F115" s="29">
        <v>96029328</v>
      </c>
      <c r="G115" s="29">
        <v>9808127</v>
      </c>
      <c r="H115" s="29">
        <v>572084.80000000005</v>
      </c>
      <c r="I115" s="29">
        <v>120141.3</v>
      </c>
      <c r="J115" s="29">
        <v>3180.2</v>
      </c>
      <c r="K115" s="29">
        <v>706.7</v>
      </c>
      <c r="L115" s="29" t="s">
        <v>54</v>
      </c>
      <c r="M115" s="30" t="s">
        <v>53</v>
      </c>
    </row>
    <row r="116" spans="1:13" x14ac:dyDescent="0.25">
      <c r="A116" s="29" t="s">
        <v>3027</v>
      </c>
      <c r="B116" s="29" t="s">
        <v>3135</v>
      </c>
      <c r="C116" s="29" t="s">
        <v>19</v>
      </c>
      <c r="D116" s="29">
        <v>2.83</v>
      </c>
      <c r="E116" s="29" t="s">
        <v>18</v>
      </c>
      <c r="F116" s="29">
        <v>95868904</v>
      </c>
      <c r="G116" s="29">
        <v>10022261</v>
      </c>
      <c r="H116" s="29">
        <v>559363.9</v>
      </c>
      <c r="I116" s="29">
        <v>110600.7</v>
      </c>
      <c r="J116" s="29">
        <v>4240.3</v>
      </c>
      <c r="K116" s="29">
        <v>1060.0999999999999</v>
      </c>
      <c r="L116" s="29" t="s">
        <v>54</v>
      </c>
      <c r="M116" s="30" t="s">
        <v>53</v>
      </c>
    </row>
    <row r="117" spans="1:13" x14ac:dyDescent="0.25">
      <c r="A117" s="29" t="s">
        <v>3027</v>
      </c>
      <c r="B117" s="29" t="s">
        <v>3136</v>
      </c>
      <c r="C117" s="29" t="s">
        <v>19</v>
      </c>
      <c r="D117" s="29">
        <v>2.83</v>
      </c>
      <c r="E117" s="29" t="s">
        <v>18</v>
      </c>
      <c r="F117" s="29">
        <v>107663608</v>
      </c>
      <c r="G117" s="29">
        <v>11597173</v>
      </c>
      <c r="H117" s="29">
        <v>646996.4</v>
      </c>
      <c r="I117" s="29">
        <v>135689</v>
      </c>
      <c r="J117" s="29">
        <v>3886.9</v>
      </c>
      <c r="K117" s="29">
        <v>1060.0999999999999</v>
      </c>
      <c r="L117" s="29" t="s">
        <v>54</v>
      </c>
      <c r="M117" s="30" t="s">
        <v>53</v>
      </c>
    </row>
    <row r="118" spans="1:13" x14ac:dyDescent="0.25">
      <c r="A118" s="29" t="s">
        <v>3027</v>
      </c>
      <c r="B118" s="29" t="s">
        <v>3137</v>
      </c>
      <c r="C118" s="29" t="s">
        <v>19</v>
      </c>
      <c r="D118" s="29">
        <v>2.83</v>
      </c>
      <c r="E118" s="29" t="s">
        <v>18</v>
      </c>
      <c r="F118" s="29">
        <v>104881624</v>
      </c>
      <c r="G118" s="29">
        <v>11230035</v>
      </c>
      <c r="H118" s="29">
        <v>612014.1</v>
      </c>
      <c r="I118" s="29">
        <v>125088.3</v>
      </c>
      <c r="J118" s="29">
        <v>5300.4</v>
      </c>
      <c r="K118" s="29">
        <v>706.7</v>
      </c>
      <c r="L118" s="29" t="s">
        <v>54</v>
      </c>
      <c r="M118" s="30" t="s">
        <v>53</v>
      </c>
    </row>
    <row r="119" spans="1:13" x14ac:dyDescent="0.25">
      <c r="A119" s="29" t="s">
        <v>3027</v>
      </c>
      <c r="B119" s="29" t="s">
        <v>3138</v>
      </c>
      <c r="C119" s="29" t="s">
        <v>19</v>
      </c>
      <c r="D119" s="29">
        <v>2.83</v>
      </c>
      <c r="E119" s="29" t="s">
        <v>18</v>
      </c>
      <c r="F119" s="29">
        <v>102873496</v>
      </c>
      <c r="G119" s="29">
        <v>10572438</v>
      </c>
      <c r="H119" s="29">
        <v>545229.69999999995</v>
      </c>
      <c r="I119" s="29">
        <v>116254.39999999999</v>
      </c>
      <c r="J119" s="29">
        <v>3180.2</v>
      </c>
      <c r="K119" s="29">
        <v>1060.0999999999999</v>
      </c>
      <c r="L119" s="29" t="s">
        <v>54</v>
      </c>
      <c r="M119" s="30" t="s">
        <v>53</v>
      </c>
    </row>
    <row r="120" spans="1:13" x14ac:dyDescent="0.25">
      <c r="A120" s="29" t="s">
        <v>3027</v>
      </c>
      <c r="B120" s="29" t="s">
        <v>3139</v>
      </c>
      <c r="C120" s="29" t="s">
        <v>19</v>
      </c>
      <c r="D120" s="29">
        <v>2.83</v>
      </c>
      <c r="E120" s="29" t="s">
        <v>18</v>
      </c>
      <c r="F120" s="29">
        <v>103499648</v>
      </c>
      <c r="G120" s="29">
        <v>10640283</v>
      </c>
      <c r="H120" s="29">
        <v>544876.30000000005</v>
      </c>
      <c r="I120" s="29">
        <v>110954.1</v>
      </c>
      <c r="J120" s="29">
        <v>3886.9</v>
      </c>
      <c r="K120" s="29">
        <v>353.4</v>
      </c>
      <c r="L120" s="29" t="s">
        <v>54</v>
      </c>
      <c r="M120" s="30" t="s">
        <v>53</v>
      </c>
    </row>
    <row r="121" spans="1:13" x14ac:dyDescent="0.25">
      <c r="A121" s="29" t="s">
        <v>3027</v>
      </c>
      <c r="B121" s="29" t="s">
        <v>3140</v>
      </c>
      <c r="C121" s="29" t="s">
        <v>19</v>
      </c>
      <c r="D121" s="29">
        <v>2.83</v>
      </c>
      <c r="E121" s="29" t="s">
        <v>18</v>
      </c>
      <c r="F121" s="29">
        <v>105103888</v>
      </c>
      <c r="G121" s="29">
        <v>11049470</v>
      </c>
      <c r="H121" s="29">
        <v>562544.19999999995</v>
      </c>
      <c r="I121" s="29">
        <v>115901.1</v>
      </c>
      <c r="J121" s="29">
        <v>5653.7</v>
      </c>
      <c r="K121" s="29">
        <v>706.7</v>
      </c>
      <c r="L121" s="29" t="s">
        <v>54</v>
      </c>
      <c r="M121" s="30" t="s">
        <v>53</v>
      </c>
    </row>
    <row r="122" spans="1:13" x14ac:dyDescent="0.25">
      <c r="A122" s="29" t="s">
        <v>3027</v>
      </c>
      <c r="B122" s="29" t="s">
        <v>3141</v>
      </c>
      <c r="C122" s="29" t="s">
        <v>19</v>
      </c>
      <c r="D122" s="29">
        <v>2.83</v>
      </c>
      <c r="E122" s="29" t="s">
        <v>18</v>
      </c>
      <c r="F122" s="29">
        <v>98074208</v>
      </c>
      <c r="G122" s="29">
        <v>9916254</v>
      </c>
      <c r="H122" s="29">
        <v>545936.4</v>
      </c>
      <c r="I122" s="29">
        <v>109540.6</v>
      </c>
      <c r="J122" s="29">
        <v>5300.4</v>
      </c>
      <c r="K122" s="29">
        <v>706.7</v>
      </c>
      <c r="L122" s="29" t="s">
        <v>54</v>
      </c>
      <c r="M122" s="30" t="s">
        <v>53</v>
      </c>
    </row>
    <row r="123" spans="1:13" x14ac:dyDescent="0.25">
      <c r="A123" s="29" t="s">
        <v>3027</v>
      </c>
      <c r="B123" s="29" t="s">
        <v>3142</v>
      </c>
      <c r="C123" s="29" t="s">
        <v>19</v>
      </c>
      <c r="D123" s="29">
        <v>2.83</v>
      </c>
      <c r="E123" s="29" t="s">
        <v>18</v>
      </c>
      <c r="F123" s="29">
        <v>101375616</v>
      </c>
      <c r="G123" s="29">
        <v>10553710</v>
      </c>
      <c r="H123" s="29">
        <v>550530.1</v>
      </c>
      <c r="I123" s="29">
        <v>102473.5</v>
      </c>
      <c r="J123" s="29">
        <v>4240.3</v>
      </c>
      <c r="K123" s="29">
        <v>0</v>
      </c>
      <c r="L123" s="29" t="s">
        <v>54</v>
      </c>
      <c r="M123" s="30" t="s">
        <v>53</v>
      </c>
    </row>
    <row r="124" spans="1:13" x14ac:dyDescent="0.25">
      <c r="A124" s="29" t="s">
        <v>3027</v>
      </c>
      <c r="B124" s="29" t="s">
        <v>3143</v>
      </c>
      <c r="C124" s="29" t="s">
        <v>19</v>
      </c>
      <c r="D124" s="29">
        <v>2.83</v>
      </c>
      <c r="E124" s="29" t="s">
        <v>18</v>
      </c>
      <c r="F124" s="29">
        <v>106949824</v>
      </c>
      <c r="G124" s="29">
        <v>11334982</v>
      </c>
      <c r="H124" s="29">
        <v>561837.4</v>
      </c>
      <c r="I124" s="29">
        <v>118021.2</v>
      </c>
      <c r="J124" s="29">
        <v>4947</v>
      </c>
      <c r="K124" s="29">
        <v>2120.1</v>
      </c>
      <c r="L124" s="29" t="s">
        <v>54</v>
      </c>
      <c r="M124" s="30" t="s">
        <v>53</v>
      </c>
    </row>
    <row r="125" spans="1:13" x14ac:dyDescent="0.25">
      <c r="A125" s="29" t="s">
        <v>3027</v>
      </c>
      <c r="B125" s="29" t="s">
        <v>3144</v>
      </c>
      <c r="C125" s="29" t="s">
        <v>19</v>
      </c>
      <c r="D125" s="29">
        <v>2.83</v>
      </c>
      <c r="E125" s="29" t="s">
        <v>18</v>
      </c>
      <c r="F125" s="29">
        <v>103378088</v>
      </c>
      <c r="G125" s="29">
        <v>10622968</v>
      </c>
      <c r="H125" s="29">
        <v>527561.80000000005</v>
      </c>
      <c r="I125" s="29">
        <v>101766.8</v>
      </c>
      <c r="J125" s="29">
        <v>3886.9</v>
      </c>
      <c r="K125" s="29">
        <v>1060.0999999999999</v>
      </c>
      <c r="L125" s="29" t="s">
        <v>54</v>
      </c>
      <c r="M125" s="30" t="s">
        <v>53</v>
      </c>
    </row>
    <row r="126" spans="1:13" x14ac:dyDescent="0.25">
      <c r="A126" s="29" t="s">
        <v>3027</v>
      </c>
      <c r="B126" s="29" t="s">
        <v>3145</v>
      </c>
      <c r="C126" s="29" t="s">
        <v>19</v>
      </c>
      <c r="D126" s="29">
        <v>2.83</v>
      </c>
      <c r="E126" s="29" t="s">
        <v>18</v>
      </c>
      <c r="F126" s="29">
        <v>103343816</v>
      </c>
      <c r="G126" s="29">
        <v>10540989</v>
      </c>
      <c r="H126" s="29">
        <v>510600.7</v>
      </c>
      <c r="I126" s="29">
        <v>108833.9</v>
      </c>
      <c r="J126" s="29">
        <v>4947</v>
      </c>
      <c r="K126" s="29">
        <v>706.7</v>
      </c>
      <c r="L126" s="29" t="s">
        <v>54</v>
      </c>
      <c r="M126" s="30" t="s">
        <v>53</v>
      </c>
    </row>
    <row r="127" spans="1:13" x14ac:dyDescent="0.25">
      <c r="A127" s="29" t="s">
        <v>3027</v>
      </c>
      <c r="B127" s="29" t="s">
        <v>3146</v>
      </c>
      <c r="C127" s="29" t="s">
        <v>19</v>
      </c>
      <c r="D127" s="29">
        <v>2.83</v>
      </c>
      <c r="E127" s="29" t="s">
        <v>18</v>
      </c>
      <c r="F127" s="29">
        <v>103217664</v>
      </c>
      <c r="G127" s="29">
        <v>10517668</v>
      </c>
      <c r="H127" s="29">
        <v>527208.5</v>
      </c>
      <c r="I127" s="29">
        <v>95053</v>
      </c>
      <c r="J127" s="29">
        <v>3533.6</v>
      </c>
      <c r="K127" s="29">
        <v>706.7</v>
      </c>
      <c r="L127" s="29" t="s">
        <v>54</v>
      </c>
      <c r="M127" s="30" t="s">
        <v>53</v>
      </c>
    </row>
    <row r="128" spans="1:13" x14ac:dyDescent="0.25">
      <c r="A128" s="29" t="s">
        <v>3027</v>
      </c>
      <c r="B128" s="29" t="s">
        <v>3147</v>
      </c>
      <c r="C128" s="29" t="s">
        <v>19</v>
      </c>
      <c r="D128" s="29">
        <v>2.83</v>
      </c>
      <c r="E128" s="29" t="s">
        <v>18</v>
      </c>
      <c r="F128" s="29">
        <v>105643464</v>
      </c>
      <c r="G128" s="29">
        <v>10902120</v>
      </c>
      <c r="H128" s="29">
        <v>529682</v>
      </c>
      <c r="I128" s="29">
        <v>98586.6</v>
      </c>
      <c r="J128" s="29">
        <v>4240.3</v>
      </c>
      <c r="K128" s="29">
        <v>0</v>
      </c>
      <c r="L128" s="29" t="s">
        <v>54</v>
      </c>
      <c r="M128" s="30" t="s">
        <v>53</v>
      </c>
    </row>
    <row r="129" spans="1:13" x14ac:dyDescent="0.25">
      <c r="A129" s="29" t="s">
        <v>3027</v>
      </c>
      <c r="B129" s="29" t="s">
        <v>3148</v>
      </c>
      <c r="C129" s="29" t="s">
        <v>19</v>
      </c>
      <c r="D129" s="29">
        <v>2.83</v>
      </c>
      <c r="E129" s="29" t="s">
        <v>18</v>
      </c>
      <c r="F129" s="29">
        <v>108758304</v>
      </c>
      <c r="G129" s="29">
        <v>11328622</v>
      </c>
      <c r="H129" s="29">
        <v>552296.80000000005</v>
      </c>
      <c r="I129" s="29">
        <v>109187.3</v>
      </c>
      <c r="J129" s="29">
        <v>2473.5</v>
      </c>
      <c r="K129" s="29">
        <v>706.7</v>
      </c>
      <c r="L129" s="29" t="s">
        <v>54</v>
      </c>
      <c r="M129" s="30" t="s">
        <v>53</v>
      </c>
    </row>
    <row r="130" spans="1:13" x14ac:dyDescent="0.25">
      <c r="A130" s="29" t="s">
        <v>3027</v>
      </c>
      <c r="B130" s="29" t="s">
        <v>3149</v>
      </c>
      <c r="C130" s="29" t="s">
        <v>19</v>
      </c>
      <c r="D130" s="29">
        <v>2.83</v>
      </c>
      <c r="E130" s="29" t="s">
        <v>18</v>
      </c>
      <c r="F130" s="29">
        <v>109461840</v>
      </c>
      <c r="G130" s="29">
        <v>11243816</v>
      </c>
      <c r="H130" s="29">
        <v>557597.19999999995</v>
      </c>
      <c r="I130" s="29">
        <v>98939.9</v>
      </c>
      <c r="J130" s="29">
        <v>2473.5</v>
      </c>
      <c r="K130" s="29">
        <v>1060.0999999999999</v>
      </c>
      <c r="L130" s="29" t="s">
        <v>54</v>
      </c>
      <c r="M130" s="30" t="s">
        <v>53</v>
      </c>
    </row>
    <row r="131" spans="1:13" x14ac:dyDescent="0.25">
      <c r="A131" s="29" t="s">
        <v>3027</v>
      </c>
      <c r="B131" s="29" t="s">
        <v>3150</v>
      </c>
      <c r="C131" s="29" t="s">
        <v>19</v>
      </c>
      <c r="D131" s="29">
        <v>2.83</v>
      </c>
      <c r="E131" s="29" t="s">
        <v>18</v>
      </c>
      <c r="F131" s="29">
        <v>109267848</v>
      </c>
      <c r="G131" s="29">
        <v>11213074</v>
      </c>
      <c r="H131" s="29">
        <v>573144.9</v>
      </c>
      <c r="I131" s="29">
        <v>103533.6</v>
      </c>
      <c r="J131" s="29">
        <v>4240.3</v>
      </c>
      <c r="K131" s="29">
        <v>0</v>
      </c>
      <c r="L131" s="29" t="s">
        <v>54</v>
      </c>
      <c r="M131" s="30" t="s">
        <v>53</v>
      </c>
    </row>
    <row r="132" spans="1:13" x14ac:dyDescent="0.25">
      <c r="A132" s="29" t="s">
        <v>3027</v>
      </c>
      <c r="B132" s="29" t="s">
        <v>3151</v>
      </c>
      <c r="C132" s="29" t="s">
        <v>19</v>
      </c>
      <c r="D132" s="29">
        <v>2.83</v>
      </c>
      <c r="E132" s="29" t="s">
        <v>18</v>
      </c>
      <c r="F132" s="29">
        <v>106382688</v>
      </c>
      <c r="G132" s="29">
        <v>10796113</v>
      </c>
      <c r="H132" s="29">
        <v>536042.4</v>
      </c>
      <c r="I132" s="29">
        <v>98939.9</v>
      </c>
      <c r="J132" s="29">
        <v>2826.9</v>
      </c>
      <c r="K132" s="29">
        <v>706.7</v>
      </c>
      <c r="L132" s="29" t="s">
        <v>54</v>
      </c>
      <c r="M132" s="30" t="s">
        <v>53</v>
      </c>
    </row>
    <row r="133" spans="1:13" x14ac:dyDescent="0.25">
      <c r="A133" s="29" t="s">
        <v>3027</v>
      </c>
      <c r="B133" s="29" t="s">
        <v>3152</v>
      </c>
      <c r="C133" s="29" t="s">
        <v>19</v>
      </c>
      <c r="D133" s="29">
        <v>2.83</v>
      </c>
      <c r="E133" s="29" t="s">
        <v>18</v>
      </c>
      <c r="F133" s="29">
        <v>104674560</v>
      </c>
      <c r="G133" s="29">
        <v>10596820</v>
      </c>
      <c r="H133" s="29">
        <v>502473.5</v>
      </c>
      <c r="I133" s="29">
        <v>87985.9</v>
      </c>
      <c r="J133" s="29">
        <v>2826.9</v>
      </c>
      <c r="K133" s="29">
        <v>0</v>
      </c>
      <c r="L133" s="29" t="s">
        <v>54</v>
      </c>
      <c r="M133" s="30" t="s">
        <v>53</v>
      </c>
    </row>
    <row r="134" spans="1:13" x14ac:dyDescent="0.25">
      <c r="A134" s="29" t="s">
        <v>3027</v>
      </c>
      <c r="B134" s="29" t="s">
        <v>3153</v>
      </c>
      <c r="C134" s="29" t="s">
        <v>19</v>
      </c>
      <c r="D134" s="29">
        <v>2.83</v>
      </c>
      <c r="E134" s="29" t="s">
        <v>18</v>
      </c>
      <c r="F134" s="29">
        <v>110360776</v>
      </c>
      <c r="G134" s="29">
        <v>11456184</v>
      </c>
      <c r="H134" s="29">
        <v>564310.9</v>
      </c>
      <c r="I134" s="29">
        <v>106360.4</v>
      </c>
      <c r="J134" s="29">
        <v>1766.8</v>
      </c>
      <c r="K134" s="29">
        <v>1060.0999999999999</v>
      </c>
      <c r="L134" s="29" t="s">
        <v>54</v>
      </c>
      <c r="M134" s="30" t="s">
        <v>53</v>
      </c>
    </row>
    <row r="135" spans="1:13" x14ac:dyDescent="0.25">
      <c r="A135" s="29" t="s">
        <v>3027</v>
      </c>
      <c r="B135" s="29" t="s">
        <v>63</v>
      </c>
      <c r="C135" s="29" t="s">
        <v>19</v>
      </c>
      <c r="D135" s="29">
        <v>2.83</v>
      </c>
      <c r="E135" s="29" t="s">
        <v>18</v>
      </c>
      <c r="F135" s="29">
        <v>106344520</v>
      </c>
      <c r="G135" s="29">
        <v>10806360</v>
      </c>
      <c r="H135" s="29">
        <v>483038.9</v>
      </c>
      <c r="I135" s="29">
        <v>97879.9</v>
      </c>
      <c r="J135" s="29">
        <v>2473.5</v>
      </c>
      <c r="K135" s="29">
        <v>353.4</v>
      </c>
      <c r="L135" s="29" t="s">
        <v>54</v>
      </c>
      <c r="M135" s="30" t="s">
        <v>53</v>
      </c>
    </row>
    <row r="136" spans="1:13" x14ac:dyDescent="0.25">
      <c r="A136" s="29" t="s">
        <v>3027</v>
      </c>
      <c r="B136" s="29" t="s">
        <v>3154</v>
      </c>
      <c r="C136" s="29" t="s">
        <v>19</v>
      </c>
      <c r="D136" s="29">
        <v>2.83</v>
      </c>
      <c r="E136" s="29" t="s">
        <v>18</v>
      </c>
      <c r="F136" s="29">
        <v>109197528</v>
      </c>
      <c r="G136" s="29">
        <v>11117314</v>
      </c>
      <c r="H136" s="29">
        <v>508127.2</v>
      </c>
      <c r="I136" s="29">
        <v>92932.9</v>
      </c>
      <c r="J136" s="29">
        <v>3533.6</v>
      </c>
      <c r="K136" s="29">
        <v>0</v>
      </c>
      <c r="L136" s="29" t="s">
        <v>54</v>
      </c>
      <c r="M136" s="30" t="s">
        <v>53</v>
      </c>
    </row>
    <row r="137" spans="1:13" x14ac:dyDescent="0.25">
      <c r="A137" s="29" t="s">
        <v>3027</v>
      </c>
      <c r="B137" s="29" t="s">
        <v>3155</v>
      </c>
      <c r="C137" s="29" t="s">
        <v>19</v>
      </c>
      <c r="D137" s="29">
        <v>2.83</v>
      </c>
      <c r="E137" s="29" t="s">
        <v>18</v>
      </c>
      <c r="F137" s="29">
        <v>107507776</v>
      </c>
      <c r="G137" s="29">
        <v>10855830</v>
      </c>
      <c r="H137" s="29">
        <v>514487.6</v>
      </c>
      <c r="I137" s="29">
        <v>99646.6</v>
      </c>
      <c r="J137" s="29">
        <v>5300.4</v>
      </c>
      <c r="K137" s="29">
        <v>353.4</v>
      </c>
      <c r="L137" s="29" t="s">
        <v>54</v>
      </c>
      <c r="M137" s="30" t="s">
        <v>53</v>
      </c>
    </row>
    <row r="138" spans="1:13" x14ac:dyDescent="0.25">
      <c r="A138" s="29" t="s">
        <v>3027</v>
      </c>
      <c r="B138" s="29" t="s">
        <v>3156</v>
      </c>
      <c r="C138" s="29" t="s">
        <v>19</v>
      </c>
      <c r="D138" s="29">
        <v>2.83</v>
      </c>
      <c r="E138" s="29" t="s">
        <v>18</v>
      </c>
      <c r="F138" s="29">
        <v>113862192</v>
      </c>
      <c r="G138" s="29">
        <v>11775265</v>
      </c>
      <c r="H138" s="29">
        <v>569257.9</v>
      </c>
      <c r="I138" s="29">
        <v>92579.5</v>
      </c>
      <c r="J138" s="29">
        <v>3533.6</v>
      </c>
      <c r="K138" s="29">
        <v>0</v>
      </c>
      <c r="L138" s="29" t="s">
        <v>54</v>
      </c>
      <c r="M138" s="30" t="s">
        <v>53</v>
      </c>
    </row>
    <row r="139" spans="1:13" x14ac:dyDescent="0.25">
      <c r="A139" s="29" t="s">
        <v>3027</v>
      </c>
      <c r="B139" s="29" t="s">
        <v>3157</v>
      </c>
      <c r="C139" s="29" t="s">
        <v>19</v>
      </c>
      <c r="D139" s="29">
        <v>2.83</v>
      </c>
      <c r="E139" s="29" t="s">
        <v>18</v>
      </c>
      <c r="F139" s="29">
        <v>115059360</v>
      </c>
      <c r="G139" s="29">
        <v>11776678</v>
      </c>
      <c r="H139" s="29">
        <v>542402.80000000005</v>
      </c>
      <c r="I139" s="29">
        <v>103886.9</v>
      </c>
      <c r="J139" s="29">
        <v>3180.2</v>
      </c>
      <c r="K139" s="29">
        <v>353.4</v>
      </c>
      <c r="L139" s="29" t="s">
        <v>54</v>
      </c>
      <c r="M139" s="30" t="s">
        <v>53</v>
      </c>
    </row>
    <row r="140" spans="1:13" x14ac:dyDescent="0.25">
      <c r="A140" s="29" t="s">
        <v>3027</v>
      </c>
      <c r="B140" s="29" t="s">
        <v>3158</v>
      </c>
      <c r="C140" s="29" t="s">
        <v>19</v>
      </c>
      <c r="D140" s="29">
        <v>2.83</v>
      </c>
      <c r="E140" s="29" t="s">
        <v>18</v>
      </c>
      <c r="F140" s="29">
        <v>117278800</v>
      </c>
      <c r="G140" s="29">
        <v>12064664</v>
      </c>
      <c r="H140" s="29">
        <v>578798.6</v>
      </c>
      <c r="I140" s="29">
        <v>92226.1</v>
      </c>
      <c r="J140" s="29">
        <v>3886.9</v>
      </c>
      <c r="K140" s="29">
        <v>1413.4</v>
      </c>
      <c r="L140" s="29" t="s">
        <v>54</v>
      </c>
      <c r="M140" s="30" t="s">
        <v>53</v>
      </c>
    </row>
    <row r="141" spans="1:13" x14ac:dyDescent="0.25">
      <c r="A141" s="29" t="s">
        <v>3027</v>
      </c>
      <c r="B141" s="29" t="s">
        <v>3159</v>
      </c>
      <c r="C141" s="29" t="s">
        <v>19</v>
      </c>
      <c r="D141" s="29">
        <v>2.83</v>
      </c>
      <c r="E141" s="29" t="s">
        <v>18</v>
      </c>
      <c r="F141" s="29">
        <v>114840640</v>
      </c>
      <c r="G141" s="29">
        <v>11818728</v>
      </c>
      <c r="H141" s="29">
        <v>546996.4</v>
      </c>
      <c r="I141" s="29">
        <v>104593.60000000001</v>
      </c>
      <c r="J141" s="29">
        <v>3180.2</v>
      </c>
      <c r="K141" s="29">
        <v>1060.0999999999999</v>
      </c>
      <c r="L141" s="29" t="s">
        <v>54</v>
      </c>
      <c r="M141" s="30" t="s">
        <v>53</v>
      </c>
    </row>
    <row r="142" spans="1:13" x14ac:dyDescent="0.25">
      <c r="A142" s="29" t="s">
        <v>3027</v>
      </c>
      <c r="B142" s="29" t="s">
        <v>3160</v>
      </c>
      <c r="C142" s="29" t="s">
        <v>19</v>
      </c>
      <c r="D142" s="29">
        <v>2.83</v>
      </c>
      <c r="E142" s="29" t="s">
        <v>18</v>
      </c>
      <c r="F142" s="29">
        <v>113408128</v>
      </c>
      <c r="G142" s="29">
        <v>11544170</v>
      </c>
      <c r="H142" s="29">
        <v>548056.6</v>
      </c>
      <c r="I142" s="29">
        <v>101413.4</v>
      </c>
      <c r="J142" s="29">
        <v>6360.4</v>
      </c>
      <c r="K142" s="29">
        <v>1766.8</v>
      </c>
      <c r="L142" s="29" t="s">
        <v>54</v>
      </c>
      <c r="M142" s="30" t="s">
        <v>53</v>
      </c>
    </row>
    <row r="143" spans="1:13" x14ac:dyDescent="0.25">
      <c r="A143" s="29" t="s">
        <v>3027</v>
      </c>
      <c r="B143" s="29" t="s">
        <v>3161</v>
      </c>
      <c r="C143" s="29" t="s">
        <v>19</v>
      </c>
      <c r="D143" s="29">
        <v>2.83</v>
      </c>
      <c r="E143" s="29" t="s">
        <v>18</v>
      </c>
      <c r="F143" s="29">
        <v>116927912</v>
      </c>
      <c r="G143" s="29">
        <v>12027915</v>
      </c>
      <c r="H143" s="29">
        <v>564310.9</v>
      </c>
      <c r="I143" s="29">
        <v>95759.7</v>
      </c>
      <c r="J143" s="29">
        <v>4947</v>
      </c>
      <c r="K143" s="29">
        <v>1060.0999999999999</v>
      </c>
      <c r="L143" s="29" t="s">
        <v>54</v>
      </c>
      <c r="M143" s="30" t="s">
        <v>53</v>
      </c>
    </row>
    <row r="144" spans="1:13" x14ac:dyDescent="0.25">
      <c r="A144" s="29" t="s">
        <v>3027</v>
      </c>
      <c r="B144" s="29" t="s">
        <v>3162</v>
      </c>
      <c r="C144" s="29" t="s">
        <v>19</v>
      </c>
      <c r="D144" s="29">
        <v>2.83</v>
      </c>
      <c r="E144" s="29" t="s">
        <v>18</v>
      </c>
      <c r="F144" s="29">
        <v>109931448</v>
      </c>
      <c r="G144" s="29">
        <v>11229682</v>
      </c>
      <c r="H144" s="29">
        <v>540636.1</v>
      </c>
      <c r="I144" s="29">
        <v>96819.8</v>
      </c>
      <c r="J144" s="29">
        <v>3180.2</v>
      </c>
      <c r="K144" s="29">
        <v>706.7</v>
      </c>
      <c r="L144" s="29" t="s">
        <v>54</v>
      </c>
      <c r="M144" s="30" t="s">
        <v>53</v>
      </c>
    </row>
    <row r="145" spans="1:13" x14ac:dyDescent="0.25">
      <c r="A145" s="29" t="s">
        <v>3027</v>
      </c>
      <c r="B145" s="29" t="s">
        <v>3163</v>
      </c>
      <c r="C145" s="29" t="s">
        <v>19</v>
      </c>
      <c r="D145" s="29">
        <v>2.83</v>
      </c>
      <c r="E145" s="29" t="s">
        <v>18</v>
      </c>
      <c r="F145" s="29">
        <v>114494696</v>
      </c>
      <c r="G145" s="29">
        <v>11653004</v>
      </c>
      <c r="H145" s="29">
        <v>562190.80000000005</v>
      </c>
      <c r="I145" s="29">
        <v>107420.5</v>
      </c>
      <c r="J145" s="29">
        <v>8480.6</v>
      </c>
      <c r="K145" s="29">
        <v>1413.4</v>
      </c>
      <c r="L145" s="29" t="s">
        <v>54</v>
      </c>
      <c r="M145" s="30" t="s">
        <v>53</v>
      </c>
    </row>
    <row r="146" spans="1:13" x14ac:dyDescent="0.25">
      <c r="A146" s="29" t="s">
        <v>3027</v>
      </c>
      <c r="B146" s="29" t="s">
        <v>3164</v>
      </c>
      <c r="C146" s="29" t="s">
        <v>19</v>
      </c>
      <c r="D146" s="29">
        <v>2.83</v>
      </c>
      <c r="E146" s="29" t="s">
        <v>18</v>
      </c>
      <c r="F146" s="29">
        <v>127025088</v>
      </c>
      <c r="G146" s="29">
        <v>13558304</v>
      </c>
      <c r="H146" s="29">
        <v>690459.4</v>
      </c>
      <c r="I146" s="29">
        <v>142756.20000000001</v>
      </c>
      <c r="J146" s="29">
        <v>11307.4</v>
      </c>
      <c r="K146" s="29">
        <v>7420.5</v>
      </c>
      <c r="L146" s="29" t="s">
        <v>54</v>
      </c>
      <c r="M146" s="30" t="s">
        <v>53</v>
      </c>
    </row>
    <row r="147" spans="1:13" x14ac:dyDescent="0.25">
      <c r="A147" s="29" t="s">
        <v>3027</v>
      </c>
      <c r="B147" s="29" t="s">
        <v>3165</v>
      </c>
      <c r="C147" s="29" t="s">
        <v>19</v>
      </c>
      <c r="D147" s="29">
        <v>2.83</v>
      </c>
      <c r="E147" s="29" t="s">
        <v>18</v>
      </c>
      <c r="F147" s="29">
        <v>122849120</v>
      </c>
      <c r="G147" s="29">
        <v>13214134</v>
      </c>
      <c r="H147" s="29">
        <v>654770.30000000005</v>
      </c>
      <c r="I147" s="29">
        <v>126855.1</v>
      </c>
      <c r="J147" s="29">
        <v>10247.299999999999</v>
      </c>
      <c r="K147" s="29">
        <v>8127.2</v>
      </c>
      <c r="L147" s="29" t="s">
        <v>54</v>
      </c>
      <c r="M147" s="30" t="s">
        <v>53</v>
      </c>
    </row>
    <row r="148" spans="1:13" x14ac:dyDescent="0.25">
      <c r="A148" s="29" t="s">
        <v>3027</v>
      </c>
      <c r="B148" s="29" t="s">
        <v>3166</v>
      </c>
      <c r="C148" s="29" t="s">
        <v>19</v>
      </c>
      <c r="D148" s="29">
        <v>2.83</v>
      </c>
      <c r="E148" s="29" t="s">
        <v>18</v>
      </c>
      <c r="F148" s="29">
        <v>120359008</v>
      </c>
      <c r="G148" s="29">
        <v>12586572</v>
      </c>
      <c r="H148" s="29">
        <v>615547.69999999995</v>
      </c>
      <c r="I148" s="29">
        <v>128975.3</v>
      </c>
      <c r="J148" s="29">
        <v>8833.9</v>
      </c>
      <c r="K148" s="29">
        <v>9187.2999999999993</v>
      </c>
      <c r="L148" s="29" t="s">
        <v>54</v>
      </c>
      <c r="M148" s="30" t="s">
        <v>53</v>
      </c>
    </row>
    <row r="149" spans="1:13" x14ac:dyDescent="0.25">
      <c r="A149" s="29" t="s">
        <v>3027</v>
      </c>
      <c r="B149" s="29" t="s">
        <v>3167</v>
      </c>
      <c r="C149" s="29" t="s">
        <v>19</v>
      </c>
      <c r="D149" s="29">
        <v>2.83</v>
      </c>
      <c r="E149" s="29" t="s">
        <v>18</v>
      </c>
      <c r="F149" s="29">
        <v>125744520</v>
      </c>
      <c r="G149" s="29">
        <v>13507067</v>
      </c>
      <c r="H149" s="29">
        <v>687985.9</v>
      </c>
      <c r="I149" s="29">
        <v>139576</v>
      </c>
      <c r="J149" s="29">
        <v>9187.2999999999993</v>
      </c>
      <c r="K149" s="29">
        <v>6360.4</v>
      </c>
      <c r="L149" s="29" t="s">
        <v>54</v>
      </c>
      <c r="M149" s="30" t="s">
        <v>53</v>
      </c>
    </row>
    <row r="150" spans="1:13" x14ac:dyDescent="0.25">
      <c r="A150" s="29" t="s">
        <v>3027</v>
      </c>
      <c r="B150" s="29" t="s">
        <v>3168</v>
      </c>
      <c r="C150" s="29" t="s">
        <v>19</v>
      </c>
      <c r="D150" s="29">
        <v>2.83</v>
      </c>
      <c r="E150" s="29" t="s">
        <v>18</v>
      </c>
      <c r="F150" s="29">
        <v>130292936</v>
      </c>
      <c r="G150" s="29">
        <v>14317668</v>
      </c>
      <c r="H150" s="29">
        <v>697173.1</v>
      </c>
      <c r="I150" s="29">
        <v>119788</v>
      </c>
      <c r="J150" s="29">
        <v>7420.5</v>
      </c>
      <c r="K150" s="29">
        <v>7067.1</v>
      </c>
      <c r="L150" s="29" t="s">
        <v>54</v>
      </c>
      <c r="M150" s="30" t="s">
        <v>53</v>
      </c>
    </row>
    <row r="151" spans="1:13" x14ac:dyDescent="0.25">
      <c r="A151" s="29" t="s">
        <v>3027</v>
      </c>
      <c r="B151" s="29" t="s">
        <v>3169</v>
      </c>
      <c r="C151" s="29" t="s">
        <v>19</v>
      </c>
      <c r="D151" s="29">
        <v>2.83</v>
      </c>
      <c r="E151" s="29" t="s">
        <v>18</v>
      </c>
      <c r="F151" s="29">
        <v>123692224</v>
      </c>
      <c r="G151" s="29">
        <v>12874912</v>
      </c>
      <c r="H151" s="29">
        <v>683745.6</v>
      </c>
      <c r="I151" s="29">
        <v>138869.29999999999</v>
      </c>
      <c r="J151" s="29">
        <v>8480.6</v>
      </c>
      <c r="K151" s="29">
        <v>7067.1</v>
      </c>
      <c r="L151" s="29" t="s">
        <v>54</v>
      </c>
      <c r="M151" s="30" t="s">
        <v>53</v>
      </c>
    </row>
    <row r="152" spans="1:13" x14ac:dyDescent="0.25">
      <c r="A152" s="29" t="s">
        <v>3027</v>
      </c>
      <c r="B152" s="29" t="s">
        <v>3170</v>
      </c>
      <c r="C152" s="29" t="s">
        <v>19</v>
      </c>
      <c r="D152" s="29">
        <v>2.83</v>
      </c>
      <c r="E152" s="29" t="s">
        <v>18</v>
      </c>
      <c r="F152" s="29">
        <v>126111664</v>
      </c>
      <c r="G152" s="29">
        <v>13285512</v>
      </c>
      <c r="H152" s="29">
        <v>669964.69999999995</v>
      </c>
      <c r="I152" s="29">
        <v>121201.4</v>
      </c>
      <c r="J152" s="29">
        <v>6360.4</v>
      </c>
      <c r="K152" s="29">
        <v>4593.6000000000004</v>
      </c>
      <c r="L152" s="29" t="s">
        <v>54</v>
      </c>
      <c r="M152" s="30" t="s">
        <v>53</v>
      </c>
    </row>
    <row r="153" spans="1:13" x14ac:dyDescent="0.25">
      <c r="A153" s="29" t="s">
        <v>3027</v>
      </c>
      <c r="B153" s="29" t="s">
        <v>3171</v>
      </c>
      <c r="C153" s="29" t="s">
        <v>19</v>
      </c>
      <c r="D153" s="29">
        <v>2.83</v>
      </c>
      <c r="E153" s="29" t="s">
        <v>18</v>
      </c>
      <c r="F153" s="29">
        <v>129852648</v>
      </c>
      <c r="G153" s="29">
        <v>13763604</v>
      </c>
      <c r="H153" s="29">
        <v>704240.3</v>
      </c>
      <c r="I153" s="29">
        <v>137455.79999999999</v>
      </c>
      <c r="J153" s="29">
        <v>9540.6</v>
      </c>
      <c r="K153" s="29">
        <v>1766.8</v>
      </c>
      <c r="L153" s="29" t="s">
        <v>54</v>
      </c>
      <c r="M153" s="30" t="s">
        <v>53</v>
      </c>
    </row>
    <row r="154" spans="1:13" x14ac:dyDescent="0.25">
      <c r="A154" s="29" t="s">
        <v>3027</v>
      </c>
      <c r="B154" s="29" t="s">
        <v>3172</v>
      </c>
      <c r="C154" s="29" t="s">
        <v>19</v>
      </c>
      <c r="D154" s="29">
        <v>2.83</v>
      </c>
      <c r="E154" s="29" t="s">
        <v>18</v>
      </c>
      <c r="F154" s="29">
        <v>125712720</v>
      </c>
      <c r="G154" s="29">
        <v>13148763</v>
      </c>
      <c r="H154" s="29">
        <v>651236.80000000005</v>
      </c>
      <c r="I154" s="29">
        <v>122614.8</v>
      </c>
      <c r="J154" s="29">
        <v>8127.2</v>
      </c>
      <c r="K154" s="29">
        <v>3180.2</v>
      </c>
      <c r="L154" s="29" t="s">
        <v>54</v>
      </c>
      <c r="M154" s="30" t="s">
        <v>53</v>
      </c>
    </row>
    <row r="155" spans="1:13" x14ac:dyDescent="0.25">
      <c r="A155" s="29" t="s">
        <v>3027</v>
      </c>
      <c r="B155" s="29" t="s">
        <v>3173</v>
      </c>
      <c r="C155" s="29" t="s">
        <v>19</v>
      </c>
      <c r="D155" s="29">
        <v>2.83</v>
      </c>
      <c r="E155" s="29" t="s">
        <v>18</v>
      </c>
      <c r="F155" s="29">
        <v>125874208</v>
      </c>
      <c r="G155" s="29">
        <v>13546996</v>
      </c>
      <c r="H155" s="29">
        <v>722261.5</v>
      </c>
      <c r="I155" s="29">
        <v>129328.6</v>
      </c>
      <c r="J155" s="29">
        <v>5653.7</v>
      </c>
      <c r="K155" s="29">
        <v>2826.9</v>
      </c>
      <c r="L155" s="29" t="s">
        <v>54</v>
      </c>
      <c r="M155" s="30" t="s">
        <v>53</v>
      </c>
    </row>
    <row r="156" spans="1:13" x14ac:dyDescent="0.25">
      <c r="A156" s="29" t="s">
        <v>3027</v>
      </c>
      <c r="B156" s="29" t="s">
        <v>3174</v>
      </c>
      <c r="C156" s="29" t="s">
        <v>19</v>
      </c>
      <c r="D156" s="29">
        <v>2.83</v>
      </c>
      <c r="E156" s="29" t="s">
        <v>18</v>
      </c>
      <c r="F156" s="29">
        <v>130821912</v>
      </c>
      <c r="G156" s="29">
        <v>13979859</v>
      </c>
      <c r="H156" s="29">
        <v>736395.8</v>
      </c>
      <c r="I156" s="29">
        <v>123674.9</v>
      </c>
      <c r="J156" s="29">
        <v>8127.2</v>
      </c>
      <c r="K156" s="29">
        <v>1766.8</v>
      </c>
      <c r="L156" s="29" t="s">
        <v>54</v>
      </c>
      <c r="M156" s="30" t="s">
        <v>53</v>
      </c>
    </row>
    <row r="157" spans="1:13" x14ac:dyDescent="0.25">
      <c r="A157" s="29" t="s">
        <v>3027</v>
      </c>
      <c r="B157" s="29" t="s">
        <v>3175</v>
      </c>
      <c r="C157" s="29" t="s">
        <v>19</v>
      </c>
      <c r="D157" s="29">
        <v>2.83</v>
      </c>
      <c r="E157" s="29" t="s">
        <v>18</v>
      </c>
      <c r="F157" s="29">
        <v>133229328</v>
      </c>
      <c r="G157" s="29">
        <v>14354417</v>
      </c>
      <c r="H157" s="29">
        <v>740636.1</v>
      </c>
      <c r="I157" s="29">
        <v>130742</v>
      </c>
      <c r="J157" s="29">
        <v>8127.2</v>
      </c>
      <c r="K157" s="29">
        <v>1413.4</v>
      </c>
      <c r="L157" s="29" t="s">
        <v>54</v>
      </c>
      <c r="M157" s="30" t="s">
        <v>53</v>
      </c>
    </row>
    <row r="158" spans="1:13" x14ac:dyDescent="0.25">
      <c r="A158" s="29" t="s">
        <v>3027</v>
      </c>
      <c r="B158" s="29" t="s">
        <v>3176</v>
      </c>
      <c r="C158" s="29" t="s">
        <v>19</v>
      </c>
      <c r="D158" s="29">
        <v>2.83</v>
      </c>
      <c r="E158" s="29" t="s">
        <v>18</v>
      </c>
      <c r="F158" s="29">
        <v>128475616</v>
      </c>
      <c r="G158" s="29">
        <v>13554417</v>
      </c>
      <c r="H158" s="29">
        <v>704240.3</v>
      </c>
      <c r="I158" s="29">
        <v>128268.6</v>
      </c>
      <c r="J158" s="29">
        <v>6360.4</v>
      </c>
      <c r="K158" s="29">
        <v>706.7</v>
      </c>
      <c r="L158" s="29" t="s">
        <v>54</v>
      </c>
      <c r="M158" s="30" t="s">
        <v>53</v>
      </c>
    </row>
    <row r="159" spans="1:13" x14ac:dyDescent="0.25">
      <c r="A159" s="29" t="s">
        <v>3027</v>
      </c>
      <c r="B159" s="29" t="s">
        <v>3177</v>
      </c>
      <c r="C159" s="29" t="s">
        <v>19</v>
      </c>
      <c r="D159" s="29">
        <v>2.83</v>
      </c>
      <c r="E159" s="29" t="s">
        <v>18</v>
      </c>
      <c r="F159" s="29">
        <v>133857952</v>
      </c>
      <c r="G159" s="29">
        <v>14336749</v>
      </c>
      <c r="H159" s="29">
        <v>750883.4</v>
      </c>
      <c r="I159" s="29">
        <v>132862.20000000001</v>
      </c>
      <c r="J159" s="29">
        <v>4240.3</v>
      </c>
      <c r="K159" s="29">
        <v>1060.0999999999999</v>
      </c>
      <c r="L159" s="29" t="s">
        <v>54</v>
      </c>
      <c r="M159" s="30" t="s">
        <v>53</v>
      </c>
    </row>
    <row r="160" spans="1:13" x14ac:dyDescent="0.25">
      <c r="A160" s="29" t="s">
        <v>3027</v>
      </c>
      <c r="B160" s="29" t="s">
        <v>3178</v>
      </c>
      <c r="C160" s="29" t="s">
        <v>19</v>
      </c>
      <c r="D160" s="29">
        <v>2.83</v>
      </c>
      <c r="E160" s="29" t="s">
        <v>18</v>
      </c>
      <c r="F160" s="29">
        <v>136655120</v>
      </c>
      <c r="G160" s="29">
        <v>14848410</v>
      </c>
      <c r="H160" s="29">
        <v>771024.8</v>
      </c>
      <c r="I160" s="29">
        <v>130742</v>
      </c>
      <c r="J160" s="29">
        <v>7420.5</v>
      </c>
      <c r="K160" s="29">
        <v>0</v>
      </c>
      <c r="L160" s="29" t="s">
        <v>54</v>
      </c>
      <c r="M160" s="30" t="s">
        <v>53</v>
      </c>
    </row>
    <row r="161" spans="1:13" x14ac:dyDescent="0.25">
      <c r="A161" s="29" t="s">
        <v>3027</v>
      </c>
      <c r="B161" s="29" t="s">
        <v>3179</v>
      </c>
      <c r="C161" s="29" t="s">
        <v>19</v>
      </c>
      <c r="D161" s="29">
        <v>2.83</v>
      </c>
      <c r="E161" s="29" t="s">
        <v>18</v>
      </c>
      <c r="F161" s="29">
        <v>129442400</v>
      </c>
      <c r="G161" s="29">
        <v>13549823</v>
      </c>
      <c r="H161" s="29">
        <v>762897.5</v>
      </c>
      <c r="I161" s="29">
        <v>121554.8</v>
      </c>
      <c r="J161" s="29">
        <v>7773.9</v>
      </c>
      <c r="K161" s="29">
        <v>706.7</v>
      </c>
      <c r="L161" s="29" t="s">
        <v>54</v>
      </c>
      <c r="M161" s="30" t="s">
        <v>53</v>
      </c>
    </row>
    <row r="162" spans="1:13" x14ac:dyDescent="0.25">
      <c r="A162" s="29" t="s">
        <v>3027</v>
      </c>
      <c r="B162" s="29" t="s">
        <v>3180</v>
      </c>
      <c r="C162" s="29" t="s">
        <v>19</v>
      </c>
      <c r="D162" s="29">
        <v>2.83</v>
      </c>
      <c r="E162" s="29" t="s">
        <v>18</v>
      </c>
      <c r="F162" s="29">
        <v>140081984</v>
      </c>
      <c r="G162" s="29">
        <v>15176678</v>
      </c>
      <c r="H162" s="29">
        <v>836395.8</v>
      </c>
      <c r="I162" s="29">
        <v>146996.5</v>
      </c>
      <c r="J162" s="29">
        <v>3886.9</v>
      </c>
      <c r="K162" s="29">
        <v>1060.0999999999999</v>
      </c>
      <c r="L162" s="29" t="s">
        <v>54</v>
      </c>
      <c r="M162" s="30" t="s">
        <v>53</v>
      </c>
    </row>
    <row r="163" spans="1:13" x14ac:dyDescent="0.25">
      <c r="A163" s="29" t="s">
        <v>3027</v>
      </c>
      <c r="B163" s="29" t="s">
        <v>3181</v>
      </c>
      <c r="C163" s="29" t="s">
        <v>19</v>
      </c>
      <c r="D163" s="29">
        <v>2.83</v>
      </c>
      <c r="E163" s="29" t="s">
        <v>18</v>
      </c>
      <c r="F163" s="29">
        <v>139863952</v>
      </c>
      <c r="G163" s="29">
        <v>15182332</v>
      </c>
      <c r="H163" s="29">
        <v>814487.6</v>
      </c>
      <c r="I163" s="29">
        <v>137102.5</v>
      </c>
      <c r="J163" s="29">
        <v>3886.9</v>
      </c>
      <c r="K163" s="29">
        <v>0</v>
      </c>
      <c r="L163" s="29" t="s">
        <v>54</v>
      </c>
      <c r="M163" s="30" t="s">
        <v>53</v>
      </c>
    </row>
    <row r="164" spans="1:13" x14ac:dyDescent="0.25">
      <c r="A164" s="29" t="s">
        <v>3027</v>
      </c>
      <c r="B164" s="29" t="s">
        <v>3182</v>
      </c>
      <c r="C164" s="29" t="s">
        <v>19</v>
      </c>
      <c r="D164" s="29">
        <v>2.83</v>
      </c>
      <c r="E164" s="29" t="s">
        <v>18</v>
      </c>
      <c r="F164" s="29">
        <v>133987280</v>
      </c>
      <c r="G164" s="29">
        <v>14508834</v>
      </c>
      <c r="H164" s="29">
        <v>791872.8</v>
      </c>
      <c r="I164" s="29">
        <v>142049.5</v>
      </c>
      <c r="J164" s="29">
        <v>6007.1</v>
      </c>
      <c r="K164" s="29">
        <v>1060.0999999999999</v>
      </c>
      <c r="L164" s="29" t="s">
        <v>54</v>
      </c>
      <c r="M164" s="30" t="s">
        <v>53</v>
      </c>
    </row>
    <row r="165" spans="1:13" x14ac:dyDescent="0.25">
      <c r="A165" s="29" t="s">
        <v>3027</v>
      </c>
      <c r="B165" s="29" t="s">
        <v>3183</v>
      </c>
      <c r="C165" s="29" t="s">
        <v>19</v>
      </c>
      <c r="D165" s="29">
        <v>2.83</v>
      </c>
      <c r="E165" s="29" t="s">
        <v>18</v>
      </c>
      <c r="F165" s="29">
        <v>136587984</v>
      </c>
      <c r="G165" s="29">
        <v>14778799</v>
      </c>
      <c r="H165" s="29">
        <v>827561.8</v>
      </c>
      <c r="I165" s="29">
        <v>145583</v>
      </c>
      <c r="J165" s="29">
        <v>8480.6</v>
      </c>
      <c r="K165" s="29">
        <v>1413.4</v>
      </c>
      <c r="L165" s="29" t="s">
        <v>54</v>
      </c>
      <c r="M165" s="30" t="s">
        <v>53</v>
      </c>
    </row>
    <row r="166" spans="1:13" x14ac:dyDescent="0.25">
      <c r="A166" s="29" t="s">
        <v>3027</v>
      </c>
      <c r="B166" s="29" t="s">
        <v>3184</v>
      </c>
      <c r="C166" s="29" t="s">
        <v>19</v>
      </c>
      <c r="D166" s="29">
        <v>2.83</v>
      </c>
      <c r="E166" s="29" t="s">
        <v>18</v>
      </c>
      <c r="F166" s="29">
        <v>136710240</v>
      </c>
      <c r="G166" s="29">
        <v>14359364</v>
      </c>
      <c r="H166" s="29">
        <v>778445.3</v>
      </c>
      <c r="I166" s="29">
        <v>134629</v>
      </c>
      <c r="J166" s="29">
        <v>7773.9</v>
      </c>
      <c r="K166" s="29">
        <v>2120.1</v>
      </c>
      <c r="L166" s="29" t="s">
        <v>54</v>
      </c>
      <c r="M166" s="30" t="s">
        <v>53</v>
      </c>
    </row>
    <row r="167" spans="1:13" x14ac:dyDescent="0.25">
      <c r="A167" s="29" t="s">
        <v>3027</v>
      </c>
      <c r="B167" s="29" t="s">
        <v>3185</v>
      </c>
      <c r="C167" s="29" t="s">
        <v>19</v>
      </c>
      <c r="D167" s="29">
        <v>2.83</v>
      </c>
      <c r="E167" s="29" t="s">
        <v>18</v>
      </c>
      <c r="F167" s="29">
        <v>134810960</v>
      </c>
      <c r="G167" s="29">
        <v>14057597</v>
      </c>
      <c r="H167" s="29">
        <v>772791.5</v>
      </c>
      <c r="I167" s="29">
        <v>127915.2</v>
      </c>
      <c r="J167" s="29">
        <v>4240.3</v>
      </c>
      <c r="K167" s="29">
        <v>1766.8</v>
      </c>
      <c r="L167" s="29" t="s">
        <v>54</v>
      </c>
      <c r="M167" s="30" t="s">
        <v>53</v>
      </c>
    </row>
    <row r="168" spans="1:13" x14ac:dyDescent="0.25">
      <c r="A168" s="29" t="s">
        <v>3027</v>
      </c>
      <c r="B168" s="29" t="s">
        <v>3186</v>
      </c>
      <c r="C168" s="29" t="s">
        <v>19</v>
      </c>
      <c r="D168" s="29">
        <v>2.83</v>
      </c>
      <c r="E168" s="29" t="s">
        <v>18</v>
      </c>
      <c r="F168" s="29">
        <v>132603536</v>
      </c>
      <c r="G168" s="29">
        <v>14131095</v>
      </c>
      <c r="H168" s="29">
        <v>733568.9</v>
      </c>
      <c r="I168" s="29">
        <v>139222.6</v>
      </c>
      <c r="J168" s="29">
        <v>5300.4</v>
      </c>
      <c r="K168" s="29">
        <v>2120.1</v>
      </c>
      <c r="L168" s="29" t="s">
        <v>54</v>
      </c>
      <c r="M168" s="30" t="s">
        <v>53</v>
      </c>
    </row>
    <row r="169" spans="1:13" x14ac:dyDescent="0.25">
      <c r="A169" s="29" t="s">
        <v>3027</v>
      </c>
      <c r="B169" s="29" t="s">
        <v>3187</v>
      </c>
      <c r="C169" s="29" t="s">
        <v>19</v>
      </c>
      <c r="D169" s="29">
        <v>2.83</v>
      </c>
      <c r="E169" s="29" t="s">
        <v>18</v>
      </c>
      <c r="F169" s="29">
        <v>138755120</v>
      </c>
      <c r="G169" s="29">
        <v>14636396</v>
      </c>
      <c r="H169" s="29">
        <v>816254.4</v>
      </c>
      <c r="I169" s="29">
        <v>130035.3</v>
      </c>
      <c r="J169" s="29">
        <v>7067.1</v>
      </c>
      <c r="K169" s="29">
        <v>1413.4</v>
      </c>
      <c r="L169" s="29" t="s">
        <v>54</v>
      </c>
      <c r="M169" s="30" t="s">
        <v>53</v>
      </c>
    </row>
    <row r="170" spans="1:13" x14ac:dyDescent="0.25">
      <c r="A170" s="29" t="s">
        <v>3027</v>
      </c>
      <c r="B170" s="29" t="s">
        <v>3188</v>
      </c>
      <c r="C170" s="29" t="s">
        <v>19</v>
      </c>
      <c r="D170" s="29">
        <v>2.83</v>
      </c>
      <c r="E170" s="29" t="s">
        <v>18</v>
      </c>
      <c r="F170" s="29">
        <v>130120144</v>
      </c>
      <c r="G170" s="29">
        <v>13275265</v>
      </c>
      <c r="H170" s="29">
        <v>729328.6</v>
      </c>
      <c r="I170" s="29">
        <v>124028.3</v>
      </c>
      <c r="J170" s="29">
        <v>7067.1</v>
      </c>
      <c r="K170" s="29">
        <v>4240.3</v>
      </c>
      <c r="L170" s="29" t="s">
        <v>54</v>
      </c>
      <c r="M170" s="30" t="s">
        <v>53</v>
      </c>
    </row>
    <row r="171" spans="1:13" x14ac:dyDescent="0.25">
      <c r="A171" s="29" t="s">
        <v>3027</v>
      </c>
      <c r="B171" s="29" t="s">
        <v>3189</v>
      </c>
      <c r="C171" s="29" t="s">
        <v>19</v>
      </c>
      <c r="D171" s="29">
        <v>2.83</v>
      </c>
      <c r="E171" s="29" t="s">
        <v>18</v>
      </c>
      <c r="F171" s="29">
        <v>135732512</v>
      </c>
      <c r="G171" s="29">
        <v>14439223</v>
      </c>
      <c r="H171" s="29">
        <v>814487.6</v>
      </c>
      <c r="I171" s="29">
        <v>143109.5</v>
      </c>
      <c r="J171" s="29">
        <v>7773.9</v>
      </c>
      <c r="K171" s="29">
        <v>4947</v>
      </c>
      <c r="L171" s="29" t="s">
        <v>54</v>
      </c>
      <c r="M171" s="30" t="s">
        <v>53</v>
      </c>
    </row>
    <row r="172" spans="1:13" x14ac:dyDescent="0.25">
      <c r="A172" s="29" t="s">
        <v>3027</v>
      </c>
      <c r="B172" s="29" t="s">
        <v>3190</v>
      </c>
      <c r="C172" s="29" t="s">
        <v>19</v>
      </c>
      <c r="D172" s="29">
        <v>2.83</v>
      </c>
      <c r="E172" s="29" t="s">
        <v>18</v>
      </c>
      <c r="F172" s="29">
        <v>141491168</v>
      </c>
      <c r="G172" s="29">
        <v>15236749</v>
      </c>
      <c r="H172" s="29">
        <v>844876.3</v>
      </c>
      <c r="I172" s="29">
        <v>173144.9</v>
      </c>
      <c r="J172" s="29">
        <v>18374.599999999999</v>
      </c>
      <c r="K172" s="29">
        <v>7773.9</v>
      </c>
      <c r="L172" s="29" t="s">
        <v>54</v>
      </c>
      <c r="M172" s="30" t="s">
        <v>53</v>
      </c>
    </row>
    <row r="173" spans="1:13" x14ac:dyDescent="0.25">
      <c r="A173" s="29" t="s">
        <v>3027</v>
      </c>
      <c r="B173" s="29" t="s">
        <v>3191</v>
      </c>
      <c r="C173" s="29" t="s">
        <v>19</v>
      </c>
      <c r="D173" s="29">
        <v>2.83</v>
      </c>
      <c r="E173" s="29" t="s">
        <v>18</v>
      </c>
      <c r="F173" s="29">
        <v>139170672</v>
      </c>
      <c r="G173" s="29">
        <v>14700000</v>
      </c>
      <c r="H173" s="29">
        <v>810954.1</v>
      </c>
      <c r="I173" s="29">
        <v>160070.70000000001</v>
      </c>
      <c r="J173" s="29">
        <v>13427.6</v>
      </c>
      <c r="K173" s="29">
        <v>9187.2999999999993</v>
      </c>
      <c r="L173" s="29" t="s">
        <v>54</v>
      </c>
      <c r="M173" s="30" t="s">
        <v>53</v>
      </c>
    </row>
    <row r="174" spans="1:13" x14ac:dyDescent="0.25">
      <c r="A174" s="29" t="s">
        <v>3027</v>
      </c>
      <c r="B174" s="29" t="s">
        <v>3192</v>
      </c>
      <c r="C174" s="29" t="s">
        <v>19</v>
      </c>
      <c r="D174" s="29">
        <v>2.83</v>
      </c>
      <c r="E174" s="29" t="s">
        <v>18</v>
      </c>
      <c r="F174" s="29">
        <v>135659360</v>
      </c>
      <c r="G174" s="29">
        <v>14110247</v>
      </c>
      <c r="H174" s="29">
        <v>766784.4</v>
      </c>
      <c r="I174" s="29">
        <v>152650.20000000001</v>
      </c>
      <c r="J174" s="29">
        <v>9540.6</v>
      </c>
      <c r="K174" s="29">
        <v>9187.2999999999993</v>
      </c>
      <c r="L174" s="29" t="s">
        <v>54</v>
      </c>
      <c r="M174" s="30" t="s">
        <v>53</v>
      </c>
    </row>
    <row r="175" spans="1:13" x14ac:dyDescent="0.25">
      <c r="A175" s="29" t="s">
        <v>3027</v>
      </c>
      <c r="B175" s="29" t="s">
        <v>3193</v>
      </c>
      <c r="C175" s="29" t="s">
        <v>19</v>
      </c>
      <c r="D175" s="29">
        <v>2.83</v>
      </c>
      <c r="E175" s="29" t="s">
        <v>18</v>
      </c>
      <c r="F175" s="29">
        <v>127951944</v>
      </c>
      <c r="G175" s="29">
        <v>13054770</v>
      </c>
      <c r="H175" s="29">
        <v>710247.4</v>
      </c>
      <c r="I175" s="29">
        <v>150176.70000000001</v>
      </c>
      <c r="J175" s="29">
        <v>12014.1</v>
      </c>
      <c r="K175" s="29">
        <v>4947</v>
      </c>
      <c r="L175" s="29" t="s">
        <v>54</v>
      </c>
      <c r="M175" s="30" t="s">
        <v>53</v>
      </c>
    </row>
    <row r="176" spans="1:13" x14ac:dyDescent="0.25">
      <c r="A176" s="29" t="s">
        <v>3027</v>
      </c>
      <c r="B176" s="29" t="s">
        <v>3194</v>
      </c>
      <c r="C176" s="29" t="s">
        <v>19</v>
      </c>
      <c r="D176" s="29">
        <v>2.83</v>
      </c>
      <c r="E176" s="29" t="s">
        <v>18</v>
      </c>
      <c r="F176" s="29">
        <v>128640280</v>
      </c>
      <c r="G176" s="29">
        <v>12951237</v>
      </c>
      <c r="H176" s="29">
        <v>708480.6</v>
      </c>
      <c r="I176" s="29">
        <v>124735</v>
      </c>
      <c r="J176" s="29">
        <v>9894</v>
      </c>
      <c r="K176" s="29">
        <v>5300.4</v>
      </c>
      <c r="L176" s="29" t="s">
        <v>54</v>
      </c>
      <c r="M176" s="30" t="s">
        <v>53</v>
      </c>
    </row>
    <row r="177" spans="1:13" x14ac:dyDescent="0.25">
      <c r="A177" s="29" t="s">
        <v>3027</v>
      </c>
      <c r="B177" s="29" t="s">
        <v>3195</v>
      </c>
      <c r="C177" s="29" t="s">
        <v>19</v>
      </c>
      <c r="D177" s="29">
        <v>2.83</v>
      </c>
      <c r="E177" s="29" t="s">
        <v>18</v>
      </c>
      <c r="F177" s="29">
        <v>136573504</v>
      </c>
      <c r="G177" s="29">
        <v>14080919</v>
      </c>
      <c r="H177" s="29">
        <v>743109.6</v>
      </c>
      <c r="I177" s="29">
        <v>137102.5</v>
      </c>
      <c r="J177" s="29">
        <v>12014.1</v>
      </c>
      <c r="K177" s="29">
        <v>2120.1</v>
      </c>
      <c r="L177" s="29" t="s">
        <v>54</v>
      </c>
      <c r="M177" s="30" t="s">
        <v>53</v>
      </c>
    </row>
    <row r="178" spans="1:13" x14ac:dyDescent="0.25">
      <c r="A178" s="29" t="s">
        <v>3027</v>
      </c>
      <c r="B178" s="29" t="s">
        <v>3196</v>
      </c>
      <c r="C178" s="29" t="s">
        <v>19</v>
      </c>
      <c r="D178" s="29">
        <v>2.83</v>
      </c>
      <c r="E178" s="29" t="s">
        <v>18</v>
      </c>
      <c r="F178" s="29">
        <v>128983040</v>
      </c>
      <c r="G178" s="29">
        <v>12754770</v>
      </c>
      <c r="H178" s="29">
        <v>668551.30000000005</v>
      </c>
      <c r="I178" s="29">
        <v>126148.4</v>
      </c>
      <c r="J178" s="29">
        <v>7420.5</v>
      </c>
      <c r="K178" s="29">
        <v>4240.3</v>
      </c>
      <c r="L178" s="29" t="s">
        <v>54</v>
      </c>
      <c r="M178" s="30" t="s">
        <v>53</v>
      </c>
    </row>
    <row r="179" spans="1:13" x14ac:dyDescent="0.25">
      <c r="A179" s="29" t="s">
        <v>3027</v>
      </c>
      <c r="B179" s="29" t="s">
        <v>3197</v>
      </c>
      <c r="C179" s="29" t="s">
        <v>19</v>
      </c>
      <c r="D179" s="29">
        <v>2.83</v>
      </c>
      <c r="E179" s="29" t="s">
        <v>18</v>
      </c>
      <c r="F179" s="29">
        <v>136221904</v>
      </c>
      <c r="G179" s="29">
        <v>14019081</v>
      </c>
      <c r="H179" s="29">
        <v>753710.3</v>
      </c>
      <c r="I179" s="29">
        <v>137455.79999999999</v>
      </c>
      <c r="J179" s="29">
        <v>7420.5</v>
      </c>
      <c r="K179" s="29">
        <v>2120.1</v>
      </c>
      <c r="L179" s="29" t="s">
        <v>54</v>
      </c>
      <c r="M179" s="30" t="s">
        <v>53</v>
      </c>
    </row>
    <row r="180" spans="1:13" x14ac:dyDescent="0.25">
      <c r="A180" s="29" t="s">
        <v>3027</v>
      </c>
      <c r="B180" s="29" t="s">
        <v>3198</v>
      </c>
      <c r="C180" s="29" t="s">
        <v>19</v>
      </c>
      <c r="D180" s="29">
        <v>2.83</v>
      </c>
      <c r="E180" s="29" t="s">
        <v>18</v>
      </c>
      <c r="F180" s="29">
        <v>131961840</v>
      </c>
      <c r="G180" s="29">
        <v>13183392</v>
      </c>
      <c r="H180" s="29">
        <v>696113.1</v>
      </c>
      <c r="I180" s="29">
        <v>121908.1</v>
      </c>
      <c r="J180" s="29">
        <v>6713.8</v>
      </c>
      <c r="K180" s="29">
        <v>3180.2</v>
      </c>
      <c r="L180" s="29" t="s">
        <v>54</v>
      </c>
      <c r="M180" s="30" t="s">
        <v>53</v>
      </c>
    </row>
    <row r="181" spans="1:13" x14ac:dyDescent="0.25">
      <c r="A181" s="29" t="s">
        <v>3027</v>
      </c>
      <c r="B181" s="29" t="s">
        <v>3199</v>
      </c>
      <c r="C181" s="29" t="s">
        <v>19</v>
      </c>
      <c r="D181" s="29">
        <v>2.83</v>
      </c>
      <c r="E181" s="29" t="s">
        <v>18</v>
      </c>
      <c r="F181" s="29">
        <v>134265376</v>
      </c>
      <c r="G181" s="29">
        <v>13641343</v>
      </c>
      <c r="H181" s="29">
        <v>734629</v>
      </c>
      <c r="I181" s="29">
        <v>127208.5</v>
      </c>
      <c r="J181" s="29">
        <v>6713.8</v>
      </c>
      <c r="K181" s="29">
        <v>1413.4</v>
      </c>
      <c r="L181" s="29" t="s">
        <v>54</v>
      </c>
      <c r="M181" s="30" t="s">
        <v>53</v>
      </c>
    </row>
    <row r="182" spans="1:13" x14ac:dyDescent="0.25">
      <c r="A182" s="29" t="s">
        <v>3027</v>
      </c>
      <c r="B182" s="29" t="s">
        <v>3200</v>
      </c>
      <c r="C182" s="29" t="s">
        <v>19</v>
      </c>
      <c r="D182" s="29">
        <v>2.83</v>
      </c>
      <c r="E182" s="29" t="s">
        <v>18</v>
      </c>
      <c r="F182" s="29">
        <v>130510600</v>
      </c>
      <c r="G182" s="29">
        <v>12958304</v>
      </c>
      <c r="H182" s="29">
        <v>703180.2</v>
      </c>
      <c r="I182" s="29">
        <v>132862.20000000001</v>
      </c>
      <c r="J182" s="29">
        <v>7067.1</v>
      </c>
      <c r="K182" s="29">
        <v>706.7</v>
      </c>
      <c r="L182" s="29" t="s">
        <v>54</v>
      </c>
      <c r="M182" s="30" t="s">
        <v>53</v>
      </c>
    </row>
    <row r="183" spans="1:13" x14ac:dyDescent="0.25">
      <c r="A183" s="29" t="s">
        <v>3027</v>
      </c>
      <c r="B183" s="29" t="s">
        <v>3201</v>
      </c>
      <c r="C183" s="29" t="s">
        <v>19</v>
      </c>
      <c r="D183" s="29">
        <v>2.83</v>
      </c>
      <c r="E183" s="29" t="s">
        <v>18</v>
      </c>
      <c r="F183" s="29">
        <v>130166784</v>
      </c>
      <c r="G183" s="29">
        <v>13120848</v>
      </c>
      <c r="H183" s="29">
        <v>700706.7</v>
      </c>
      <c r="I183" s="29">
        <v>120494.7</v>
      </c>
      <c r="J183" s="29">
        <v>8127.2</v>
      </c>
      <c r="K183" s="29">
        <v>1060.0999999999999</v>
      </c>
      <c r="L183" s="29" t="s">
        <v>54</v>
      </c>
      <c r="M183" s="30" t="s">
        <v>53</v>
      </c>
    </row>
    <row r="184" spans="1:13" x14ac:dyDescent="0.25">
      <c r="A184" s="29" t="s">
        <v>3027</v>
      </c>
      <c r="B184" s="29" t="s">
        <v>3202</v>
      </c>
      <c r="C184" s="29" t="s">
        <v>19</v>
      </c>
      <c r="D184" s="29">
        <v>2.83</v>
      </c>
      <c r="E184" s="29" t="s">
        <v>18</v>
      </c>
      <c r="F184" s="29">
        <v>128455832</v>
      </c>
      <c r="G184" s="29">
        <v>12731802</v>
      </c>
      <c r="H184" s="29">
        <v>672791.5</v>
      </c>
      <c r="I184" s="29">
        <v>125088.3</v>
      </c>
      <c r="J184" s="29">
        <v>6360.4</v>
      </c>
      <c r="K184" s="29">
        <v>1413.4</v>
      </c>
      <c r="L184" s="29" t="s">
        <v>54</v>
      </c>
      <c r="M184" s="30" t="s">
        <v>53</v>
      </c>
    </row>
    <row r="185" spans="1:13" x14ac:dyDescent="0.25">
      <c r="A185" s="29" t="s">
        <v>3027</v>
      </c>
      <c r="B185" s="29" t="s">
        <v>3203</v>
      </c>
      <c r="C185" s="29" t="s">
        <v>19</v>
      </c>
      <c r="D185" s="29">
        <v>2.83</v>
      </c>
      <c r="E185" s="29" t="s">
        <v>18</v>
      </c>
      <c r="F185" s="29">
        <v>135581984</v>
      </c>
      <c r="G185" s="29">
        <v>13943110</v>
      </c>
      <c r="H185" s="29">
        <v>717667.9</v>
      </c>
      <c r="I185" s="29">
        <v>128621.9</v>
      </c>
      <c r="J185" s="29">
        <v>3533.6</v>
      </c>
      <c r="K185" s="29">
        <v>1413.4</v>
      </c>
      <c r="L185" s="29" t="s">
        <v>54</v>
      </c>
      <c r="M185" s="30" t="s">
        <v>53</v>
      </c>
    </row>
    <row r="186" spans="1:13" x14ac:dyDescent="0.25">
      <c r="A186" s="29" t="s">
        <v>3027</v>
      </c>
      <c r="B186" s="29" t="s">
        <v>3204</v>
      </c>
      <c r="C186" s="29" t="s">
        <v>19</v>
      </c>
      <c r="D186" s="29">
        <v>2.83</v>
      </c>
      <c r="E186" s="29" t="s">
        <v>18</v>
      </c>
      <c r="F186" s="29">
        <v>126678088</v>
      </c>
      <c r="G186" s="29">
        <v>12548410</v>
      </c>
      <c r="H186" s="29">
        <v>657243.80000000005</v>
      </c>
      <c r="I186" s="29">
        <v>108480.6</v>
      </c>
      <c r="J186" s="29">
        <v>4240.3</v>
      </c>
      <c r="K186" s="29">
        <v>706.7</v>
      </c>
      <c r="L186" s="29" t="s">
        <v>54</v>
      </c>
      <c r="M186" s="30" t="s">
        <v>53</v>
      </c>
    </row>
    <row r="187" spans="1:13" x14ac:dyDescent="0.25">
      <c r="A187" s="29" t="s">
        <v>3027</v>
      </c>
      <c r="B187" s="29" t="s">
        <v>3205</v>
      </c>
      <c r="C187" s="29" t="s">
        <v>19</v>
      </c>
      <c r="D187" s="29">
        <v>2.83</v>
      </c>
      <c r="E187" s="29" t="s">
        <v>18</v>
      </c>
      <c r="F187" s="29">
        <v>130747704</v>
      </c>
      <c r="G187" s="29">
        <v>13031802</v>
      </c>
      <c r="H187" s="29">
        <v>713074.2</v>
      </c>
      <c r="I187" s="29">
        <v>122261.5</v>
      </c>
      <c r="J187" s="29">
        <v>3533.6</v>
      </c>
      <c r="K187" s="29">
        <v>1413.4</v>
      </c>
      <c r="L187" s="29" t="s">
        <v>54</v>
      </c>
      <c r="M187" s="30" t="s">
        <v>53</v>
      </c>
    </row>
    <row r="188" spans="1:13" x14ac:dyDescent="0.25">
      <c r="A188" s="29" t="s">
        <v>3027</v>
      </c>
      <c r="B188" s="29" t="s">
        <v>3206</v>
      </c>
      <c r="C188" s="29" t="s">
        <v>19</v>
      </c>
      <c r="D188" s="29">
        <v>2.83</v>
      </c>
      <c r="E188" s="29" t="s">
        <v>18</v>
      </c>
      <c r="F188" s="29">
        <v>135181984</v>
      </c>
      <c r="G188" s="29">
        <v>13628622</v>
      </c>
      <c r="H188" s="29">
        <v>677031.8</v>
      </c>
      <c r="I188" s="29">
        <v>122968.2</v>
      </c>
      <c r="J188" s="29">
        <v>6360.4</v>
      </c>
      <c r="K188" s="29">
        <v>1413.4</v>
      </c>
      <c r="L188" s="29" t="s">
        <v>54</v>
      </c>
      <c r="M188" s="30" t="s">
        <v>53</v>
      </c>
    </row>
    <row r="189" spans="1:13" x14ac:dyDescent="0.25">
      <c r="A189" s="29" t="s">
        <v>3027</v>
      </c>
      <c r="B189" s="29" t="s">
        <v>3207</v>
      </c>
      <c r="C189" s="29" t="s">
        <v>19</v>
      </c>
      <c r="D189" s="29">
        <v>2.83</v>
      </c>
      <c r="E189" s="29" t="s">
        <v>18</v>
      </c>
      <c r="F189" s="29">
        <v>135375264</v>
      </c>
      <c r="G189" s="29">
        <v>13802827</v>
      </c>
      <c r="H189" s="29">
        <v>675265</v>
      </c>
      <c r="I189" s="29">
        <v>118021.2</v>
      </c>
      <c r="J189" s="29">
        <v>8833.9</v>
      </c>
      <c r="K189" s="29">
        <v>1413.4</v>
      </c>
      <c r="L189" s="29" t="s">
        <v>54</v>
      </c>
      <c r="M189" s="30" t="s">
        <v>53</v>
      </c>
    </row>
    <row r="190" spans="1:13" x14ac:dyDescent="0.25">
      <c r="A190" s="29" t="s">
        <v>3027</v>
      </c>
      <c r="B190" s="29" t="s">
        <v>3208</v>
      </c>
      <c r="C190" s="29" t="s">
        <v>19</v>
      </c>
      <c r="D190" s="29">
        <v>2.83</v>
      </c>
      <c r="E190" s="29" t="s">
        <v>18</v>
      </c>
      <c r="F190" s="29">
        <v>127272088</v>
      </c>
      <c r="G190" s="29">
        <v>12502827</v>
      </c>
      <c r="H190" s="29">
        <v>619434.6</v>
      </c>
      <c r="I190" s="29">
        <v>114841</v>
      </c>
      <c r="J190" s="29">
        <v>8127.2</v>
      </c>
      <c r="K190" s="29">
        <v>2473.5</v>
      </c>
      <c r="L190" s="29" t="s">
        <v>54</v>
      </c>
      <c r="M190" s="30" t="s">
        <v>53</v>
      </c>
    </row>
    <row r="191" spans="1:13" x14ac:dyDescent="0.25">
      <c r="A191" s="29" t="s">
        <v>3027</v>
      </c>
      <c r="B191" s="29" t="s">
        <v>3209</v>
      </c>
      <c r="C191" s="29" t="s">
        <v>19</v>
      </c>
      <c r="D191" s="29">
        <v>2.83</v>
      </c>
      <c r="E191" s="29" t="s">
        <v>18</v>
      </c>
      <c r="F191" s="29">
        <v>141370320</v>
      </c>
      <c r="G191" s="29">
        <v>14580212</v>
      </c>
      <c r="H191" s="29">
        <v>733568.9</v>
      </c>
      <c r="I191" s="29">
        <v>138162.5</v>
      </c>
      <c r="J191" s="29">
        <v>11307.4</v>
      </c>
      <c r="K191" s="29">
        <v>6007.1</v>
      </c>
      <c r="L191" s="29" t="s">
        <v>54</v>
      </c>
      <c r="M191" s="30" t="s">
        <v>53</v>
      </c>
    </row>
    <row r="192" spans="1:13" x14ac:dyDescent="0.25">
      <c r="A192" s="29" t="s">
        <v>3027</v>
      </c>
      <c r="B192" s="29" t="s">
        <v>3210</v>
      </c>
      <c r="C192" s="29" t="s">
        <v>19</v>
      </c>
      <c r="D192" s="29">
        <v>2.83</v>
      </c>
      <c r="E192" s="29" t="s">
        <v>18</v>
      </c>
      <c r="F192" s="29">
        <v>129002472</v>
      </c>
      <c r="G192" s="29">
        <v>12818021</v>
      </c>
      <c r="H192" s="29">
        <v>632155.5</v>
      </c>
      <c r="I192" s="29">
        <v>113427.6</v>
      </c>
      <c r="J192" s="29">
        <v>7420.5</v>
      </c>
      <c r="K192" s="29">
        <v>3886.9</v>
      </c>
      <c r="L192" s="29" t="s">
        <v>54</v>
      </c>
      <c r="M192" s="30" t="s">
        <v>53</v>
      </c>
    </row>
    <row r="193" spans="1:13" x14ac:dyDescent="0.25">
      <c r="A193" s="29" t="s">
        <v>3027</v>
      </c>
      <c r="B193" s="29" t="s">
        <v>3211</v>
      </c>
      <c r="C193" s="29" t="s">
        <v>19</v>
      </c>
      <c r="D193" s="29">
        <v>2.83</v>
      </c>
      <c r="E193" s="29" t="s">
        <v>18</v>
      </c>
      <c r="F193" s="29">
        <v>137857600</v>
      </c>
      <c r="G193" s="29">
        <v>14260777</v>
      </c>
      <c r="H193" s="29">
        <v>684452.3</v>
      </c>
      <c r="I193" s="29">
        <v>134629</v>
      </c>
      <c r="J193" s="29">
        <v>8833.9</v>
      </c>
      <c r="K193" s="29">
        <v>3180.2</v>
      </c>
      <c r="L193" s="29" t="s">
        <v>54</v>
      </c>
      <c r="M193" s="30" t="s">
        <v>53</v>
      </c>
    </row>
    <row r="194" spans="1:13" x14ac:dyDescent="0.25">
      <c r="A194" s="29" t="s">
        <v>3027</v>
      </c>
      <c r="B194" s="29" t="s">
        <v>3212</v>
      </c>
      <c r="C194" s="29" t="s">
        <v>19</v>
      </c>
      <c r="D194" s="29">
        <v>2.83</v>
      </c>
      <c r="E194" s="29" t="s">
        <v>18</v>
      </c>
      <c r="F194" s="29">
        <v>119025440</v>
      </c>
      <c r="G194" s="29">
        <v>11646290</v>
      </c>
      <c r="H194" s="29">
        <v>562897.5</v>
      </c>
      <c r="I194" s="29">
        <v>120141.3</v>
      </c>
      <c r="J194" s="29">
        <v>8127.2</v>
      </c>
      <c r="K194" s="29">
        <v>2826.9</v>
      </c>
      <c r="L194" s="29" t="s">
        <v>54</v>
      </c>
      <c r="M194" s="30" t="s">
        <v>53</v>
      </c>
    </row>
    <row r="195" spans="1:13" x14ac:dyDescent="0.25">
      <c r="A195" s="29" t="s">
        <v>3027</v>
      </c>
      <c r="B195" s="29" t="s">
        <v>3213</v>
      </c>
      <c r="C195" s="29" t="s">
        <v>19</v>
      </c>
      <c r="D195" s="29">
        <v>2.83</v>
      </c>
      <c r="E195" s="29" t="s">
        <v>18</v>
      </c>
      <c r="F195" s="29">
        <v>128624736</v>
      </c>
      <c r="G195" s="29">
        <v>12731802</v>
      </c>
      <c r="H195" s="29">
        <v>612720.9</v>
      </c>
      <c r="I195" s="29">
        <v>118727.9</v>
      </c>
      <c r="J195" s="29">
        <v>6360.4</v>
      </c>
      <c r="K195" s="29">
        <v>2473.5</v>
      </c>
      <c r="L195" s="29" t="s">
        <v>54</v>
      </c>
      <c r="M195" s="30" t="s">
        <v>53</v>
      </c>
    </row>
    <row r="196" spans="1:13" x14ac:dyDescent="0.25">
      <c r="A196" s="29" t="s">
        <v>3027</v>
      </c>
      <c r="B196" s="29" t="s">
        <v>3214</v>
      </c>
      <c r="C196" s="29" t="s">
        <v>19</v>
      </c>
      <c r="D196" s="29">
        <v>2.83</v>
      </c>
      <c r="E196" s="29" t="s">
        <v>18</v>
      </c>
      <c r="F196" s="29">
        <v>124275264</v>
      </c>
      <c r="G196" s="29">
        <v>12265371</v>
      </c>
      <c r="H196" s="29">
        <v>619434.6</v>
      </c>
      <c r="I196" s="29">
        <v>114134.3</v>
      </c>
      <c r="J196" s="29">
        <v>5653.7</v>
      </c>
      <c r="K196" s="29">
        <v>706.7</v>
      </c>
      <c r="L196" s="29" t="s">
        <v>54</v>
      </c>
      <c r="M196" s="30" t="s">
        <v>53</v>
      </c>
    </row>
    <row r="197" spans="1:13" x14ac:dyDescent="0.25">
      <c r="A197" s="29" t="s">
        <v>3027</v>
      </c>
      <c r="B197" s="29" t="s">
        <v>3215</v>
      </c>
      <c r="C197" s="29" t="s">
        <v>19</v>
      </c>
      <c r="D197" s="29">
        <v>2.83</v>
      </c>
      <c r="E197" s="29" t="s">
        <v>18</v>
      </c>
      <c r="F197" s="29">
        <v>128416608</v>
      </c>
      <c r="G197" s="29">
        <v>12675265</v>
      </c>
      <c r="H197" s="29">
        <v>617314.5</v>
      </c>
      <c r="I197" s="29">
        <v>119434.6</v>
      </c>
      <c r="J197" s="29">
        <v>4593.6000000000004</v>
      </c>
      <c r="K197" s="29">
        <v>3533.6</v>
      </c>
      <c r="L197" s="29" t="s">
        <v>54</v>
      </c>
      <c r="M197" s="30" t="s">
        <v>53</v>
      </c>
    </row>
    <row r="198" spans="1:13" x14ac:dyDescent="0.25">
      <c r="A198" s="29" t="s">
        <v>3027</v>
      </c>
      <c r="B198" s="29" t="s">
        <v>3216</v>
      </c>
      <c r="C198" s="29" t="s">
        <v>19</v>
      </c>
      <c r="D198" s="29">
        <v>2.83</v>
      </c>
      <c r="E198" s="29" t="s">
        <v>18</v>
      </c>
      <c r="F198" s="29">
        <v>128625088</v>
      </c>
      <c r="G198" s="29">
        <v>12785159</v>
      </c>
      <c r="H198" s="29">
        <v>616607.80000000005</v>
      </c>
      <c r="I198" s="29">
        <v>115194.3</v>
      </c>
      <c r="J198" s="29">
        <v>8127.2</v>
      </c>
      <c r="K198" s="29">
        <v>2120.1</v>
      </c>
      <c r="L198" s="29" t="s">
        <v>54</v>
      </c>
      <c r="M198" s="30" t="s">
        <v>53</v>
      </c>
    </row>
    <row r="199" spans="1:13" x14ac:dyDescent="0.25">
      <c r="A199" s="29" t="s">
        <v>3027</v>
      </c>
      <c r="B199" s="29" t="s">
        <v>3217</v>
      </c>
      <c r="C199" s="29" t="s">
        <v>19</v>
      </c>
      <c r="D199" s="29">
        <v>2.83</v>
      </c>
      <c r="E199" s="29" t="s">
        <v>18</v>
      </c>
      <c r="F199" s="29">
        <v>127854064</v>
      </c>
      <c r="G199" s="29">
        <v>12671025</v>
      </c>
      <c r="H199" s="29">
        <v>593639.6</v>
      </c>
      <c r="I199" s="29">
        <v>112720.9</v>
      </c>
      <c r="J199" s="29">
        <v>6007.1</v>
      </c>
      <c r="K199" s="29">
        <v>1413.4</v>
      </c>
      <c r="L199" s="29" t="s">
        <v>54</v>
      </c>
      <c r="M199" s="30" t="s">
        <v>53</v>
      </c>
    </row>
    <row r="200" spans="1:13" x14ac:dyDescent="0.25">
      <c r="A200" s="29" t="s">
        <v>3027</v>
      </c>
      <c r="B200" s="29" t="s">
        <v>3218</v>
      </c>
      <c r="C200" s="29" t="s">
        <v>19</v>
      </c>
      <c r="D200" s="29">
        <v>2.83</v>
      </c>
      <c r="E200" s="29" t="s">
        <v>18</v>
      </c>
      <c r="F200" s="29">
        <v>126695408</v>
      </c>
      <c r="G200" s="29">
        <v>12548057</v>
      </c>
      <c r="H200" s="29">
        <v>587632.5</v>
      </c>
      <c r="I200" s="29">
        <v>121908.1</v>
      </c>
      <c r="J200" s="29">
        <v>3180.2</v>
      </c>
      <c r="K200" s="29">
        <v>1413.4</v>
      </c>
      <c r="L200" s="29" t="s">
        <v>54</v>
      </c>
      <c r="M200" s="30" t="s">
        <v>53</v>
      </c>
    </row>
    <row r="201" spans="1:13" x14ac:dyDescent="0.25">
      <c r="A201" s="29" t="s">
        <v>3027</v>
      </c>
      <c r="B201" s="29" t="s">
        <v>3219</v>
      </c>
      <c r="C201" s="29" t="s">
        <v>19</v>
      </c>
      <c r="D201" s="29">
        <v>2.83</v>
      </c>
      <c r="E201" s="29" t="s">
        <v>18</v>
      </c>
      <c r="F201" s="29">
        <v>130193992</v>
      </c>
      <c r="G201" s="29">
        <v>12925442</v>
      </c>
      <c r="H201" s="29">
        <v>602120.1</v>
      </c>
      <c r="I201" s="29">
        <v>120141.3</v>
      </c>
      <c r="J201" s="29">
        <v>3886.9</v>
      </c>
      <c r="K201" s="29">
        <v>1060.0999999999999</v>
      </c>
      <c r="L201" s="29" t="s">
        <v>54</v>
      </c>
      <c r="M201" s="30" t="s">
        <v>53</v>
      </c>
    </row>
    <row r="202" spans="1:13" x14ac:dyDescent="0.25">
      <c r="A202" s="29" t="s">
        <v>3027</v>
      </c>
      <c r="B202" s="29" t="s">
        <v>3220</v>
      </c>
      <c r="C202" s="29" t="s">
        <v>19</v>
      </c>
      <c r="D202" s="29">
        <v>2.83</v>
      </c>
      <c r="E202" s="29" t="s">
        <v>18</v>
      </c>
      <c r="F202" s="29">
        <v>131320496</v>
      </c>
      <c r="G202" s="29">
        <v>13208127</v>
      </c>
      <c r="H202" s="29">
        <v>629328.6</v>
      </c>
      <c r="I202" s="29">
        <v>124381.6</v>
      </c>
      <c r="J202" s="29">
        <v>7067.1</v>
      </c>
      <c r="K202" s="29">
        <v>1060.0999999999999</v>
      </c>
      <c r="L202" s="29" t="s">
        <v>54</v>
      </c>
      <c r="M202" s="30" t="s">
        <v>53</v>
      </c>
    </row>
    <row r="203" spans="1:13" x14ac:dyDescent="0.25">
      <c r="A203" s="29" t="s">
        <v>3027</v>
      </c>
      <c r="B203" s="29" t="s">
        <v>3221</v>
      </c>
      <c r="C203" s="29" t="s">
        <v>19</v>
      </c>
      <c r="D203" s="29">
        <v>2.83</v>
      </c>
      <c r="E203" s="29" t="s">
        <v>18</v>
      </c>
      <c r="F203" s="29">
        <v>123532512</v>
      </c>
      <c r="G203" s="29">
        <v>12150883</v>
      </c>
      <c r="H203" s="29">
        <v>608127.19999999995</v>
      </c>
      <c r="I203" s="29">
        <v>112367.5</v>
      </c>
      <c r="J203" s="29">
        <v>4947</v>
      </c>
      <c r="K203" s="29">
        <v>1060.0999999999999</v>
      </c>
      <c r="L203" s="29" t="s">
        <v>54</v>
      </c>
      <c r="M203" s="30" t="s">
        <v>53</v>
      </c>
    </row>
    <row r="204" spans="1:13" x14ac:dyDescent="0.25">
      <c r="A204" s="29" t="s">
        <v>3027</v>
      </c>
      <c r="B204" s="29" t="s">
        <v>3222</v>
      </c>
      <c r="C204" s="29" t="s">
        <v>19</v>
      </c>
      <c r="D204" s="29">
        <v>2.83</v>
      </c>
      <c r="E204" s="29" t="s">
        <v>18</v>
      </c>
      <c r="F204" s="29">
        <v>127343464</v>
      </c>
      <c r="G204" s="29">
        <v>12631449</v>
      </c>
      <c r="H204" s="29">
        <v>606360.4</v>
      </c>
      <c r="I204" s="29">
        <v>118727.9</v>
      </c>
      <c r="J204" s="29">
        <v>4947</v>
      </c>
      <c r="K204" s="29">
        <v>706.7</v>
      </c>
      <c r="L204" s="29" t="s">
        <v>54</v>
      </c>
      <c r="M204" s="30" t="s">
        <v>53</v>
      </c>
    </row>
    <row r="205" spans="1:13" x14ac:dyDescent="0.25">
      <c r="A205" s="29" t="s">
        <v>3027</v>
      </c>
      <c r="B205" s="29" t="s">
        <v>3223</v>
      </c>
      <c r="C205" s="29" t="s">
        <v>19</v>
      </c>
      <c r="D205" s="29">
        <v>2.83</v>
      </c>
      <c r="E205" s="29" t="s">
        <v>18</v>
      </c>
      <c r="F205" s="29">
        <v>129892936</v>
      </c>
      <c r="G205" s="29">
        <v>12868198</v>
      </c>
      <c r="H205" s="29">
        <v>603533.6</v>
      </c>
      <c r="I205" s="29">
        <v>108127.2</v>
      </c>
      <c r="J205" s="29">
        <v>6713.8</v>
      </c>
      <c r="K205" s="29">
        <v>706.7</v>
      </c>
      <c r="L205" s="29" t="s">
        <v>54</v>
      </c>
      <c r="M205" s="30" t="s">
        <v>53</v>
      </c>
    </row>
    <row r="206" spans="1:13" x14ac:dyDescent="0.25">
      <c r="A206" s="29" t="s">
        <v>3027</v>
      </c>
      <c r="B206" s="29" t="s">
        <v>3224</v>
      </c>
      <c r="C206" s="29" t="s">
        <v>19</v>
      </c>
      <c r="D206" s="29">
        <v>2.83</v>
      </c>
      <c r="E206" s="29" t="s">
        <v>18</v>
      </c>
      <c r="F206" s="29">
        <v>136184448</v>
      </c>
      <c r="G206" s="29">
        <v>13691166</v>
      </c>
      <c r="H206" s="29">
        <v>660777.4</v>
      </c>
      <c r="I206" s="29">
        <v>128621.9</v>
      </c>
      <c r="J206" s="29">
        <v>4947</v>
      </c>
      <c r="K206" s="29">
        <v>1413.4</v>
      </c>
      <c r="L206" s="29" t="s">
        <v>54</v>
      </c>
      <c r="M206" s="30" t="s">
        <v>53</v>
      </c>
    </row>
    <row r="207" spans="1:13" x14ac:dyDescent="0.25">
      <c r="A207" s="29" t="s">
        <v>3027</v>
      </c>
      <c r="B207" s="29" t="s">
        <v>3225</v>
      </c>
      <c r="C207" s="29" t="s">
        <v>19</v>
      </c>
      <c r="D207" s="29">
        <v>2.83</v>
      </c>
      <c r="E207" s="29" t="s">
        <v>18</v>
      </c>
      <c r="F207" s="29">
        <v>136366080</v>
      </c>
      <c r="G207" s="29">
        <v>13682332</v>
      </c>
      <c r="H207" s="29">
        <v>633215.6</v>
      </c>
      <c r="I207" s="29">
        <v>120141.3</v>
      </c>
      <c r="J207" s="29">
        <v>4240.3</v>
      </c>
      <c r="K207" s="29">
        <v>2120.1</v>
      </c>
      <c r="L207" s="29" t="s">
        <v>54</v>
      </c>
      <c r="M207" s="30" t="s">
        <v>53</v>
      </c>
    </row>
    <row r="208" spans="1:13" x14ac:dyDescent="0.25">
      <c r="A208" s="29" t="s">
        <v>3027</v>
      </c>
      <c r="B208" s="29" t="s">
        <v>3226</v>
      </c>
      <c r="C208" s="29" t="s">
        <v>19</v>
      </c>
      <c r="D208" s="29">
        <v>2.83</v>
      </c>
      <c r="E208" s="29" t="s">
        <v>18</v>
      </c>
      <c r="F208" s="29">
        <v>140003184</v>
      </c>
      <c r="G208" s="29">
        <v>14391519</v>
      </c>
      <c r="H208" s="29">
        <v>664664.30000000005</v>
      </c>
      <c r="I208" s="29">
        <v>124735</v>
      </c>
      <c r="J208" s="29">
        <v>4593.6000000000004</v>
      </c>
      <c r="K208" s="29">
        <v>1766.8</v>
      </c>
      <c r="L208" s="29" t="s">
        <v>54</v>
      </c>
      <c r="M208" s="30" t="s">
        <v>53</v>
      </c>
    </row>
    <row r="209" spans="1:13" x14ac:dyDescent="0.25">
      <c r="A209" s="29" t="s">
        <v>3027</v>
      </c>
      <c r="B209" s="29" t="s">
        <v>3227</v>
      </c>
      <c r="C209" s="29" t="s">
        <v>19</v>
      </c>
      <c r="D209" s="29">
        <v>2.83</v>
      </c>
      <c r="E209" s="29" t="s">
        <v>18</v>
      </c>
      <c r="F209" s="29">
        <v>140102480</v>
      </c>
      <c r="G209" s="29">
        <v>14378092</v>
      </c>
      <c r="H209" s="29">
        <v>664664.30000000005</v>
      </c>
      <c r="I209" s="29">
        <v>127561.8</v>
      </c>
      <c r="J209" s="29">
        <v>6713.8</v>
      </c>
      <c r="K209" s="29">
        <v>1060.0999999999999</v>
      </c>
      <c r="L209" s="29" t="s">
        <v>54</v>
      </c>
      <c r="M209" s="30" t="s">
        <v>53</v>
      </c>
    </row>
    <row r="210" spans="1:13" x14ac:dyDescent="0.25">
      <c r="A210" s="29" t="s">
        <v>3027</v>
      </c>
      <c r="B210" s="29" t="s">
        <v>3228</v>
      </c>
      <c r="C210" s="29" t="s">
        <v>19</v>
      </c>
      <c r="D210" s="29">
        <v>2.83</v>
      </c>
      <c r="E210" s="29" t="s">
        <v>18</v>
      </c>
      <c r="F210" s="29">
        <v>136396816</v>
      </c>
      <c r="G210" s="29">
        <v>13967491</v>
      </c>
      <c r="H210" s="29">
        <v>669611.30000000005</v>
      </c>
      <c r="I210" s="29">
        <v>114841</v>
      </c>
      <c r="J210" s="29">
        <v>5300.4</v>
      </c>
      <c r="K210" s="29">
        <v>353.4</v>
      </c>
      <c r="L210" s="29" t="s">
        <v>54</v>
      </c>
      <c r="M210" s="30" t="s">
        <v>53</v>
      </c>
    </row>
    <row r="211" spans="1:13" x14ac:dyDescent="0.25">
      <c r="A211" s="29" t="s">
        <v>3027</v>
      </c>
      <c r="B211" s="29" t="s">
        <v>3229</v>
      </c>
      <c r="C211" s="29" t="s">
        <v>19</v>
      </c>
      <c r="D211" s="29">
        <v>2.83</v>
      </c>
      <c r="E211" s="29" t="s">
        <v>18</v>
      </c>
      <c r="F211" s="29">
        <v>133862544</v>
      </c>
      <c r="G211" s="29">
        <v>13565371</v>
      </c>
      <c r="H211" s="29">
        <v>638515.9</v>
      </c>
      <c r="I211" s="29">
        <v>122968.2</v>
      </c>
      <c r="J211" s="29">
        <v>4240.3</v>
      </c>
      <c r="K211" s="29">
        <v>0</v>
      </c>
      <c r="L211" s="29" t="s">
        <v>54</v>
      </c>
      <c r="M211" s="30" t="s">
        <v>53</v>
      </c>
    </row>
    <row r="212" spans="1:13" x14ac:dyDescent="0.25">
      <c r="A212" s="29" t="s">
        <v>3027</v>
      </c>
      <c r="B212" s="29" t="s">
        <v>3230</v>
      </c>
      <c r="C212" s="29" t="s">
        <v>19</v>
      </c>
      <c r="D212" s="29">
        <v>2.83</v>
      </c>
      <c r="E212" s="29" t="s">
        <v>18</v>
      </c>
      <c r="F212" s="29">
        <v>136042752</v>
      </c>
      <c r="G212" s="29">
        <v>13851590</v>
      </c>
      <c r="H212" s="29">
        <v>639929.30000000005</v>
      </c>
      <c r="I212" s="29">
        <v>117314.5</v>
      </c>
      <c r="J212" s="29">
        <v>6713.8</v>
      </c>
      <c r="K212" s="29">
        <v>1060.0999999999999</v>
      </c>
      <c r="L212" s="29" t="s">
        <v>54</v>
      </c>
      <c r="M212" s="30" t="s">
        <v>53</v>
      </c>
    </row>
    <row r="213" spans="1:13" x14ac:dyDescent="0.25">
      <c r="A213" s="29" t="s">
        <v>3027</v>
      </c>
      <c r="B213" s="29" t="s">
        <v>3231</v>
      </c>
      <c r="C213" s="29" t="s">
        <v>19</v>
      </c>
      <c r="D213" s="29">
        <v>2.83</v>
      </c>
      <c r="E213" s="29" t="s">
        <v>18</v>
      </c>
      <c r="F213" s="29">
        <v>138030032</v>
      </c>
      <c r="G213" s="29">
        <v>13925088</v>
      </c>
      <c r="H213" s="29">
        <v>636749.1</v>
      </c>
      <c r="I213" s="29">
        <v>116961.1</v>
      </c>
      <c r="J213" s="29">
        <v>4593.6000000000004</v>
      </c>
      <c r="K213" s="29">
        <v>1060.0999999999999</v>
      </c>
      <c r="L213" s="29" t="s">
        <v>54</v>
      </c>
      <c r="M213" s="30" t="s">
        <v>53</v>
      </c>
    </row>
    <row r="214" spans="1:13" x14ac:dyDescent="0.25">
      <c r="A214" s="29" t="s">
        <v>3027</v>
      </c>
      <c r="B214" s="29" t="s">
        <v>67</v>
      </c>
      <c r="C214" s="29" t="s">
        <v>19</v>
      </c>
      <c r="D214" s="29">
        <v>2.83</v>
      </c>
      <c r="E214" s="29" t="s">
        <v>18</v>
      </c>
      <c r="F214" s="29">
        <v>132129328</v>
      </c>
      <c r="G214" s="29">
        <v>13076325</v>
      </c>
      <c r="H214" s="29">
        <v>598233.19999999995</v>
      </c>
      <c r="I214" s="29">
        <v>110600.7</v>
      </c>
      <c r="J214" s="29">
        <v>6713.8</v>
      </c>
      <c r="K214" s="29">
        <v>1766.8</v>
      </c>
      <c r="L214" s="29" t="s">
        <v>54</v>
      </c>
      <c r="M214" s="30" t="s">
        <v>53</v>
      </c>
    </row>
    <row r="215" spans="1:13" x14ac:dyDescent="0.25">
      <c r="A215" s="29" t="s">
        <v>3027</v>
      </c>
      <c r="B215" s="29" t="s">
        <v>3232</v>
      </c>
      <c r="C215" s="29" t="s">
        <v>19</v>
      </c>
      <c r="D215" s="29">
        <v>2.83</v>
      </c>
      <c r="E215" s="29" t="s">
        <v>18</v>
      </c>
      <c r="F215" s="29">
        <v>132583744</v>
      </c>
      <c r="G215" s="29">
        <v>13365724</v>
      </c>
      <c r="H215" s="29">
        <v>618727.9</v>
      </c>
      <c r="I215" s="29">
        <v>113780.9</v>
      </c>
      <c r="J215" s="29">
        <v>3533.6</v>
      </c>
      <c r="K215" s="29">
        <v>0</v>
      </c>
      <c r="L215" s="29" t="s">
        <v>54</v>
      </c>
      <c r="M215" s="30" t="s">
        <v>53</v>
      </c>
    </row>
    <row r="216" spans="1:13" x14ac:dyDescent="0.25">
      <c r="A216" s="29" t="s">
        <v>3027</v>
      </c>
      <c r="B216" s="29" t="s">
        <v>3233</v>
      </c>
      <c r="C216" s="29" t="s">
        <v>19</v>
      </c>
      <c r="D216" s="29">
        <v>2.83</v>
      </c>
      <c r="E216" s="29" t="s">
        <v>18</v>
      </c>
      <c r="F216" s="29">
        <v>131391872</v>
      </c>
      <c r="G216" s="29">
        <v>12947350</v>
      </c>
      <c r="H216" s="29">
        <v>616961.1</v>
      </c>
      <c r="I216" s="29">
        <v>117314.5</v>
      </c>
      <c r="J216" s="29">
        <v>4593.6000000000004</v>
      </c>
      <c r="K216" s="29">
        <v>706.7</v>
      </c>
      <c r="L216" s="29" t="s">
        <v>54</v>
      </c>
      <c r="M216" s="30" t="s">
        <v>53</v>
      </c>
    </row>
    <row r="217" spans="1:13" x14ac:dyDescent="0.25">
      <c r="A217" s="29" t="s">
        <v>3027</v>
      </c>
      <c r="B217" s="29" t="s">
        <v>3234</v>
      </c>
      <c r="C217" s="29" t="s">
        <v>19</v>
      </c>
      <c r="D217" s="29">
        <v>2.83</v>
      </c>
      <c r="E217" s="29" t="s">
        <v>18</v>
      </c>
      <c r="F217" s="29">
        <v>134003888</v>
      </c>
      <c r="G217" s="29">
        <v>13130389</v>
      </c>
      <c r="H217" s="29">
        <v>602826.9</v>
      </c>
      <c r="I217" s="29">
        <v>113074.2</v>
      </c>
      <c r="J217" s="29">
        <v>7067.1</v>
      </c>
      <c r="K217" s="29">
        <v>1060.0999999999999</v>
      </c>
      <c r="L217" s="29" t="s">
        <v>54</v>
      </c>
      <c r="M217" s="30" t="s">
        <v>53</v>
      </c>
    </row>
    <row r="218" spans="1:13" x14ac:dyDescent="0.25">
      <c r="A218" s="29" t="s">
        <v>3027</v>
      </c>
      <c r="B218" s="29" t="s">
        <v>3235</v>
      </c>
      <c r="C218" s="29" t="s">
        <v>19</v>
      </c>
      <c r="D218" s="29">
        <v>2.83</v>
      </c>
      <c r="E218" s="29" t="s">
        <v>18</v>
      </c>
      <c r="F218" s="29">
        <v>126980568</v>
      </c>
      <c r="G218" s="29">
        <v>12235689</v>
      </c>
      <c r="H218" s="29">
        <v>565371</v>
      </c>
      <c r="I218" s="29">
        <v>105300.4</v>
      </c>
      <c r="J218" s="29">
        <v>5300.4</v>
      </c>
      <c r="K218" s="29">
        <v>353.4</v>
      </c>
      <c r="L218" s="29" t="s">
        <v>54</v>
      </c>
      <c r="M218" s="30" t="s">
        <v>53</v>
      </c>
    </row>
    <row r="219" spans="1:13" x14ac:dyDescent="0.25">
      <c r="A219" s="29" t="s">
        <v>3027</v>
      </c>
      <c r="B219" s="29" t="s">
        <v>3236</v>
      </c>
      <c r="C219" s="29" t="s">
        <v>19</v>
      </c>
      <c r="D219" s="29">
        <v>2.83</v>
      </c>
      <c r="E219" s="29" t="s">
        <v>18</v>
      </c>
      <c r="F219" s="29">
        <v>141875968</v>
      </c>
      <c r="G219" s="29">
        <v>14557951</v>
      </c>
      <c r="H219" s="29">
        <v>689399.3</v>
      </c>
      <c r="I219" s="29">
        <v>132508.79999999999</v>
      </c>
      <c r="J219" s="29">
        <v>5300.4</v>
      </c>
      <c r="K219" s="29">
        <v>706.7</v>
      </c>
      <c r="L219" s="29" t="s">
        <v>54</v>
      </c>
      <c r="M219" s="30" t="s">
        <v>53</v>
      </c>
    </row>
    <row r="220" spans="1:13" x14ac:dyDescent="0.25">
      <c r="A220" s="29" t="s">
        <v>3027</v>
      </c>
      <c r="B220" s="29" t="s">
        <v>3237</v>
      </c>
      <c r="C220" s="29" t="s">
        <v>19</v>
      </c>
      <c r="D220" s="29">
        <v>2.83</v>
      </c>
      <c r="E220" s="29" t="s">
        <v>18</v>
      </c>
      <c r="F220" s="29">
        <v>142209184</v>
      </c>
      <c r="G220" s="29">
        <v>14455124</v>
      </c>
      <c r="H220" s="29">
        <v>692932.9</v>
      </c>
      <c r="I220" s="29">
        <v>127208.5</v>
      </c>
      <c r="J220" s="29">
        <v>5653.7</v>
      </c>
      <c r="K220" s="29">
        <v>1060.0999999999999</v>
      </c>
      <c r="L220" s="29" t="s">
        <v>54</v>
      </c>
      <c r="M220" s="30" t="s">
        <v>53</v>
      </c>
    </row>
    <row r="221" spans="1:13" x14ac:dyDescent="0.25">
      <c r="A221" s="29" t="s">
        <v>3027</v>
      </c>
      <c r="B221" s="29" t="s">
        <v>3238</v>
      </c>
      <c r="C221" s="29" t="s">
        <v>19</v>
      </c>
      <c r="D221" s="29">
        <v>2.83</v>
      </c>
      <c r="E221" s="29" t="s">
        <v>18</v>
      </c>
      <c r="F221" s="29">
        <v>134997872</v>
      </c>
      <c r="G221" s="29">
        <v>13367845</v>
      </c>
      <c r="H221" s="29">
        <v>579505.30000000005</v>
      </c>
      <c r="I221" s="29">
        <v>107773.9</v>
      </c>
      <c r="J221" s="29">
        <v>5653.7</v>
      </c>
      <c r="K221" s="29">
        <v>706.7</v>
      </c>
      <c r="L221" s="29" t="s">
        <v>54</v>
      </c>
      <c r="M221" s="30" t="s">
        <v>53</v>
      </c>
    </row>
    <row r="222" spans="1:13" x14ac:dyDescent="0.25">
      <c r="A222" s="29" t="s">
        <v>3027</v>
      </c>
      <c r="B222" s="29" t="s">
        <v>3239</v>
      </c>
      <c r="C222" s="29" t="s">
        <v>19</v>
      </c>
      <c r="D222" s="29">
        <v>2.83</v>
      </c>
      <c r="E222" s="29" t="s">
        <v>18</v>
      </c>
      <c r="F222" s="29">
        <v>140673504</v>
      </c>
      <c r="G222" s="29">
        <v>14166784</v>
      </c>
      <c r="H222" s="29">
        <v>664664.30000000005</v>
      </c>
      <c r="I222" s="29">
        <v>122261.5</v>
      </c>
      <c r="J222" s="29">
        <v>7067.1</v>
      </c>
      <c r="K222" s="29">
        <v>706.7</v>
      </c>
      <c r="L222" s="29" t="s">
        <v>54</v>
      </c>
      <c r="M222" s="30" t="s">
        <v>53</v>
      </c>
    </row>
    <row r="223" spans="1:13" x14ac:dyDescent="0.25">
      <c r="A223" s="29" t="s">
        <v>3027</v>
      </c>
      <c r="B223" s="29" t="s">
        <v>3240</v>
      </c>
      <c r="C223" s="29" t="s">
        <v>19</v>
      </c>
      <c r="D223" s="29">
        <v>2.83</v>
      </c>
      <c r="E223" s="29" t="s">
        <v>18</v>
      </c>
      <c r="F223" s="29">
        <v>132564664</v>
      </c>
      <c r="G223" s="29">
        <v>13135689</v>
      </c>
      <c r="H223" s="29">
        <v>653710.30000000005</v>
      </c>
      <c r="I223" s="29">
        <v>113427.6</v>
      </c>
      <c r="J223" s="29">
        <v>7067.1</v>
      </c>
      <c r="K223" s="29">
        <v>1766.8</v>
      </c>
      <c r="L223" s="29" t="s">
        <v>54</v>
      </c>
      <c r="M223" s="30" t="s">
        <v>53</v>
      </c>
    </row>
    <row r="224" spans="1:13" x14ac:dyDescent="0.25">
      <c r="A224" s="29" t="s">
        <v>3027</v>
      </c>
      <c r="B224" s="29" t="s">
        <v>3241</v>
      </c>
      <c r="C224" s="29" t="s">
        <v>19</v>
      </c>
      <c r="D224" s="29">
        <v>2.83</v>
      </c>
      <c r="E224" s="29" t="s">
        <v>18</v>
      </c>
      <c r="F224" s="29">
        <v>135845584</v>
      </c>
      <c r="G224" s="29">
        <v>13593993</v>
      </c>
      <c r="H224" s="29">
        <v>643816.30000000005</v>
      </c>
      <c r="I224" s="29">
        <v>130742</v>
      </c>
      <c r="J224" s="29">
        <v>6007.1</v>
      </c>
      <c r="K224" s="29">
        <v>1060.0999999999999</v>
      </c>
      <c r="L224" s="29" t="s">
        <v>54</v>
      </c>
      <c r="M224" s="30" t="s">
        <v>53</v>
      </c>
    </row>
    <row r="225" spans="1:13" x14ac:dyDescent="0.25">
      <c r="A225" s="29" t="s">
        <v>3027</v>
      </c>
      <c r="B225" s="29" t="s">
        <v>3242</v>
      </c>
      <c r="C225" s="29" t="s">
        <v>19</v>
      </c>
      <c r="D225" s="29">
        <v>2.83</v>
      </c>
      <c r="E225" s="29" t="s">
        <v>18</v>
      </c>
      <c r="F225" s="29">
        <v>133687280</v>
      </c>
      <c r="G225" s="29">
        <v>13089753</v>
      </c>
      <c r="H225" s="29">
        <v>638869.30000000005</v>
      </c>
      <c r="I225" s="29">
        <v>132508.79999999999</v>
      </c>
      <c r="J225" s="29">
        <v>3886.9</v>
      </c>
      <c r="K225" s="29">
        <v>1060.0999999999999</v>
      </c>
      <c r="L225" s="29" t="s">
        <v>54</v>
      </c>
      <c r="M225" s="30" t="s">
        <v>53</v>
      </c>
    </row>
    <row r="226" spans="1:13" x14ac:dyDescent="0.25">
      <c r="A226" s="29" t="s">
        <v>3027</v>
      </c>
      <c r="B226" s="29" t="s">
        <v>3243</v>
      </c>
      <c r="C226" s="29" t="s">
        <v>19</v>
      </c>
      <c r="D226" s="29">
        <v>2.83</v>
      </c>
      <c r="E226" s="29" t="s">
        <v>18</v>
      </c>
      <c r="F226" s="29">
        <v>140703536</v>
      </c>
      <c r="G226" s="29">
        <v>14419788</v>
      </c>
      <c r="H226" s="29">
        <v>717314.5</v>
      </c>
      <c r="I226" s="29">
        <v>134629</v>
      </c>
      <c r="J226" s="29">
        <v>6360.4</v>
      </c>
      <c r="K226" s="29">
        <v>1060.0999999999999</v>
      </c>
      <c r="L226" s="29" t="s">
        <v>54</v>
      </c>
      <c r="M226" s="30" t="s">
        <v>53</v>
      </c>
    </row>
    <row r="227" spans="1:13" x14ac:dyDescent="0.25">
      <c r="A227" s="29" t="s">
        <v>3027</v>
      </c>
      <c r="B227" s="29" t="s">
        <v>3244</v>
      </c>
      <c r="C227" s="29" t="s">
        <v>19</v>
      </c>
      <c r="D227" s="29">
        <v>2.83</v>
      </c>
      <c r="E227" s="29" t="s">
        <v>18</v>
      </c>
      <c r="F227" s="29">
        <v>135867840</v>
      </c>
      <c r="G227" s="29">
        <v>13434982</v>
      </c>
      <c r="H227" s="29">
        <v>654770.30000000005</v>
      </c>
      <c r="I227" s="29">
        <v>147349.79999999999</v>
      </c>
      <c r="J227" s="29">
        <v>7420.5</v>
      </c>
      <c r="K227" s="29">
        <v>706.7</v>
      </c>
      <c r="L227" s="29" t="s">
        <v>54</v>
      </c>
      <c r="M227" s="30" t="s">
        <v>53</v>
      </c>
    </row>
    <row r="228" spans="1:13" x14ac:dyDescent="0.25">
      <c r="A228" s="29" t="s">
        <v>3027</v>
      </c>
      <c r="B228" s="29" t="s">
        <v>3245</v>
      </c>
      <c r="C228" s="29" t="s">
        <v>19</v>
      </c>
      <c r="D228" s="29">
        <v>2.83</v>
      </c>
      <c r="E228" s="29" t="s">
        <v>18</v>
      </c>
      <c r="F228" s="29">
        <v>129040280</v>
      </c>
      <c r="G228" s="29">
        <v>12544170</v>
      </c>
      <c r="H228" s="29">
        <v>662190.80000000005</v>
      </c>
      <c r="I228" s="29">
        <v>139222.6</v>
      </c>
      <c r="J228" s="29">
        <v>8833.9</v>
      </c>
      <c r="K228" s="29">
        <v>3886.9</v>
      </c>
      <c r="L228" s="29" t="s">
        <v>54</v>
      </c>
      <c r="M228" s="30" t="s">
        <v>53</v>
      </c>
    </row>
    <row r="229" spans="1:13" x14ac:dyDescent="0.25">
      <c r="A229" s="29" t="s">
        <v>3027</v>
      </c>
      <c r="B229" s="29" t="s">
        <v>3246</v>
      </c>
      <c r="C229" s="29" t="s">
        <v>19</v>
      </c>
      <c r="D229" s="29">
        <v>2.83</v>
      </c>
      <c r="E229" s="29" t="s">
        <v>18</v>
      </c>
      <c r="F229" s="29">
        <v>133554768</v>
      </c>
      <c r="G229" s="29">
        <v>13399647</v>
      </c>
      <c r="H229" s="29">
        <v>695053</v>
      </c>
      <c r="I229" s="29">
        <v>170318</v>
      </c>
      <c r="J229" s="29">
        <v>11660.8</v>
      </c>
      <c r="K229" s="29">
        <v>3533.6</v>
      </c>
      <c r="L229" s="29" t="s">
        <v>54</v>
      </c>
      <c r="M229" s="30" t="s">
        <v>53</v>
      </c>
    </row>
    <row r="230" spans="1:13" x14ac:dyDescent="0.25">
      <c r="A230" s="29" t="s">
        <v>3027</v>
      </c>
      <c r="B230" s="29" t="s">
        <v>3247</v>
      </c>
      <c r="C230" s="29" t="s">
        <v>19</v>
      </c>
      <c r="D230" s="29">
        <v>2.83</v>
      </c>
      <c r="E230" s="29" t="s">
        <v>18</v>
      </c>
      <c r="F230" s="29">
        <v>136737808</v>
      </c>
      <c r="G230" s="29">
        <v>13566784</v>
      </c>
      <c r="H230" s="29">
        <v>676325.1</v>
      </c>
      <c r="I230" s="29">
        <v>188692.6</v>
      </c>
      <c r="J230" s="29">
        <v>14487.6</v>
      </c>
      <c r="K230" s="29">
        <v>4240.3</v>
      </c>
      <c r="L230" s="29" t="s">
        <v>54</v>
      </c>
      <c r="M230" s="30" t="s">
        <v>53</v>
      </c>
    </row>
    <row r="231" spans="1:13" x14ac:dyDescent="0.25">
      <c r="A231" s="29" t="s">
        <v>3027</v>
      </c>
      <c r="B231" s="29" t="s">
        <v>3248</v>
      </c>
      <c r="C231" s="29" t="s">
        <v>19</v>
      </c>
      <c r="D231" s="29">
        <v>2.83</v>
      </c>
      <c r="E231" s="29" t="s">
        <v>18</v>
      </c>
      <c r="F231" s="29">
        <v>132174912</v>
      </c>
      <c r="G231" s="29">
        <v>12975265</v>
      </c>
      <c r="H231" s="29">
        <v>672084.8</v>
      </c>
      <c r="I231" s="29">
        <v>185159</v>
      </c>
      <c r="J231" s="29">
        <v>13074.2</v>
      </c>
      <c r="K231" s="29">
        <v>4240.3</v>
      </c>
      <c r="L231" s="29" t="s">
        <v>54</v>
      </c>
      <c r="M231" s="30" t="s">
        <v>53</v>
      </c>
    </row>
    <row r="232" spans="1:13" x14ac:dyDescent="0.25">
      <c r="A232" s="29" t="s">
        <v>3027</v>
      </c>
      <c r="B232" s="29" t="s">
        <v>3249</v>
      </c>
      <c r="C232" s="29" t="s">
        <v>19</v>
      </c>
      <c r="D232" s="29">
        <v>2.83</v>
      </c>
      <c r="E232" s="29" t="s">
        <v>18</v>
      </c>
      <c r="F232" s="29">
        <v>132230032</v>
      </c>
      <c r="G232" s="29">
        <v>12852650</v>
      </c>
      <c r="H232" s="29">
        <v>696819.8</v>
      </c>
      <c r="I232" s="29">
        <v>171731.5</v>
      </c>
      <c r="J232" s="29">
        <v>15901.1</v>
      </c>
      <c r="K232" s="29">
        <v>5653.7</v>
      </c>
      <c r="L232" s="29" t="s">
        <v>54</v>
      </c>
      <c r="M232" s="30" t="s">
        <v>53</v>
      </c>
    </row>
    <row r="233" spans="1:13" x14ac:dyDescent="0.25">
      <c r="A233" s="29" t="s">
        <v>3027</v>
      </c>
      <c r="B233" s="29" t="s">
        <v>3250</v>
      </c>
      <c r="C233" s="29" t="s">
        <v>19</v>
      </c>
      <c r="D233" s="29">
        <v>2.83</v>
      </c>
      <c r="E233" s="29" t="s">
        <v>18</v>
      </c>
      <c r="F233" s="29">
        <v>134543104</v>
      </c>
      <c r="G233" s="29">
        <v>13149117</v>
      </c>
      <c r="H233" s="29">
        <v>707067.1</v>
      </c>
      <c r="I233" s="29">
        <v>198586.6</v>
      </c>
      <c r="J233" s="29">
        <v>10954.1</v>
      </c>
      <c r="K233" s="29">
        <v>3533.6</v>
      </c>
      <c r="L233" s="29" t="s">
        <v>54</v>
      </c>
      <c r="M233" s="30" t="s">
        <v>53</v>
      </c>
    </row>
    <row r="234" spans="1:13" x14ac:dyDescent="0.25">
      <c r="A234" s="29" t="s">
        <v>3027</v>
      </c>
      <c r="B234" s="29" t="s">
        <v>3251</v>
      </c>
      <c r="C234" s="29" t="s">
        <v>19</v>
      </c>
      <c r="D234" s="29">
        <v>2.83</v>
      </c>
      <c r="E234" s="29" t="s">
        <v>18</v>
      </c>
      <c r="F234" s="29">
        <v>135069264</v>
      </c>
      <c r="G234" s="29">
        <v>13563958</v>
      </c>
      <c r="H234" s="29">
        <v>755123.7</v>
      </c>
      <c r="I234" s="29">
        <v>221908.1</v>
      </c>
      <c r="J234" s="29">
        <v>17667.8</v>
      </c>
      <c r="K234" s="29">
        <v>2473.5</v>
      </c>
      <c r="L234" s="29" t="s">
        <v>54</v>
      </c>
      <c r="M234" s="30" t="s">
        <v>53</v>
      </c>
    </row>
    <row r="235" spans="1:13" x14ac:dyDescent="0.25">
      <c r="A235" s="29" t="s">
        <v>3027</v>
      </c>
      <c r="B235" s="29" t="s">
        <v>3252</v>
      </c>
      <c r="C235" s="29" t="s">
        <v>19</v>
      </c>
      <c r="D235" s="29">
        <v>2.83</v>
      </c>
      <c r="E235" s="29" t="s">
        <v>18</v>
      </c>
      <c r="F235" s="29">
        <v>132202824</v>
      </c>
      <c r="G235" s="29">
        <v>13044876</v>
      </c>
      <c r="H235" s="29">
        <v>719788</v>
      </c>
      <c r="I235" s="29">
        <v>215194.3</v>
      </c>
      <c r="J235" s="29">
        <v>16254.4</v>
      </c>
      <c r="K235" s="29">
        <v>2826.9</v>
      </c>
      <c r="L235" s="29" t="s">
        <v>54</v>
      </c>
      <c r="M235" s="30" t="s">
        <v>53</v>
      </c>
    </row>
    <row r="236" spans="1:13" x14ac:dyDescent="0.25">
      <c r="A236" s="29" t="s">
        <v>3027</v>
      </c>
      <c r="B236" s="29" t="s">
        <v>3253</v>
      </c>
      <c r="C236" s="29" t="s">
        <v>19</v>
      </c>
      <c r="D236" s="29">
        <v>2.83</v>
      </c>
      <c r="E236" s="29" t="s">
        <v>18</v>
      </c>
      <c r="F236" s="29">
        <v>141855472</v>
      </c>
      <c r="G236" s="29">
        <v>14502827</v>
      </c>
      <c r="H236" s="29">
        <v>818374.6</v>
      </c>
      <c r="I236" s="29">
        <v>234982.3</v>
      </c>
      <c r="J236" s="29">
        <v>17667.8</v>
      </c>
      <c r="K236" s="29">
        <v>4593.6000000000004</v>
      </c>
      <c r="L236" s="29" t="s">
        <v>54</v>
      </c>
      <c r="M236" s="30" t="s">
        <v>53</v>
      </c>
    </row>
    <row r="237" spans="1:13" x14ac:dyDescent="0.25">
      <c r="A237" s="29" t="s">
        <v>3027</v>
      </c>
      <c r="B237" s="29" t="s">
        <v>3254</v>
      </c>
      <c r="C237" s="29" t="s">
        <v>19</v>
      </c>
      <c r="D237" s="29">
        <v>2.83</v>
      </c>
      <c r="E237" s="29" t="s">
        <v>18</v>
      </c>
      <c r="F237" s="29">
        <v>139407424</v>
      </c>
      <c r="G237" s="29">
        <v>13950177</v>
      </c>
      <c r="H237" s="29">
        <v>792226.1</v>
      </c>
      <c r="I237" s="29">
        <v>231095.4</v>
      </c>
      <c r="J237" s="29">
        <v>19081.3</v>
      </c>
      <c r="K237" s="29">
        <v>5653.7</v>
      </c>
      <c r="L237" s="29" t="s">
        <v>54</v>
      </c>
      <c r="M237" s="30" t="s">
        <v>53</v>
      </c>
    </row>
    <row r="238" spans="1:13" x14ac:dyDescent="0.25">
      <c r="A238" s="29" t="s">
        <v>3027</v>
      </c>
      <c r="B238" s="29" t="s">
        <v>3255</v>
      </c>
      <c r="C238" s="29" t="s">
        <v>19</v>
      </c>
      <c r="D238" s="29">
        <v>2.83</v>
      </c>
      <c r="E238" s="29" t="s">
        <v>18</v>
      </c>
      <c r="F238" s="29">
        <v>131396112</v>
      </c>
      <c r="G238" s="29">
        <v>12779152</v>
      </c>
      <c r="H238" s="29">
        <v>721554.8</v>
      </c>
      <c r="I238" s="29">
        <v>209540.6</v>
      </c>
      <c r="J238" s="29">
        <v>19788</v>
      </c>
      <c r="K238" s="29">
        <v>4947</v>
      </c>
      <c r="L238" s="29" t="s">
        <v>54</v>
      </c>
      <c r="M238" s="30" t="s">
        <v>53</v>
      </c>
    </row>
    <row r="239" spans="1:13" x14ac:dyDescent="0.25">
      <c r="A239" s="29" t="s">
        <v>3027</v>
      </c>
      <c r="B239" s="29" t="s">
        <v>3256</v>
      </c>
      <c r="C239" s="29" t="s">
        <v>19</v>
      </c>
      <c r="D239" s="29">
        <v>2.83</v>
      </c>
      <c r="E239" s="29" t="s">
        <v>18</v>
      </c>
      <c r="F239" s="29">
        <v>137487632</v>
      </c>
      <c r="G239" s="29">
        <v>13500000</v>
      </c>
      <c r="H239" s="29">
        <v>754063.6</v>
      </c>
      <c r="I239" s="29">
        <v>238162.5</v>
      </c>
      <c r="J239" s="29">
        <v>20141.3</v>
      </c>
      <c r="K239" s="29">
        <v>4947</v>
      </c>
      <c r="L239" s="29" t="s">
        <v>54</v>
      </c>
      <c r="M239" s="30" t="s">
        <v>53</v>
      </c>
    </row>
    <row r="240" spans="1:13" x14ac:dyDescent="0.25">
      <c r="A240" s="29" t="s">
        <v>3027</v>
      </c>
      <c r="B240" s="29" t="s">
        <v>3257</v>
      </c>
      <c r="C240" s="29" t="s">
        <v>19</v>
      </c>
      <c r="D240" s="29">
        <v>2.83</v>
      </c>
      <c r="E240" s="29" t="s">
        <v>18</v>
      </c>
      <c r="F240" s="29">
        <v>141471376</v>
      </c>
      <c r="G240" s="29">
        <v>14178445</v>
      </c>
      <c r="H240" s="29">
        <v>798939.9</v>
      </c>
      <c r="I240" s="29">
        <v>226855.1</v>
      </c>
      <c r="J240" s="29">
        <v>28268.6</v>
      </c>
      <c r="K240" s="29">
        <v>6360.4</v>
      </c>
      <c r="L240" s="29" t="s">
        <v>54</v>
      </c>
      <c r="M240" s="30" t="s">
        <v>53</v>
      </c>
    </row>
    <row r="241" spans="1:13" x14ac:dyDescent="0.25">
      <c r="A241" s="29" t="s">
        <v>3027</v>
      </c>
      <c r="B241" s="29" t="s">
        <v>3258</v>
      </c>
      <c r="C241" s="29" t="s">
        <v>19</v>
      </c>
      <c r="D241" s="29">
        <v>2.83</v>
      </c>
      <c r="E241" s="29" t="s">
        <v>18</v>
      </c>
      <c r="F241" s="29">
        <v>143674208</v>
      </c>
      <c r="G241" s="29">
        <v>14541696</v>
      </c>
      <c r="H241" s="29">
        <v>796819.8</v>
      </c>
      <c r="I241" s="29">
        <v>253003.5</v>
      </c>
      <c r="J241" s="29">
        <v>22968.2</v>
      </c>
      <c r="K241" s="29">
        <v>5300.4</v>
      </c>
      <c r="L241" s="29" t="s">
        <v>54</v>
      </c>
      <c r="M241" s="30" t="s">
        <v>53</v>
      </c>
    </row>
    <row r="242" spans="1:13" x14ac:dyDescent="0.25">
      <c r="A242" s="29" t="s">
        <v>3027</v>
      </c>
      <c r="B242" s="29" t="s">
        <v>3259</v>
      </c>
      <c r="C242" s="29" t="s">
        <v>19</v>
      </c>
      <c r="D242" s="29">
        <v>2.83</v>
      </c>
      <c r="E242" s="29" t="s">
        <v>18</v>
      </c>
      <c r="F242" s="29">
        <v>138170672</v>
      </c>
      <c r="G242" s="29">
        <v>13777385</v>
      </c>
      <c r="H242" s="29">
        <v>777031.8</v>
      </c>
      <c r="I242" s="29">
        <v>240989.4</v>
      </c>
      <c r="J242" s="29">
        <v>24028.3</v>
      </c>
      <c r="K242" s="29">
        <v>7067.1</v>
      </c>
      <c r="L242" s="29" t="s">
        <v>54</v>
      </c>
      <c r="M242" s="30" t="s">
        <v>53</v>
      </c>
    </row>
    <row r="243" spans="1:13" x14ac:dyDescent="0.25">
      <c r="A243" s="29" t="s">
        <v>3027</v>
      </c>
      <c r="B243" s="29" t="s">
        <v>3260</v>
      </c>
      <c r="C243" s="29" t="s">
        <v>19</v>
      </c>
      <c r="D243" s="29">
        <v>2.83</v>
      </c>
      <c r="E243" s="29" t="s">
        <v>18</v>
      </c>
      <c r="F243" s="29">
        <v>146398592</v>
      </c>
      <c r="G243" s="29">
        <v>15007067</v>
      </c>
      <c r="H243" s="29">
        <v>859717.3</v>
      </c>
      <c r="I243" s="29">
        <v>255123.7</v>
      </c>
      <c r="J243" s="29">
        <v>29328.6</v>
      </c>
      <c r="K243" s="29">
        <v>7067.1</v>
      </c>
      <c r="L243" s="29" t="s">
        <v>54</v>
      </c>
      <c r="M243" s="30" t="s">
        <v>53</v>
      </c>
    </row>
    <row r="244" spans="1:13" x14ac:dyDescent="0.25">
      <c r="A244" s="29" t="s">
        <v>3027</v>
      </c>
      <c r="B244" s="29" t="s">
        <v>3261</v>
      </c>
      <c r="C244" s="29" t="s">
        <v>19</v>
      </c>
      <c r="D244" s="29">
        <v>2.83</v>
      </c>
      <c r="E244" s="29" t="s">
        <v>18</v>
      </c>
      <c r="F244" s="29">
        <v>143847344</v>
      </c>
      <c r="G244" s="29">
        <v>14448410</v>
      </c>
      <c r="H244" s="29">
        <v>828268.6</v>
      </c>
      <c r="I244" s="29">
        <v>271378.09999999998</v>
      </c>
      <c r="J244" s="29">
        <v>25441.7</v>
      </c>
      <c r="K244" s="29">
        <v>4947</v>
      </c>
      <c r="L244" s="29" t="s">
        <v>54</v>
      </c>
      <c r="M244" s="30" t="s">
        <v>53</v>
      </c>
    </row>
    <row r="245" spans="1:13" x14ac:dyDescent="0.25">
      <c r="A245" s="29" t="s">
        <v>3027</v>
      </c>
      <c r="B245" s="29" t="s">
        <v>3262</v>
      </c>
      <c r="C245" s="29" t="s">
        <v>19</v>
      </c>
      <c r="D245" s="29">
        <v>2.83</v>
      </c>
      <c r="E245" s="29" t="s">
        <v>18</v>
      </c>
      <c r="F245" s="29">
        <v>141865728</v>
      </c>
      <c r="G245" s="29">
        <v>14225088</v>
      </c>
      <c r="H245" s="29">
        <v>797879.9</v>
      </c>
      <c r="I245" s="29">
        <v>272438.2</v>
      </c>
      <c r="J245" s="29">
        <v>28975.3</v>
      </c>
      <c r="K245" s="29">
        <v>3886.9</v>
      </c>
      <c r="L245" s="29" t="s">
        <v>54</v>
      </c>
      <c r="M245" s="30" t="s">
        <v>53</v>
      </c>
    </row>
    <row r="246" spans="1:13" x14ac:dyDescent="0.25">
      <c r="A246" s="29" t="s">
        <v>3027</v>
      </c>
      <c r="B246" s="29" t="s">
        <v>3263</v>
      </c>
      <c r="C246" s="29" t="s">
        <v>19</v>
      </c>
      <c r="D246" s="29">
        <v>2.83</v>
      </c>
      <c r="E246" s="29" t="s">
        <v>18</v>
      </c>
      <c r="F246" s="29">
        <v>142716608</v>
      </c>
      <c r="G246" s="29">
        <v>14239576</v>
      </c>
      <c r="H246" s="29">
        <v>849823.3</v>
      </c>
      <c r="I246" s="29">
        <v>257597.2</v>
      </c>
      <c r="J246" s="29">
        <v>18374.599999999999</v>
      </c>
      <c r="K246" s="29">
        <v>8127.2</v>
      </c>
      <c r="L246" s="29" t="s">
        <v>54</v>
      </c>
      <c r="M246" s="30" t="s">
        <v>53</v>
      </c>
    </row>
    <row r="247" spans="1:13" x14ac:dyDescent="0.25">
      <c r="A247" s="29" t="s">
        <v>3027</v>
      </c>
      <c r="B247" s="29" t="s">
        <v>3264</v>
      </c>
      <c r="C247" s="29" t="s">
        <v>19</v>
      </c>
      <c r="D247" s="29">
        <v>2.83</v>
      </c>
      <c r="E247" s="29" t="s">
        <v>18</v>
      </c>
      <c r="F247" s="29">
        <v>150067136</v>
      </c>
      <c r="G247" s="29">
        <v>15276325</v>
      </c>
      <c r="H247" s="29">
        <v>861484.1</v>
      </c>
      <c r="I247" s="29">
        <v>271024.8</v>
      </c>
      <c r="J247" s="29">
        <v>24028.3</v>
      </c>
      <c r="K247" s="29">
        <v>8480.6</v>
      </c>
      <c r="L247" s="29" t="s">
        <v>54</v>
      </c>
      <c r="M247" s="30" t="s">
        <v>53</v>
      </c>
    </row>
    <row r="248" spans="1:13" x14ac:dyDescent="0.25">
      <c r="A248" s="29" t="s">
        <v>3027</v>
      </c>
      <c r="B248" s="29" t="s">
        <v>3265</v>
      </c>
      <c r="C248" s="29" t="s">
        <v>19</v>
      </c>
      <c r="D248" s="29">
        <v>2.83</v>
      </c>
      <c r="E248" s="29" t="s">
        <v>18</v>
      </c>
      <c r="F248" s="29">
        <v>142926144</v>
      </c>
      <c r="G248" s="29">
        <v>14328622</v>
      </c>
      <c r="H248" s="29">
        <v>806713.8</v>
      </c>
      <c r="I248" s="29">
        <v>232862.2</v>
      </c>
      <c r="J248" s="29">
        <v>20848.099999999999</v>
      </c>
      <c r="K248" s="29">
        <v>4947</v>
      </c>
      <c r="L248" s="29" t="s">
        <v>54</v>
      </c>
      <c r="M248" s="30" t="s">
        <v>53</v>
      </c>
    </row>
    <row r="249" spans="1:13" x14ac:dyDescent="0.25">
      <c r="A249" s="29" t="s">
        <v>3027</v>
      </c>
      <c r="B249" s="29" t="s">
        <v>3266</v>
      </c>
      <c r="C249" s="29" t="s">
        <v>19</v>
      </c>
      <c r="D249" s="29">
        <v>2.83</v>
      </c>
      <c r="E249" s="29" t="s">
        <v>18</v>
      </c>
      <c r="F249" s="29">
        <v>143402480</v>
      </c>
      <c r="G249" s="29">
        <v>14226502</v>
      </c>
      <c r="H249" s="29">
        <v>788692.6</v>
      </c>
      <c r="I249" s="29">
        <v>232155.5</v>
      </c>
      <c r="J249" s="29">
        <v>22614.799999999999</v>
      </c>
      <c r="K249" s="29">
        <v>3180.2</v>
      </c>
      <c r="L249" s="29" t="s">
        <v>54</v>
      </c>
      <c r="M249" s="30" t="s">
        <v>53</v>
      </c>
    </row>
    <row r="250" spans="1:13" x14ac:dyDescent="0.25">
      <c r="A250" s="29" t="s">
        <v>3027</v>
      </c>
      <c r="B250" s="29" t="s">
        <v>3267</v>
      </c>
      <c r="C250" s="29" t="s">
        <v>19</v>
      </c>
      <c r="D250" s="29">
        <v>2.83</v>
      </c>
      <c r="E250" s="29" t="s">
        <v>18</v>
      </c>
      <c r="F250" s="29">
        <v>141277744</v>
      </c>
      <c r="G250" s="29">
        <v>14090813</v>
      </c>
      <c r="H250" s="29">
        <v>781625.4</v>
      </c>
      <c r="I250" s="29">
        <v>239929.3</v>
      </c>
      <c r="J250" s="29">
        <v>19434.599999999999</v>
      </c>
      <c r="K250" s="29">
        <v>4593.6000000000004</v>
      </c>
      <c r="L250" s="29" t="s">
        <v>54</v>
      </c>
      <c r="M250" s="30" t="s">
        <v>53</v>
      </c>
    </row>
    <row r="251" spans="1:13" x14ac:dyDescent="0.25">
      <c r="A251" s="29" t="s">
        <v>3027</v>
      </c>
      <c r="B251" s="29" t="s">
        <v>3268</v>
      </c>
      <c r="C251" s="29" t="s">
        <v>19</v>
      </c>
      <c r="D251" s="29">
        <v>2.83</v>
      </c>
      <c r="E251" s="29" t="s">
        <v>18</v>
      </c>
      <c r="F251" s="29">
        <v>137156544</v>
      </c>
      <c r="G251" s="29">
        <v>13191166</v>
      </c>
      <c r="H251" s="29">
        <v>711660.8</v>
      </c>
      <c r="I251" s="29">
        <v>226148.4</v>
      </c>
      <c r="J251" s="29">
        <v>17314.5</v>
      </c>
      <c r="K251" s="29">
        <v>4947</v>
      </c>
      <c r="L251" s="29" t="s">
        <v>54</v>
      </c>
      <c r="M251" s="30" t="s">
        <v>53</v>
      </c>
    </row>
    <row r="252" spans="1:13" x14ac:dyDescent="0.25">
      <c r="A252" s="29" t="s">
        <v>3027</v>
      </c>
      <c r="B252" s="29" t="s">
        <v>3269</v>
      </c>
      <c r="C252" s="29" t="s">
        <v>19</v>
      </c>
      <c r="D252" s="29">
        <v>2.83</v>
      </c>
      <c r="E252" s="29" t="s">
        <v>18</v>
      </c>
      <c r="F252" s="29">
        <v>145174208</v>
      </c>
      <c r="G252" s="29">
        <v>14382686</v>
      </c>
      <c r="H252" s="29">
        <v>803886.9</v>
      </c>
      <c r="I252" s="29">
        <v>228621.9</v>
      </c>
      <c r="J252" s="29">
        <v>16607.8</v>
      </c>
      <c r="K252" s="29">
        <v>2473.5</v>
      </c>
      <c r="L252" s="29" t="s">
        <v>54</v>
      </c>
      <c r="M252" s="30" t="s">
        <v>53</v>
      </c>
    </row>
    <row r="253" spans="1:13" x14ac:dyDescent="0.25">
      <c r="A253" s="29" t="s">
        <v>3027</v>
      </c>
      <c r="B253" s="29" t="s">
        <v>3270</v>
      </c>
      <c r="C253" s="29" t="s">
        <v>19</v>
      </c>
      <c r="D253" s="29">
        <v>2.83</v>
      </c>
      <c r="E253" s="29" t="s">
        <v>18</v>
      </c>
      <c r="F253" s="29">
        <v>145260064</v>
      </c>
      <c r="G253" s="29">
        <v>14010954</v>
      </c>
      <c r="H253" s="29">
        <v>760070.7</v>
      </c>
      <c r="I253" s="29">
        <v>209540.6</v>
      </c>
      <c r="J253" s="29">
        <v>21201.4</v>
      </c>
      <c r="K253" s="29">
        <v>3886.9</v>
      </c>
      <c r="L253" s="29" t="s">
        <v>54</v>
      </c>
      <c r="M253" s="30" t="s">
        <v>53</v>
      </c>
    </row>
    <row r="254" spans="1:13" x14ac:dyDescent="0.25">
      <c r="A254" s="29" t="s">
        <v>3027</v>
      </c>
      <c r="B254" s="29" t="s">
        <v>3271</v>
      </c>
      <c r="C254" s="29" t="s">
        <v>19</v>
      </c>
      <c r="D254" s="29">
        <v>2.83</v>
      </c>
      <c r="E254" s="29" t="s">
        <v>18</v>
      </c>
      <c r="F254" s="29">
        <v>143087632</v>
      </c>
      <c r="G254" s="29">
        <v>13954064</v>
      </c>
      <c r="H254" s="29">
        <v>732508.8</v>
      </c>
      <c r="I254" s="29">
        <v>214487.6</v>
      </c>
      <c r="J254" s="29">
        <v>15194.3</v>
      </c>
      <c r="K254" s="29">
        <v>4240.3</v>
      </c>
      <c r="L254" s="29" t="s">
        <v>54</v>
      </c>
      <c r="M254" s="30" t="s">
        <v>53</v>
      </c>
    </row>
    <row r="255" spans="1:13" x14ac:dyDescent="0.25">
      <c r="A255" s="29" t="s">
        <v>3027</v>
      </c>
      <c r="B255" s="29" t="s">
        <v>3272</v>
      </c>
      <c r="C255" s="29" t="s">
        <v>19</v>
      </c>
      <c r="D255" s="29">
        <v>2.83</v>
      </c>
      <c r="E255" s="29" t="s">
        <v>18</v>
      </c>
      <c r="F255" s="29">
        <v>133902472</v>
      </c>
      <c r="G255" s="29">
        <v>12508127</v>
      </c>
      <c r="H255" s="29">
        <v>667491.19999999995</v>
      </c>
      <c r="I255" s="29">
        <v>184098.9</v>
      </c>
      <c r="J255" s="29">
        <v>12014.1</v>
      </c>
      <c r="K255" s="29">
        <v>3180.2</v>
      </c>
      <c r="L255" s="29" t="s">
        <v>54</v>
      </c>
      <c r="M255" s="30" t="s">
        <v>53</v>
      </c>
    </row>
    <row r="256" spans="1:13" x14ac:dyDescent="0.25">
      <c r="A256" s="29" t="s">
        <v>3027</v>
      </c>
      <c r="B256" s="29" t="s">
        <v>3273</v>
      </c>
      <c r="C256" s="29" t="s">
        <v>19</v>
      </c>
      <c r="D256" s="29">
        <v>2.83</v>
      </c>
      <c r="E256" s="29" t="s">
        <v>18</v>
      </c>
      <c r="F256" s="29">
        <v>146906720</v>
      </c>
      <c r="G256" s="29">
        <v>14130389</v>
      </c>
      <c r="H256" s="29">
        <v>760777.4</v>
      </c>
      <c r="I256" s="29">
        <v>204240.3</v>
      </c>
      <c r="J256" s="29">
        <v>16607.8</v>
      </c>
      <c r="K256" s="29">
        <v>353.4</v>
      </c>
      <c r="L256" s="29" t="s">
        <v>54</v>
      </c>
      <c r="M256" s="30" t="s">
        <v>53</v>
      </c>
    </row>
    <row r="257" spans="1:13" x14ac:dyDescent="0.25">
      <c r="A257" s="29" t="s">
        <v>3027</v>
      </c>
      <c r="B257" s="29" t="s">
        <v>3274</v>
      </c>
      <c r="C257" s="29" t="s">
        <v>19</v>
      </c>
      <c r="D257" s="29">
        <v>2.83</v>
      </c>
      <c r="E257" s="29" t="s">
        <v>18</v>
      </c>
      <c r="F257" s="29">
        <v>135772080</v>
      </c>
      <c r="G257" s="29">
        <v>12467845</v>
      </c>
      <c r="H257" s="29">
        <v>661484.1</v>
      </c>
      <c r="I257" s="29">
        <v>168551.2</v>
      </c>
      <c r="J257" s="29">
        <v>16961.099999999999</v>
      </c>
      <c r="K257" s="29">
        <v>1413.4</v>
      </c>
      <c r="L257" s="29" t="s">
        <v>54</v>
      </c>
      <c r="M257" s="30" t="s">
        <v>53</v>
      </c>
    </row>
    <row r="258" spans="1:13" x14ac:dyDescent="0.25">
      <c r="A258" s="29" t="s">
        <v>3027</v>
      </c>
      <c r="B258" s="29" t="s">
        <v>3275</v>
      </c>
      <c r="C258" s="29" t="s">
        <v>19</v>
      </c>
      <c r="D258" s="29">
        <v>2.83</v>
      </c>
      <c r="E258" s="29" t="s">
        <v>18</v>
      </c>
      <c r="F258" s="29">
        <v>139561136</v>
      </c>
      <c r="G258" s="29">
        <v>12801060</v>
      </c>
      <c r="H258" s="29">
        <v>693992.9</v>
      </c>
      <c r="I258" s="29">
        <v>155830.39999999999</v>
      </c>
      <c r="J258" s="29">
        <v>11307.4</v>
      </c>
      <c r="K258" s="29">
        <v>1766.8</v>
      </c>
      <c r="L258" s="29" t="s">
        <v>54</v>
      </c>
      <c r="M258" s="30" t="s">
        <v>53</v>
      </c>
    </row>
    <row r="259" spans="1:13" x14ac:dyDescent="0.25">
      <c r="A259" s="29" t="s">
        <v>3027</v>
      </c>
      <c r="B259" s="29" t="s">
        <v>3276</v>
      </c>
      <c r="C259" s="29" t="s">
        <v>19</v>
      </c>
      <c r="D259" s="29">
        <v>2.83</v>
      </c>
      <c r="E259" s="29" t="s">
        <v>18</v>
      </c>
      <c r="F259" s="29">
        <v>149174560</v>
      </c>
      <c r="G259" s="29">
        <v>14207067</v>
      </c>
      <c r="H259" s="29">
        <v>737455.8</v>
      </c>
      <c r="I259" s="29">
        <v>179151.9</v>
      </c>
      <c r="J259" s="29">
        <v>8127.2</v>
      </c>
      <c r="K259" s="29">
        <v>2473.5</v>
      </c>
      <c r="L259" s="29" t="s">
        <v>54</v>
      </c>
      <c r="M259" s="30" t="s">
        <v>53</v>
      </c>
    </row>
    <row r="260" spans="1:13" x14ac:dyDescent="0.25">
      <c r="A260" s="29" t="s">
        <v>3027</v>
      </c>
      <c r="B260" s="29" t="s">
        <v>3277</v>
      </c>
      <c r="C260" s="29" t="s">
        <v>19</v>
      </c>
      <c r="D260" s="29">
        <v>2.83</v>
      </c>
      <c r="E260" s="29" t="s">
        <v>18</v>
      </c>
      <c r="F260" s="29">
        <v>141628976</v>
      </c>
      <c r="G260" s="29">
        <v>13120141</v>
      </c>
      <c r="H260" s="29">
        <v>675265</v>
      </c>
      <c r="I260" s="29">
        <v>169964.7</v>
      </c>
      <c r="J260" s="29">
        <v>10954.1</v>
      </c>
      <c r="K260" s="29">
        <v>3886.9</v>
      </c>
      <c r="L260" s="29" t="s">
        <v>54</v>
      </c>
      <c r="M260" s="30" t="s">
        <v>53</v>
      </c>
    </row>
    <row r="261" spans="1:13" x14ac:dyDescent="0.25">
      <c r="A261" s="29" t="s">
        <v>3027</v>
      </c>
      <c r="B261" s="29" t="s">
        <v>3278</v>
      </c>
      <c r="C261" s="29" t="s">
        <v>19</v>
      </c>
      <c r="D261" s="29">
        <v>2.83</v>
      </c>
      <c r="E261" s="29" t="s">
        <v>18</v>
      </c>
      <c r="F261" s="29">
        <v>136842400</v>
      </c>
      <c r="G261" s="29">
        <v>12318375</v>
      </c>
      <c r="H261" s="29">
        <v>663250.9</v>
      </c>
      <c r="I261" s="29">
        <v>151943.5</v>
      </c>
      <c r="J261" s="29">
        <v>8480.6</v>
      </c>
      <c r="K261" s="29">
        <v>1413.4</v>
      </c>
      <c r="L261" s="29" t="s">
        <v>54</v>
      </c>
      <c r="M261" s="30" t="s">
        <v>53</v>
      </c>
    </row>
    <row r="262" spans="1:13" x14ac:dyDescent="0.25">
      <c r="A262" s="29" t="s">
        <v>3027</v>
      </c>
      <c r="B262" s="29" t="s">
        <v>3279</v>
      </c>
      <c r="C262" s="29" t="s">
        <v>19</v>
      </c>
      <c r="D262" s="29">
        <v>2.83</v>
      </c>
      <c r="E262" s="29" t="s">
        <v>18</v>
      </c>
      <c r="F262" s="29">
        <v>135438512</v>
      </c>
      <c r="G262" s="29">
        <v>12278799</v>
      </c>
      <c r="H262" s="29">
        <v>633215.6</v>
      </c>
      <c r="I262" s="29">
        <v>155477</v>
      </c>
      <c r="J262" s="29">
        <v>6360.4</v>
      </c>
      <c r="K262" s="29">
        <v>2120.1</v>
      </c>
      <c r="L262" s="29" t="s">
        <v>54</v>
      </c>
      <c r="M262" s="30" t="s">
        <v>53</v>
      </c>
    </row>
    <row r="263" spans="1:13" x14ac:dyDescent="0.25">
      <c r="A263" s="29" t="s">
        <v>3027</v>
      </c>
      <c r="B263" s="29" t="s">
        <v>3280</v>
      </c>
      <c r="C263" s="29" t="s">
        <v>19</v>
      </c>
      <c r="D263" s="29">
        <v>2.83</v>
      </c>
      <c r="E263" s="29" t="s">
        <v>18</v>
      </c>
      <c r="F263" s="29">
        <v>139532160</v>
      </c>
      <c r="G263" s="29">
        <v>12556184</v>
      </c>
      <c r="H263" s="29">
        <v>601060.1</v>
      </c>
      <c r="I263" s="29">
        <v>140989.4</v>
      </c>
      <c r="J263" s="29">
        <v>4947</v>
      </c>
      <c r="K263" s="29">
        <v>1060.0999999999999</v>
      </c>
      <c r="L263" s="29" t="s">
        <v>54</v>
      </c>
      <c r="M263" s="30" t="s">
        <v>53</v>
      </c>
    </row>
    <row r="264" spans="1:13" x14ac:dyDescent="0.25">
      <c r="A264" s="29" t="s">
        <v>3027</v>
      </c>
      <c r="B264" s="29" t="s">
        <v>3281</v>
      </c>
      <c r="C264" s="29" t="s">
        <v>19</v>
      </c>
      <c r="D264" s="29">
        <v>2.83</v>
      </c>
      <c r="E264" s="29" t="s">
        <v>18</v>
      </c>
      <c r="F264" s="29">
        <v>134395760</v>
      </c>
      <c r="G264" s="29">
        <v>11760071</v>
      </c>
      <c r="H264" s="29">
        <v>609540.6</v>
      </c>
      <c r="I264" s="29">
        <v>140282.70000000001</v>
      </c>
      <c r="J264" s="29">
        <v>3533.6</v>
      </c>
      <c r="K264" s="29">
        <v>706.7</v>
      </c>
      <c r="L264" s="29" t="s">
        <v>54</v>
      </c>
      <c r="M264" s="30" t="s">
        <v>53</v>
      </c>
    </row>
    <row r="265" spans="1:13" x14ac:dyDescent="0.25">
      <c r="A265" s="29" t="s">
        <v>3027</v>
      </c>
      <c r="B265" s="29" t="s">
        <v>3282</v>
      </c>
      <c r="C265" s="29" t="s">
        <v>19</v>
      </c>
      <c r="D265" s="29">
        <v>2.83</v>
      </c>
      <c r="E265" s="29" t="s">
        <v>18</v>
      </c>
      <c r="F265" s="29">
        <v>152736048</v>
      </c>
      <c r="G265" s="29">
        <v>14004240</v>
      </c>
      <c r="H265" s="29">
        <v>682685.5</v>
      </c>
      <c r="I265" s="29">
        <v>165724.4</v>
      </c>
      <c r="J265" s="29">
        <v>4593.6000000000004</v>
      </c>
      <c r="K265" s="29">
        <v>1060.0999999999999</v>
      </c>
      <c r="L265" s="29" t="s">
        <v>54</v>
      </c>
      <c r="M265" s="30" t="s">
        <v>53</v>
      </c>
    </row>
    <row r="266" spans="1:13" x14ac:dyDescent="0.25">
      <c r="A266" s="29" t="s">
        <v>3027</v>
      </c>
      <c r="B266" s="29" t="s">
        <v>3283</v>
      </c>
      <c r="C266" s="29" t="s">
        <v>19</v>
      </c>
      <c r="D266" s="29">
        <v>2.83</v>
      </c>
      <c r="E266" s="29" t="s">
        <v>18</v>
      </c>
      <c r="F266" s="29">
        <v>147437104</v>
      </c>
      <c r="G266" s="29">
        <v>12829329</v>
      </c>
      <c r="H266" s="29">
        <v>634629</v>
      </c>
      <c r="I266" s="29">
        <v>135335.70000000001</v>
      </c>
      <c r="J266" s="29">
        <v>6360.4</v>
      </c>
      <c r="K266" s="29">
        <v>1413.4</v>
      </c>
      <c r="L266" s="29" t="s">
        <v>54</v>
      </c>
      <c r="M266" s="30" t="s">
        <v>53</v>
      </c>
    </row>
    <row r="267" spans="1:13" x14ac:dyDescent="0.25">
      <c r="A267" s="29" t="s">
        <v>3027</v>
      </c>
      <c r="B267" s="29" t="s">
        <v>3284</v>
      </c>
      <c r="C267" s="29" t="s">
        <v>19</v>
      </c>
      <c r="D267" s="29">
        <v>2.83</v>
      </c>
      <c r="E267" s="29" t="s">
        <v>18</v>
      </c>
      <c r="F267" s="29">
        <v>143722976</v>
      </c>
      <c r="G267" s="29">
        <v>12688339</v>
      </c>
      <c r="H267" s="29">
        <v>628621.9</v>
      </c>
      <c r="I267" s="29">
        <v>125795.1</v>
      </c>
      <c r="J267" s="29">
        <v>5300.4</v>
      </c>
      <c r="K267" s="29">
        <v>1413.4</v>
      </c>
      <c r="L267" s="29" t="s">
        <v>54</v>
      </c>
      <c r="M267" s="30" t="s">
        <v>53</v>
      </c>
    </row>
    <row r="268" spans="1:13" x14ac:dyDescent="0.25">
      <c r="A268" s="29" t="s">
        <v>3027</v>
      </c>
      <c r="B268" s="29" t="s">
        <v>3285</v>
      </c>
      <c r="C268" s="29" t="s">
        <v>19</v>
      </c>
      <c r="D268" s="29">
        <v>2.83</v>
      </c>
      <c r="E268" s="29" t="s">
        <v>18</v>
      </c>
      <c r="F268" s="29">
        <v>149388688</v>
      </c>
      <c r="G268" s="29">
        <v>12879152</v>
      </c>
      <c r="H268" s="29">
        <v>645936.4</v>
      </c>
      <c r="I268" s="29">
        <v>123321.60000000001</v>
      </c>
      <c r="J268" s="29">
        <v>6007.1</v>
      </c>
      <c r="K268" s="29">
        <v>1060.0999999999999</v>
      </c>
      <c r="L268" s="29" t="s">
        <v>54</v>
      </c>
      <c r="M268" s="30" t="s">
        <v>53</v>
      </c>
    </row>
    <row r="269" spans="1:13" x14ac:dyDescent="0.25">
      <c r="A269" s="29" t="s">
        <v>3027</v>
      </c>
      <c r="B269" s="29" t="s">
        <v>3286</v>
      </c>
      <c r="C269" s="29" t="s">
        <v>19</v>
      </c>
      <c r="D269" s="29">
        <v>2.83</v>
      </c>
      <c r="E269" s="29" t="s">
        <v>18</v>
      </c>
      <c r="F269" s="29">
        <v>142137808</v>
      </c>
      <c r="G269" s="29">
        <v>12135689</v>
      </c>
      <c r="H269" s="29">
        <v>588692.6</v>
      </c>
      <c r="I269" s="29">
        <v>121908.1</v>
      </c>
      <c r="J269" s="29">
        <v>4947</v>
      </c>
      <c r="K269" s="29">
        <v>1413.4</v>
      </c>
      <c r="L269" s="29" t="s">
        <v>54</v>
      </c>
      <c r="M269" s="30" t="s">
        <v>53</v>
      </c>
    </row>
    <row r="270" spans="1:13" x14ac:dyDescent="0.25">
      <c r="A270" s="29" t="s">
        <v>3027</v>
      </c>
      <c r="B270" s="29" t="s">
        <v>3287</v>
      </c>
      <c r="C270" s="29" t="s">
        <v>19</v>
      </c>
      <c r="D270" s="29">
        <v>2.83</v>
      </c>
      <c r="E270" s="29" t="s">
        <v>18</v>
      </c>
      <c r="F270" s="29">
        <v>141108480</v>
      </c>
      <c r="G270" s="29">
        <v>12096820</v>
      </c>
      <c r="H270" s="29">
        <v>551943.4</v>
      </c>
      <c r="I270" s="29">
        <v>120141.3</v>
      </c>
      <c r="J270" s="29">
        <v>3533.6</v>
      </c>
      <c r="K270" s="29">
        <v>1413.4</v>
      </c>
      <c r="L270" s="29" t="s">
        <v>54</v>
      </c>
      <c r="M270" s="30" t="s">
        <v>53</v>
      </c>
    </row>
    <row r="271" spans="1:13" x14ac:dyDescent="0.25">
      <c r="A271" s="29" t="s">
        <v>3027</v>
      </c>
      <c r="B271" s="29" t="s">
        <v>3288</v>
      </c>
      <c r="C271" s="29" t="s">
        <v>19</v>
      </c>
      <c r="D271" s="29">
        <v>2.83</v>
      </c>
      <c r="E271" s="29" t="s">
        <v>18</v>
      </c>
      <c r="F271" s="29">
        <v>157338160</v>
      </c>
      <c r="G271" s="29">
        <v>13998940</v>
      </c>
      <c r="H271" s="29">
        <v>627915.19999999995</v>
      </c>
      <c r="I271" s="29">
        <v>115547.7</v>
      </c>
      <c r="J271" s="29">
        <v>5653.7</v>
      </c>
      <c r="K271" s="29">
        <v>2473.5</v>
      </c>
      <c r="L271" s="29" t="s">
        <v>54</v>
      </c>
      <c r="M271" s="30" t="s">
        <v>53</v>
      </c>
    </row>
    <row r="272" spans="1:13" x14ac:dyDescent="0.25">
      <c r="A272" s="29" t="s">
        <v>3027</v>
      </c>
      <c r="B272" s="29" t="s">
        <v>3289</v>
      </c>
      <c r="C272" s="29" t="s">
        <v>19</v>
      </c>
      <c r="D272" s="29">
        <v>2.83</v>
      </c>
      <c r="E272" s="29" t="s">
        <v>18</v>
      </c>
      <c r="F272" s="29">
        <v>153981280</v>
      </c>
      <c r="G272" s="29">
        <v>13557597</v>
      </c>
      <c r="H272" s="29">
        <v>664664.30000000005</v>
      </c>
      <c r="I272" s="29">
        <v>128975.3</v>
      </c>
      <c r="J272" s="29">
        <v>3886.9</v>
      </c>
      <c r="K272" s="29">
        <v>1413.4</v>
      </c>
      <c r="L272" s="29" t="s">
        <v>54</v>
      </c>
      <c r="M272" s="30" t="s">
        <v>53</v>
      </c>
    </row>
    <row r="273" spans="1:13" x14ac:dyDescent="0.25">
      <c r="A273" s="29" t="s">
        <v>3027</v>
      </c>
      <c r="B273" s="29" t="s">
        <v>3290</v>
      </c>
      <c r="C273" s="29" t="s">
        <v>19</v>
      </c>
      <c r="D273" s="29">
        <v>2.83</v>
      </c>
      <c r="E273" s="29" t="s">
        <v>18</v>
      </c>
      <c r="F273" s="29">
        <v>164800352</v>
      </c>
      <c r="G273" s="29">
        <v>14774205</v>
      </c>
      <c r="H273" s="29">
        <v>683745.6</v>
      </c>
      <c r="I273" s="29">
        <v>127561.8</v>
      </c>
      <c r="J273" s="29">
        <v>5653.7</v>
      </c>
      <c r="K273" s="29">
        <v>1413.4</v>
      </c>
      <c r="L273" s="29" t="s">
        <v>54</v>
      </c>
      <c r="M273" s="30" t="s">
        <v>53</v>
      </c>
    </row>
    <row r="274" spans="1:13" x14ac:dyDescent="0.25">
      <c r="A274" s="29" t="s">
        <v>3027</v>
      </c>
      <c r="B274" s="29" t="s">
        <v>3291</v>
      </c>
      <c r="C274" s="29" t="s">
        <v>19</v>
      </c>
      <c r="D274" s="29">
        <v>2.83</v>
      </c>
      <c r="E274" s="29" t="s">
        <v>18</v>
      </c>
      <c r="F274" s="29">
        <v>161933216</v>
      </c>
      <c r="G274" s="29">
        <v>14159364</v>
      </c>
      <c r="H274" s="29">
        <v>648056.6</v>
      </c>
      <c r="I274" s="29">
        <v>138162.5</v>
      </c>
      <c r="J274" s="29">
        <v>4240.3</v>
      </c>
      <c r="K274" s="29">
        <v>353.4</v>
      </c>
      <c r="L274" s="29" t="s">
        <v>54</v>
      </c>
      <c r="M274" s="30" t="s">
        <v>53</v>
      </c>
    </row>
    <row r="275" spans="1:13" x14ac:dyDescent="0.25">
      <c r="A275" s="29" t="s">
        <v>3027</v>
      </c>
      <c r="B275" s="29" t="s">
        <v>3292</v>
      </c>
      <c r="C275" s="29" t="s">
        <v>19</v>
      </c>
      <c r="D275" s="29">
        <v>2.83</v>
      </c>
      <c r="E275" s="29" t="s">
        <v>18</v>
      </c>
      <c r="F275" s="29">
        <v>153095760</v>
      </c>
      <c r="G275" s="29">
        <v>13084806</v>
      </c>
      <c r="H275" s="29">
        <v>596113.1</v>
      </c>
      <c r="I275" s="29">
        <v>122968.2</v>
      </c>
      <c r="J275" s="29">
        <v>3886.9</v>
      </c>
      <c r="K275" s="29">
        <v>1060.0999999999999</v>
      </c>
      <c r="L275" s="29" t="s">
        <v>54</v>
      </c>
      <c r="M275" s="30" t="s">
        <v>53</v>
      </c>
    </row>
    <row r="276" spans="1:13" x14ac:dyDescent="0.25">
      <c r="A276" s="29" t="s">
        <v>3027</v>
      </c>
      <c r="B276" s="29" t="s">
        <v>3293</v>
      </c>
      <c r="C276" s="29" t="s">
        <v>19</v>
      </c>
      <c r="D276" s="29">
        <v>2.83</v>
      </c>
      <c r="E276" s="29" t="s">
        <v>18</v>
      </c>
      <c r="F276" s="29">
        <v>153695056</v>
      </c>
      <c r="G276" s="29">
        <v>13082332</v>
      </c>
      <c r="H276" s="29">
        <v>629682</v>
      </c>
      <c r="I276" s="29">
        <v>128975.3</v>
      </c>
      <c r="J276" s="29">
        <v>3180.2</v>
      </c>
      <c r="K276" s="29">
        <v>1060.0999999999999</v>
      </c>
      <c r="L276" s="29" t="s">
        <v>54</v>
      </c>
      <c r="M276" s="30" t="s">
        <v>53</v>
      </c>
    </row>
    <row r="277" spans="1:13" x14ac:dyDescent="0.25">
      <c r="A277" s="29" t="s">
        <v>3027</v>
      </c>
      <c r="B277" s="29" t="s">
        <v>3294</v>
      </c>
      <c r="C277" s="29" t="s">
        <v>19</v>
      </c>
      <c r="D277" s="29">
        <v>2.83</v>
      </c>
      <c r="E277" s="29" t="s">
        <v>18</v>
      </c>
      <c r="F277" s="29">
        <v>159026144</v>
      </c>
      <c r="G277" s="29">
        <v>13897173</v>
      </c>
      <c r="H277" s="29">
        <v>651236.80000000005</v>
      </c>
      <c r="I277" s="29">
        <v>119788</v>
      </c>
      <c r="J277" s="29">
        <v>3533.6</v>
      </c>
      <c r="K277" s="29">
        <v>706.7</v>
      </c>
      <c r="L277" s="29" t="s">
        <v>54</v>
      </c>
      <c r="M277" s="30" t="s">
        <v>53</v>
      </c>
    </row>
    <row r="278" spans="1:13" x14ac:dyDescent="0.25">
      <c r="A278" s="29" t="s">
        <v>3027</v>
      </c>
      <c r="B278" s="29" t="s">
        <v>3295</v>
      </c>
      <c r="C278" s="29" t="s">
        <v>19</v>
      </c>
      <c r="D278" s="29">
        <v>2.83</v>
      </c>
      <c r="E278" s="29" t="s">
        <v>18</v>
      </c>
      <c r="F278" s="29">
        <v>151618368</v>
      </c>
      <c r="G278" s="29">
        <v>12798940</v>
      </c>
      <c r="H278" s="29">
        <v>591166.1</v>
      </c>
      <c r="I278" s="29">
        <v>114487.6</v>
      </c>
      <c r="J278" s="29">
        <v>3886.9</v>
      </c>
      <c r="K278" s="29">
        <v>1060.0999999999999</v>
      </c>
      <c r="L278" s="29" t="s">
        <v>54</v>
      </c>
      <c r="M278" s="30" t="s">
        <v>53</v>
      </c>
    </row>
    <row r="279" spans="1:13" x14ac:dyDescent="0.25">
      <c r="A279" s="29" t="s">
        <v>3027</v>
      </c>
      <c r="B279" s="29" t="s">
        <v>3296</v>
      </c>
      <c r="C279" s="29" t="s">
        <v>19</v>
      </c>
      <c r="D279" s="29">
        <v>2.83</v>
      </c>
      <c r="E279" s="29" t="s">
        <v>18</v>
      </c>
      <c r="F279" s="29">
        <v>162981632</v>
      </c>
      <c r="G279" s="29">
        <v>14187279</v>
      </c>
      <c r="H279" s="29">
        <v>647349.80000000005</v>
      </c>
      <c r="I279" s="29">
        <v>132508.79999999999</v>
      </c>
      <c r="J279" s="29">
        <v>3533.6</v>
      </c>
      <c r="K279" s="29">
        <v>1413.4</v>
      </c>
      <c r="L279" s="29" t="s">
        <v>54</v>
      </c>
      <c r="M279" s="30" t="s">
        <v>53</v>
      </c>
    </row>
    <row r="280" spans="1:13" x14ac:dyDescent="0.25">
      <c r="A280" s="29" t="s">
        <v>3027</v>
      </c>
      <c r="B280" s="29" t="s">
        <v>3297</v>
      </c>
      <c r="C280" s="29" t="s">
        <v>19</v>
      </c>
      <c r="D280" s="29">
        <v>2.83</v>
      </c>
      <c r="E280" s="29" t="s">
        <v>18</v>
      </c>
      <c r="F280" s="29">
        <v>168168192</v>
      </c>
      <c r="G280" s="29">
        <v>14691873</v>
      </c>
      <c r="H280" s="29">
        <v>685865.8</v>
      </c>
      <c r="I280" s="29">
        <v>129328.6</v>
      </c>
      <c r="J280" s="29">
        <v>2473.5</v>
      </c>
      <c r="K280" s="29">
        <v>1060.0999999999999</v>
      </c>
      <c r="L280" s="29" t="s">
        <v>54</v>
      </c>
      <c r="M280" s="30" t="s">
        <v>53</v>
      </c>
    </row>
    <row r="281" spans="1:13" x14ac:dyDescent="0.25">
      <c r="A281" s="29" t="s">
        <v>3027</v>
      </c>
      <c r="B281" s="29" t="s">
        <v>3298</v>
      </c>
      <c r="C281" s="29" t="s">
        <v>19</v>
      </c>
      <c r="D281" s="29">
        <v>2.83</v>
      </c>
      <c r="E281" s="29" t="s">
        <v>18</v>
      </c>
      <c r="F281" s="29">
        <v>174541696</v>
      </c>
      <c r="G281" s="29">
        <v>15465371</v>
      </c>
      <c r="H281" s="29">
        <v>702120.1</v>
      </c>
      <c r="I281" s="29">
        <v>139576</v>
      </c>
      <c r="J281" s="29">
        <v>4593.6000000000004</v>
      </c>
      <c r="K281" s="29">
        <v>1766.8</v>
      </c>
      <c r="L281" s="29" t="s">
        <v>54</v>
      </c>
      <c r="M281" s="30" t="s">
        <v>53</v>
      </c>
    </row>
    <row r="282" spans="1:13" x14ac:dyDescent="0.25">
      <c r="A282" s="29" t="s">
        <v>3027</v>
      </c>
      <c r="B282" s="29" t="s">
        <v>3299</v>
      </c>
      <c r="C282" s="29" t="s">
        <v>19</v>
      </c>
      <c r="D282" s="29">
        <v>2.83</v>
      </c>
      <c r="E282" s="29" t="s">
        <v>18</v>
      </c>
      <c r="F282" s="29">
        <v>168027216</v>
      </c>
      <c r="G282" s="29">
        <v>14581979</v>
      </c>
      <c r="H282" s="29">
        <v>695406.4</v>
      </c>
      <c r="I282" s="29">
        <v>122261.5</v>
      </c>
      <c r="J282" s="29">
        <v>3533.6</v>
      </c>
      <c r="K282" s="29">
        <v>706.7</v>
      </c>
      <c r="L282" s="29" t="s">
        <v>54</v>
      </c>
      <c r="M282" s="30" t="s">
        <v>53</v>
      </c>
    </row>
    <row r="283" spans="1:13" x14ac:dyDescent="0.25">
      <c r="A283" s="29" t="s">
        <v>3027</v>
      </c>
      <c r="B283" s="29" t="s">
        <v>3300</v>
      </c>
      <c r="C283" s="29" t="s">
        <v>19</v>
      </c>
      <c r="D283" s="29">
        <v>2.83</v>
      </c>
      <c r="E283" s="29" t="s">
        <v>18</v>
      </c>
      <c r="F283" s="29">
        <v>173105296</v>
      </c>
      <c r="G283" s="29">
        <v>15257951</v>
      </c>
      <c r="H283" s="29">
        <v>674911.7</v>
      </c>
      <c r="I283" s="29">
        <v>126855.1</v>
      </c>
      <c r="J283" s="29">
        <v>2120.1</v>
      </c>
      <c r="K283" s="29">
        <v>353.4</v>
      </c>
      <c r="L283" s="29" t="s">
        <v>54</v>
      </c>
      <c r="M283" s="30" t="s">
        <v>53</v>
      </c>
    </row>
    <row r="284" spans="1:13" x14ac:dyDescent="0.25">
      <c r="A284" s="29" t="s">
        <v>3027</v>
      </c>
      <c r="B284" s="29" t="s">
        <v>3301</v>
      </c>
      <c r="C284" s="29" t="s">
        <v>19</v>
      </c>
      <c r="D284" s="29">
        <v>2.83</v>
      </c>
      <c r="E284" s="29" t="s">
        <v>18</v>
      </c>
      <c r="F284" s="29">
        <v>172485152</v>
      </c>
      <c r="G284" s="29">
        <v>15139576</v>
      </c>
      <c r="H284" s="29">
        <v>703180.2</v>
      </c>
      <c r="I284" s="29">
        <v>143109.5</v>
      </c>
      <c r="J284" s="29">
        <v>4947</v>
      </c>
      <c r="K284" s="29">
        <v>1060.0999999999999</v>
      </c>
      <c r="L284" s="29" t="s">
        <v>54</v>
      </c>
      <c r="M284" s="30" t="s">
        <v>53</v>
      </c>
    </row>
    <row r="285" spans="1:13" x14ac:dyDescent="0.25">
      <c r="A285" s="29" t="s">
        <v>3027</v>
      </c>
      <c r="B285" s="29" t="s">
        <v>3302</v>
      </c>
      <c r="C285" s="29" t="s">
        <v>19</v>
      </c>
      <c r="D285" s="29">
        <v>2.83</v>
      </c>
      <c r="E285" s="29" t="s">
        <v>18</v>
      </c>
      <c r="F285" s="29">
        <v>163797520</v>
      </c>
      <c r="G285" s="29">
        <v>13946290</v>
      </c>
      <c r="H285" s="29">
        <v>660070.69999999995</v>
      </c>
      <c r="I285" s="29">
        <v>118727.9</v>
      </c>
      <c r="J285" s="29">
        <v>7773.9</v>
      </c>
      <c r="K285" s="29">
        <v>0</v>
      </c>
      <c r="L285" s="29" t="s">
        <v>54</v>
      </c>
      <c r="M285" s="30" t="s">
        <v>53</v>
      </c>
    </row>
    <row r="286" spans="1:13" x14ac:dyDescent="0.25">
      <c r="A286" s="29" t="s">
        <v>3027</v>
      </c>
      <c r="B286" s="29" t="s">
        <v>3303</v>
      </c>
      <c r="C286" s="29" t="s">
        <v>19</v>
      </c>
      <c r="D286" s="29">
        <v>2.83</v>
      </c>
      <c r="E286" s="29" t="s">
        <v>18</v>
      </c>
      <c r="F286" s="29">
        <v>167623328</v>
      </c>
      <c r="G286" s="29">
        <v>14183039</v>
      </c>
      <c r="H286" s="29">
        <v>638869.30000000005</v>
      </c>
      <c r="I286" s="29">
        <v>126855.1</v>
      </c>
      <c r="J286" s="29">
        <v>6713.8</v>
      </c>
      <c r="K286" s="29">
        <v>1413.4</v>
      </c>
      <c r="L286" s="29" t="s">
        <v>54</v>
      </c>
      <c r="M286" s="30" t="s">
        <v>53</v>
      </c>
    </row>
    <row r="287" spans="1:13" x14ac:dyDescent="0.25">
      <c r="A287" s="29" t="s">
        <v>3027</v>
      </c>
      <c r="B287" s="29" t="s">
        <v>3304</v>
      </c>
      <c r="C287" s="29" t="s">
        <v>19</v>
      </c>
      <c r="D287" s="29">
        <v>2.83</v>
      </c>
      <c r="E287" s="29" t="s">
        <v>18</v>
      </c>
      <c r="F287" s="29">
        <v>171662896</v>
      </c>
      <c r="G287" s="29">
        <v>14997527</v>
      </c>
      <c r="H287" s="29">
        <v>692579.5</v>
      </c>
      <c r="I287" s="29">
        <v>135689</v>
      </c>
      <c r="J287" s="29">
        <v>3180.2</v>
      </c>
      <c r="K287" s="29">
        <v>1413.4</v>
      </c>
      <c r="L287" s="29" t="s">
        <v>54</v>
      </c>
      <c r="M287" s="30" t="s">
        <v>53</v>
      </c>
    </row>
    <row r="288" spans="1:13" x14ac:dyDescent="0.25">
      <c r="A288" s="29" t="s">
        <v>3027</v>
      </c>
      <c r="B288" s="29" t="s">
        <v>3305</v>
      </c>
      <c r="C288" s="29" t="s">
        <v>19</v>
      </c>
      <c r="D288" s="29">
        <v>2.83</v>
      </c>
      <c r="E288" s="29" t="s">
        <v>18</v>
      </c>
      <c r="F288" s="29">
        <v>172555120</v>
      </c>
      <c r="G288" s="29">
        <v>14978445</v>
      </c>
      <c r="H288" s="29">
        <v>645936.4</v>
      </c>
      <c r="I288" s="29">
        <v>140636</v>
      </c>
      <c r="J288" s="29">
        <v>5653.7</v>
      </c>
      <c r="K288" s="29">
        <v>706.7</v>
      </c>
      <c r="L288" s="29" t="s">
        <v>54</v>
      </c>
      <c r="M288" s="30" t="s">
        <v>53</v>
      </c>
    </row>
    <row r="289" spans="1:13" x14ac:dyDescent="0.25">
      <c r="A289" s="29" t="s">
        <v>3027</v>
      </c>
      <c r="B289" s="29" t="s">
        <v>3306</v>
      </c>
      <c r="C289" s="29" t="s">
        <v>19</v>
      </c>
      <c r="D289" s="29">
        <v>2.83</v>
      </c>
      <c r="E289" s="29" t="s">
        <v>18</v>
      </c>
      <c r="F289" s="29">
        <v>164942752</v>
      </c>
      <c r="G289" s="29">
        <v>13907067</v>
      </c>
      <c r="H289" s="29">
        <v>614487.6</v>
      </c>
      <c r="I289" s="29">
        <v>120494.7</v>
      </c>
      <c r="J289" s="29">
        <v>3886.9</v>
      </c>
      <c r="K289" s="29">
        <v>706.7</v>
      </c>
      <c r="L289" s="29" t="s">
        <v>54</v>
      </c>
      <c r="M289" s="30" t="s">
        <v>53</v>
      </c>
    </row>
    <row r="290" spans="1:13" x14ac:dyDescent="0.25">
      <c r="A290" s="29" t="s">
        <v>3027</v>
      </c>
      <c r="B290" s="29" t="s">
        <v>3307</v>
      </c>
      <c r="C290" s="29" t="s">
        <v>19</v>
      </c>
      <c r="D290" s="29">
        <v>2.83</v>
      </c>
      <c r="E290" s="29" t="s">
        <v>18</v>
      </c>
      <c r="F290" s="29">
        <v>171553712</v>
      </c>
      <c r="G290" s="29">
        <v>14627915</v>
      </c>
      <c r="H290" s="29">
        <v>662190.80000000005</v>
      </c>
      <c r="I290" s="29">
        <v>131802.1</v>
      </c>
      <c r="J290" s="29">
        <v>7420.5</v>
      </c>
      <c r="K290" s="29">
        <v>353.4</v>
      </c>
      <c r="L290" s="29" t="s">
        <v>54</v>
      </c>
      <c r="M290" s="30" t="s">
        <v>53</v>
      </c>
    </row>
    <row r="291" spans="1:13" x14ac:dyDescent="0.25">
      <c r="A291" s="29" t="s">
        <v>3027</v>
      </c>
      <c r="B291" s="29" t="s">
        <v>3308</v>
      </c>
      <c r="C291" s="29" t="s">
        <v>19</v>
      </c>
      <c r="D291" s="29">
        <v>2.83</v>
      </c>
      <c r="E291" s="29" t="s">
        <v>18</v>
      </c>
      <c r="F291" s="29">
        <v>180876320</v>
      </c>
      <c r="G291" s="29">
        <v>16044876</v>
      </c>
      <c r="H291" s="29">
        <v>728268.6</v>
      </c>
      <c r="I291" s="29">
        <v>142756.20000000001</v>
      </c>
      <c r="J291" s="29">
        <v>5300.4</v>
      </c>
      <c r="K291" s="29">
        <v>353.4</v>
      </c>
      <c r="L291" s="29" t="s">
        <v>54</v>
      </c>
      <c r="M291" s="30" t="s">
        <v>53</v>
      </c>
    </row>
    <row r="292" spans="1:13" x14ac:dyDescent="0.25">
      <c r="A292" s="29" t="s">
        <v>3027</v>
      </c>
      <c r="B292" s="29" t="s">
        <v>3309</v>
      </c>
      <c r="C292" s="29" t="s">
        <v>19</v>
      </c>
      <c r="D292" s="29">
        <v>2.83</v>
      </c>
      <c r="E292" s="29" t="s">
        <v>18</v>
      </c>
      <c r="F292" s="29">
        <v>181744528</v>
      </c>
      <c r="G292" s="29">
        <v>16185512</v>
      </c>
      <c r="H292" s="29">
        <v>708833.9</v>
      </c>
      <c r="I292" s="29">
        <v>134629</v>
      </c>
      <c r="J292" s="29">
        <v>4947</v>
      </c>
      <c r="K292" s="29">
        <v>706.7</v>
      </c>
      <c r="L292" s="29" t="s">
        <v>54</v>
      </c>
      <c r="M292" s="30" t="s">
        <v>53</v>
      </c>
    </row>
    <row r="293" spans="1:13" x14ac:dyDescent="0.25">
      <c r="A293" s="29" t="s">
        <v>3027</v>
      </c>
      <c r="B293" s="29" t="s">
        <v>3310</v>
      </c>
      <c r="C293" s="29" t="s">
        <v>19</v>
      </c>
      <c r="D293" s="29">
        <v>2.83</v>
      </c>
      <c r="E293" s="29" t="s">
        <v>18</v>
      </c>
      <c r="F293" s="29">
        <v>172575264</v>
      </c>
      <c r="G293" s="29">
        <v>14860424</v>
      </c>
      <c r="H293" s="29">
        <v>636042.4</v>
      </c>
      <c r="I293" s="29">
        <v>135335.70000000001</v>
      </c>
      <c r="J293" s="29">
        <v>7773.9</v>
      </c>
      <c r="K293" s="29">
        <v>1766.8</v>
      </c>
      <c r="L293" s="29" t="s">
        <v>54</v>
      </c>
      <c r="M293" s="30" t="s">
        <v>53</v>
      </c>
    </row>
    <row r="294" spans="1:13" x14ac:dyDescent="0.25">
      <c r="A294" s="29" t="s">
        <v>3027</v>
      </c>
      <c r="B294" s="29" t="s">
        <v>3311</v>
      </c>
      <c r="C294" s="29" t="s">
        <v>19</v>
      </c>
      <c r="D294" s="29">
        <v>2.83</v>
      </c>
      <c r="E294" s="29" t="s">
        <v>18</v>
      </c>
      <c r="F294" s="29">
        <v>177477024</v>
      </c>
      <c r="G294" s="29">
        <v>15213781</v>
      </c>
      <c r="H294" s="29">
        <v>714841</v>
      </c>
      <c r="I294" s="29">
        <v>132155.5</v>
      </c>
      <c r="J294" s="29">
        <v>5653.7</v>
      </c>
      <c r="K294" s="29">
        <v>1060.0999999999999</v>
      </c>
      <c r="L294" s="29" t="s">
        <v>54</v>
      </c>
      <c r="M294" s="30" t="s">
        <v>53</v>
      </c>
    </row>
    <row r="295" spans="1:13" x14ac:dyDescent="0.25">
      <c r="A295" s="29" t="s">
        <v>3027</v>
      </c>
      <c r="B295" s="29" t="s">
        <v>3312</v>
      </c>
      <c r="C295" s="29" t="s">
        <v>19</v>
      </c>
      <c r="D295" s="29">
        <v>2.83</v>
      </c>
      <c r="E295" s="29" t="s">
        <v>18</v>
      </c>
      <c r="F295" s="29">
        <v>174798944</v>
      </c>
      <c r="G295" s="29">
        <v>15027208</v>
      </c>
      <c r="H295" s="29">
        <v>693639.6</v>
      </c>
      <c r="I295" s="29">
        <v>126148.4</v>
      </c>
      <c r="J295" s="29">
        <v>6007.1</v>
      </c>
      <c r="K295" s="29">
        <v>1060.0999999999999</v>
      </c>
      <c r="L295" s="29" t="s">
        <v>54</v>
      </c>
      <c r="M295" s="30" t="s">
        <v>53</v>
      </c>
    </row>
    <row r="296" spans="1:13" x14ac:dyDescent="0.25">
      <c r="A296" s="29" t="s">
        <v>3027</v>
      </c>
      <c r="B296" s="29" t="s">
        <v>3313</v>
      </c>
      <c r="C296" s="29" t="s">
        <v>19</v>
      </c>
      <c r="D296" s="29">
        <v>2.83</v>
      </c>
      <c r="E296" s="29" t="s">
        <v>18</v>
      </c>
      <c r="F296" s="29">
        <v>175730032</v>
      </c>
      <c r="G296" s="29">
        <v>15313428</v>
      </c>
      <c r="H296" s="29">
        <v>705653.7</v>
      </c>
      <c r="I296" s="29">
        <v>152296.79999999999</v>
      </c>
      <c r="J296" s="29">
        <v>7067.1</v>
      </c>
      <c r="K296" s="29">
        <v>1060.0999999999999</v>
      </c>
      <c r="L296" s="29" t="s">
        <v>54</v>
      </c>
      <c r="M296" s="30" t="s">
        <v>53</v>
      </c>
    </row>
    <row r="297" spans="1:13" x14ac:dyDescent="0.25">
      <c r="A297" s="29" t="s">
        <v>3027</v>
      </c>
      <c r="B297" s="29" t="s">
        <v>3314</v>
      </c>
      <c r="C297" s="29" t="s">
        <v>19</v>
      </c>
      <c r="D297" s="29">
        <v>2.83</v>
      </c>
      <c r="E297" s="29" t="s">
        <v>18</v>
      </c>
      <c r="F297" s="29">
        <v>176976320</v>
      </c>
      <c r="G297" s="29">
        <v>15479859</v>
      </c>
      <c r="H297" s="29">
        <v>730742.1</v>
      </c>
      <c r="I297" s="29">
        <v>153003.5</v>
      </c>
      <c r="J297" s="29">
        <v>6360.4</v>
      </c>
      <c r="K297" s="29">
        <v>1766.8</v>
      </c>
      <c r="L297" s="29" t="s">
        <v>54</v>
      </c>
      <c r="M297" s="30" t="s">
        <v>53</v>
      </c>
    </row>
    <row r="298" spans="1:13" x14ac:dyDescent="0.25">
      <c r="A298" s="29" t="s">
        <v>3027</v>
      </c>
      <c r="B298" s="29" t="s">
        <v>3315</v>
      </c>
      <c r="C298" s="29" t="s">
        <v>19</v>
      </c>
      <c r="D298" s="29">
        <v>2.83</v>
      </c>
      <c r="E298" s="29" t="s">
        <v>18</v>
      </c>
      <c r="F298" s="29">
        <v>181246640</v>
      </c>
      <c r="G298" s="29">
        <v>16056184</v>
      </c>
      <c r="H298" s="29">
        <v>756183.8</v>
      </c>
      <c r="I298" s="29">
        <v>148056.5</v>
      </c>
      <c r="J298" s="29">
        <v>5300.4</v>
      </c>
      <c r="K298" s="29">
        <v>1413.4</v>
      </c>
      <c r="L298" s="29" t="s">
        <v>54</v>
      </c>
      <c r="M298" s="30" t="s">
        <v>53</v>
      </c>
    </row>
    <row r="299" spans="1:13" x14ac:dyDescent="0.25">
      <c r="A299" s="29" t="s">
        <v>3027</v>
      </c>
      <c r="B299" s="29" t="s">
        <v>3316</v>
      </c>
      <c r="C299" s="29" t="s">
        <v>19</v>
      </c>
      <c r="D299" s="29">
        <v>2.83</v>
      </c>
      <c r="E299" s="29" t="s">
        <v>18</v>
      </c>
      <c r="F299" s="29">
        <v>194921552</v>
      </c>
      <c r="G299" s="29">
        <v>18251236</v>
      </c>
      <c r="H299" s="29">
        <v>855123.7</v>
      </c>
      <c r="I299" s="29">
        <v>175618.4</v>
      </c>
      <c r="J299" s="29">
        <v>9540.6</v>
      </c>
      <c r="K299" s="29">
        <v>2473.5</v>
      </c>
      <c r="L299" s="29" t="s">
        <v>54</v>
      </c>
      <c r="M299" s="30" t="s">
        <v>53</v>
      </c>
    </row>
    <row r="300" spans="1:13" x14ac:dyDescent="0.25">
      <c r="A300" s="29" t="s">
        <v>3027</v>
      </c>
      <c r="B300" s="29" t="s">
        <v>3317</v>
      </c>
      <c r="C300" s="29" t="s">
        <v>19</v>
      </c>
      <c r="D300" s="29">
        <v>2.83</v>
      </c>
      <c r="E300" s="29" t="s">
        <v>18</v>
      </c>
      <c r="F300" s="29">
        <v>190998240</v>
      </c>
      <c r="G300" s="29">
        <v>17306714</v>
      </c>
      <c r="H300" s="29">
        <v>850176.7</v>
      </c>
      <c r="I300" s="29">
        <v>185865.7</v>
      </c>
      <c r="J300" s="29">
        <v>6007.1</v>
      </c>
      <c r="K300" s="29">
        <v>706.7</v>
      </c>
      <c r="L300" s="29" t="s">
        <v>54</v>
      </c>
      <c r="M300" s="30" t="s">
        <v>53</v>
      </c>
    </row>
    <row r="301" spans="1:13" x14ac:dyDescent="0.25">
      <c r="A301" s="29" t="s">
        <v>3027</v>
      </c>
      <c r="B301" s="29" t="s">
        <v>3318</v>
      </c>
      <c r="C301" s="29" t="s">
        <v>19</v>
      </c>
      <c r="D301" s="29">
        <v>2.83</v>
      </c>
      <c r="E301" s="29" t="s">
        <v>18</v>
      </c>
      <c r="F301" s="29">
        <v>186133920</v>
      </c>
      <c r="G301" s="29">
        <v>16731802</v>
      </c>
      <c r="H301" s="29">
        <v>803180.2</v>
      </c>
      <c r="I301" s="29">
        <v>163957.6</v>
      </c>
      <c r="J301" s="29">
        <v>9894</v>
      </c>
      <c r="K301" s="29">
        <v>353.4</v>
      </c>
      <c r="L301" s="29" t="s">
        <v>54</v>
      </c>
      <c r="M301" s="30" t="s">
        <v>53</v>
      </c>
    </row>
    <row r="302" spans="1:13" x14ac:dyDescent="0.25">
      <c r="A302" s="29" t="s">
        <v>3027</v>
      </c>
      <c r="B302" s="29" t="s">
        <v>3319</v>
      </c>
      <c r="C302" s="29" t="s">
        <v>19</v>
      </c>
      <c r="D302" s="29">
        <v>2.83</v>
      </c>
      <c r="E302" s="29" t="s">
        <v>18</v>
      </c>
      <c r="F302" s="29">
        <v>184990816</v>
      </c>
      <c r="G302" s="29">
        <v>16794346</v>
      </c>
      <c r="H302" s="29">
        <v>798939.9</v>
      </c>
      <c r="I302" s="29">
        <v>169964.7</v>
      </c>
      <c r="J302" s="29">
        <v>8480.6</v>
      </c>
      <c r="K302" s="29">
        <v>706.7</v>
      </c>
      <c r="L302" s="29" t="s">
        <v>54</v>
      </c>
      <c r="M302" s="30" t="s">
        <v>53</v>
      </c>
    </row>
    <row r="303" spans="1:13" x14ac:dyDescent="0.25">
      <c r="A303" s="29" t="s">
        <v>3027</v>
      </c>
      <c r="B303" s="29" t="s">
        <v>3320</v>
      </c>
      <c r="C303" s="29" t="s">
        <v>19</v>
      </c>
      <c r="D303" s="29">
        <v>2.83</v>
      </c>
      <c r="E303" s="29" t="s">
        <v>18</v>
      </c>
      <c r="F303" s="29">
        <v>195967840</v>
      </c>
      <c r="G303" s="29">
        <v>18180918</v>
      </c>
      <c r="H303" s="29">
        <v>899646.6</v>
      </c>
      <c r="I303" s="29">
        <v>168904.6</v>
      </c>
      <c r="J303" s="29">
        <v>7067.1</v>
      </c>
      <c r="K303" s="29">
        <v>1413.4</v>
      </c>
      <c r="L303" s="29" t="s">
        <v>54</v>
      </c>
      <c r="M303" s="30" t="s">
        <v>53</v>
      </c>
    </row>
    <row r="304" spans="1:13" x14ac:dyDescent="0.25">
      <c r="A304" s="29" t="s">
        <v>3027</v>
      </c>
      <c r="B304" s="29" t="s">
        <v>3321</v>
      </c>
      <c r="C304" s="29" t="s">
        <v>19</v>
      </c>
      <c r="D304" s="29">
        <v>2.83</v>
      </c>
      <c r="E304" s="29" t="s">
        <v>18</v>
      </c>
      <c r="F304" s="29">
        <v>192443456</v>
      </c>
      <c r="G304" s="29">
        <v>17716254</v>
      </c>
      <c r="H304" s="29">
        <v>856890.4</v>
      </c>
      <c r="I304" s="29">
        <v>163604.20000000001</v>
      </c>
      <c r="J304" s="29">
        <v>7420.5</v>
      </c>
      <c r="K304" s="29">
        <v>3180.2</v>
      </c>
      <c r="L304" s="29" t="s">
        <v>54</v>
      </c>
      <c r="M304" s="30" t="s">
        <v>53</v>
      </c>
    </row>
    <row r="305" spans="1:13" x14ac:dyDescent="0.25">
      <c r="A305" s="29" t="s">
        <v>3027</v>
      </c>
      <c r="B305" s="29" t="s">
        <v>3322</v>
      </c>
      <c r="C305" s="29" t="s">
        <v>19</v>
      </c>
      <c r="D305" s="29">
        <v>2.83</v>
      </c>
      <c r="E305" s="29" t="s">
        <v>18</v>
      </c>
      <c r="F305" s="29">
        <v>192671728</v>
      </c>
      <c r="G305" s="29">
        <v>17766784</v>
      </c>
      <c r="H305" s="29">
        <v>824735</v>
      </c>
      <c r="I305" s="29">
        <v>167844.5</v>
      </c>
      <c r="J305" s="29">
        <v>7067.1</v>
      </c>
      <c r="K305" s="29">
        <v>1060.0999999999999</v>
      </c>
      <c r="L305" s="29" t="s">
        <v>54</v>
      </c>
      <c r="M305" s="30" t="s">
        <v>53</v>
      </c>
    </row>
    <row r="306" spans="1:13" x14ac:dyDescent="0.25">
      <c r="A306" s="29" t="s">
        <v>3027</v>
      </c>
      <c r="B306" s="29" t="s">
        <v>3323</v>
      </c>
      <c r="C306" s="29" t="s">
        <v>19</v>
      </c>
      <c r="D306" s="29">
        <v>2.83</v>
      </c>
      <c r="E306" s="29" t="s">
        <v>18</v>
      </c>
      <c r="F306" s="29">
        <v>196372784</v>
      </c>
      <c r="G306" s="29">
        <v>18456184</v>
      </c>
      <c r="H306" s="29">
        <v>863250.9</v>
      </c>
      <c r="I306" s="29">
        <v>169611.3</v>
      </c>
      <c r="J306" s="29">
        <v>7773.9</v>
      </c>
      <c r="K306" s="29">
        <v>2120.1</v>
      </c>
      <c r="L306" s="29" t="s">
        <v>54</v>
      </c>
      <c r="M306" s="30" t="s">
        <v>53</v>
      </c>
    </row>
    <row r="307" spans="1:13" x14ac:dyDescent="0.25">
      <c r="A307" s="29" t="s">
        <v>3027</v>
      </c>
      <c r="B307" s="29" t="s">
        <v>3324</v>
      </c>
      <c r="C307" s="29" t="s">
        <v>19</v>
      </c>
      <c r="D307" s="29">
        <v>2.83</v>
      </c>
      <c r="E307" s="29" t="s">
        <v>18</v>
      </c>
      <c r="F307" s="29">
        <v>191317312</v>
      </c>
      <c r="G307" s="29">
        <v>17221908</v>
      </c>
      <c r="H307" s="29">
        <v>841342.8</v>
      </c>
      <c r="I307" s="29">
        <v>159717.29999999999</v>
      </c>
      <c r="J307" s="29">
        <v>4593.6000000000004</v>
      </c>
      <c r="K307" s="29">
        <v>2120.1</v>
      </c>
      <c r="L307" s="29" t="s">
        <v>54</v>
      </c>
      <c r="M307" s="30" t="s">
        <v>53</v>
      </c>
    </row>
    <row r="308" spans="1:13" x14ac:dyDescent="0.25">
      <c r="A308" s="29" t="s">
        <v>3027</v>
      </c>
      <c r="B308" s="29" t="s">
        <v>3325</v>
      </c>
      <c r="C308" s="29" t="s">
        <v>19</v>
      </c>
      <c r="D308" s="29">
        <v>2.83</v>
      </c>
      <c r="E308" s="29" t="s">
        <v>18</v>
      </c>
      <c r="F308" s="29">
        <v>186291168</v>
      </c>
      <c r="G308" s="29">
        <v>16911308</v>
      </c>
      <c r="H308" s="29">
        <v>797526.5</v>
      </c>
      <c r="I308" s="29">
        <v>156890.5</v>
      </c>
      <c r="J308" s="29">
        <v>7420.5</v>
      </c>
      <c r="K308" s="29">
        <v>2120.1</v>
      </c>
      <c r="L308" s="29" t="s">
        <v>54</v>
      </c>
      <c r="M308" s="30" t="s">
        <v>53</v>
      </c>
    </row>
    <row r="309" spans="1:13" x14ac:dyDescent="0.25">
      <c r="A309" s="29" t="s">
        <v>3027</v>
      </c>
      <c r="B309" s="29" t="s">
        <v>3326</v>
      </c>
      <c r="C309" s="29" t="s">
        <v>19</v>
      </c>
      <c r="D309" s="29">
        <v>2.83</v>
      </c>
      <c r="E309" s="29" t="s">
        <v>18</v>
      </c>
      <c r="F309" s="29">
        <v>189521552</v>
      </c>
      <c r="G309" s="29">
        <v>17257598</v>
      </c>
      <c r="H309" s="29">
        <v>821554.8</v>
      </c>
      <c r="I309" s="29">
        <v>165371</v>
      </c>
      <c r="J309" s="29">
        <v>7773.9</v>
      </c>
      <c r="K309" s="29">
        <v>3533.6</v>
      </c>
      <c r="L309" s="29" t="s">
        <v>54</v>
      </c>
      <c r="M309" s="30" t="s">
        <v>53</v>
      </c>
    </row>
    <row r="310" spans="1:13" x14ac:dyDescent="0.25">
      <c r="A310" s="29" t="s">
        <v>3027</v>
      </c>
      <c r="B310" s="29" t="s">
        <v>3327</v>
      </c>
      <c r="C310" s="29" t="s">
        <v>19</v>
      </c>
      <c r="D310" s="29">
        <v>2.83</v>
      </c>
      <c r="E310" s="29" t="s">
        <v>18</v>
      </c>
      <c r="F310" s="29">
        <v>185029328</v>
      </c>
      <c r="G310" s="29">
        <v>16560777</v>
      </c>
      <c r="H310" s="29">
        <v>798586.6</v>
      </c>
      <c r="I310" s="29">
        <v>139222.6</v>
      </c>
      <c r="J310" s="29">
        <v>4947</v>
      </c>
      <c r="K310" s="29">
        <v>1060.0999999999999</v>
      </c>
      <c r="L310" s="29" t="s">
        <v>54</v>
      </c>
      <c r="M310" s="30" t="s">
        <v>53</v>
      </c>
    </row>
    <row r="311" spans="1:13" x14ac:dyDescent="0.25">
      <c r="A311" s="29" t="s">
        <v>3027</v>
      </c>
      <c r="B311" s="29" t="s">
        <v>3328</v>
      </c>
      <c r="C311" s="29" t="s">
        <v>19</v>
      </c>
      <c r="D311" s="29">
        <v>2.83</v>
      </c>
      <c r="E311" s="29" t="s">
        <v>18</v>
      </c>
      <c r="F311" s="29">
        <v>184106368</v>
      </c>
      <c r="G311" s="29">
        <v>16560424</v>
      </c>
      <c r="H311" s="29">
        <v>807773.9</v>
      </c>
      <c r="I311" s="29">
        <v>146289.79999999999</v>
      </c>
      <c r="J311" s="29">
        <v>5653.7</v>
      </c>
      <c r="K311" s="29">
        <v>1413.4</v>
      </c>
      <c r="L311" s="29" t="s">
        <v>54</v>
      </c>
      <c r="M311" s="30" t="s">
        <v>53</v>
      </c>
    </row>
    <row r="312" spans="1:13" x14ac:dyDescent="0.25">
      <c r="A312" s="29" t="s">
        <v>3027</v>
      </c>
      <c r="B312" s="29" t="s">
        <v>3329</v>
      </c>
      <c r="C312" s="29" t="s">
        <v>19</v>
      </c>
      <c r="D312" s="29">
        <v>2.83</v>
      </c>
      <c r="E312" s="29" t="s">
        <v>18</v>
      </c>
      <c r="F312" s="29">
        <v>187234624</v>
      </c>
      <c r="G312" s="29">
        <v>16921554</v>
      </c>
      <c r="H312" s="29">
        <v>831448.8</v>
      </c>
      <c r="I312" s="29">
        <v>149470</v>
      </c>
      <c r="J312" s="29">
        <v>6360.4</v>
      </c>
      <c r="K312" s="29">
        <v>706.7</v>
      </c>
      <c r="L312" s="29" t="s">
        <v>54</v>
      </c>
      <c r="M312" s="30" t="s">
        <v>53</v>
      </c>
    </row>
    <row r="313" spans="1:13" x14ac:dyDescent="0.25">
      <c r="A313" s="29" t="s">
        <v>3027</v>
      </c>
      <c r="B313" s="29" t="s">
        <v>3330</v>
      </c>
      <c r="C313" s="29" t="s">
        <v>19</v>
      </c>
      <c r="D313" s="29">
        <v>2.83</v>
      </c>
      <c r="E313" s="29" t="s">
        <v>18</v>
      </c>
      <c r="F313" s="29">
        <v>186232864</v>
      </c>
      <c r="G313" s="29">
        <v>16778446</v>
      </c>
      <c r="H313" s="29">
        <v>815547.7</v>
      </c>
      <c r="I313" s="29">
        <v>167491.20000000001</v>
      </c>
      <c r="J313" s="29">
        <v>7067.1</v>
      </c>
      <c r="K313" s="29">
        <v>1413.4</v>
      </c>
      <c r="L313" s="29" t="s">
        <v>54</v>
      </c>
      <c r="M313" s="30" t="s">
        <v>53</v>
      </c>
    </row>
    <row r="314" spans="1:13" x14ac:dyDescent="0.25">
      <c r="A314" s="29" t="s">
        <v>3027</v>
      </c>
      <c r="B314" s="29" t="s">
        <v>3331</v>
      </c>
      <c r="C314" s="29" t="s">
        <v>19</v>
      </c>
      <c r="D314" s="29">
        <v>2.83</v>
      </c>
      <c r="E314" s="29" t="s">
        <v>18</v>
      </c>
      <c r="F314" s="29">
        <v>183054416</v>
      </c>
      <c r="G314" s="29">
        <v>16244876</v>
      </c>
      <c r="H314" s="29">
        <v>764664.3</v>
      </c>
      <c r="I314" s="29">
        <v>171731.5</v>
      </c>
      <c r="J314" s="29">
        <v>7067.1</v>
      </c>
      <c r="K314" s="29">
        <v>1766.8</v>
      </c>
      <c r="L314" s="29" t="s">
        <v>54</v>
      </c>
      <c r="M314" s="30" t="s">
        <v>53</v>
      </c>
    </row>
    <row r="315" spans="1:13" x14ac:dyDescent="0.25">
      <c r="A315" s="29" t="s">
        <v>3027</v>
      </c>
      <c r="B315" s="29" t="s">
        <v>3332</v>
      </c>
      <c r="C315" s="29" t="s">
        <v>19</v>
      </c>
      <c r="D315" s="29">
        <v>2.83</v>
      </c>
      <c r="E315" s="29" t="s">
        <v>18</v>
      </c>
      <c r="F315" s="29">
        <v>182655120</v>
      </c>
      <c r="G315" s="29">
        <v>16246290</v>
      </c>
      <c r="H315" s="29">
        <v>772791.5</v>
      </c>
      <c r="I315" s="29">
        <v>157243.79999999999</v>
      </c>
      <c r="J315" s="29">
        <v>5653.7</v>
      </c>
      <c r="K315" s="29">
        <v>1766.8</v>
      </c>
      <c r="L315" s="29" t="s">
        <v>54</v>
      </c>
      <c r="M315" s="30" t="s">
        <v>53</v>
      </c>
    </row>
    <row r="316" spans="1:13" x14ac:dyDescent="0.25">
      <c r="A316" s="29" t="s">
        <v>3027</v>
      </c>
      <c r="B316" s="29" t="s">
        <v>3333</v>
      </c>
      <c r="C316" s="29" t="s">
        <v>19</v>
      </c>
      <c r="D316" s="29">
        <v>2.83</v>
      </c>
      <c r="E316" s="29" t="s">
        <v>18</v>
      </c>
      <c r="F316" s="29">
        <v>177559712</v>
      </c>
      <c r="G316" s="29">
        <v>15674912</v>
      </c>
      <c r="H316" s="29">
        <v>788692.6</v>
      </c>
      <c r="I316" s="29">
        <v>175265</v>
      </c>
      <c r="J316" s="29">
        <v>8480.6</v>
      </c>
      <c r="K316" s="29">
        <v>2473.5</v>
      </c>
      <c r="L316" s="29" t="s">
        <v>54</v>
      </c>
      <c r="M316" s="30" t="s">
        <v>53</v>
      </c>
    </row>
    <row r="317" spans="1:13" x14ac:dyDescent="0.25">
      <c r="A317" s="29" t="s">
        <v>3027</v>
      </c>
      <c r="B317" s="29" t="s">
        <v>3334</v>
      </c>
      <c r="C317" s="29" t="s">
        <v>19</v>
      </c>
      <c r="D317" s="29">
        <v>2.83</v>
      </c>
      <c r="E317" s="29" t="s">
        <v>18</v>
      </c>
      <c r="F317" s="29">
        <v>174361488</v>
      </c>
      <c r="G317" s="29">
        <v>15235336</v>
      </c>
      <c r="H317" s="29">
        <v>726148.4</v>
      </c>
      <c r="I317" s="29">
        <v>173498.2</v>
      </c>
      <c r="J317" s="29">
        <v>4593.6000000000004</v>
      </c>
      <c r="K317" s="29">
        <v>1060.0999999999999</v>
      </c>
      <c r="L317" s="29" t="s">
        <v>54</v>
      </c>
      <c r="M317" s="30" t="s">
        <v>53</v>
      </c>
    </row>
    <row r="318" spans="1:13" x14ac:dyDescent="0.25">
      <c r="A318" s="29" t="s">
        <v>3027</v>
      </c>
      <c r="B318" s="29" t="s">
        <v>3335</v>
      </c>
      <c r="C318" s="29" t="s">
        <v>19</v>
      </c>
      <c r="D318" s="29">
        <v>2.83</v>
      </c>
      <c r="E318" s="29" t="s">
        <v>18</v>
      </c>
      <c r="F318" s="29">
        <v>164980912</v>
      </c>
      <c r="G318" s="29">
        <v>14025795</v>
      </c>
      <c r="H318" s="29">
        <v>706713.8</v>
      </c>
      <c r="I318" s="29">
        <v>157597.20000000001</v>
      </c>
      <c r="J318" s="29">
        <v>9540.6</v>
      </c>
      <c r="K318" s="29">
        <v>2826.9</v>
      </c>
      <c r="L318" s="29" t="s">
        <v>54</v>
      </c>
      <c r="M318" s="30" t="s">
        <v>53</v>
      </c>
    </row>
    <row r="319" spans="1:13" x14ac:dyDescent="0.25">
      <c r="A319" s="29" t="s">
        <v>3027</v>
      </c>
      <c r="B319" s="29" t="s">
        <v>3336</v>
      </c>
      <c r="C319" s="29" t="s">
        <v>19</v>
      </c>
      <c r="D319" s="29">
        <v>2.83</v>
      </c>
      <c r="E319" s="29" t="s">
        <v>18</v>
      </c>
      <c r="F319" s="29">
        <v>162830736</v>
      </c>
      <c r="G319" s="29">
        <v>13913074</v>
      </c>
      <c r="H319" s="29">
        <v>678091.9</v>
      </c>
      <c r="I319" s="29">
        <v>173498.2</v>
      </c>
      <c r="J319" s="29">
        <v>7420.5</v>
      </c>
      <c r="K319" s="29">
        <v>2120.1</v>
      </c>
      <c r="L319" s="29" t="s">
        <v>54</v>
      </c>
      <c r="M319" s="30" t="s">
        <v>53</v>
      </c>
    </row>
    <row r="320" spans="1:13" x14ac:dyDescent="0.25">
      <c r="A320" s="29" t="s">
        <v>3027</v>
      </c>
      <c r="B320" s="29" t="s">
        <v>3337</v>
      </c>
      <c r="C320" s="29" t="s">
        <v>19</v>
      </c>
      <c r="D320" s="29">
        <v>2.83</v>
      </c>
      <c r="E320" s="29" t="s">
        <v>18</v>
      </c>
      <c r="F320" s="29">
        <v>151792928</v>
      </c>
      <c r="G320" s="29">
        <v>12476678</v>
      </c>
      <c r="H320" s="29">
        <v>612720.9</v>
      </c>
      <c r="I320" s="29">
        <v>163604.20000000001</v>
      </c>
      <c r="J320" s="29">
        <v>8127.2</v>
      </c>
      <c r="K320" s="29">
        <v>1766.8</v>
      </c>
      <c r="L320" s="29" t="s">
        <v>54</v>
      </c>
      <c r="M320" s="30" t="s">
        <v>53</v>
      </c>
    </row>
    <row r="321" spans="1:13" x14ac:dyDescent="0.25">
      <c r="A321" s="29" t="s">
        <v>3027</v>
      </c>
      <c r="B321" s="29" t="s">
        <v>3338</v>
      </c>
      <c r="C321" s="29" t="s">
        <v>19</v>
      </c>
      <c r="D321" s="29">
        <v>2.83</v>
      </c>
      <c r="E321" s="29" t="s">
        <v>18</v>
      </c>
      <c r="F321" s="29">
        <v>149433920</v>
      </c>
      <c r="G321" s="29">
        <v>12307067</v>
      </c>
      <c r="H321" s="29">
        <v>626501.80000000005</v>
      </c>
      <c r="I321" s="29">
        <v>166784.5</v>
      </c>
      <c r="J321" s="29">
        <v>10247.299999999999</v>
      </c>
      <c r="K321" s="29">
        <v>2473.5</v>
      </c>
      <c r="L321" s="29" t="s">
        <v>54</v>
      </c>
      <c r="M321" s="30" t="s">
        <v>53</v>
      </c>
    </row>
    <row r="322" spans="1:13" x14ac:dyDescent="0.25">
      <c r="A322" s="29" t="s">
        <v>3027</v>
      </c>
      <c r="B322" s="29" t="s">
        <v>3339</v>
      </c>
      <c r="C322" s="29" t="s">
        <v>19</v>
      </c>
      <c r="D322" s="29">
        <v>2.83</v>
      </c>
      <c r="E322" s="29" t="s">
        <v>18</v>
      </c>
      <c r="F322" s="29">
        <v>152749120</v>
      </c>
      <c r="G322" s="29">
        <v>12579152</v>
      </c>
      <c r="H322" s="29">
        <v>669257.9</v>
      </c>
      <c r="I322" s="29">
        <v>178798.6</v>
      </c>
      <c r="J322" s="29">
        <v>5300.4</v>
      </c>
      <c r="K322" s="29">
        <v>1413.4</v>
      </c>
      <c r="L322" s="29" t="s">
        <v>54</v>
      </c>
      <c r="M322" s="30" t="s">
        <v>53</v>
      </c>
    </row>
    <row r="323" spans="1:13" x14ac:dyDescent="0.25">
      <c r="A323" s="29" t="s">
        <v>3027</v>
      </c>
      <c r="B323" s="29" t="s">
        <v>3340</v>
      </c>
      <c r="C323" s="29" t="s">
        <v>19</v>
      </c>
      <c r="D323" s="29">
        <v>2.83</v>
      </c>
      <c r="E323" s="29" t="s">
        <v>18</v>
      </c>
      <c r="F323" s="29">
        <v>153038160</v>
      </c>
      <c r="G323" s="29">
        <v>12930742</v>
      </c>
      <c r="H323" s="29">
        <v>700353.4</v>
      </c>
      <c r="I323" s="29">
        <v>190106</v>
      </c>
      <c r="J323" s="29">
        <v>12367.5</v>
      </c>
      <c r="K323" s="29">
        <v>1413.4</v>
      </c>
      <c r="L323" s="29" t="s">
        <v>54</v>
      </c>
      <c r="M323" s="30" t="s">
        <v>53</v>
      </c>
    </row>
    <row r="324" spans="1:13" x14ac:dyDescent="0.25">
      <c r="A324" s="29" t="s">
        <v>3027</v>
      </c>
      <c r="B324" s="29" t="s">
        <v>3341</v>
      </c>
      <c r="C324" s="29" t="s">
        <v>19</v>
      </c>
      <c r="D324" s="29">
        <v>2.83</v>
      </c>
      <c r="E324" s="29" t="s">
        <v>18</v>
      </c>
      <c r="F324" s="29">
        <v>140083744</v>
      </c>
      <c r="G324" s="29">
        <v>11042049</v>
      </c>
      <c r="H324" s="29">
        <v>592579.5</v>
      </c>
      <c r="I324" s="29">
        <v>173498.2</v>
      </c>
      <c r="J324" s="29">
        <v>8127.2</v>
      </c>
      <c r="K324" s="29">
        <v>1060.0999999999999</v>
      </c>
      <c r="L324" s="29" t="s">
        <v>54</v>
      </c>
      <c r="M324" s="30" t="s">
        <v>53</v>
      </c>
    </row>
    <row r="325" spans="1:13" x14ac:dyDescent="0.25">
      <c r="A325" s="29" t="s">
        <v>3027</v>
      </c>
      <c r="B325" s="29" t="s">
        <v>3342</v>
      </c>
      <c r="C325" s="29" t="s">
        <v>19</v>
      </c>
      <c r="D325" s="29">
        <v>2.83</v>
      </c>
      <c r="E325" s="29" t="s">
        <v>18</v>
      </c>
      <c r="F325" s="29">
        <v>141032160</v>
      </c>
      <c r="G325" s="29">
        <v>11238516</v>
      </c>
      <c r="H325" s="29">
        <v>620494.69999999995</v>
      </c>
      <c r="I325" s="29">
        <v>161837.5</v>
      </c>
      <c r="J325" s="29">
        <v>5300.4</v>
      </c>
      <c r="K325" s="29">
        <v>1766.8</v>
      </c>
      <c r="L325" s="29" t="s">
        <v>54</v>
      </c>
      <c r="M325" s="30" t="s">
        <v>53</v>
      </c>
    </row>
    <row r="326" spans="1:13" x14ac:dyDescent="0.25">
      <c r="A326" s="29" t="s">
        <v>3027</v>
      </c>
      <c r="B326" s="29" t="s">
        <v>3343</v>
      </c>
      <c r="C326" s="29" t="s">
        <v>19</v>
      </c>
      <c r="D326" s="29">
        <v>2.83</v>
      </c>
      <c r="E326" s="29" t="s">
        <v>18</v>
      </c>
      <c r="F326" s="29">
        <v>147595056</v>
      </c>
      <c r="G326" s="29">
        <v>12066784</v>
      </c>
      <c r="H326" s="29">
        <v>647703.19999999995</v>
      </c>
      <c r="I326" s="29">
        <v>194346.3</v>
      </c>
      <c r="J326" s="29">
        <v>7773.9</v>
      </c>
      <c r="K326" s="29">
        <v>1766.8</v>
      </c>
      <c r="L326" s="29" t="s">
        <v>54</v>
      </c>
      <c r="M326" s="30" t="s">
        <v>53</v>
      </c>
    </row>
    <row r="327" spans="1:13" x14ac:dyDescent="0.25">
      <c r="A327" s="29" t="s">
        <v>3027</v>
      </c>
      <c r="B327" s="29" t="s">
        <v>3344</v>
      </c>
      <c r="C327" s="29" t="s">
        <v>19</v>
      </c>
      <c r="D327" s="29">
        <v>2.83</v>
      </c>
      <c r="E327" s="29" t="s">
        <v>18</v>
      </c>
      <c r="F327" s="29">
        <v>141791872</v>
      </c>
      <c r="G327" s="29">
        <v>11629329</v>
      </c>
      <c r="H327" s="29">
        <v>645583.1</v>
      </c>
      <c r="I327" s="29">
        <v>182685.5</v>
      </c>
      <c r="J327" s="29">
        <v>10247.299999999999</v>
      </c>
      <c r="K327" s="29">
        <v>706.7</v>
      </c>
      <c r="L327" s="29" t="s">
        <v>54</v>
      </c>
      <c r="M327" s="30" t="s">
        <v>53</v>
      </c>
    </row>
    <row r="328" spans="1:13" x14ac:dyDescent="0.25">
      <c r="A328" s="29" t="s">
        <v>3027</v>
      </c>
      <c r="B328" s="29" t="s">
        <v>3345</v>
      </c>
      <c r="C328" s="29" t="s">
        <v>19</v>
      </c>
      <c r="D328" s="29">
        <v>2.83</v>
      </c>
      <c r="E328" s="29" t="s">
        <v>18</v>
      </c>
      <c r="F328" s="29">
        <v>137546640</v>
      </c>
      <c r="G328" s="29">
        <v>10993286</v>
      </c>
      <c r="H328" s="29">
        <v>613427.6</v>
      </c>
      <c r="I328" s="29">
        <v>175265</v>
      </c>
      <c r="J328" s="29">
        <v>8480.6</v>
      </c>
      <c r="K328" s="29">
        <v>1766.8</v>
      </c>
      <c r="L328" s="29" t="s">
        <v>54</v>
      </c>
      <c r="M328" s="30" t="s">
        <v>53</v>
      </c>
    </row>
    <row r="329" spans="1:13" x14ac:dyDescent="0.25">
      <c r="A329" s="29" t="s">
        <v>3027</v>
      </c>
      <c r="B329" s="29" t="s">
        <v>3346</v>
      </c>
      <c r="C329" s="29" t="s">
        <v>19</v>
      </c>
      <c r="D329" s="29">
        <v>2.83</v>
      </c>
      <c r="E329" s="29" t="s">
        <v>18</v>
      </c>
      <c r="F329" s="29">
        <v>136008128</v>
      </c>
      <c r="G329" s="29">
        <v>10897173</v>
      </c>
      <c r="H329" s="29">
        <v>617667.9</v>
      </c>
      <c r="I329" s="29">
        <v>177738.5</v>
      </c>
      <c r="J329" s="29">
        <v>6713.8</v>
      </c>
      <c r="K329" s="29">
        <v>2473.5</v>
      </c>
      <c r="L329" s="29" t="s">
        <v>54</v>
      </c>
      <c r="M329" s="30" t="s">
        <v>53</v>
      </c>
    </row>
    <row r="330" spans="1:13" x14ac:dyDescent="0.25">
      <c r="A330" s="29" t="s">
        <v>3027</v>
      </c>
      <c r="B330" s="29" t="s">
        <v>3347</v>
      </c>
      <c r="C330" s="29" t="s">
        <v>19</v>
      </c>
      <c r="D330" s="29">
        <v>2.83</v>
      </c>
      <c r="E330" s="29" t="s">
        <v>18</v>
      </c>
      <c r="F330" s="29">
        <v>141803888</v>
      </c>
      <c r="G330" s="29">
        <v>11692580</v>
      </c>
      <c r="H330" s="29">
        <v>651236.80000000005</v>
      </c>
      <c r="I330" s="29">
        <v>193992.9</v>
      </c>
      <c r="J330" s="29">
        <v>10247.299999999999</v>
      </c>
      <c r="K330" s="29">
        <v>2826.9</v>
      </c>
      <c r="L330" s="29" t="s">
        <v>54</v>
      </c>
      <c r="M330" s="30" t="s">
        <v>53</v>
      </c>
    </row>
    <row r="331" spans="1:13" x14ac:dyDescent="0.25">
      <c r="A331" s="29" t="s">
        <v>3027</v>
      </c>
      <c r="B331" s="29" t="s">
        <v>3348</v>
      </c>
      <c r="C331" s="29" t="s">
        <v>19</v>
      </c>
      <c r="D331" s="29">
        <v>2.83</v>
      </c>
      <c r="E331" s="29" t="s">
        <v>18</v>
      </c>
      <c r="F331" s="29">
        <v>139851232</v>
      </c>
      <c r="G331" s="29">
        <v>11462191</v>
      </c>
      <c r="H331" s="29">
        <v>629682</v>
      </c>
      <c r="I331" s="29">
        <v>197879.9</v>
      </c>
      <c r="J331" s="29">
        <v>9894</v>
      </c>
      <c r="K331" s="29">
        <v>706.7</v>
      </c>
      <c r="L331" s="29" t="s">
        <v>54</v>
      </c>
      <c r="M331" s="30" t="s">
        <v>53</v>
      </c>
    </row>
    <row r="332" spans="1:13" x14ac:dyDescent="0.25">
      <c r="A332" s="29" t="s">
        <v>3027</v>
      </c>
      <c r="B332" s="29" t="s">
        <v>3349</v>
      </c>
      <c r="C332" s="29" t="s">
        <v>19</v>
      </c>
      <c r="D332" s="29">
        <v>2.83</v>
      </c>
      <c r="E332" s="29" t="s">
        <v>18</v>
      </c>
      <c r="F332" s="29">
        <v>138869968</v>
      </c>
      <c r="G332" s="29">
        <v>11582686</v>
      </c>
      <c r="H332" s="29">
        <v>654770.30000000005</v>
      </c>
      <c r="I332" s="29">
        <v>200706.7</v>
      </c>
      <c r="J332" s="29">
        <v>9187.2999999999993</v>
      </c>
      <c r="K332" s="29">
        <v>1766.8</v>
      </c>
      <c r="L332" s="29" t="s">
        <v>54</v>
      </c>
      <c r="M332" s="30" t="s">
        <v>53</v>
      </c>
    </row>
    <row r="333" spans="1:13" x14ac:dyDescent="0.25">
      <c r="A333" s="29" t="s">
        <v>3027</v>
      </c>
      <c r="B333" s="29" t="s">
        <v>3350</v>
      </c>
      <c r="C333" s="29" t="s">
        <v>19</v>
      </c>
      <c r="D333" s="29">
        <v>2.83</v>
      </c>
      <c r="E333" s="29" t="s">
        <v>18</v>
      </c>
      <c r="F333" s="29">
        <v>134014488</v>
      </c>
      <c r="G333" s="29">
        <v>10891166</v>
      </c>
      <c r="H333" s="29">
        <v>652296.80000000005</v>
      </c>
      <c r="I333" s="29">
        <v>183745.6</v>
      </c>
      <c r="J333" s="29">
        <v>11660.8</v>
      </c>
      <c r="K333" s="29">
        <v>1413.4</v>
      </c>
      <c r="L333" s="29" t="s">
        <v>54</v>
      </c>
      <c r="M333" s="30" t="s">
        <v>53</v>
      </c>
    </row>
    <row r="334" spans="1:13" x14ac:dyDescent="0.25">
      <c r="A334" s="29" t="s">
        <v>3027</v>
      </c>
      <c r="B334" s="29" t="s">
        <v>3351</v>
      </c>
      <c r="C334" s="29" t="s">
        <v>19</v>
      </c>
      <c r="D334" s="29">
        <v>2.83</v>
      </c>
      <c r="E334" s="29" t="s">
        <v>18</v>
      </c>
      <c r="F334" s="29">
        <v>127026152</v>
      </c>
      <c r="G334" s="29">
        <v>10097880</v>
      </c>
      <c r="H334" s="29">
        <v>559363.9</v>
      </c>
      <c r="I334" s="29">
        <v>168197.9</v>
      </c>
      <c r="J334" s="29">
        <v>6360.4</v>
      </c>
      <c r="K334" s="29">
        <v>2473.5</v>
      </c>
      <c r="L334" s="29" t="s">
        <v>54</v>
      </c>
      <c r="M334" s="30" t="s">
        <v>53</v>
      </c>
    </row>
    <row r="335" spans="1:13" x14ac:dyDescent="0.25">
      <c r="A335" s="29" t="s">
        <v>3027</v>
      </c>
      <c r="B335" s="29" t="s">
        <v>3352</v>
      </c>
      <c r="C335" s="29" t="s">
        <v>19</v>
      </c>
      <c r="D335" s="29">
        <v>2.83</v>
      </c>
      <c r="E335" s="29" t="s">
        <v>18</v>
      </c>
      <c r="F335" s="29">
        <v>126733920</v>
      </c>
      <c r="G335" s="29">
        <v>10000000</v>
      </c>
      <c r="H335" s="29">
        <v>611307.4</v>
      </c>
      <c r="I335" s="29">
        <v>180212</v>
      </c>
      <c r="J335" s="29">
        <v>8127.2</v>
      </c>
      <c r="K335" s="29">
        <v>2826.9</v>
      </c>
      <c r="L335" s="29" t="s">
        <v>54</v>
      </c>
      <c r="M335" s="30" t="s">
        <v>53</v>
      </c>
    </row>
    <row r="336" spans="1:13" x14ac:dyDescent="0.25">
      <c r="A336" s="29" t="s">
        <v>3027</v>
      </c>
      <c r="B336" s="29" t="s">
        <v>3353</v>
      </c>
      <c r="C336" s="29" t="s">
        <v>19</v>
      </c>
      <c r="D336" s="29">
        <v>2.83</v>
      </c>
      <c r="E336" s="29" t="s">
        <v>18</v>
      </c>
      <c r="F336" s="29">
        <v>121854064</v>
      </c>
      <c r="G336" s="29">
        <v>9683746</v>
      </c>
      <c r="H336" s="29">
        <v>571378.1</v>
      </c>
      <c r="I336" s="29">
        <v>185159</v>
      </c>
      <c r="J336" s="29">
        <v>5653.7</v>
      </c>
      <c r="K336" s="29">
        <v>1766.8</v>
      </c>
      <c r="L336" s="29" t="s">
        <v>54</v>
      </c>
      <c r="M336" s="30" t="s">
        <v>53</v>
      </c>
    </row>
    <row r="337" spans="1:13" x14ac:dyDescent="0.25">
      <c r="A337" s="29" t="s">
        <v>3027</v>
      </c>
      <c r="B337" s="29" t="s">
        <v>3354</v>
      </c>
      <c r="C337" s="29" t="s">
        <v>19</v>
      </c>
      <c r="D337" s="29">
        <v>2.83</v>
      </c>
      <c r="E337" s="29" t="s">
        <v>18</v>
      </c>
      <c r="F337" s="29">
        <v>129484456</v>
      </c>
      <c r="G337" s="29">
        <v>10559364</v>
      </c>
      <c r="H337" s="29">
        <v>623321.59999999998</v>
      </c>
      <c r="I337" s="29">
        <v>181272.1</v>
      </c>
      <c r="J337" s="29">
        <v>8480.6</v>
      </c>
      <c r="K337" s="29">
        <v>2120.1</v>
      </c>
      <c r="L337" s="29" t="s">
        <v>54</v>
      </c>
      <c r="M337" s="30" t="s">
        <v>53</v>
      </c>
    </row>
    <row r="338" spans="1:13" x14ac:dyDescent="0.25">
      <c r="A338" s="29" t="s">
        <v>3027</v>
      </c>
      <c r="B338" s="29" t="s">
        <v>3355</v>
      </c>
      <c r="C338" s="29" t="s">
        <v>19</v>
      </c>
      <c r="D338" s="29">
        <v>2.83</v>
      </c>
      <c r="E338" s="29" t="s">
        <v>18</v>
      </c>
      <c r="F338" s="29">
        <v>132555832</v>
      </c>
      <c r="G338" s="29">
        <v>10784806</v>
      </c>
      <c r="H338" s="29">
        <v>679858.7</v>
      </c>
      <c r="I338" s="29">
        <v>201060.1</v>
      </c>
      <c r="J338" s="29">
        <v>8833.9</v>
      </c>
      <c r="K338" s="29">
        <v>1766.8</v>
      </c>
      <c r="L338" s="29" t="s">
        <v>54</v>
      </c>
      <c r="M338" s="30" t="s">
        <v>53</v>
      </c>
    </row>
    <row r="339" spans="1:13" x14ac:dyDescent="0.25">
      <c r="A339" s="29" t="s">
        <v>3027</v>
      </c>
      <c r="B339" s="29" t="s">
        <v>3356</v>
      </c>
      <c r="C339" s="29" t="s">
        <v>19</v>
      </c>
      <c r="D339" s="29">
        <v>2.83</v>
      </c>
      <c r="E339" s="29" t="s">
        <v>18</v>
      </c>
      <c r="F339" s="29">
        <v>137615200</v>
      </c>
      <c r="G339" s="29">
        <v>11577739</v>
      </c>
      <c r="H339" s="29">
        <v>704593.6</v>
      </c>
      <c r="I339" s="29">
        <v>224735</v>
      </c>
      <c r="J339" s="29">
        <v>9540.6</v>
      </c>
      <c r="K339" s="29">
        <v>2473.5</v>
      </c>
      <c r="L339" s="29" t="s">
        <v>54</v>
      </c>
      <c r="M339" s="30" t="s">
        <v>53</v>
      </c>
    </row>
    <row r="340" spans="1:13" x14ac:dyDescent="0.25">
      <c r="A340" s="29" t="s">
        <v>3027</v>
      </c>
      <c r="B340" s="29" t="s">
        <v>3357</v>
      </c>
      <c r="C340" s="29" t="s">
        <v>19</v>
      </c>
      <c r="D340" s="29">
        <v>2.83</v>
      </c>
      <c r="E340" s="29" t="s">
        <v>18</v>
      </c>
      <c r="F340" s="29">
        <v>123725792</v>
      </c>
      <c r="G340" s="29">
        <v>9840636</v>
      </c>
      <c r="H340" s="29">
        <v>639222.6</v>
      </c>
      <c r="I340" s="29">
        <v>180565.4</v>
      </c>
      <c r="J340" s="29">
        <v>7773.9</v>
      </c>
      <c r="K340" s="29">
        <v>2120.1</v>
      </c>
      <c r="L340" s="29" t="s">
        <v>54</v>
      </c>
      <c r="M340" s="30" t="s">
        <v>53</v>
      </c>
    </row>
    <row r="341" spans="1:13" x14ac:dyDescent="0.25">
      <c r="A341" s="29" t="s">
        <v>3027</v>
      </c>
      <c r="B341" s="29" t="s">
        <v>3358</v>
      </c>
      <c r="C341" s="29" t="s">
        <v>19</v>
      </c>
      <c r="D341" s="29">
        <v>2.83</v>
      </c>
      <c r="E341" s="29" t="s">
        <v>18</v>
      </c>
      <c r="F341" s="29">
        <v>128969608</v>
      </c>
      <c r="G341" s="29">
        <v>10721555</v>
      </c>
      <c r="H341" s="29">
        <v>645229.69999999995</v>
      </c>
      <c r="I341" s="29">
        <v>213427.6</v>
      </c>
      <c r="J341" s="29">
        <v>9540.6</v>
      </c>
      <c r="K341" s="29">
        <v>2826.9</v>
      </c>
      <c r="L341" s="29" t="s">
        <v>54</v>
      </c>
      <c r="M341" s="30" t="s">
        <v>53</v>
      </c>
    </row>
    <row r="342" spans="1:13" x14ac:dyDescent="0.25">
      <c r="A342" s="29" t="s">
        <v>3027</v>
      </c>
      <c r="B342" s="29" t="s">
        <v>3359</v>
      </c>
      <c r="C342" s="29" t="s">
        <v>19</v>
      </c>
      <c r="D342" s="29">
        <v>2.83</v>
      </c>
      <c r="E342" s="29" t="s">
        <v>18</v>
      </c>
      <c r="F342" s="29">
        <v>130927208</v>
      </c>
      <c r="G342" s="29">
        <v>10753004</v>
      </c>
      <c r="H342" s="29">
        <v>698233.2</v>
      </c>
      <c r="I342" s="29">
        <v>195053</v>
      </c>
      <c r="J342" s="29">
        <v>9187.2999999999993</v>
      </c>
      <c r="K342" s="29">
        <v>1413.4</v>
      </c>
      <c r="L342" s="29" t="s">
        <v>54</v>
      </c>
      <c r="M342" s="30" t="s">
        <v>53</v>
      </c>
    </row>
    <row r="343" spans="1:13" x14ac:dyDescent="0.25">
      <c r="A343" s="29" t="s">
        <v>3027</v>
      </c>
      <c r="B343" s="29" t="s">
        <v>3360</v>
      </c>
      <c r="C343" s="29" t="s">
        <v>19</v>
      </c>
      <c r="D343" s="29">
        <v>2.83</v>
      </c>
      <c r="E343" s="29" t="s">
        <v>18</v>
      </c>
      <c r="F343" s="29">
        <v>126298584</v>
      </c>
      <c r="G343" s="29">
        <v>10349823</v>
      </c>
      <c r="H343" s="29">
        <v>658657.30000000005</v>
      </c>
      <c r="I343" s="29">
        <v>194699.6</v>
      </c>
      <c r="J343" s="29">
        <v>7067.1</v>
      </c>
      <c r="K343" s="29">
        <v>2120.1</v>
      </c>
      <c r="L343" s="29" t="s">
        <v>54</v>
      </c>
      <c r="M343" s="30" t="s">
        <v>53</v>
      </c>
    </row>
    <row r="344" spans="1:13" x14ac:dyDescent="0.25">
      <c r="A344" s="29" t="s">
        <v>3027</v>
      </c>
      <c r="B344" s="29" t="s">
        <v>3361</v>
      </c>
      <c r="C344" s="29" t="s">
        <v>19</v>
      </c>
      <c r="D344" s="29">
        <v>2.83</v>
      </c>
      <c r="E344" s="29" t="s">
        <v>18</v>
      </c>
      <c r="F344" s="29">
        <v>133214840</v>
      </c>
      <c r="G344" s="29">
        <v>10912721</v>
      </c>
      <c r="H344" s="29">
        <v>718727.9</v>
      </c>
      <c r="I344" s="29">
        <v>196819.8</v>
      </c>
      <c r="J344" s="29">
        <v>9540.6</v>
      </c>
      <c r="K344" s="29">
        <v>353.4</v>
      </c>
      <c r="L344" s="29" t="s">
        <v>54</v>
      </c>
      <c r="M344" s="30" t="s">
        <v>53</v>
      </c>
    </row>
    <row r="345" spans="1:13" x14ac:dyDescent="0.25">
      <c r="A345" s="29" t="s">
        <v>3027</v>
      </c>
      <c r="B345" s="29" t="s">
        <v>3362</v>
      </c>
      <c r="C345" s="29" t="s">
        <v>19</v>
      </c>
      <c r="D345" s="29">
        <v>2.83</v>
      </c>
      <c r="E345" s="29" t="s">
        <v>18</v>
      </c>
      <c r="F345" s="29">
        <v>129297176</v>
      </c>
      <c r="G345" s="29">
        <v>10464664</v>
      </c>
      <c r="H345" s="29">
        <v>693639.6</v>
      </c>
      <c r="I345" s="29">
        <v>187279.2</v>
      </c>
      <c r="J345" s="29">
        <v>10247.299999999999</v>
      </c>
      <c r="K345" s="29">
        <v>1413.4</v>
      </c>
      <c r="L345" s="29" t="s">
        <v>54</v>
      </c>
      <c r="M345" s="30" t="s">
        <v>53</v>
      </c>
    </row>
    <row r="346" spans="1:13" x14ac:dyDescent="0.25">
      <c r="A346" s="29" t="s">
        <v>3027</v>
      </c>
      <c r="B346" s="29" t="s">
        <v>3363</v>
      </c>
      <c r="C346" s="29" t="s">
        <v>19</v>
      </c>
      <c r="D346" s="29">
        <v>2.83</v>
      </c>
      <c r="E346" s="29" t="s">
        <v>18</v>
      </c>
      <c r="F346" s="29">
        <v>129851944</v>
      </c>
      <c r="G346" s="29">
        <v>10460777</v>
      </c>
      <c r="H346" s="29">
        <v>698233.2</v>
      </c>
      <c r="I346" s="29">
        <v>191872.8</v>
      </c>
      <c r="J346" s="29">
        <v>8833.9</v>
      </c>
      <c r="K346" s="29">
        <v>2826.9</v>
      </c>
      <c r="L346" s="29" t="s">
        <v>54</v>
      </c>
      <c r="M346" s="30" t="s">
        <v>53</v>
      </c>
    </row>
    <row r="347" spans="1:13" x14ac:dyDescent="0.25">
      <c r="A347" s="29" t="s">
        <v>3027</v>
      </c>
      <c r="B347" s="29" t="s">
        <v>3364</v>
      </c>
      <c r="C347" s="29" t="s">
        <v>19</v>
      </c>
      <c r="D347" s="29">
        <v>2.83</v>
      </c>
      <c r="E347" s="29" t="s">
        <v>18</v>
      </c>
      <c r="F347" s="29">
        <v>130855832</v>
      </c>
      <c r="G347" s="29">
        <v>10619081</v>
      </c>
      <c r="H347" s="29">
        <v>696819.8</v>
      </c>
      <c r="I347" s="29">
        <v>186572.4</v>
      </c>
      <c r="J347" s="29">
        <v>7067.1</v>
      </c>
      <c r="K347" s="29">
        <v>1060.0999999999999</v>
      </c>
      <c r="L347" s="29" t="s">
        <v>54</v>
      </c>
      <c r="M347" s="30" t="s">
        <v>53</v>
      </c>
    </row>
    <row r="348" spans="1:13" x14ac:dyDescent="0.25">
      <c r="A348" s="29" t="s">
        <v>3027</v>
      </c>
      <c r="B348" s="29" t="s">
        <v>3365</v>
      </c>
      <c r="C348" s="29" t="s">
        <v>19</v>
      </c>
      <c r="D348" s="29">
        <v>2.83</v>
      </c>
      <c r="E348" s="29" t="s">
        <v>18</v>
      </c>
      <c r="F348" s="29">
        <v>130226504</v>
      </c>
      <c r="G348" s="29">
        <v>10507774</v>
      </c>
      <c r="H348" s="29">
        <v>674911.7</v>
      </c>
      <c r="I348" s="29">
        <v>200706.7</v>
      </c>
      <c r="J348" s="29">
        <v>6713.8</v>
      </c>
      <c r="K348" s="29">
        <v>2120.1</v>
      </c>
      <c r="L348" s="29" t="s">
        <v>54</v>
      </c>
      <c r="M348" s="30" t="s">
        <v>53</v>
      </c>
    </row>
    <row r="349" spans="1:13" x14ac:dyDescent="0.25">
      <c r="A349" s="29" t="s">
        <v>3027</v>
      </c>
      <c r="B349" s="29" t="s">
        <v>3366</v>
      </c>
      <c r="C349" s="29" t="s">
        <v>19</v>
      </c>
      <c r="D349" s="29">
        <v>2.83</v>
      </c>
      <c r="E349" s="29" t="s">
        <v>18</v>
      </c>
      <c r="F349" s="29">
        <v>134215904</v>
      </c>
      <c r="G349" s="29">
        <v>10989753</v>
      </c>
      <c r="H349" s="29">
        <v>719788</v>
      </c>
      <c r="I349" s="29">
        <v>200000</v>
      </c>
      <c r="J349" s="29">
        <v>9540.6</v>
      </c>
      <c r="K349" s="29">
        <v>1766.8</v>
      </c>
      <c r="L349" s="29" t="s">
        <v>54</v>
      </c>
      <c r="M349" s="30" t="s">
        <v>53</v>
      </c>
    </row>
    <row r="350" spans="1:13" x14ac:dyDescent="0.25">
      <c r="A350" s="29" t="s">
        <v>3027</v>
      </c>
      <c r="B350" s="29" t="s">
        <v>3367</v>
      </c>
      <c r="C350" s="29" t="s">
        <v>19</v>
      </c>
      <c r="D350" s="29">
        <v>2.83</v>
      </c>
      <c r="E350" s="29" t="s">
        <v>18</v>
      </c>
      <c r="F350" s="29">
        <v>131288336</v>
      </c>
      <c r="G350" s="29">
        <v>10732862</v>
      </c>
      <c r="H350" s="29">
        <v>694699.6</v>
      </c>
      <c r="I350" s="29">
        <v>201766.8</v>
      </c>
      <c r="J350" s="29">
        <v>8480.6</v>
      </c>
      <c r="K350" s="29">
        <v>353.4</v>
      </c>
      <c r="L350" s="29" t="s">
        <v>54</v>
      </c>
      <c r="M350" s="30" t="s">
        <v>53</v>
      </c>
    </row>
    <row r="351" spans="1:13" x14ac:dyDescent="0.25">
      <c r="A351" s="29" t="s">
        <v>3027</v>
      </c>
      <c r="B351" s="29" t="s">
        <v>3368</v>
      </c>
      <c r="C351" s="29" t="s">
        <v>19</v>
      </c>
      <c r="D351" s="29">
        <v>2.83</v>
      </c>
      <c r="E351" s="29" t="s">
        <v>18</v>
      </c>
      <c r="F351" s="29">
        <v>134920496</v>
      </c>
      <c r="G351" s="29">
        <v>10951590</v>
      </c>
      <c r="H351" s="29">
        <v>702826.9</v>
      </c>
      <c r="I351" s="29">
        <v>187985.9</v>
      </c>
      <c r="J351" s="29">
        <v>5653.7</v>
      </c>
      <c r="K351" s="29">
        <v>2120.1</v>
      </c>
      <c r="L351" s="29" t="s">
        <v>54</v>
      </c>
      <c r="M351" s="30" t="s">
        <v>53</v>
      </c>
    </row>
    <row r="352" spans="1:13" x14ac:dyDescent="0.25">
      <c r="A352" s="29" t="s">
        <v>3027</v>
      </c>
      <c r="B352" s="29" t="s">
        <v>3369</v>
      </c>
      <c r="C352" s="29" t="s">
        <v>19</v>
      </c>
      <c r="D352" s="29">
        <v>2.83</v>
      </c>
      <c r="E352" s="29" t="s">
        <v>18</v>
      </c>
      <c r="F352" s="29">
        <v>133574208</v>
      </c>
      <c r="G352" s="29">
        <v>10893286</v>
      </c>
      <c r="H352" s="29">
        <v>719081.3</v>
      </c>
      <c r="I352" s="29">
        <v>200000</v>
      </c>
      <c r="J352" s="29">
        <v>5300.4</v>
      </c>
      <c r="K352" s="29">
        <v>1060.0999999999999</v>
      </c>
      <c r="L352" s="29" t="s">
        <v>54</v>
      </c>
      <c r="M352" s="30" t="s">
        <v>53</v>
      </c>
    </row>
    <row r="353" spans="1:13" x14ac:dyDescent="0.25">
      <c r="A353" s="29" t="s">
        <v>3027</v>
      </c>
      <c r="B353" s="29" t="s">
        <v>3370</v>
      </c>
      <c r="C353" s="29" t="s">
        <v>19</v>
      </c>
      <c r="D353" s="29">
        <v>2.83</v>
      </c>
      <c r="E353" s="29" t="s">
        <v>18</v>
      </c>
      <c r="F353" s="29">
        <v>131593640</v>
      </c>
      <c r="G353" s="29">
        <v>10589753</v>
      </c>
      <c r="H353" s="29">
        <v>698939.9</v>
      </c>
      <c r="I353" s="29">
        <v>198939.9</v>
      </c>
      <c r="J353" s="29">
        <v>6713.8</v>
      </c>
      <c r="K353" s="29">
        <v>1766.8</v>
      </c>
      <c r="L353" s="29" t="s">
        <v>54</v>
      </c>
      <c r="M353" s="30" t="s">
        <v>53</v>
      </c>
    </row>
    <row r="354" spans="1:13" x14ac:dyDescent="0.25">
      <c r="A354" s="29" t="s">
        <v>3027</v>
      </c>
      <c r="B354" s="29" t="s">
        <v>3371</v>
      </c>
      <c r="C354" s="29" t="s">
        <v>19</v>
      </c>
      <c r="D354" s="29">
        <v>2.83</v>
      </c>
      <c r="E354" s="29" t="s">
        <v>18</v>
      </c>
      <c r="F354" s="29">
        <v>126552648</v>
      </c>
      <c r="G354" s="29">
        <v>10177385</v>
      </c>
      <c r="H354" s="29">
        <v>665724.4</v>
      </c>
      <c r="I354" s="29">
        <v>181978.8</v>
      </c>
      <c r="J354" s="29">
        <v>8833.9</v>
      </c>
      <c r="K354" s="29">
        <v>1060.0999999999999</v>
      </c>
      <c r="L354" s="29" t="s">
        <v>54</v>
      </c>
      <c r="M354" s="30" t="s">
        <v>53</v>
      </c>
    </row>
    <row r="355" spans="1:13" x14ac:dyDescent="0.25">
      <c r="A355" s="29" t="s">
        <v>3027</v>
      </c>
      <c r="B355" s="29" t="s">
        <v>3372</v>
      </c>
      <c r="C355" s="29" t="s">
        <v>19</v>
      </c>
      <c r="D355" s="29">
        <v>2.83</v>
      </c>
      <c r="E355" s="29" t="s">
        <v>18</v>
      </c>
      <c r="F355" s="29">
        <v>127462192</v>
      </c>
      <c r="G355" s="29">
        <v>10120848</v>
      </c>
      <c r="H355" s="29">
        <v>657950.5</v>
      </c>
      <c r="I355" s="29">
        <v>191166.1</v>
      </c>
      <c r="J355" s="29">
        <v>5300.4</v>
      </c>
      <c r="K355" s="29">
        <v>1413.4</v>
      </c>
      <c r="L355" s="29" t="s">
        <v>54</v>
      </c>
      <c r="M355" s="30" t="s">
        <v>53</v>
      </c>
    </row>
    <row r="356" spans="1:13" x14ac:dyDescent="0.25">
      <c r="A356" s="29" t="s">
        <v>3027</v>
      </c>
      <c r="B356" s="29" t="s">
        <v>3373</v>
      </c>
      <c r="C356" s="29" t="s">
        <v>19</v>
      </c>
      <c r="D356" s="29">
        <v>2.83</v>
      </c>
      <c r="E356" s="29" t="s">
        <v>18</v>
      </c>
      <c r="F356" s="29">
        <v>125663960</v>
      </c>
      <c r="G356" s="29">
        <v>10154770</v>
      </c>
      <c r="H356" s="29">
        <v>682685.5</v>
      </c>
      <c r="I356" s="29">
        <v>188339.20000000001</v>
      </c>
      <c r="J356" s="29">
        <v>7067.1</v>
      </c>
      <c r="K356" s="29">
        <v>1413.4</v>
      </c>
      <c r="L356" s="29" t="s">
        <v>54</v>
      </c>
      <c r="M356" s="30" t="s">
        <v>53</v>
      </c>
    </row>
    <row r="357" spans="1:13" x14ac:dyDescent="0.25">
      <c r="A357" s="29" t="s">
        <v>3027</v>
      </c>
      <c r="B357" s="29" t="s">
        <v>3374</v>
      </c>
      <c r="C357" s="29" t="s">
        <v>19</v>
      </c>
      <c r="D357" s="29">
        <v>2.83</v>
      </c>
      <c r="E357" s="29" t="s">
        <v>18</v>
      </c>
      <c r="F357" s="29">
        <v>128964312</v>
      </c>
      <c r="G357" s="29">
        <v>10336749</v>
      </c>
      <c r="H357" s="29">
        <v>703180.2</v>
      </c>
      <c r="I357" s="29">
        <v>197526.5</v>
      </c>
      <c r="J357" s="29">
        <v>10247.299999999999</v>
      </c>
      <c r="K357" s="29">
        <v>2473.5</v>
      </c>
      <c r="L357" s="29" t="s">
        <v>54</v>
      </c>
      <c r="M357" s="30" t="s">
        <v>53</v>
      </c>
    </row>
    <row r="358" spans="1:13" x14ac:dyDescent="0.25">
      <c r="A358" s="29" t="s">
        <v>3027</v>
      </c>
      <c r="B358" s="29" t="s">
        <v>3375</v>
      </c>
      <c r="C358" s="29" t="s">
        <v>19</v>
      </c>
      <c r="D358" s="29">
        <v>2.83</v>
      </c>
      <c r="E358" s="29" t="s">
        <v>18</v>
      </c>
      <c r="F358" s="29">
        <v>132797528</v>
      </c>
      <c r="G358" s="29">
        <v>10837456</v>
      </c>
      <c r="H358" s="29">
        <v>738162.6</v>
      </c>
      <c r="I358" s="29">
        <v>215901.1</v>
      </c>
      <c r="J358" s="29">
        <v>7067.1</v>
      </c>
      <c r="K358" s="29">
        <v>1413.4</v>
      </c>
      <c r="L358" s="29" t="s">
        <v>54</v>
      </c>
      <c r="M358" s="30" t="s">
        <v>53</v>
      </c>
    </row>
    <row r="359" spans="1:13" x14ac:dyDescent="0.25">
      <c r="A359" s="29" t="s">
        <v>3027</v>
      </c>
      <c r="B359" s="29" t="s">
        <v>3376</v>
      </c>
      <c r="C359" s="29" t="s">
        <v>19</v>
      </c>
      <c r="D359" s="29">
        <v>2.83</v>
      </c>
      <c r="E359" s="29" t="s">
        <v>18</v>
      </c>
      <c r="F359" s="29">
        <v>129094696</v>
      </c>
      <c r="G359" s="29">
        <v>10275265</v>
      </c>
      <c r="H359" s="29">
        <v>703180.2</v>
      </c>
      <c r="I359" s="29">
        <v>193639.6</v>
      </c>
      <c r="J359" s="29">
        <v>7420.5</v>
      </c>
      <c r="K359" s="29">
        <v>1413.4</v>
      </c>
      <c r="L359" s="29" t="s">
        <v>54</v>
      </c>
      <c r="M359" s="30" t="s">
        <v>53</v>
      </c>
    </row>
    <row r="360" spans="1:13" x14ac:dyDescent="0.25">
      <c r="A360" s="29" t="s">
        <v>3027</v>
      </c>
      <c r="B360" s="29" t="s">
        <v>3377</v>
      </c>
      <c r="C360" s="29" t="s">
        <v>19</v>
      </c>
      <c r="D360" s="29">
        <v>2.83</v>
      </c>
      <c r="E360" s="29" t="s">
        <v>18</v>
      </c>
      <c r="F360" s="29">
        <v>130065368</v>
      </c>
      <c r="G360" s="29">
        <v>10528269</v>
      </c>
      <c r="H360" s="29">
        <v>704947</v>
      </c>
      <c r="I360" s="29">
        <v>198586.6</v>
      </c>
      <c r="J360" s="29">
        <v>8480.6</v>
      </c>
      <c r="K360" s="29">
        <v>1766.8</v>
      </c>
      <c r="L360" s="29" t="s">
        <v>54</v>
      </c>
      <c r="M360" s="30" t="s">
        <v>53</v>
      </c>
    </row>
    <row r="361" spans="1:13" x14ac:dyDescent="0.25">
      <c r="A361" s="29" t="s">
        <v>3027</v>
      </c>
      <c r="B361" s="29" t="s">
        <v>3378</v>
      </c>
      <c r="C361" s="29" t="s">
        <v>19</v>
      </c>
      <c r="D361" s="29">
        <v>2.83</v>
      </c>
      <c r="E361" s="29" t="s">
        <v>18</v>
      </c>
      <c r="F361" s="29">
        <v>131427560</v>
      </c>
      <c r="G361" s="29">
        <v>10603534</v>
      </c>
      <c r="H361" s="29">
        <v>733215.6</v>
      </c>
      <c r="I361" s="29">
        <v>212014.1</v>
      </c>
      <c r="J361" s="29">
        <v>7773.9</v>
      </c>
      <c r="K361" s="29">
        <v>1413.4</v>
      </c>
      <c r="L361" s="29" t="s">
        <v>54</v>
      </c>
      <c r="M361" s="30" t="s">
        <v>53</v>
      </c>
    </row>
    <row r="362" spans="1:13" x14ac:dyDescent="0.25">
      <c r="A362" s="29" t="s">
        <v>3027</v>
      </c>
      <c r="B362" s="29" t="s">
        <v>3379</v>
      </c>
      <c r="C362" s="29" t="s">
        <v>19</v>
      </c>
      <c r="D362" s="29">
        <v>2.83</v>
      </c>
      <c r="E362" s="29" t="s">
        <v>18</v>
      </c>
      <c r="F362" s="29">
        <v>130132512</v>
      </c>
      <c r="G362" s="29">
        <v>10431802</v>
      </c>
      <c r="H362" s="29">
        <v>686572.4</v>
      </c>
      <c r="I362" s="29">
        <v>208127.2</v>
      </c>
      <c r="J362" s="29">
        <v>4947</v>
      </c>
      <c r="K362" s="29">
        <v>2826.9</v>
      </c>
      <c r="L362" s="29" t="s">
        <v>54</v>
      </c>
      <c r="M362" s="30" t="s">
        <v>53</v>
      </c>
    </row>
    <row r="363" spans="1:13" x14ac:dyDescent="0.25">
      <c r="A363" s="29" t="s">
        <v>3027</v>
      </c>
      <c r="B363" s="29" t="s">
        <v>3380</v>
      </c>
      <c r="C363" s="29" t="s">
        <v>19</v>
      </c>
      <c r="D363" s="29">
        <v>2.83</v>
      </c>
      <c r="E363" s="29" t="s">
        <v>18</v>
      </c>
      <c r="F363" s="29">
        <v>123618376</v>
      </c>
      <c r="G363" s="29">
        <v>9816608</v>
      </c>
      <c r="H363" s="29">
        <v>653356.9</v>
      </c>
      <c r="I363" s="29">
        <v>191519.4</v>
      </c>
      <c r="J363" s="29">
        <v>7067.1</v>
      </c>
      <c r="K363" s="29">
        <v>706.7</v>
      </c>
      <c r="L363" s="29" t="s">
        <v>54</v>
      </c>
      <c r="M363" s="30" t="s">
        <v>53</v>
      </c>
    </row>
    <row r="364" spans="1:13" x14ac:dyDescent="0.25">
      <c r="A364" s="29" t="s">
        <v>3027</v>
      </c>
      <c r="B364" s="29" t="s">
        <v>3381</v>
      </c>
      <c r="C364" s="29" t="s">
        <v>19</v>
      </c>
      <c r="D364" s="29">
        <v>2.83</v>
      </c>
      <c r="E364" s="29" t="s">
        <v>18</v>
      </c>
      <c r="F364" s="29">
        <v>128055832</v>
      </c>
      <c r="G364" s="29">
        <v>10205654</v>
      </c>
      <c r="H364" s="29">
        <v>704593.6</v>
      </c>
      <c r="I364" s="29">
        <v>221908.1</v>
      </c>
      <c r="J364" s="29">
        <v>6713.8</v>
      </c>
      <c r="K364" s="29">
        <v>2120.1</v>
      </c>
      <c r="L364" s="29" t="s">
        <v>54</v>
      </c>
      <c r="M364" s="30" t="s">
        <v>53</v>
      </c>
    </row>
    <row r="365" spans="1:13" x14ac:dyDescent="0.25">
      <c r="A365" s="29" t="s">
        <v>3027</v>
      </c>
      <c r="B365" s="29" t="s">
        <v>3382</v>
      </c>
      <c r="C365" s="29" t="s">
        <v>19</v>
      </c>
      <c r="D365" s="29">
        <v>2.83</v>
      </c>
      <c r="E365" s="29" t="s">
        <v>18</v>
      </c>
      <c r="F365" s="29">
        <v>119002824</v>
      </c>
      <c r="G365" s="29">
        <v>9259364</v>
      </c>
      <c r="H365" s="29">
        <v>660424</v>
      </c>
      <c r="I365" s="29">
        <v>186572.4</v>
      </c>
      <c r="J365" s="29">
        <v>4947</v>
      </c>
      <c r="K365" s="29">
        <v>2473.5</v>
      </c>
      <c r="L365" s="29" t="s">
        <v>54</v>
      </c>
      <c r="M365" s="30" t="s">
        <v>53</v>
      </c>
    </row>
    <row r="366" spans="1:13" x14ac:dyDescent="0.25">
      <c r="A366" s="29" t="s">
        <v>3027</v>
      </c>
      <c r="B366" s="29" t="s">
        <v>3383</v>
      </c>
      <c r="C366" s="29" t="s">
        <v>19</v>
      </c>
      <c r="D366" s="29">
        <v>2.83</v>
      </c>
      <c r="E366" s="29" t="s">
        <v>18</v>
      </c>
      <c r="F366" s="29">
        <v>125605304</v>
      </c>
      <c r="G366" s="29">
        <v>9948410</v>
      </c>
      <c r="H366" s="29">
        <v>696113.1</v>
      </c>
      <c r="I366" s="29">
        <v>200353.4</v>
      </c>
      <c r="J366" s="29">
        <v>5653.7</v>
      </c>
      <c r="K366" s="29">
        <v>2120.1</v>
      </c>
      <c r="L366" s="29" t="s">
        <v>54</v>
      </c>
      <c r="M366" s="30" t="s">
        <v>53</v>
      </c>
    </row>
    <row r="367" spans="1:13" x14ac:dyDescent="0.25">
      <c r="A367" s="29" t="s">
        <v>3027</v>
      </c>
      <c r="B367" s="29" t="s">
        <v>3384</v>
      </c>
      <c r="C367" s="29" t="s">
        <v>19</v>
      </c>
      <c r="D367" s="29">
        <v>2.83</v>
      </c>
      <c r="E367" s="29" t="s">
        <v>18</v>
      </c>
      <c r="F367" s="29">
        <v>130997880</v>
      </c>
      <c r="G367" s="29">
        <v>10789753</v>
      </c>
      <c r="H367" s="29">
        <v>757243.8</v>
      </c>
      <c r="I367" s="29">
        <v>206713.8</v>
      </c>
      <c r="J367" s="29">
        <v>8480.6</v>
      </c>
      <c r="K367" s="29">
        <v>2473.5</v>
      </c>
      <c r="L367" s="29" t="s">
        <v>54</v>
      </c>
      <c r="M367" s="30" t="s">
        <v>53</v>
      </c>
    </row>
    <row r="368" spans="1:13" x14ac:dyDescent="0.25">
      <c r="A368" s="29" t="s">
        <v>3027</v>
      </c>
      <c r="B368" s="29" t="s">
        <v>3385</v>
      </c>
      <c r="C368" s="29" t="s">
        <v>19</v>
      </c>
      <c r="D368" s="29">
        <v>2.83</v>
      </c>
      <c r="E368" s="29" t="s">
        <v>18</v>
      </c>
      <c r="F368" s="29">
        <v>133215904</v>
      </c>
      <c r="G368" s="29">
        <v>10762191</v>
      </c>
      <c r="H368" s="29">
        <v>749469.9</v>
      </c>
      <c r="I368" s="29">
        <v>221554.8</v>
      </c>
      <c r="J368" s="29">
        <v>8833.9</v>
      </c>
      <c r="K368" s="29">
        <v>1060.0999999999999</v>
      </c>
      <c r="L368" s="29" t="s">
        <v>54</v>
      </c>
      <c r="M368" s="30" t="s">
        <v>53</v>
      </c>
    </row>
    <row r="369" spans="1:13" x14ac:dyDescent="0.25">
      <c r="A369" s="29" t="s">
        <v>3027</v>
      </c>
      <c r="B369" s="29" t="s">
        <v>3386</v>
      </c>
      <c r="C369" s="29" t="s">
        <v>19</v>
      </c>
      <c r="D369" s="29">
        <v>2.83</v>
      </c>
      <c r="E369" s="29" t="s">
        <v>18</v>
      </c>
      <c r="F369" s="29">
        <v>129028624</v>
      </c>
      <c r="G369" s="29">
        <v>10317314</v>
      </c>
      <c r="H369" s="29">
        <v>728975.3</v>
      </c>
      <c r="I369" s="29">
        <v>231802.1</v>
      </c>
      <c r="J369" s="29">
        <v>8833.9</v>
      </c>
      <c r="K369" s="29">
        <v>1766.8</v>
      </c>
      <c r="L369" s="29" t="s">
        <v>54</v>
      </c>
      <c r="M369" s="30" t="s">
        <v>53</v>
      </c>
    </row>
    <row r="370" spans="1:13" x14ac:dyDescent="0.25">
      <c r="A370" s="29" t="s">
        <v>3027</v>
      </c>
      <c r="B370" s="29" t="s">
        <v>3387</v>
      </c>
      <c r="C370" s="29" t="s">
        <v>19</v>
      </c>
      <c r="D370" s="29">
        <v>2.83</v>
      </c>
      <c r="E370" s="29" t="s">
        <v>18</v>
      </c>
      <c r="F370" s="29">
        <v>122625440</v>
      </c>
      <c r="G370" s="29">
        <v>9608127</v>
      </c>
      <c r="H370" s="29">
        <v>682685.5</v>
      </c>
      <c r="I370" s="29">
        <v>209187.3</v>
      </c>
      <c r="J370" s="29">
        <v>8833.9</v>
      </c>
      <c r="K370" s="29">
        <v>1413.4</v>
      </c>
      <c r="L370" s="29" t="s">
        <v>54</v>
      </c>
      <c r="M370" s="30" t="s">
        <v>53</v>
      </c>
    </row>
    <row r="371" spans="1:13" x14ac:dyDescent="0.25">
      <c r="A371" s="29" t="s">
        <v>3027</v>
      </c>
      <c r="B371" s="29" t="s">
        <v>3388</v>
      </c>
      <c r="C371" s="29" t="s">
        <v>19</v>
      </c>
      <c r="D371" s="29">
        <v>2.83</v>
      </c>
      <c r="E371" s="29" t="s">
        <v>18</v>
      </c>
      <c r="F371" s="29">
        <v>122932864</v>
      </c>
      <c r="G371" s="29">
        <v>9738869</v>
      </c>
      <c r="H371" s="29">
        <v>649469.9</v>
      </c>
      <c r="I371" s="29">
        <v>185512.4</v>
      </c>
      <c r="J371" s="29">
        <v>5300.4</v>
      </c>
      <c r="K371" s="29">
        <v>1413.4</v>
      </c>
      <c r="L371" s="29" t="s">
        <v>54</v>
      </c>
      <c r="M371" s="30" t="s">
        <v>53</v>
      </c>
    </row>
    <row r="372" spans="1:13" x14ac:dyDescent="0.25">
      <c r="A372" s="29" t="s">
        <v>3027</v>
      </c>
      <c r="B372" s="29" t="s">
        <v>3389</v>
      </c>
      <c r="C372" s="29" t="s">
        <v>19</v>
      </c>
      <c r="D372" s="29">
        <v>2.83</v>
      </c>
      <c r="E372" s="29" t="s">
        <v>18</v>
      </c>
      <c r="F372" s="29">
        <v>122683744</v>
      </c>
      <c r="G372" s="29">
        <v>9706007</v>
      </c>
      <c r="H372" s="29">
        <v>662544.19999999995</v>
      </c>
      <c r="I372" s="29">
        <v>216254.4</v>
      </c>
      <c r="J372" s="29">
        <v>12720.8</v>
      </c>
      <c r="K372" s="29">
        <v>2120.1</v>
      </c>
      <c r="L372" s="29" t="s">
        <v>54</v>
      </c>
      <c r="M372" s="30" t="s">
        <v>53</v>
      </c>
    </row>
    <row r="373" spans="1:13" x14ac:dyDescent="0.25">
      <c r="A373" s="29" t="s">
        <v>3027</v>
      </c>
      <c r="B373" s="29" t="s">
        <v>3390</v>
      </c>
      <c r="C373" s="29" t="s">
        <v>19</v>
      </c>
      <c r="D373" s="29">
        <v>2.83</v>
      </c>
      <c r="E373" s="29" t="s">
        <v>18</v>
      </c>
      <c r="F373" s="29">
        <v>128470320</v>
      </c>
      <c r="G373" s="29">
        <v>10249117</v>
      </c>
      <c r="H373" s="29">
        <v>724735</v>
      </c>
      <c r="I373" s="29">
        <v>210247.3</v>
      </c>
      <c r="J373" s="29">
        <v>8480.6</v>
      </c>
      <c r="K373" s="29">
        <v>1413.4</v>
      </c>
      <c r="L373" s="29" t="s">
        <v>54</v>
      </c>
      <c r="M373" s="30" t="s">
        <v>53</v>
      </c>
    </row>
    <row r="374" spans="1:13" x14ac:dyDescent="0.25">
      <c r="A374" s="29" t="s">
        <v>3027</v>
      </c>
      <c r="B374" s="29" t="s">
        <v>3391</v>
      </c>
      <c r="C374" s="29" t="s">
        <v>19</v>
      </c>
      <c r="D374" s="29">
        <v>2.83</v>
      </c>
      <c r="E374" s="29" t="s">
        <v>18</v>
      </c>
      <c r="F374" s="29">
        <v>129930392</v>
      </c>
      <c r="G374" s="29">
        <v>10395406</v>
      </c>
      <c r="H374" s="29">
        <v>709894</v>
      </c>
      <c r="I374" s="29">
        <v>199293.3</v>
      </c>
      <c r="J374" s="29">
        <v>12014.1</v>
      </c>
      <c r="K374" s="29">
        <v>2120.1</v>
      </c>
      <c r="L374" s="29" t="s">
        <v>54</v>
      </c>
      <c r="M374" s="30" t="s">
        <v>53</v>
      </c>
    </row>
    <row r="375" spans="1:13" x14ac:dyDescent="0.25">
      <c r="A375" s="29" t="s">
        <v>3027</v>
      </c>
      <c r="B375" s="29" t="s">
        <v>3392</v>
      </c>
      <c r="C375" s="29" t="s">
        <v>19</v>
      </c>
      <c r="D375" s="29">
        <v>2.83</v>
      </c>
      <c r="E375" s="29" t="s">
        <v>18</v>
      </c>
      <c r="F375" s="29">
        <v>126627912</v>
      </c>
      <c r="G375" s="29">
        <v>10004240</v>
      </c>
      <c r="H375" s="29">
        <v>692932.9</v>
      </c>
      <c r="I375" s="29">
        <v>195053</v>
      </c>
      <c r="J375" s="29">
        <v>7067.1</v>
      </c>
      <c r="K375" s="29">
        <v>1413.4</v>
      </c>
      <c r="L375" s="29" t="s">
        <v>54</v>
      </c>
      <c r="M375" s="30" t="s">
        <v>53</v>
      </c>
    </row>
    <row r="376" spans="1:13" x14ac:dyDescent="0.25">
      <c r="A376" s="29" t="s">
        <v>3027</v>
      </c>
      <c r="B376" s="29" t="s">
        <v>3393</v>
      </c>
      <c r="C376" s="29" t="s">
        <v>19</v>
      </c>
      <c r="D376" s="29">
        <v>2.83</v>
      </c>
      <c r="E376" s="29" t="s">
        <v>18</v>
      </c>
      <c r="F376" s="29">
        <v>130796816</v>
      </c>
      <c r="G376" s="29">
        <v>10304594</v>
      </c>
      <c r="H376" s="29">
        <v>698939.9</v>
      </c>
      <c r="I376" s="29">
        <v>210600.7</v>
      </c>
      <c r="J376" s="29">
        <v>6713.8</v>
      </c>
      <c r="K376" s="29">
        <v>1766.8</v>
      </c>
      <c r="L376" s="29" t="s">
        <v>54</v>
      </c>
      <c r="M376" s="30" t="s">
        <v>53</v>
      </c>
    </row>
    <row r="377" spans="1:13" x14ac:dyDescent="0.25">
      <c r="A377" s="29" t="s">
        <v>3027</v>
      </c>
      <c r="B377" s="29" t="s">
        <v>3394</v>
      </c>
      <c r="C377" s="29" t="s">
        <v>19</v>
      </c>
      <c r="D377" s="29">
        <v>2.83</v>
      </c>
      <c r="E377" s="29" t="s">
        <v>18</v>
      </c>
      <c r="F377" s="29">
        <v>130415544</v>
      </c>
      <c r="G377" s="29">
        <v>10302473</v>
      </c>
      <c r="H377" s="29">
        <v>700000</v>
      </c>
      <c r="I377" s="29">
        <v>208833.9</v>
      </c>
      <c r="J377" s="29">
        <v>8480.6</v>
      </c>
      <c r="K377" s="29">
        <v>2826.9</v>
      </c>
      <c r="L377" s="29" t="s">
        <v>54</v>
      </c>
      <c r="M377" s="30" t="s">
        <v>53</v>
      </c>
    </row>
    <row r="378" spans="1:13" x14ac:dyDescent="0.25">
      <c r="A378" s="29" t="s">
        <v>3027</v>
      </c>
      <c r="B378" s="29" t="s">
        <v>3395</v>
      </c>
      <c r="C378" s="29" t="s">
        <v>19</v>
      </c>
      <c r="D378" s="29">
        <v>2.83</v>
      </c>
      <c r="E378" s="29" t="s">
        <v>18</v>
      </c>
      <c r="F378" s="29">
        <v>130002824</v>
      </c>
      <c r="G378" s="29">
        <v>10204240</v>
      </c>
      <c r="H378" s="29">
        <v>697526.5</v>
      </c>
      <c r="I378" s="29">
        <v>226855.1</v>
      </c>
      <c r="J378" s="29">
        <v>9187.2999999999993</v>
      </c>
      <c r="K378" s="29">
        <v>1060.0999999999999</v>
      </c>
      <c r="L378" s="29" t="s">
        <v>54</v>
      </c>
      <c r="M378" s="30" t="s">
        <v>53</v>
      </c>
    </row>
    <row r="379" spans="1:13" x14ac:dyDescent="0.25">
      <c r="A379" s="29" t="s">
        <v>3027</v>
      </c>
      <c r="B379" s="29" t="s">
        <v>3396</v>
      </c>
      <c r="C379" s="29" t="s">
        <v>19</v>
      </c>
      <c r="D379" s="29">
        <v>2.83</v>
      </c>
      <c r="E379" s="29" t="s">
        <v>18</v>
      </c>
      <c r="F379" s="29">
        <v>127351240</v>
      </c>
      <c r="G379" s="29">
        <v>9990106</v>
      </c>
      <c r="H379" s="29">
        <v>679151.9</v>
      </c>
      <c r="I379" s="29">
        <v>202120.1</v>
      </c>
      <c r="J379" s="29">
        <v>10954.1</v>
      </c>
      <c r="K379" s="29">
        <v>2120.1</v>
      </c>
      <c r="L379" s="29" t="s">
        <v>54</v>
      </c>
      <c r="M379" s="30" t="s">
        <v>53</v>
      </c>
    </row>
    <row r="380" spans="1:13" x14ac:dyDescent="0.25">
      <c r="A380" s="29" t="s">
        <v>3027</v>
      </c>
      <c r="B380" s="29" t="s">
        <v>3397</v>
      </c>
      <c r="C380" s="29" t="s">
        <v>19</v>
      </c>
      <c r="D380" s="29">
        <v>2.83</v>
      </c>
      <c r="E380" s="29" t="s">
        <v>18</v>
      </c>
      <c r="F380" s="29">
        <v>128384456</v>
      </c>
      <c r="G380" s="29">
        <v>9900707</v>
      </c>
      <c r="H380" s="29">
        <v>676325.1</v>
      </c>
      <c r="I380" s="29">
        <v>206360.4</v>
      </c>
      <c r="J380" s="29">
        <v>11660.8</v>
      </c>
      <c r="K380" s="29">
        <v>1766.8</v>
      </c>
      <c r="L380" s="29" t="s">
        <v>54</v>
      </c>
      <c r="M380" s="30" t="s">
        <v>53</v>
      </c>
    </row>
    <row r="381" spans="1:13" x14ac:dyDescent="0.25">
      <c r="A381" s="29" t="s">
        <v>3027</v>
      </c>
      <c r="B381" s="29" t="s">
        <v>3398</v>
      </c>
      <c r="C381" s="29" t="s">
        <v>19</v>
      </c>
      <c r="D381" s="29">
        <v>2.83</v>
      </c>
      <c r="E381" s="29" t="s">
        <v>18</v>
      </c>
      <c r="F381" s="29">
        <v>128638872</v>
      </c>
      <c r="G381" s="29">
        <v>10085512</v>
      </c>
      <c r="H381" s="29">
        <v>657597.19999999995</v>
      </c>
      <c r="I381" s="29">
        <v>200000</v>
      </c>
      <c r="J381" s="29">
        <v>9540.6</v>
      </c>
      <c r="K381" s="29">
        <v>1766.8</v>
      </c>
      <c r="L381" s="29" t="s">
        <v>54</v>
      </c>
      <c r="M381" s="30" t="s">
        <v>53</v>
      </c>
    </row>
    <row r="382" spans="1:13" x14ac:dyDescent="0.25">
      <c r="A382" s="29" t="s">
        <v>3027</v>
      </c>
      <c r="B382" s="29" t="s">
        <v>3399</v>
      </c>
      <c r="C382" s="29" t="s">
        <v>19</v>
      </c>
      <c r="D382" s="29">
        <v>2.83</v>
      </c>
      <c r="E382" s="29" t="s">
        <v>18</v>
      </c>
      <c r="F382" s="29">
        <v>127425792</v>
      </c>
      <c r="G382" s="29">
        <v>10013781</v>
      </c>
      <c r="H382" s="29">
        <v>681978.8</v>
      </c>
      <c r="I382" s="29">
        <v>195759.7</v>
      </c>
      <c r="J382" s="29">
        <v>8127.2</v>
      </c>
      <c r="K382" s="29">
        <v>1413.4</v>
      </c>
      <c r="L382" s="29" t="s">
        <v>54</v>
      </c>
      <c r="M382" s="30" t="s">
        <v>53</v>
      </c>
    </row>
    <row r="383" spans="1:13" x14ac:dyDescent="0.25">
      <c r="A383" s="29" t="s">
        <v>3027</v>
      </c>
      <c r="B383" s="29" t="s">
        <v>3400</v>
      </c>
      <c r="C383" s="29" t="s">
        <v>19</v>
      </c>
      <c r="D383" s="29">
        <v>2.83</v>
      </c>
      <c r="E383" s="29" t="s">
        <v>18</v>
      </c>
      <c r="F383" s="29">
        <v>132331448</v>
      </c>
      <c r="G383" s="29">
        <v>10565724</v>
      </c>
      <c r="H383" s="29">
        <v>759363.9</v>
      </c>
      <c r="I383" s="29">
        <v>218374.6</v>
      </c>
      <c r="J383" s="29">
        <v>6007.1</v>
      </c>
      <c r="K383" s="29">
        <v>2473.5</v>
      </c>
      <c r="L383" s="29" t="s">
        <v>54</v>
      </c>
      <c r="M383" s="30" t="s">
        <v>53</v>
      </c>
    </row>
    <row r="384" spans="1:13" x14ac:dyDescent="0.25">
      <c r="A384" s="29" t="s">
        <v>3027</v>
      </c>
      <c r="B384" s="29" t="s">
        <v>3401</v>
      </c>
      <c r="C384" s="29" t="s">
        <v>19</v>
      </c>
      <c r="D384" s="29">
        <v>2.83</v>
      </c>
      <c r="E384" s="29" t="s">
        <v>18</v>
      </c>
      <c r="F384" s="29">
        <v>130689400</v>
      </c>
      <c r="G384" s="29">
        <v>10400707</v>
      </c>
      <c r="H384" s="29">
        <v>724735</v>
      </c>
      <c r="I384" s="29">
        <v>223321.60000000001</v>
      </c>
      <c r="J384" s="29">
        <v>10247.299999999999</v>
      </c>
      <c r="K384" s="29">
        <v>2473.5</v>
      </c>
      <c r="L384" s="29" t="s">
        <v>54</v>
      </c>
      <c r="M384" s="30" t="s">
        <v>53</v>
      </c>
    </row>
    <row r="385" spans="1:13" x14ac:dyDescent="0.25">
      <c r="A385" s="29" t="s">
        <v>3027</v>
      </c>
      <c r="B385" s="29" t="s">
        <v>3402</v>
      </c>
      <c r="C385" s="29" t="s">
        <v>19</v>
      </c>
      <c r="D385" s="29">
        <v>2.83</v>
      </c>
      <c r="E385" s="29" t="s">
        <v>18</v>
      </c>
      <c r="F385" s="29">
        <v>129767136</v>
      </c>
      <c r="G385" s="29">
        <v>10183746</v>
      </c>
      <c r="H385" s="29">
        <v>769964.7</v>
      </c>
      <c r="I385" s="29">
        <v>214841</v>
      </c>
      <c r="J385" s="29">
        <v>7773.9</v>
      </c>
      <c r="K385" s="29">
        <v>1060.0999999999999</v>
      </c>
      <c r="L385" s="29" t="s">
        <v>54</v>
      </c>
      <c r="M385" s="30" t="s">
        <v>53</v>
      </c>
    </row>
    <row r="386" spans="1:13" x14ac:dyDescent="0.25">
      <c r="A386" s="29" t="s">
        <v>3027</v>
      </c>
      <c r="B386" s="29" t="s">
        <v>3403</v>
      </c>
      <c r="C386" s="29" t="s">
        <v>19</v>
      </c>
      <c r="D386" s="29">
        <v>2.83</v>
      </c>
      <c r="E386" s="29" t="s">
        <v>18</v>
      </c>
      <c r="F386" s="29">
        <v>129681272</v>
      </c>
      <c r="G386" s="29">
        <v>10305300</v>
      </c>
      <c r="H386" s="29">
        <v>766431.1</v>
      </c>
      <c r="I386" s="29">
        <v>220848.1</v>
      </c>
      <c r="J386" s="29">
        <v>8833.9</v>
      </c>
      <c r="K386" s="29">
        <v>2120.1</v>
      </c>
      <c r="L386" s="29" t="s">
        <v>54</v>
      </c>
      <c r="M386" s="30" t="s">
        <v>53</v>
      </c>
    </row>
    <row r="387" spans="1:13" x14ac:dyDescent="0.25">
      <c r="A387" s="29" t="s">
        <v>3027</v>
      </c>
      <c r="B387" s="29" t="s">
        <v>3404</v>
      </c>
      <c r="C387" s="29" t="s">
        <v>19</v>
      </c>
      <c r="D387" s="29">
        <v>2.83</v>
      </c>
      <c r="E387" s="29" t="s">
        <v>18</v>
      </c>
      <c r="F387" s="29">
        <v>132506360</v>
      </c>
      <c r="G387" s="29">
        <v>10638869</v>
      </c>
      <c r="H387" s="29">
        <v>774558.3</v>
      </c>
      <c r="I387" s="29">
        <v>218021.2</v>
      </c>
      <c r="J387" s="29">
        <v>7773.9</v>
      </c>
      <c r="K387" s="29">
        <v>1766.8</v>
      </c>
      <c r="L387" s="29" t="s">
        <v>54</v>
      </c>
      <c r="M387" s="30" t="s">
        <v>53</v>
      </c>
    </row>
    <row r="388" spans="1:13" x14ac:dyDescent="0.25">
      <c r="A388" s="29" t="s">
        <v>3027</v>
      </c>
      <c r="B388" s="29" t="s">
        <v>3405</v>
      </c>
      <c r="C388" s="29" t="s">
        <v>19</v>
      </c>
      <c r="D388" s="29">
        <v>2.83</v>
      </c>
      <c r="E388" s="29" t="s">
        <v>18</v>
      </c>
      <c r="F388" s="29">
        <v>126512016</v>
      </c>
      <c r="G388" s="29">
        <v>10019435</v>
      </c>
      <c r="H388" s="29">
        <v>751236.8</v>
      </c>
      <c r="I388" s="29">
        <v>215547.7</v>
      </c>
      <c r="J388" s="29">
        <v>6713.8</v>
      </c>
      <c r="K388" s="29">
        <v>353.4</v>
      </c>
      <c r="L388" s="29" t="s">
        <v>54</v>
      </c>
      <c r="M388" s="30" t="s">
        <v>53</v>
      </c>
    </row>
    <row r="389" spans="1:13" x14ac:dyDescent="0.25">
      <c r="A389" s="29" t="s">
        <v>3027</v>
      </c>
      <c r="B389" s="29" t="s">
        <v>3406</v>
      </c>
      <c r="C389" s="29" t="s">
        <v>19</v>
      </c>
      <c r="D389" s="29">
        <v>2.83</v>
      </c>
      <c r="E389" s="29" t="s">
        <v>18</v>
      </c>
      <c r="F389" s="29">
        <v>127931800</v>
      </c>
      <c r="G389" s="29">
        <v>10122968</v>
      </c>
      <c r="H389" s="29">
        <v>765017.7</v>
      </c>
      <c r="I389" s="29">
        <v>196113.1</v>
      </c>
      <c r="J389" s="29">
        <v>7420.5</v>
      </c>
      <c r="K389" s="29">
        <v>706.7</v>
      </c>
      <c r="L389" s="29" t="s">
        <v>54</v>
      </c>
      <c r="M389" s="30" t="s">
        <v>53</v>
      </c>
    </row>
    <row r="390" spans="1:13" x14ac:dyDescent="0.25">
      <c r="A390" s="29" t="s">
        <v>3027</v>
      </c>
      <c r="B390" s="29" t="s">
        <v>3407</v>
      </c>
      <c r="C390" s="29" t="s">
        <v>19</v>
      </c>
      <c r="D390" s="29">
        <v>2.83</v>
      </c>
      <c r="E390" s="29" t="s">
        <v>18</v>
      </c>
      <c r="F390" s="29">
        <v>126670320</v>
      </c>
      <c r="G390" s="29">
        <v>9981979</v>
      </c>
      <c r="H390" s="29">
        <v>708480.6</v>
      </c>
      <c r="I390" s="29">
        <v>214134.3</v>
      </c>
      <c r="J390" s="29">
        <v>8127.2</v>
      </c>
      <c r="K390" s="29">
        <v>1766.8</v>
      </c>
      <c r="L390" s="29" t="s">
        <v>54</v>
      </c>
      <c r="M390" s="30" t="s">
        <v>53</v>
      </c>
    </row>
    <row r="391" spans="1:13" x14ac:dyDescent="0.25">
      <c r="A391" s="29" t="s">
        <v>3027</v>
      </c>
      <c r="B391" s="29" t="s">
        <v>3408</v>
      </c>
      <c r="C391" s="29" t="s">
        <v>19</v>
      </c>
      <c r="D391" s="29">
        <v>2.83</v>
      </c>
      <c r="E391" s="29" t="s">
        <v>18</v>
      </c>
      <c r="F391" s="29">
        <v>123709544</v>
      </c>
      <c r="G391" s="29">
        <v>9648410</v>
      </c>
      <c r="H391" s="29">
        <v>708480.6</v>
      </c>
      <c r="I391" s="29">
        <v>204240.3</v>
      </c>
      <c r="J391" s="29">
        <v>9540.6</v>
      </c>
      <c r="K391" s="29">
        <v>1060.0999999999999</v>
      </c>
      <c r="L391" s="29" t="s">
        <v>54</v>
      </c>
      <c r="M391" s="30" t="s">
        <v>53</v>
      </c>
    </row>
    <row r="392" spans="1:13" x14ac:dyDescent="0.25">
      <c r="A392" s="29" t="s">
        <v>3027</v>
      </c>
      <c r="B392" s="29" t="s">
        <v>3409</v>
      </c>
      <c r="C392" s="29" t="s">
        <v>19</v>
      </c>
      <c r="D392" s="29">
        <v>2.83</v>
      </c>
      <c r="E392" s="29" t="s">
        <v>18</v>
      </c>
      <c r="F392" s="29">
        <v>130990456</v>
      </c>
      <c r="G392" s="29">
        <v>10542403</v>
      </c>
      <c r="H392" s="29">
        <v>750883.4</v>
      </c>
      <c r="I392" s="29">
        <v>213780.9</v>
      </c>
      <c r="J392" s="29">
        <v>12014.1</v>
      </c>
      <c r="K392" s="29">
        <v>1413.4</v>
      </c>
      <c r="L392" s="29" t="s">
        <v>54</v>
      </c>
      <c r="M392" s="30" t="s">
        <v>53</v>
      </c>
    </row>
    <row r="393" spans="1:13" x14ac:dyDescent="0.25">
      <c r="A393" s="29" t="s">
        <v>3027</v>
      </c>
      <c r="B393" s="29" t="s">
        <v>3410</v>
      </c>
      <c r="C393" s="29" t="s">
        <v>19</v>
      </c>
      <c r="D393" s="29">
        <v>2.83</v>
      </c>
      <c r="E393" s="29" t="s">
        <v>18</v>
      </c>
      <c r="F393" s="29">
        <v>123366080</v>
      </c>
      <c r="G393" s="29">
        <v>9689753</v>
      </c>
      <c r="H393" s="29">
        <v>714487.6</v>
      </c>
      <c r="I393" s="29">
        <v>215194.3</v>
      </c>
      <c r="J393" s="29">
        <v>9894</v>
      </c>
      <c r="K393" s="29">
        <v>1766.8</v>
      </c>
      <c r="L393" s="29" t="s">
        <v>54</v>
      </c>
      <c r="M393" s="30" t="s">
        <v>53</v>
      </c>
    </row>
    <row r="394" spans="1:13" x14ac:dyDescent="0.25">
      <c r="A394" s="29" t="s">
        <v>3027</v>
      </c>
      <c r="B394" s="29" t="s">
        <v>3411</v>
      </c>
      <c r="C394" s="29" t="s">
        <v>19</v>
      </c>
      <c r="D394" s="29">
        <v>2.83</v>
      </c>
      <c r="E394" s="29" t="s">
        <v>18</v>
      </c>
      <c r="F394" s="29">
        <v>128751944</v>
      </c>
      <c r="G394" s="29">
        <v>10298587</v>
      </c>
      <c r="H394" s="29">
        <v>766077.8</v>
      </c>
      <c r="I394" s="29">
        <v>216607.8</v>
      </c>
      <c r="J394" s="29">
        <v>9540.6</v>
      </c>
      <c r="K394" s="29">
        <v>1766.8</v>
      </c>
      <c r="L394" s="29" t="s">
        <v>54</v>
      </c>
      <c r="M394" s="30" t="s">
        <v>53</v>
      </c>
    </row>
    <row r="395" spans="1:13" x14ac:dyDescent="0.25">
      <c r="A395" s="29" t="s">
        <v>3027</v>
      </c>
      <c r="B395" s="29" t="s">
        <v>3412</v>
      </c>
      <c r="C395" s="29" t="s">
        <v>19</v>
      </c>
      <c r="D395" s="29">
        <v>2.83</v>
      </c>
      <c r="E395" s="29" t="s">
        <v>18</v>
      </c>
      <c r="F395" s="29">
        <v>122415544</v>
      </c>
      <c r="G395" s="29">
        <v>9605654</v>
      </c>
      <c r="H395" s="29">
        <v>692226.1</v>
      </c>
      <c r="I395" s="29">
        <v>207067.1</v>
      </c>
      <c r="J395" s="29">
        <v>7067.1</v>
      </c>
      <c r="K395" s="29">
        <v>1060.0999999999999</v>
      </c>
      <c r="L395" s="29" t="s">
        <v>54</v>
      </c>
      <c r="M395" s="30" t="s">
        <v>53</v>
      </c>
    </row>
    <row r="396" spans="1:13" x14ac:dyDescent="0.25">
      <c r="A396" s="29" t="s">
        <v>3027</v>
      </c>
      <c r="B396" s="29" t="s">
        <v>3413</v>
      </c>
      <c r="C396" s="29" t="s">
        <v>19</v>
      </c>
      <c r="D396" s="29">
        <v>2.83</v>
      </c>
      <c r="E396" s="29" t="s">
        <v>18</v>
      </c>
      <c r="F396" s="29">
        <v>126030032</v>
      </c>
      <c r="G396" s="29">
        <v>9923322</v>
      </c>
      <c r="H396" s="29">
        <v>712720.9</v>
      </c>
      <c r="I396" s="29">
        <v>225795</v>
      </c>
      <c r="J396" s="29">
        <v>10600.7</v>
      </c>
      <c r="K396" s="29">
        <v>2120.1</v>
      </c>
      <c r="L396" s="29" t="s">
        <v>54</v>
      </c>
      <c r="M396" s="30" t="s">
        <v>53</v>
      </c>
    </row>
    <row r="397" spans="1:13" x14ac:dyDescent="0.25">
      <c r="A397" s="29" t="s">
        <v>3027</v>
      </c>
      <c r="B397" s="29" t="s">
        <v>3414</v>
      </c>
      <c r="C397" s="29" t="s">
        <v>19</v>
      </c>
      <c r="D397" s="29">
        <v>2.83</v>
      </c>
      <c r="E397" s="29" t="s">
        <v>18</v>
      </c>
      <c r="F397" s="29">
        <v>127574912</v>
      </c>
      <c r="G397" s="29">
        <v>10108481</v>
      </c>
      <c r="H397" s="29">
        <v>770671.4</v>
      </c>
      <c r="I397" s="29">
        <v>204593.6</v>
      </c>
      <c r="J397" s="29">
        <v>7773.9</v>
      </c>
      <c r="K397" s="29">
        <v>1413.4</v>
      </c>
      <c r="L397" s="29" t="s">
        <v>54</v>
      </c>
      <c r="M397" s="30" t="s">
        <v>53</v>
      </c>
    </row>
    <row r="398" spans="1:13" x14ac:dyDescent="0.25">
      <c r="A398" s="29" t="s">
        <v>3027</v>
      </c>
      <c r="B398" s="29" t="s">
        <v>3415</v>
      </c>
      <c r="C398" s="29" t="s">
        <v>19</v>
      </c>
      <c r="D398" s="29">
        <v>2.83</v>
      </c>
      <c r="E398" s="29" t="s">
        <v>18</v>
      </c>
      <c r="F398" s="29">
        <v>121586928</v>
      </c>
      <c r="G398" s="29">
        <v>9526148</v>
      </c>
      <c r="H398" s="29">
        <v>720848.1</v>
      </c>
      <c r="I398" s="29">
        <v>211307.4</v>
      </c>
      <c r="J398" s="29">
        <v>8833.9</v>
      </c>
      <c r="K398" s="29">
        <v>2120.1</v>
      </c>
      <c r="L398" s="29" t="s">
        <v>54</v>
      </c>
      <c r="M398" s="30" t="s">
        <v>53</v>
      </c>
    </row>
    <row r="399" spans="1:13" x14ac:dyDescent="0.25">
      <c r="A399" s="29" t="s">
        <v>3027</v>
      </c>
      <c r="B399" s="29" t="s">
        <v>3416</v>
      </c>
      <c r="C399" s="29" t="s">
        <v>19</v>
      </c>
      <c r="D399" s="29">
        <v>2.83</v>
      </c>
      <c r="E399" s="29" t="s">
        <v>18</v>
      </c>
      <c r="F399" s="29">
        <v>121650528</v>
      </c>
      <c r="G399" s="29">
        <v>9509541</v>
      </c>
      <c r="H399" s="29">
        <v>700353.4</v>
      </c>
      <c r="I399" s="29">
        <v>204947</v>
      </c>
      <c r="J399" s="29">
        <v>6713.8</v>
      </c>
      <c r="K399" s="29">
        <v>2120.1</v>
      </c>
      <c r="L399" s="29" t="s">
        <v>54</v>
      </c>
      <c r="M399" s="30" t="s">
        <v>53</v>
      </c>
    </row>
    <row r="400" spans="1:13" x14ac:dyDescent="0.25">
      <c r="A400" s="29" t="s">
        <v>3027</v>
      </c>
      <c r="B400" s="29" t="s">
        <v>3417</v>
      </c>
      <c r="C400" s="29" t="s">
        <v>19</v>
      </c>
      <c r="D400" s="29">
        <v>2.83</v>
      </c>
      <c r="E400" s="29" t="s">
        <v>18</v>
      </c>
      <c r="F400" s="29">
        <v>119232864</v>
      </c>
      <c r="G400" s="29">
        <v>9224735</v>
      </c>
      <c r="H400" s="29">
        <v>683038.9</v>
      </c>
      <c r="I400" s="29">
        <v>203886.9</v>
      </c>
      <c r="J400" s="29">
        <v>7420.5</v>
      </c>
      <c r="K400" s="29">
        <v>1766.8</v>
      </c>
      <c r="L400" s="29" t="s">
        <v>54</v>
      </c>
      <c r="M400" s="30" t="s">
        <v>53</v>
      </c>
    </row>
    <row r="401" spans="1:13" x14ac:dyDescent="0.25">
      <c r="A401" s="29" t="s">
        <v>3027</v>
      </c>
      <c r="B401" s="29" t="s">
        <v>3418</v>
      </c>
      <c r="C401" s="29" t="s">
        <v>19</v>
      </c>
      <c r="D401" s="29">
        <v>2.83</v>
      </c>
      <c r="E401" s="29" t="s">
        <v>18</v>
      </c>
      <c r="F401" s="29">
        <v>125995408</v>
      </c>
      <c r="G401" s="29">
        <v>10044876</v>
      </c>
      <c r="H401" s="29">
        <v>751236.8</v>
      </c>
      <c r="I401" s="29">
        <v>212367.5</v>
      </c>
      <c r="J401" s="29">
        <v>9187.2999999999993</v>
      </c>
      <c r="K401" s="29">
        <v>2120.1</v>
      </c>
      <c r="L401" s="29" t="s">
        <v>54</v>
      </c>
      <c r="M401" s="30" t="s">
        <v>53</v>
      </c>
    </row>
    <row r="402" spans="1:13" x14ac:dyDescent="0.25">
      <c r="A402" s="29" t="s">
        <v>3027</v>
      </c>
      <c r="B402" s="29" t="s">
        <v>3419</v>
      </c>
      <c r="C402" s="29" t="s">
        <v>19</v>
      </c>
      <c r="D402" s="29">
        <v>2.83</v>
      </c>
      <c r="E402" s="29" t="s">
        <v>18</v>
      </c>
      <c r="F402" s="29">
        <v>118377384</v>
      </c>
      <c r="G402" s="29">
        <v>9153004</v>
      </c>
      <c r="H402" s="29">
        <v>695406.4</v>
      </c>
      <c r="I402" s="29">
        <v>196466.4</v>
      </c>
      <c r="J402" s="29">
        <v>11660.8</v>
      </c>
      <c r="K402" s="29">
        <v>3886.9</v>
      </c>
      <c r="L402" s="29" t="s">
        <v>54</v>
      </c>
      <c r="M402" s="30" t="s">
        <v>53</v>
      </c>
    </row>
    <row r="403" spans="1:13" x14ac:dyDescent="0.25">
      <c r="A403" s="29" t="s">
        <v>3027</v>
      </c>
      <c r="B403" s="29" t="s">
        <v>3420</v>
      </c>
      <c r="C403" s="29" t="s">
        <v>19</v>
      </c>
      <c r="D403" s="29">
        <v>2.83</v>
      </c>
      <c r="E403" s="29" t="s">
        <v>18</v>
      </c>
      <c r="F403" s="29">
        <v>119330032</v>
      </c>
      <c r="G403" s="29">
        <v>9272438</v>
      </c>
      <c r="H403" s="29">
        <v>686925.8</v>
      </c>
      <c r="I403" s="29">
        <v>192579.5</v>
      </c>
      <c r="J403" s="29">
        <v>6007.1</v>
      </c>
      <c r="K403" s="29">
        <v>2120.1</v>
      </c>
      <c r="L403" s="29" t="s">
        <v>54</v>
      </c>
      <c r="M403" s="30" t="s">
        <v>53</v>
      </c>
    </row>
    <row r="404" spans="1:13" x14ac:dyDescent="0.25">
      <c r="A404" s="29" t="s">
        <v>3027</v>
      </c>
      <c r="B404" s="29" t="s">
        <v>3421</v>
      </c>
      <c r="C404" s="29" t="s">
        <v>19</v>
      </c>
      <c r="D404" s="29">
        <v>2.83</v>
      </c>
      <c r="E404" s="29" t="s">
        <v>18</v>
      </c>
      <c r="F404" s="29">
        <v>121326504</v>
      </c>
      <c r="G404" s="29">
        <v>9574912</v>
      </c>
      <c r="H404" s="29">
        <v>728621.9</v>
      </c>
      <c r="I404" s="29">
        <v>207067.1</v>
      </c>
      <c r="J404" s="29">
        <v>10600.7</v>
      </c>
      <c r="K404" s="29">
        <v>1766.8</v>
      </c>
      <c r="L404" s="29" t="s">
        <v>54</v>
      </c>
      <c r="M404" s="30" t="s">
        <v>53</v>
      </c>
    </row>
    <row r="405" spans="1:13" x14ac:dyDescent="0.25">
      <c r="A405" s="29" t="s">
        <v>3027</v>
      </c>
      <c r="B405" s="29" t="s">
        <v>3422</v>
      </c>
      <c r="C405" s="29" t="s">
        <v>19</v>
      </c>
      <c r="D405" s="29">
        <v>2.83</v>
      </c>
      <c r="E405" s="29" t="s">
        <v>18</v>
      </c>
      <c r="F405" s="29">
        <v>119954064</v>
      </c>
      <c r="G405" s="29">
        <v>9502120</v>
      </c>
      <c r="H405" s="29">
        <v>718374.6</v>
      </c>
      <c r="I405" s="29">
        <v>201413.4</v>
      </c>
      <c r="J405" s="29">
        <v>8127.2</v>
      </c>
      <c r="K405" s="29">
        <v>2826.9</v>
      </c>
      <c r="L405" s="29" t="s">
        <v>54</v>
      </c>
      <c r="M405" s="30" t="s">
        <v>53</v>
      </c>
    </row>
    <row r="406" spans="1:13" x14ac:dyDescent="0.25">
      <c r="A406" s="29" t="s">
        <v>3027</v>
      </c>
      <c r="B406" s="29" t="s">
        <v>3423</v>
      </c>
      <c r="C406" s="29" t="s">
        <v>19</v>
      </c>
      <c r="D406" s="29">
        <v>2.83</v>
      </c>
      <c r="E406" s="29" t="s">
        <v>18</v>
      </c>
      <c r="F406" s="29">
        <v>125051592</v>
      </c>
      <c r="G406" s="29">
        <v>10207420</v>
      </c>
      <c r="H406" s="29">
        <v>760777.4</v>
      </c>
      <c r="I406" s="29">
        <v>205653.7</v>
      </c>
      <c r="J406" s="29">
        <v>11307.4</v>
      </c>
      <c r="K406" s="29">
        <v>2473.5</v>
      </c>
      <c r="L406" s="29" t="s">
        <v>54</v>
      </c>
      <c r="M406" s="30" t="s">
        <v>53</v>
      </c>
    </row>
    <row r="407" spans="1:13" x14ac:dyDescent="0.25">
      <c r="A407" s="29" t="s">
        <v>3027</v>
      </c>
      <c r="B407" s="29" t="s">
        <v>3424</v>
      </c>
      <c r="C407" s="29" t="s">
        <v>19</v>
      </c>
      <c r="D407" s="29">
        <v>2.83</v>
      </c>
      <c r="E407" s="29" t="s">
        <v>18</v>
      </c>
      <c r="F407" s="29">
        <v>121522264</v>
      </c>
      <c r="G407" s="29">
        <v>9779505</v>
      </c>
      <c r="H407" s="29">
        <v>744169.6</v>
      </c>
      <c r="I407" s="29">
        <v>197879.9</v>
      </c>
      <c r="J407" s="29">
        <v>9894</v>
      </c>
      <c r="K407" s="29">
        <v>4593.6000000000004</v>
      </c>
      <c r="L407" s="29" t="s">
        <v>54</v>
      </c>
      <c r="M407" s="30" t="s">
        <v>53</v>
      </c>
    </row>
    <row r="408" spans="1:13" x14ac:dyDescent="0.25">
      <c r="A408" s="29" t="s">
        <v>3027</v>
      </c>
      <c r="B408" s="29" t="s">
        <v>3425</v>
      </c>
      <c r="C408" s="29" t="s">
        <v>19</v>
      </c>
      <c r="D408" s="29">
        <v>2.83</v>
      </c>
      <c r="E408" s="29" t="s">
        <v>18</v>
      </c>
      <c r="F408" s="29">
        <v>121433920</v>
      </c>
      <c r="G408" s="29">
        <v>9693993</v>
      </c>
      <c r="H408" s="29">
        <v>737102.5</v>
      </c>
      <c r="I408" s="29">
        <v>228268.5</v>
      </c>
      <c r="J408" s="29">
        <v>11307.4</v>
      </c>
      <c r="K408" s="29">
        <v>3886.9</v>
      </c>
      <c r="L408" s="29" t="s">
        <v>54</v>
      </c>
      <c r="M408" s="30" t="s">
        <v>53</v>
      </c>
    </row>
    <row r="409" spans="1:13" x14ac:dyDescent="0.25">
      <c r="A409" s="29" t="s">
        <v>3027</v>
      </c>
      <c r="B409" s="29" t="s">
        <v>3426</v>
      </c>
      <c r="C409" s="29" t="s">
        <v>19</v>
      </c>
      <c r="D409" s="29">
        <v>2.83</v>
      </c>
      <c r="E409" s="29" t="s">
        <v>18</v>
      </c>
      <c r="F409" s="29">
        <v>118903184</v>
      </c>
      <c r="G409" s="29">
        <v>9559364</v>
      </c>
      <c r="H409" s="29">
        <v>736042.4</v>
      </c>
      <c r="I409" s="29">
        <v>210247.3</v>
      </c>
      <c r="J409" s="29">
        <v>8480.6</v>
      </c>
      <c r="K409" s="29">
        <v>2473.5</v>
      </c>
      <c r="L409" s="29" t="s">
        <v>54</v>
      </c>
      <c r="M409" s="30" t="s">
        <v>53</v>
      </c>
    </row>
    <row r="410" spans="1:13" x14ac:dyDescent="0.25">
      <c r="A410" s="29" t="s">
        <v>3027</v>
      </c>
      <c r="B410" s="29" t="s">
        <v>3427</v>
      </c>
      <c r="C410" s="29" t="s">
        <v>19</v>
      </c>
      <c r="D410" s="29">
        <v>2.83</v>
      </c>
      <c r="E410" s="29" t="s">
        <v>18</v>
      </c>
      <c r="F410" s="29">
        <v>116792936</v>
      </c>
      <c r="G410" s="29">
        <v>9161131</v>
      </c>
      <c r="H410" s="29">
        <v>711307.4</v>
      </c>
      <c r="I410" s="29">
        <v>202120.1</v>
      </c>
      <c r="J410" s="29">
        <v>11307.4</v>
      </c>
      <c r="K410" s="29">
        <v>4947</v>
      </c>
      <c r="L410" s="29" t="s">
        <v>54</v>
      </c>
      <c r="M410" s="30" t="s">
        <v>53</v>
      </c>
    </row>
    <row r="411" spans="1:13" x14ac:dyDescent="0.25">
      <c r="A411" s="29" t="s">
        <v>3027</v>
      </c>
      <c r="B411" s="29" t="s">
        <v>3428</v>
      </c>
      <c r="C411" s="29" t="s">
        <v>19</v>
      </c>
      <c r="D411" s="29">
        <v>2.83</v>
      </c>
      <c r="E411" s="29" t="s">
        <v>18</v>
      </c>
      <c r="F411" s="29">
        <v>114271376</v>
      </c>
      <c r="G411" s="29">
        <v>8972085</v>
      </c>
      <c r="H411" s="29">
        <v>689752.6</v>
      </c>
      <c r="I411" s="29">
        <v>213427.6</v>
      </c>
      <c r="J411" s="29">
        <v>12720.8</v>
      </c>
      <c r="K411" s="29">
        <v>2826.9</v>
      </c>
      <c r="L411" s="29" t="s">
        <v>54</v>
      </c>
      <c r="M411" s="30" t="s">
        <v>53</v>
      </c>
    </row>
    <row r="412" spans="1:13" x14ac:dyDescent="0.25">
      <c r="A412" s="29" t="s">
        <v>3027</v>
      </c>
      <c r="B412" s="29" t="s">
        <v>3429</v>
      </c>
      <c r="C412" s="29" t="s">
        <v>19</v>
      </c>
      <c r="D412" s="29">
        <v>2.83</v>
      </c>
      <c r="E412" s="29" t="s">
        <v>18</v>
      </c>
      <c r="F412" s="29">
        <v>117189752</v>
      </c>
      <c r="G412" s="29">
        <v>9221201</v>
      </c>
      <c r="H412" s="29">
        <v>714487.6</v>
      </c>
      <c r="I412" s="29">
        <v>218727.9</v>
      </c>
      <c r="J412" s="29">
        <v>11660.8</v>
      </c>
      <c r="K412" s="29">
        <v>3886.9</v>
      </c>
      <c r="L412" s="29" t="s">
        <v>54</v>
      </c>
      <c r="M412" s="30" t="s">
        <v>53</v>
      </c>
    </row>
    <row r="413" spans="1:13" x14ac:dyDescent="0.25">
      <c r="A413" s="29" t="s">
        <v>3027</v>
      </c>
      <c r="B413" s="29" t="s">
        <v>3430</v>
      </c>
      <c r="C413" s="29" t="s">
        <v>19</v>
      </c>
      <c r="D413" s="29">
        <v>2.83</v>
      </c>
      <c r="E413" s="29" t="s">
        <v>18</v>
      </c>
      <c r="F413" s="29">
        <v>114737456</v>
      </c>
      <c r="G413" s="29">
        <v>9000707</v>
      </c>
      <c r="H413" s="29">
        <v>704947</v>
      </c>
      <c r="I413" s="29">
        <v>224735</v>
      </c>
      <c r="J413" s="29">
        <v>10247.299999999999</v>
      </c>
      <c r="K413" s="29">
        <v>2120.1</v>
      </c>
      <c r="L413" s="29" t="s">
        <v>54</v>
      </c>
      <c r="M413" s="30" t="s">
        <v>53</v>
      </c>
    </row>
    <row r="414" spans="1:13" x14ac:dyDescent="0.25">
      <c r="A414" s="29" t="s">
        <v>3027</v>
      </c>
      <c r="B414" s="29" t="s">
        <v>3431</v>
      </c>
      <c r="C414" s="29" t="s">
        <v>19</v>
      </c>
      <c r="D414" s="29">
        <v>2.83</v>
      </c>
      <c r="E414" s="29" t="s">
        <v>18</v>
      </c>
      <c r="F414" s="29">
        <v>116834984</v>
      </c>
      <c r="G414" s="29">
        <v>9179859</v>
      </c>
      <c r="H414" s="29">
        <v>739576</v>
      </c>
      <c r="I414" s="29">
        <v>216607.8</v>
      </c>
      <c r="J414" s="29">
        <v>9540.6</v>
      </c>
      <c r="K414" s="29">
        <v>3886.9</v>
      </c>
      <c r="L414" s="29" t="s">
        <v>54</v>
      </c>
      <c r="M414" s="30" t="s">
        <v>53</v>
      </c>
    </row>
    <row r="415" spans="1:13" x14ac:dyDescent="0.25">
      <c r="A415" s="29" t="s">
        <v>3027</v>
      </c>
      <c r="B415" s="29" t="s">
        <v>3432</v>
      </c>
      <c r="C415" s="29" t="s">
        <v>19</v>
      </c>
      <c r="D415" s="29">
        <v>2.83</v>
      </c>
      <c r="E415" s="29" t="s">
        <v>18</v>
      </c>
      <c r="F415" s="29">
        <v>116618728</v>
      </c>
      <c r="G415" s="29">
        <v>9111307</v>
      </c>
      <c r="H415" s="29">
        <v>700706.7</v>
      </c>
      <c r="I415" s="29">
        <v>199293.3</v>
      </c>
      <c r="J415" s="29">
        <v>12014.1</v>
      </c>
      <c r="K415" s="29">
        <v>3533.6</v>
      </c>
      <c r="L415" s="29" t="s">
        <v>54</v>
      </c>
      <c r="M415" s="30" t="s">
        <v>53</v>
      </c>
    </row>
    <row r="416" spans="1:13" x14ac:dyDescent="0.25">
      <c r="A416" s="29" t="s">
        <v>3027</v>
      </c>
      <c r="B416" s="29" t="s">
        <v>3433</v>
      </c>
      <c r="C416" s="29" t="s">
        <v>19</v>
      </c>
      <c r="D416" s="29">
        <v>2.83</v>
      </c>
      <c r="E416" s="29" t="s">
        <v>18</v>
      </c>
      <c r="F416" s="29">
        <v>117635688</v>
      </c>
      <c r="G416" s="29">
        <v>9258657</v>
      </c>
      <c r="H416" s="29">
        <v>700706.7</v>
      </c>
      <c r="I416" s="29">
        <v>222968.2</v>
      </c>
      <c r="J416" s="29">
        <v>10954.1</v>
      </c>
      <c r="K416" s="29">
        <v>3180.2</v>
      </c>
      <c r="L416" s="29" t="s">
        <v>54</v>
      </c>
      <c r="M416" s="30" t="s">
        <v>53</v>
      </c>
    </row>
    <row r="417" spans="1:13" x14ac:dyDescent="0.25">
      <c r="A417" s="29" t="s">
        <v>3027</v>
      </c>
      <c r="B417" s="29" t="s">
        <v>3434</v>
      </c>
      <c r="C417" s="29" t="s">
        <v>19</v>
      </c>
      <c r="D417" s="29">
        <v>2.83</v>
      </c>
      <c r="E417" s="29" t="s">
        <v>18</v>
      </c>
      <c r="F417" s="29">
        <v>116996112</v>
      </c>
      <c r="G417" s="29">
        <v>9349470</v>
      </c>
      <c r="H417" s="29">
        <v>721908.1</v>
      </c>
      <c r="I417" s="29">
        <v>218021.2</v>
      </c>
      <c r="J417" s="29">
        <v>10954.1</v>
      </c>
      <c r="K417" s="29">
        <v>4593.6000000000004</v>
      </c>
      <c r="L417" s="29" t="s">
        <v>54</v>
      </c>
      <c r="M417" s="30" t="s">
        <v>53</v>
      </c>
    </row>
    <row r="418" spans="1:13" x14ac:dyDescent="0.25">
      <c r="A418" s="29" t="s">
        <v>3027</v>
      </c>
      <c r="B418" s="29" t="s">
        <v>3435</v>
      </c>
      <c r="C418" s="29" t="s">
        <v>19</v>
      </c>
      <c r="D418" s="29">
        <v>2.83</v>
      </c>
      <c r="E418" s="29" t="s">
        <v>18</v>
      </c>
      <c r="F418" s="29">
        <v>116681624</v>
      </c>
      <c r="G418" s="29">
        <v>9191519</v>
      </c>
      <c r="H418" s="29">
        <v>692579.5</v>
      </c>
      <c r="I418" s="29">
        <v>210600.7</v>
      </c>
      <c r="J418" s="29">
        <v>8833.9</v>
      </c>
      <c r="K418" s="29">
        <v>5653.7</v>
      </c>
      <c r="L418" s="29" t="s">
        <v>54</v>
      </c>
      <c r="M418" s="30" t="s">
        <v>53</v>
      </c>
    </row>
    <row r="419" spans="1:13" x14ac:dyDescent="0.25">
      <c r="A419" s="29" t="s">
        <v>3027</v>
      </c>
      <c r="B419" s="29" t="s">
        <v>3436</v>
      </c>
      <c r="C419" s="29" t="s">
        <v>19</v>
      </c>
      <c r="D419" s="29">
        <v>2.83</v>
      </c>
      <c r="E419" s="29" t="s">
        <v>18</v>
      </c>
      <c r="F419" s="29">
        <v>116780216</v>
      </c>
      <c r="G419" s="29">
        <v>9262544</v>
      </c>
      <c r="H419" s="29">
        <v>725088.3</v>
      </c>
      <c r="I419" s="29">
        <v>223674.9</v>
      </c>
      <c r="J419" s="29">
        <v>12367.5</v>
      </c>
      <c r="K419" s="29">
        <v>3533.6</v>
      </c>
      <c r="L419" s="29" t="s">
        <v>54</v>
      </c>
      <c r="M419" s="30" t="s">
        <v>53</v>
      </c>
    </row>
    <row r="420" spans="1:13" x14ac:dyDescent="0.25">
      <c r="A420" s="29" t="s">
        <v>3027</v>
      </c>
      <c r="B420" s="29" t="s">
        <v>3437</v>
      </c>
      <c r="C420" s="29" t="s">
        <v>19</v>
      </c>
      <c r="D420" s="29">
        <v>2.83</v>
      </c>
      <c r="E420" s="29" t="s">
        <v>18</v>
      </c>
      <c r="F420" s="29">
        <v>113075264</v>
      </c>
      <c r="G420" s="29">
        <v>8846643</v>
      </c>
      <c r="H420" s="29">
        <v>714134.3</v>
      </c>
      <c r="I420" s="29">
        <v>223321.60000000001</v>
      </c>
      <c r="J420" s="29">
        <v>13427.6</v>
      </c>
      <c r="K420" s="29">
        <v>3533.6</v>
      </c>
      <c r="L420" s="29" t="s">
        <v>54</v>
      </c>
      <c r="M420" s="30" t="s">
        <v>53</v>
      </c>
    </row>
    <row r="421" spans="1:13" x14ac:dyDescent="0.25">
      <c r="A421" s="29" t="s">
        <v>3027</v>
      </c>
      <c r="B421" s="29" t="s">
        <v>3438</v>
      </c>
      <c r="C421" s="29" t="s">
        <v>19</v>
      </c>
      <c r="D421" s="29">
        <v>2.83</v>
      </c>
      <c r="E421" s="29" t="s">
        <v>18</v>
      </c>
      <c r="F421" s="29">
        <v>114111304</v>
      </c>
      <c r="G421" s="29">
        <v>9020141</v>
      </c>
      <c r="H421" s="29">
        <v>704947</v>
      </c>
      <c r="I421" s="29">
        <v>212367.5</v>
      </c>
      <c r="J421" s="29">
        <v>12720.8</v>
      </c>
      <c r="K421" s="29">
        <v>3180.2</v>
      </c>
      <c r="L421" s="29" t="s">
        <v>54</v>
      </c>
      <c r="M421" s="30" t="s">
        <v>53</v>
      </c>
    </row>
    <row r="422" spans="1:13" x14ac:dyDescent="0.25">
      <c r="A422" s="29" t="s">
        <v>3027</v>
      </c>
      <c r="B422" s="29" t="s">
        <v>3439</v>
      </c>
      <c r="C422" s="29" t="s">
        <v>19</v>
      </c>
      <c r="D422" s="29">
        <v>2.83</v>
      </c>
      <c r="E422" s="29" t="s">
        <v>18</v>
      </c>
      <c r="F422" s="29">
        <v>111641696</v>
      </c>
      <c r="G422" s="29">
        <v>8844876</v>
      </c>
      <c r="H422" s="29">
        <v>707773.9</v>
      </c>
      <c r="I422" s="29">
        <v>221908.1</v>
      </c>
      <c r="J422" s="29">
        <v>12367.5</v>
      </c>
      <c r="K422" s="29">
        <v>4240.3</v>
      </c>
      <c r="L422" s="29" t="s">
        <v>54</v>
      </c>
      <c r="M422" s="30" t="s">
        <v>53</v>
      </c>
    </row>
    <row r="423" spans="1:13" x14ac:dyDescent="0.25">
      <c r="A423" s="29" t="s">
        <v>3027</v>
      </c>
      <c r="B423" s="29" t="s">
        <v>3440</v>
      </c>
      <c r="C423" s="29" t="s">
        <v>19</v>
      </c>
      <c r="D423" s="29">
        <v>2.83</v>
      </c>
      <c r="E423" s="29" t="s">
        <v>18</v>
      </c>
      <c r="F423" s="29">
        <v>114026856</v>
      </c>
      <c r="G423" s="29">
        <v>9169611</v>
      </c>
      <c r="H423" s="29">
        <v>730742.1</v>
      </c>
      <c r="I423" s="29">
        <v>210954.1</v>
      </c>
      <c r="J423" s="29">
        <v>15194.3</v>
      </c>
      <c r="K423" s="29">
        <v>6360.4</v>
      </c>
      <c r="L423" s="29" t="s">
        <v>54</v>
      </c>
      <c r="M423" s="30" t="s">
        <v>53</v>
      </c>
    </row>
    <row r="424" spans="1:13" x14ac:dyDescent="0.25">
      <c r="A424" s="29" t="s">
        <v>3027</v>
      </c>
      <c r="B424" s="29" t="s">
        <v>3441</v>
      </c>
      <c r="C424" s="29" t="s">
        <v>19</v>
      </c>
      <c r="D424" s="29">
        <v>2.83</v>
      </c>
      <c r="E424" s="29" t="s">
        <v>18</v>
      </c>
      <c r="F424" s="29">
        <v>109378448</v>
      </c>
      <c r="G424" s="29">
        <v>8598940</v>
      </c>
      <c r="H424" s="29">
        <v>671378.1</v>
      </c>
      <c r="I424" s="29">
        <v>226855.1</v>
      </c>
      <c r="J424" s="29">
        <v>10247.299999999999</v>
      </c>
      <c r="K424" s="29">
        <v>3886.9</v>
      </c>
      <c r="L424" s="29" t="s">
        <v>54</v>
      </c>
      <c r="M424" s="30" t="s">
        <v>53</v>
      </c>
    </row>
    <row r="425" spans="1:13" x14ac:dyDescent="0.25">
      <c r="A425" s="29" t="s">
        <v>3027</v>
      </c>
      <c r="B425" s="29" t="s">
        <v>3442</v>
      </c>
      <c r="C425" s="29" t="s">
        <v>19</v>
      </c>
      <c r="D425" s="29">
        <v>2.83</v>
      </c>
      <c r="E425" s="29" t="s">
        <v>18</v>
      </c>
      <c r="F425" s="29">
        <v>111761840</v>
      </c>
      <c r="G425" s="29">
        <v>8917314</v>
      </c>
      <c r="H425" s="29">
        <v>689399.3</v>
      </c>
      <c r="I425" s="29">
        <v>218374.6</v>
      </c>
      <c r="J425" s="29">
        <v>12720.8</v>
      </c>
      <c r="K425" s="29">
        <v>5300.4</v>
      </c>
      <c r="L425" s="29" t="s">
        <v>54</v>
      </c>
      <c r="M425" s="30" t="s">
        <v>53</v>
      </c>
    </row>
    <row r="426" spans="1:13" x14ac:dyDescent="0.25">
      <c r="A426" s="29" t="s">
        <v>3027</v>
      </c>
      <c r="B426" s="29" t="s">
        <v>3443</v>
      </c>
      <c r="C426" s="29" t="s">
        <v>19</v>
      </c>
      <c r="D426" s="29">
        <v>2.83</v>
      </c>
      <c r="E426" s="29" t="s">
        <v>18</v>
      </c>
      <c r="F426" s="29">
        <v>107072792</v>
      </c>
      <c r="G426" s="29">
        <v>8401413</v>
      </c>
      <c r="H426" s="29">
        <v>651590.1</v>
      </c>
      <c r="I426" s="29">
        <v>208480.6</v>
      </c>
      <c r="J426" s="29">
        <v>11307.4</v>
      </c>
      <c r="K426" s="29">
        <v>5300.4</v>
      </c>
      <c r="L426" s="29" t="s">
        <v>54</v>
      </c>
      <c r="M426" s="30" t="s">
        <v>53</v>
      </c>
    </row>
    <row r="427" spans="1:13" x14ac:dyDescent="0.25">
      <c r="A427" s="29" t="s">
        <v>3027</v>
      </c>
      <c r="B427" s="29" t="s">
        <v>3444</v>
      </c>
      <c r="C427" s="29" t="s">
        <v>19</v>
      </c>
      <c r="D427" s="29">
        <v>2.83</v>
      </c>
      <c r="E427" s="29" t="s">
        <v>18</v>
      </c>
      <c r="F427" s="29">
        <v>105208128</v>
      </c>
      <c r="G427" s="29">
        <v>8086926</v>
      </c>
      <c r="H427" s="29">
        <v>628975.30000000005</v>
      </c>
      <c r="I427" s="29">
        <v>202120.1</v>
      </c>
      <c r="J427" s="29">
        <v>10247.299999999999</v>
      </c>
      <c r="K427" s="29">
        <v>4947</v>
      </c>
      <c r="L427" s="29" t="s">
        <v>54</v>
      </c>
      <c r="M427" s="30" t="s">
        <v>53</v>
      </c>
    </row>
    <row r="428" spans="1:13" x14ac:dyDescent="0.25">
      <c r="A428" s="29" t="s">
        <v>3027</v>
      </c>
      <c r="B428" s="29" t="s">
        <v>3445</v>
      </c>
      <c r="C428" s="29" t="s">
        <v>19</v>
      </c>
      <c r="D428" s="29">
        <v>2.83</v>
      </c>
      <c r="E428" s="29" t="s">
        <v>18</v>
      </c>
      <c r="F428" s="29">
        <v>110448056</v>
      </c>
      <c r="G428" s="29">
        <v>8791519</v>
      </c>
      <c r="H428" s="29">
        <v>698586.6</v>
      </c>
      <c r="I428" s="29">
        <v>201766.8</v>
      </c>
      <c r="J428" s="29">
        <v>16961.099999999999</v>
      </c>
      <c r="K428" s="29">
        <v>2120.1</v>
      </c>
      <c r="L428" s="29" t="s">
        <v>54</v>
      </c>
      <c r="M428" s="30" t="s">
        <v>53</v>
      </c>
    </row>
    <row r="429" spans="1:13" x14ac:dyDescent="0.25">
      <c r="A429" s="29" t="s">
        <v>3027</v>
      </c>
      <c r="B429" s="29" t="s">
        <v>3446</v>
      </c>
      <c r="C429" s="29" t="s">
        <v>19</v>
      </c>
      <c r="D429" s="29">
        <v>2.83</v>
      </c>
      <c r="E429" s="29" t="s">
        <v>18</v>
      </c>
      <c r="F429" s="29">
        <v>104544880</v>
      </c>
      <c r="G429" s="29">
        <v>8092933</v>
      </c>
      <c r="H429" s="29">
        <v>623674.9</v>
      </c>
      <c r="I429" s="29">
        <v>201766.8</v>
      </c>
      <c r="J429" s="29">
        <v>14841</v>
      </c>
      <c r="K429" s="29">
        <v>2473.5</v>
      </c>
      <c r="L429" s="29" t="s">
        <v>54</v>
      </c>
      <c r="M429" s="30" t="s">
        <v>53</v>
      </c>
    </row>
    <row r="430" spans="1:13" x14ac:dyDescent="0.25">
      <c r="A430" s="29" t="s">
        <v>3027</v>
      </c>
      <c r="B430" s="29" t="s">
        <v>3447</v>
      </c>
      <c r="C430" s="29" t="s">
        <v>19</v>
      </c>
      <c r="D430" s="29">
        <v>2.83</v>
      </c>
      <c r="E430" s="29" t="s">
        <v>18</v>
      </c>
      <c r="F430" s="29">
        <v>102357952</v>
      </c>
      <c r="G430" s="29">
        <v>7835335.5</v>
      </c>
      <c r="H430" s="29">
        <v>603180.19999999995</v>
      </c>
      <c r="I430" s="29">
        <v>185865.7</v>
      </c>
      <c r="J430" s="29">
        <v>11307.4</v>
      </c>
      <c r="K430" s="29">
        <v>4240.3</v>
      </c>
      <c r="L430" s="29" t="s">
        <v>54</v>
      </c>
      <c r="M430" s="30" t="s">
        <v>53</v>
      </c>
    </row>
    <row r="431" spans="1:13" x14ac:dyDescent="0.25">
      <c r="A431" s="29" t="s">
        <v>3027</v>
      </c>
      <c r="B431" s="29" t="s">
        <v>3448</v>
      </c>
      <c r="C431" s="29" t="s">
        <v>19</v>
      </c>
      <c r="D431" s="29">
        <v>2.83</v>
      </c>
      <c r="E431" s="29" t="s">
        <v>18</v>
      </c>
      <c r="F431" s="29">
        <v>107132152</v>
      </c>
      <c r="G431" s="29">
        <v>8304240.5</v>
      </c>
      <c r="H431" s="29">
        <v>636395.80000000005</v>
      </c>
      <c r="I431" s="29">
        <v>184805.7</v>
      </c>
      <c r="J431" s="29">
        <v>13074.2</v>
      </c>
      <c r="K431" s="29">
        <v>1766.8</v>
      </c>
      <c r="L431" s="29" t="s">
        <v>54</v>
      </c>
      <c r="M431" s="30" t="s">
        <v>53</v>
      </c>
    </row>
    <row r="432" spans="1:13" x14ac:dyDescent="0.25">
      <c r="A432" s="29" t="s">
        <v>3027</v>
      </c>
      <c r="B432" s="29" t="s">
        <v>3449</v>
      </c>
      <c r="C432" s="29" t="s">
        <v>19</v>
      </c>
      <c r="D432" s="29">
        <v>2.83</v>
      </c>
      <c r="E432" s="29" t="s">
        <v>18</v>
      </c>
      <c r="F432" s="29">
        <v>105535336</v>
      </c>
      <c r="G432" s="29">
        <v>8276678.5</v>
      </c>
      <c r="H432" s="29">
        <v>682332.1</v>
      </c>
      <c r="I432" s="29">
        <v>187279.2</v>
      </c>
      <c r="J432" s="29">
        <v>9540.6</v>
      </c>
      <c r="K432" s="29">
        <v>1413.4</v>
      </c>
      <c r="L432" s="29" t="s">
        <v>54</v>
      </c>
      <c r="M432" s="30" t="s">
        <v>53</v>
      </c>
    </row>
    <row r="433" spans="1:13" x14ac:dyDescent="0.25">
      <c r="A433" s="29" t="s">
        <v>3027</v>
      </c>
      <c r="B433" s="29" t="s">
        <v>3450</v>
      </c>
      <c r="C433" s="29" t="s">
        <v>19</v>
      </c>
      <c r="D433" s="29">
        <v>2.83</v>
      </c>
      <c r="E433" s="29" t="s">
        <v>18</v>
      </c>
      <c r="F433" s="29">
        <v>104262896</v>
      </c>
      <c r="G433" s="29">
        <v>7965017.5</v>
      </c>
      <c r="H433" s="29">
        <v>589752.6</v>
      </c>
      <c r="I433" s="29">
        <v>187632.5</v>
      </c>
      <c r="J433" s="29">
        <v>9894</v>
      </c>
      <c r="K433" s="29">
        <v>2826.9</v>
      </c>
      <c r="L433" s="29" t="s">
        <v>54</v>
      </c>
      <c r="M433" s="30" t="s">
        <v>53</v>
      </c>
    </row>
    <row r="434" spans="1:13" x14ac:dyDescent="0.25">
      <c r="A434" s="29" t="s">
        <v>3027</v>
      </c>
      <c r="B434" s="29" t="s">
        <v>3451</v>
      </c>
      <c r="C434" s="29" t="s">
        <v>19</v>
      </c>
      <c r="D434" s="29">
        <v>2.83</v>
      </c>
      <c r="E434" s="29" t="s">
        <v>18</v>
      </c>
      <c r="F434" s="29">
        <v>105378088</v>
      </c>
      <c r="G434" s="29">
        <v>8157950.5</v>
      </c>
      <c r="H434" s="29">
        <v>637102.5</v>
      </c>
      <c r="I434" s="29">
        <v>192579.5</v>
      </c>
      <c r="J434" s="29">
        <v>13074.2</v>
      </c>
      <c r="K434" s="29">
        <v>1413.4</v>
      </c>
      <c r="L434" s="29" t="s">
        <v>54</v>
      </c>
      <c r="M434" s="30" t="s">
        <v>53</v>
      </c>
    </row>
    <row r="435" spans="1:13" x14ac:dyDescent="0.25">
      <c r="A435" s="29" t="s">
        <v>3027</v>
      </c>
      <c r="B435" s="29" t="s">
        <v>3452</v>
      </c>
      <c r="C435" s="29" t="s">
        <v>19</v>
      </c>
      <c r="D435" s="29">
        <v>2.83</v>
      </c>
      <c r="E435" s="29" t="s">
        <v>18</v>
      </c>
      <c r="F435" s="29">
        <v>106292936</v>
      </c>
      <c r="G435" s="29">
        <v>8304593.5</v>
      </c>
      <c r="H435" s="29">
        <v>620141.30000000005</v>
      </c>
      <c r="I435" s="29">
        <v>191519.4</v>
      </c>
      <c r="J435" s="29">
        <v>10600.7</v>
      </c>
      <c r="K435" s="29">
        <v>2473.5</v>
      </c>
      <c r="L435" s="29" t="s">
        <v>54</v>
      </c>
      <c r="M435" s="30" t="s">
        <v>53</v>
      </c>
    </row>
    <row r="436" spans="1:13" x14ac:dyDescent="0.25">
      <c r="A436" s="29" t="s">
        <v>3027</v>
      </c>
      <c r="B436" s="29" t="s">
        <v>3453</v>
      </c>
      <c r="C436" s="29" t="s">
        <v>19</v>
      </c>
      <c r="D436" s="29">
        <v>2.83</v>
      </c>
      <c r="E436" s="29" t="s">
        <v>18</v>
      </c>
      <c r="F436" s="29">
        <v>103585864</v>
      </c>
      <c r="G436" s="29">
        <v>8021555</v>
      </c>
      <c r="H436" s="29">
        <v>602120.1</v>
      </c>
      <c r="I436" s="29">
        <v>173851.6</v>
      </c>
      <c r="J436" s="29">
        <v>13074.2</v>
      </c>
      <c r="K436" s="29">
        <v>4240.3</v>
      </c>
      <c r="L436" s="29" t="s">
        <v>54</v>
      </c>
      <c r="M436" s="30" t="s">
        <v>53</v>
      </c>
    </row>
    <row r="437" spans="1:13" x14ac:dyDescent="0.25">
      <c r="A437" s="29" t="s">
        <v>3027</v>
      </c>
      <c r="B437" s="29" t="s">
        <v>3454</v>
      </c>
      <c r="C437" s="29" t="s">
        <v>19</v>
      </c>
      <c r="D437" s="29">
        <v>2.83</v>
      </c>
      <c r="E437" s="29" t="s">
        <v>18</v>
      </c>
      <c r="F437" s="29">
        <v>104269608</v>
      </c>
      <c r="G437" s="29">
        <v>8195053</v>
      </c>
      <c r="H437" s="29">
        <v>609187.30000000005</v>
      </c>
      <c r="I437" s="29">
        <v>184452.3</v>
      </c>
      <c r="J437" s="29">
        <v>12014.1</v>
      </c>
      <c r="K437" s="29">
        <v>3533.6</v>
      </c>
      <c r="L437" s="29" t="s">
        <v>54</v>
      </c>
      <c r="M437" s="30" t="s">
        <v>53</v>
      </c>
    </row>
    <row r="438" spans="1:13" x14ac:dyDescent="0.25">
      <c r="A438" s="29" t="s">
        <v>3027</v>
      </c>
      <c r="B438" s="29" t="s">
        <v>3455</v>
      </c>
      <c r="C438" s="29" t="s">
        <v>19</v>
      </c>
      <c r="D438" s="29">
        <v>2.83</v>
      </c>
      <c r="E438" s="29" t="s">
        <v>18</v>
      </c>
      <c r="F438" s="29">
        <v>107014136</v>
      </c>
      <c r="G438" s="29">
        <v>8468198</v>
      </c>
      <c r="H438" s="29">
        <v>622261.5</v>
      </c>
      <c r="I438" s="29">
        <v>194346.3</v>
      </c>
      <c r="J438" s="29">
        <v>14841</v>
      </c>
      <c r="K438" s="29">
        <v>6007.1</v>
      </c>
      <c r="L438" s="29" t="s">
        <v>54</v>
      </c>
      <c r="M438" s="30" t="s">
        <v>53</v>
      </c>
    </row>
    <row r="439" spans="1:13" x14ac:dyDescent="0.25">
      <c r="A439" s="29" t="s">
        <v>3027</v>
      </c>
      <c r="B439" s="29" t="s">
        <v>3456</v>
      </c>
      <c r="C439" s="29" t="s">
        <v>19</v>
      </c>
      <c r="D439" s="29">
        <v>2.83</v>
      </c>
      <c r="E439" s="29" t="s">
        <v>18</v>
      </c>
      <c r="F439" s="29">
        <v>104990104</v>
      </c>
      <c r="G439" s="29">
        <v>8299646.5</v>
      </c>
      <c r="H439" s="29">
        <v>610247.4</v>
      </c>
      <c r="I439" s="29">
        <v>195759.7</v>
      </c>
      <c r="J439" s="29">
        <v>10247.299999999999</v>
      </c>
      <c r="K439" s="29">
        <v>4240.3</v>
      </c>
      <c r="L439" s="29" t="s">
        <v>54</v>
      </c>
      <c r="M439" s="30" t="s">
        <v>53</v>
      </c>
    </row>
    <row r="440" spans="1:13" x14ac:dyDescent="0.25">
      <c r="A440" s="29" t="s">
        <v>3027</v>
      </c>
      <c r="B440" s="29" t="s">
        <v>3457</v>
      </c>
      <c r="C440" s="29" t="s">
        <v>19</v>
      </c>
      <c r="D440" s="29">
        <v>2.83</v>
      </c>
      <c r="E440" s="29" t="s">
        <v>18</v>
      </c>
      <c r="F440" s="29">
        <v>106604944</v>
      </c>
      <c r="G440" s="29">
        <v>8451237</v>
      </c>
      <c r="H440" s="29">
        <v>630742.1</v>
      </c>
      <c r="I440" s="29">
        <v>181625.4</v>
      </c>
      <c r="J440" s="29">
        <v>12367.5</v>
      </c>
      <c r="K440" s="29">
        <v>3533.6</v>
      </c>
      <c r="L440" s="29" t="s">
        <v>54</v>
      </c>
      <c r="M440" s="30" t="s">
        <v>53</v>
      </c>
    </row>
    <row r="441" spans="1:13" x14ac:dyDescent="0.25">
      <c r="A441" s="29" t="s">
        <v>3027</v>
      </c>
      <c r="B441" s="29" t="s">
        <v>3458</v>
      </c>
      <c r="C441" s="29" t="s">
        <v>19</v>
      </c>
      <c r="D441" s="29">
        <v>2.83</v>
      </c>
      <c r="E441" s="29" t="s">
        <v>18</v>
      </c>
      <c r="F441" s="29">
        <v>103300352</v>
      </c>
      <c r="G441" s="29">
        <v>8053357</v>
      </c>
      <c r="H441" s="29">
        <v>638515.9</v>
      </c>
      <c r="I441" s="29">
        <v>195406.4</v>
      </c>
      <c r="J441" s="29">
        <v>11660.8</v>
      </c>
      <c r="K441" s="29">
        <v>4593.6000000000004</v>
      </c>
      <c r="L441" s="29" t="s">
        <v>54</v>
      </c>
      <c r="M441" s="30" t="s">
        <v>53</v>
      </c>
    </row>
    <row r="442" spans="1:13" x14ac:dyDescent="0.25">
      <c r="A442" s="29" t="s">
        <v>3027</v>
      </c>
      <c r="B442" s="29" t="s">
        <v>3459</v>
      </c>
      <c r="C442" s="29" t="s">
        <v>19</v>
      </c>
      <c r="D442" s="29">
        <v>2.83</v>
      </c>
      <c r="E442" s="29" t="s">
        <v>18</v>
      </c>
      <c r="F442" s="29">
        <v>105166080</v>
      </c>
      <c r="G442" s="29">
        <v>8409541</v>
      </c>
      <c r="H442" s="29">
        <v>639222.6</v>
      </c>
      <c r="I442" s="29">
        <v>197526.5</v>
      </c>
      <c r="J442" s="29">
        <v>13780.9</v>
      </c>
      <c r="K442" s="29">
        <v>5653.7</v>
      </c>
      <c r="L442" s="29" t="s">
        <v>54</v>
      </c>
      <c r="M442" s="30" t="s">
        <v>53</v>
      </c>
    </row>
    <row r="443" spans="1:13" x14ac:dyDescent="0.25">
      <c r="A443" s="29" t="s">
        <v>3027</v>
      </c>
      <c r="B443" s="29" t="s">
        <v>3460</v>
      </c>
      <c r="C443" s="29" t="s">
        <v>19</v>
      </c>
      <c r="D443" s="29">
        <v>2.83</v>
      </c>
      <c r="E443" s="29" t="s">
        <v>18</v>
      </c>
      <c r="F443" s="29">
        <v>105439928</v>
      </c>
      <c r="G443" s="29">
        <v>8286926</v>
      </c>
      <c r="H443" s="29">
        <v>582332.1</v>
      </c>
      <c r="I443" s="29">
        <v>194346.3</v>
      </c>
      <c r="J443" s="29">
        <v>11660.8</v>
      </c>
      <c r="K443" s="29">
        <v>4240.3</v>
      </c>
      <c r="L443" s="29" t="s">
        <v>54</v>
      </c>
      <c r="M443" s="30" t="s">
        <v>53</v>
      </c>
    </row>
    <row r="444" spans="1:13" x14ac:dyDescent="0.25">
      <c r="A444" s="29" t="s">
        <v>3027</v>
      </c>
      <c r="B444" s="29" t="s">
        <v>3461</v>
      </c>
      <c r="C444" s="29" t="s">
        <v>19</v>
      </c>
      <c r="D444" s="29">
        <v>2.83</v>
      </c>
      <c r="E444" s="29" t="s">
        <v>18</v>
      </c>
      <c r="F444" s="29">
        <v>104978448</v>
      </c>
      <c r="G444" s="29">
        <v>8247703</v>
      </c>
      <c r="H444" s="29">
        <v>621201.4</v>
      </c>
      <c r="I444" s="29">
        <v>192579.5</v>
      </c>
      <c r="J444" s="29">
        <v>10954.1</v>
      </c>
      <c r="K444" s="29">
        <v>3180.2</v>
      </c>
      <c r="L444" s="29" t="s">
        <v>54</v>
      </c>
      <c r="M444" s="30" t="s">
        <v>53</v>
      </c>
    </row>
    <row r="445" spans="1:13" x14ac:dyDescent="0.25">
      <c r="A445" s="29" t="s">
        <v>3027</v>
      </c>
      <c r="B445" s="29" t="s">
        <v>3462</v>
      </c>
      <c r="C445" s="29" t="s">
        <v>19</v>
      </c>
      <c r="D445" s="29">
        <v>2.83</v>
      </c>
      <c r="E445" s="29" t="s">
        <v>18</v>
      </c>
      <c r="F445" s="29">
        <v>103168200</v>
      </c>
      <c r="G445" s="29">
        <v>8112367.5</v>
      </c>
      <c r="H445" s="29">
        <v>620141.30000000005</v>
      </c>
      <c r="I445" s="29">
        <v>196113.1</v>
      </c>
      <c r="J445" s="29">
        <v>10247.299999999999</v>
      </c>
      <c r="K445" s="29">
        <v>1766.8</v>
      </c>
      <c r="L445" s="29" t="s">
        <v>54</v>
      </c>
      <c r="M445" s="30" t="s">
        <v>53</v>
      </c>
    </row>
    <row r="446" spans="1:13" x14ac:dyDescent="0.25">
      <c r="A446" s="29" t="s">
        <v>3027</v>
      </c>
      <c r="B446" s="29" t="s">
        <v>3463</v>
      </c>
      <c r="C446" s="29" t="s">
        <v>19</v>
      </c>
      <c r="D446" s="29">
        <v>2.83</v>
      </c>
      <c r="E446" s="29" t="s">
        <v>18</v>
      </c>
      <c r="F446" s="29">
        <v>108114840</v>
      </c>
      <c r="G446" s="29">
        <v>8735689</v>
      </c>
      <c r="H446" s="29">
        <v>643816.30000000005</v>
      </c>
      <c r="I446" s="29">
        <v>208833.9</v>
      </c>
      <c r="J446" s="29">
        <v>14487.6</v>
      </c>
      <c r="K446" s="29">
        <v>4593.6000000000004</v>
      </c>
      <c r="L446" s="29" t="s">
        <v>54</v>
      </c>
      <c r="M446" s="30" t="s">
        <v>53</v>
      </c>
    </row>
    <row r="447" spans="1:13" x14ac:dyDescent="0.25">
      <c r="A447" s="29" t="s">
        <v>3027</v>
      </c>
      <c r="B447" s="29" t="s">
        <v>3464</v>
      </c>
      <c r="C447" s="29" t="s">
        <v>19</v>
      </c>
      <c r="D447" s="29">
        <v>2.83</v>
      </c>
      <c r="E447" s="29" t="s">
        <v>18</v>
      </c>
      <c r="F447" s="29">
        <v>102813072</v>
      </c>
      <c r="G447" s="29">
        <v>8184452.5</v>
      </c>
      <c r="H447" s="29">
        <v>613074.19999999995</v>
      </c>
      <c r="I447" s="29">
        <v>184805.7</v>
      </c>
      <c r="J447" s="29">
        <v>12720.8</v>
      </c>
      <c r="K447" s="29">
        <v>5300.4</v>
      </c>
      <c r="L447" s="29" t="s">
        <v>54</v>
      </c>
      <c r="M447" s="30" t="s">
        <v>53</v>
      </c>
    </row>
    <row r="448" spans="1:13" x14ac:dyDescent="0.25">
      <c r="A448" s="29" t="s">
        <v>3027</v>
      </c>
      <c r="B448" s="29" t="s">
        <v>3465</v>
      </c>
      <c r="C448" s="29" t="s">
        <v>19</v>
      </c>
      <c r="D448" s="29">
        <v>2.83</v>
      </c>
      <c r="E448" s="29" t="s">
        <v>18</v>
      </c>
      <c r="F448" s="29">
        <v>106204944</v>
      </c>
      <c r="G448" s="29">
        <v>8524028</v>
      </c>
      <c r="H448" s="29">
        <v>653710.30000000005</v>
      </c>
      <c r="I448" s="29">
        <v>190106</v>
      </c>
      <c r="J448" s="29">
        <v>13427.6</v>
      </c>
      <c r="K448" s="29">
        <v>3533.6</v>
      </c>
      <c r="L448" s="29" t="s">
        <v>54</v>
      </c>
      <c r="M448" s="30" t="s">
        <v>53</v>
      </c>
    </row>
    <row r="449" spans="1:13" x14ac:dyDescent="0.25">
      <c r="A449" s="29" t="s">
        <v>3027</v>
      </c>
      <c r="B449" s="29" t="s">
        <v>3466</v>
      </c>
      <c r="C449" s="29" t="s">
        <v>19</v>
      </c>
      <c r="D449" s="29">
        <v>2.83</v>
      </c>
      <c r="E449" s="29" t="s">
        <v>18</v>
      </c>
      <c r="F449" s="29">
        <v>105088336</v>
      </c>
      <c r="G449" s="29">
        <v>8484806</v>
      </c>
      <c r="H449" s="29">
        <v>651236.80000000005</v>
      </c>
      <c r="I449" s="29">
        <v>208833.9</v>
      </c>
      <c r="J449" s="29">
        <v>10247.299999999999</v>
      </c>
      <c r="K449" s="29">
        <v>3180.2</v>
      </c>
      <c r="L449" s="29" t="s">
        <v>54</v>
      </c>
      <c r="M449" s="30" t="s">
        <v>53</v>
      </c>
    </row>
    <row r="450" spans="1:13" x14ac:dyDescent="0.25">
      <c r="A450" s="29" t="s">
        <v>3027</v>
      </c>
      <c r="B450" s="29" t="s">
        <v>3467</v>
      </c>
      <c r="C450" s="29" t="s">
        <v>19</v>
      </c>
      <c r="D450" s="29">
        <v>2.83</v>
      </c>
      <c r="E450" s="29" t="s">
        <v>18</v>
      </c>
      <c r="F450" s="29">
        <v>103303536</v>
      </c>
      <c r="G450" s="29">
        <v>8199293.5</v>
      </c>
      <c r="H450" s="29">
        <v>613427.6</v>
      </c>
      <c r="I450" s="29">
        <v>188692.6</v>
      </c>
      <c r="J450" s="29">
        <v>15901.1</v>
      </c>
      <c r="K450" s="29">
        <v>6007.1</v>
      </c>
      <c r="L450" s="29" t="s">
        <v>54</v>
      </c>
      <c r="M450" s="30" t="s">
        <v>53</v>
      </c>
    </row>
    <row r="451" spans="1:13" x14ac:dyDescent="0.25">
      <c r="A451" s="29" t="s">
        <v>3027</v>
      </c>
      <c r="B451" s="29" t="s">
        <v>3468</v>
      </c>
      <c r="C451" s="29" t="s">
        <v>19</v>
      </c>
      <c r="D451" s="29">
        <v>2.83</v>
      </c>
      <c r="E451" s="29" t="s">
        <v>18</v>
      </c>
      <c r="F451" s="29">
        <v>101568904</v>
      </c>
      <c r="G451" s="29">
        <v>7980565.5</v>
      </c>
      <c r="H451" s="29">
        <v>607420.5</v>
      </c>
      <c r="I451" s="29">
        <v>186925.8</v>
      </c>
      <c r="J451" s="29">
        <v>9540.6</v>
      </c>
      <c r="K451" s="29">
        <v>2473.5</v>
      </c>
      <c r="L451" s="29" t="s">
        <v>54</v>
      </c>
      <c r="M451" s="30" t="s">
        <v>53</v>
      </c>
    </row>
    <row r="452" spans="1:13" x14ac:dyDescent="0.25">
      <c r="A452" s="29" t="s">
        <v>3027</v>
      </c>
      <c r="B452" s="29" t="s">
        <v>3469</v>
      </c>
      <c r="C452" s="29" t="s">
        <v>19</v>
      </c>
      <c r="D452" s="29">
        <v>2.83</v>
      </c>
      <c r="E452" s="29" t="s">
        <v>18</v>
      </c>
      <c r="F452" s="29">
        <v>103418728</v>
      </c>
      <c r="G452" s="29">
        <v>8314487.5</v>
      </c>
      <c r="H452" s="29">
        <v>615901.1</v>
      </c>
      <c r="I452" s="29">
        <v>193286.2</v>
      </c>
      <c r="J452" s="29">
        <v>7773.9</v>
      </c>
      <c r="K452" s="29">
        <v>4240.3</v>
      </c>
      <c r="L452" s="29" t="s">
        <v>54</v>
      </c>
      <c r="M452" s="30" t="s">
        <v>53</v>
      </c>
    </row>
    <row r="453" spans="1:13" x14ac:dyDescent="0.25">
      <c r="A453" s="29" t="s">
        <v>3027</v>
      </c>
      <c r="B453" s="29" t="s">
        <v>3470</v>
      </c>
      <c r="C453" s="29" t="s">
        <v>19</v>
      </c>
      <c r="D453" s="29">
        <v>2.83</v>
      </c>
      <c r="E453" s="29" t="s">
        <v>18</v>
      </c>
      <c r="F453" s="29">
        <v>103798584</v>
      </c>
      <c r="G453" s="29">
        <v>8286572.5</v>
      </c>
      <c r="H453" s="29">
        <v>587632.5</v>
      </c>
      <c r="I453" s="29">
        <v>192226.1</v>
      </c>
      <c r="J453" s="29">
        <v>12367.5</v>
      </c>
      <c r="K453" s="29">
        <v>1413.4</v>
      </c>
      <c r="L453" s="29" t="s">
        <v>54</v>
      </c>
      <c r="M453" s="30" t="s">
        <v>53</v>
      </c>
    </row>
    <row r="454" spans="1:13" x14ac:dyDescent="0.25">
      <c r="A454" s="29" t="s">
        <v>3027</v>
      </c>
      <c r="B454" s="29" t="s">
        <v>3471</v>
      </c>
      <c r="C454" s="29" t="s">
        <v>19</v>
      </c>
      <c r="D454" s="29">
        <v>2.83</v>
      </c>
      <c r="E454" s="29" t="s">
        <v>18</v>
      </c>
      <c r="F454" s="29">
        <v>108209184</v>
      </c>
      <c r="G454" s="29">
        <v>8797173</v>
      </c>
      <c r="H454" s="29">
        <v>611307.4</v>
      </c>
      <c r="I454" s="29">
        <v>217667.8</v>
      </c>
      <c r="J454" s="29">
        <v>10954.1</v>
      </c>
      <c r="K454" s="29">
        <v>3886.9</v>
      </c>
      <c r="L454" s="29" t="s">
        <v>54</v>
      </c>
      <c r="M454" s="30" t="s">
        <v>53</v>
      </c>
    </row>
    <row r="455" spans="1:13" x14ac:dyDescent="0.25">
      <c r="A455" s="29" t="s">
        <v>3027</v>
      </c>
      <c r="B455" s="29" t="s">
        <v>3472</v>
      </c>
      <c r="C455" s="29" t="s">
        <v>19</v>
      </c>
      <c r="D455" s="29">
        <v>2.83</v>
      </c>
      <c r="E455" s="29" t="s">
        <v>18</v>
      </c>
      <c r="F455" s="29">
        <v>102093640</v>
      </c>
      <c r="G455" s="29">
        <v>8205653.5</v>
      </c>
      <c r="H455" s="29">
        <v>600706.69999999995</v>
      </c>
      <c r="I455" s="29">
        <v>198233.2</v>
      </c>
      <c r="J455" s="29">
        <v>11307.4</v>
      </c>
      <c r="K455" s="29">
        <v>4593.6000000000004</v>
      </c>
      <c r="L455" s="29" t="s">
        <v>54</v>
      </c>
      <c r="M455" s="30" t="s">
        <v>53</v>
      </c>
    </row>
    <row r="456" spans="1:13" x14ac:dyDescent="0.25">
      <c r="A456" s="29" t="s">
        <v>3027</v>
      </c>
      <c r="B456" s="29" t="s">
        <v>3473</v>
      </c>
      <c r="C456" s="29" t="s">
        <v>19</v>
      </c>
      <c r="D456" s="29">
        <v>2.83</v>
      </c>
      <c r="E456" s="29" t="s">
        <v>18</v>
      </c>
      <c r="F456" s="29">
        <v>105190456</v>
      </c>
      <c r="G456" s="29">
        <v>8505654</v>
      </c>
      <c r="H456" s="29">
        <v>662190.80000000005</v>
      </c>
      <c r="I456" s="29">
        <v>198939.9</v>
      </c>
      <c r="J456" s="29">
        <v>14134.3</v>
      </c>
      <c r="K456" s="29">
        <v>2473.5</v>
      </c>
      <c r="L456" s="29" t="s">
        <v>54</v>
      </c>
      <c r="M456" s="30" t="s">
        <v>53</v>
      </c>
    </row>
    <row r="457" spans="1:13" x14ac:dyDescent="0.25">
      <c r="A457" s="29" t="s">
        <v>3027</v>
      </c>
      <c r="B457" s="29" t="s">
        <v>3474</v>
      </c>
      <c r="C457" s="29" t="s">
        <v>19</v>
      </c>
      <c r="D457" s="29">
        <v>2.83</v>
      </c>
      <c r="E457" s="29" t="s">
        <v>18</v>
      </c>
      <c r="F457" s="29">
        <v>100675264</v>
      </c>
      <c r="G457" s="29">
        <v>7938869.5</v>
      </c>
      <c r="H457" s="29">
        <v>592932.9</v>
      </c>
      <c r="I457" s="29">
        <v>185159</v>
      </c>
      <c r="J457" s="29">
        <v>11307.4</v>
      </c>
      <c r="K457" s="29">
        <v>1060.0999999999999</v>
      </c>
      <c r="L457" s="29" t="s">
        <v>54</v>
      </c>
      <c r="M457" s="30" t="s">
        <v>53</v>
      </c>
    </row>
    <row r="458" spans="1:13" x14ac:dyDescent="0.25">
      <c r="A458" s="29" t="s">
        <v>3027</v>
      </c>
      <c r="B458" s="29" t="s">
        <v>3475</v>
      </c>
      <c r="C458" s="29" t="s">
        <v>19</v>
      </c>
      <c r="D458" s="29">
        <v>2.83</v>
      </c>
      <c r="E458" s="29" t="s">
        <v>18</v>
      </c>
      <c r="F458" s="29">
        <v>102793640</v>
      </c>
      <c r="G458" s="29">
        <v>8177032</v>
      </c>
      <c r="H458" s="29">
        <v>598233.19999999995</v>
      </c>
      <c r="I458" s="29">
        <v>201766.8</v>
      </c>
      <c r="J458" s="29">
        <v>9894</v>
      </c>
      <c r="K458" s="29">
        <v>2120.1</v>
      </c>
      <c r="L458" s="29" t="s">
        <v>54</v>
      </c>
      <c r="M458" s="30" t="s">
        <v>53</v>
      </c>
    </row>
    <row r="459" spans="1:13" x14ac:dyDescent="0.25">
      <c r="A459" s="29" t="s">
        <v>3027</v>
      </c>
      <c r="B459" s="29" t="s">
        <v>3476</v>
      </c>
      <c r="C459" s="29" t="s">
        <v>19</v>
      </c>
      <c r="D459" s="29">
        <v>2.83</v>
      </c>
      <c r="E459" s="29" t="s">
        <v>18</v>
      </c>
      <c r="F459" s="29">
        <v>103446640</v>
      </c>
      <c r="G459" s="29">
        <v>8216608</v>
      </c>
      <c r="H459" s="29">
        <v>605653.69999999995</v>
      </c>
      <c r="I459" s="29">
        <v>195406.4</v>
      </c>
      <c r="J459" s="29">
        <v>10600.7</v>
      </c>
      <c r="K459" s="29">
        <v>4947</v>
      </c>
      <c r="L459" s="29" t="s">
        <v>54</v>
      </c>
      <c r="M459" s="30" t="s">
        <v>53</v>
      </c>
    </row>
    <row r="460" spans="1:13" x14ac:dyDescent="0.25">
      <c r="A460" s="29" t="s">
        <v>3027</v>
      </c>
      <c r="B460" s="29" t="s">
        <v>3477</v>
      </c>
      <c r="C460" s="29" t="s">
        <v>19</v>
      </c>
      <c r="D460" s="29">
        <v>2.83</v>
      </c>
      <c r="E460" s="29" t="s">
        <v>18</v>
      </c>
      <c r="F460" s="29">
        <v>102327208</v>
      </c>
      <c r="G460" s="29">
        <v>8182332</v>
      </c>
      <c r="H460" s="29">
        <v>604593.6</v>
      </c>
      <c r="I460" s="29">
        <v>185159</v>
      </c>
      <c r="J460" s="29">
        <v>14134.3</v>
      </c>
      <c r="K460" s="29">
        <v>4947</v>
      </c>
      <c r="L460" s="29" t="s">
        <v>54</v>
      </c>
      <c r="M460" s="30" t="s">
        <v>53</v>
      </c>
    </row>
    <row r="461" spans="1:13" x14ac:dyDescent="0.25">
      <c r="A461" s="29" t="s">
        <v>3027</v>
      </c>
      <c r="B461" s="29" t="s">
        <v>3478</v>
      </c>
      <c r="C461" s="29" t="s">
        <v>19</v>
      </c>
      <c r="D461" s="29">
        <v>2.83</v>
      </c>
      <c r="E461" s="29" t="s">
        <v>18</v>
      </c>
      <c r="F461" s="29">
        <v>99174560</v>
      </c>
      <c r="G461" s="29">
        <v>7850530</v>
      </c>
      <c r="H461" s="29">
        <v>575971.80000000005</v>
      </c>
      <c r="I461" s="29">
        <v>165724.4</v>
      </c>
      <c r="J461" s="29">
        <v>15194.3</v>
      </c>
      <c r="K461" s="29">
        <v>1060.0999999999999</v>
      </c>
      <c r="L461" s="29" t="s">
        <v>54</v>
      </c>
      <c r="M461" s="30" t="s">
        <v>53</v>
      </c>
    </row>
    <row r="462" spans="1:13" x14ac:dyDescent="0.25">
      <c r="A462" s="29" t="s">
        <v>3027</v>
      </c>
      <c r="B462" s="29" t="s">
        <v>3479</v>
      </c>
      <c r="C462" s="29" t="s">
        <v>19</v>
      </c>
      <c r="D462" s="29">
        <v>2.83</v>
      </c>
      <c r="E462" s="29" t="s">
        <v>18</v>
      </c>
      <c r="F462" s="29">
        <v>104767136</v>
      </c>
      <c r="G462" s="29">
        <v>8381979</v>
      </c>
      <c r="H462" s="29">
        <v>652650.19999999995</v>
      </c>
      <c r="I462" s="29">
        <v>191872.8</v>
      </c>
      <c r="J462" s="29">
        <v>11307.4</v>
      </c>
      <c r="K462" s="29">
        <v>2120.1</v>
      </c>
      <c r="L462" s="29" t="s">
        <v>54</v>
      </c>
      <c r="M462" s="30" t="s">
        <v>53</v>
      </c>
    </row>
    <row r="463" spans="1:13" x14ac:dyDescent="0.25">
      <c r="A463" s="29" t="s">
        <v>3027</v>
      </c>
      <c r="B463" s="29" t="s">
        <v>3480</v>
      </c>
      <c r="C463" s="29" t="s">
        <v>19</v>
      </c>
      <c r="D463" s="29">
        <v>2.83</v>
      </c>
      <c r="E463" s="29" t="s">
        <v>18</v>
      </c>
      <c r="F463" s="29">
        <v>102817664</v>
      </c>
      <c r="G463" s="29">
        <v>8143816.5</v>
      </c>
      <c r="H463" s="29">
        <v>637455.80000000005</v>
      </c>
      <c r="I463" s="29">
        <v>176325.1</v>
      </c>
      <c r="J463" s="29">
        <v>13780.9</v>
      </c>
      <c r="K463" s="29">
        <v>2473.5</v>
      </c>
      <c r="L463" s="29" t="s">
        <v>54</v>
      </c>
      <c r="M463" s="30" t="s">
        <v>53</v>
      </c>
    </row>
    <row r="464" spans="1:13" x14ac:dyDescent="0.25">
      <c r="A464" s="29" t="s">
        <v>3027</v>
      </c>
      <c r="B464" s="29" t="s">
        <v>3481</v>
      </c>
      <c r="C464" s="29" t="s">
        <v>19</v>
      </c>
      <c r="D464" s="29">
        <v>2.83</v>
      </c>
      <c r="E464" s="29" t="s">
        <v>18</v>
      </c>
      <c r="F464" s="29">
        <v>102013424</v>
      </c>
      <c r="G464" s="29">
        <v>8096466.5</v>
      </c>
      <c r="H464" s="29">
        <v>637102.5</v>
      </c>
      <c r="I464" s="29">
        <v>194346.3</v>
      </c>
      <c r="J464" s="29">
        <v>12014.1</v>
      </c>
      <c r="K464" s="29">
        <v>2120.1</v>
      </c>
      <c r="L464" s="29" t="s">
        <v>54</v>
      </c>
      <c r="M464" s="30" t="s">
        <v>53</v>
      </c>
    </row>
    <row r="465" spans="1:13" x14ac:dyDescent="0.25">
      <c r="A465" s="29" t="s">
        <v>3027</v>
      </c>
      <c r="B465" s="29" t="s">
        <v>3482</v>
      </c>
      <c r="C465" s="29" t="s">
        <v>19</v>
      </c>
      <c r="D465" s="29">
        <v>2.83</v>
      </c>
      <c r="E465" s="29" t="s">
        <v>18</v>
      </c>
      <c r="F465" s="29">
        <v>102931448</v>
      </c>
      <c r="G465" s="29">
        <v>8211661</v>
      </c>
      <c r="H465" s="29">
        <v>648763.30000000005</v>
      </c>
      <c r="I465" s="29">
        <v>201413.4</v>
      </c>
      <c r="J465" s="29">
        <v>11660.8</v>
      </c>
      <c r="K465" s="29">
        <v>3180.2</v>
      </c>
      <c r="L465" s="29" t="s">
        <v>54</v>
      </c>
      <c r="M465" s="30" t="s">
        <v>53</v>
      </c>
    </row>
    <row r="466" spans="1:13" x14ac:dyDescent="0.25">
      <c r="A466" s="29" t="s">
        <v>3027</v>
      </c>
      <c r="B466" s="29" t="s">
        <v>3483</v>
      </c>
      <c r="C466" s="29" t="s">
        <v>19</v>
      </c>
      <c r="D466" s="29">
        <v>2.83</v>
      </c>
      <c r="E466" s="29" t="s">
        <v>18</v>
      </c>
      <c r="F466" s="29">
        <v>101512016</v>
      </c>
      <c r="G466" s="29">
        <v>8067138</v>
      </c>
      <c r="H466" s="29">
        <v>610600.69999999995</v>
      </c>
      <c r="I466" s="29">
        <v>198939.9</v>
      </c>
      <c r="J466" s="29">
        <v>9894</v>
      </c>
      <c r="K466" s="29">
        <v>5300.4</v>
      </c>
      <c r="L466" s="29" t="s">
        <v>54</v>
      </c>
      <c r="M466" s="30" t="s">
        <v>53</v>
      </c>
    </row>
    <row r="467" spans="1:13" x14ac:dyDescent="0.25">
      <c r="A467" s="29" t="s">
        <v>3027</v>
      </c>
      <c r="B467" s="29" t="s">
        <v>3484</v>
      </c>
      <c r="C467" s="29" t="s">
        <v>19</v>
      </c>
      <c r="D467" s="29">
        <v>2.83</v>
      </c>
      <c r="E467" s="29" t="s">
        <v>18</v>
      </c>
      <c r="F467" s="29">
        <v>102912368</v>
      </c>
      <c r="G467" s="29">
        <v>8208480.5</v>
      </c>
      <c r="H467" s="29">
        <v>604947</v>
      </c>
      <c r="I467" s="29">
        <v>188692.6</v>
      </c>
      <c r="J467" s="29">
        <v>16961.099999999999</v>
      </c>
      <c r="K467" s="29">
        <v>3886.9</v>
      </c>
      <c r="L467" s="29" t="s">
        <v>54</v>
      </c>
      <c r="M467" s="30" t="s">
        <v>53</v>
      </c>
    </row>
    <row r="468" spans="1:13" x14ac:dyDescent="0.25">
      <c r="A468" s="29" t="s">
        <v>3027</v>
      </c>
      <c r="B468" s="29" t="s">
        <v>3485</v>
      </c>
      <c r="C468" s="29" t="s">
        <v>19</v>
      </c>
      <c r="D468" s="29">
        <v>2.83</v>
      </c>
      <c r="E468" s="29" t="s">
        <v>18</v>
      </c>
      <c r="F468" s="29">
        <v>101704592</v>
      </c>
      <c r="G468" s="29">
        <v>8037102.5</v>
      </c>
      <c r="H468" s="29">
        <v>632862.19999999995</v>
      </c>
      <c r="I468" s="29">
        <v>187279.2</v>
      </c>
      <c r="J468" s="29">
        <v>14134.3</v>
      </c>
      <c r="K468" s="29">
        <v>4240.3</v>
      </c>
      <c r="L468" s="29" t="s">
        <v>54</v>
      </c>
      <c r="M468" s="30" t="s">
        <v>53</v>
      </c>
    </row>
    <row r="469" spans="1:13" x14ac:dyDescent="0.25">
      <c r="A469" s="29" t="s">
        <v>3027</v>
      </c>
      <c r="B469" s="29" t="s">
        <v>3486</v>
      </c>
      <c r="C469" s="29" t="s">
        <v>19</v>
      </c>
      <c r="D469" s="29">
        <v>2.83</v>
      </c>
      <c r="E469" s="29" t="s">
        <v>18</v>
      </c>
      <c r="F469" s="29">
        <v>101789752</v>
      </c>
      <c r="G469" s="29">
        <v>8140636</v>
      </c>
      <c r="H469" s="29">
        <v>617314.5</v>
      </c>
      <c r="I469" s="29">
        <v>198939.9</v>
      </c>
      <c r="J469" s="29">
        <v>10600.7</v>
      </c>
      <c r="K469" s="29">
        <v>5300.4</v>
      </c>
      <c r="L469" s="29" t="s">
        <v>54</v>
      </c>
      <c r="M469" s="30" t="s">
        <v>53</v>
      </c>
    </row>
    <row r="470" spans="1:13" x14ac:dyDescent="0.25">
      <c r="A470" s="29" t="s">
        <v>3027</v>
      </c>
      <c r="B470" s="29" t="s">
        <v>3487</v>
      </c>
      <c r="C470" s="29" t="s">
        <v>19</v>
      </c>
      <c r="D470" s="29">
        <v>2.83</v>
      </c>
      <c r="E470" s="29" t="s">
        <v>18</v>
      </c>
      <c r="F470" s="29">
        <v>107234632</v>
      </c>
      <c r="G470" s="29">
        <v>8695760</v>
      </c>
      <c r="H470" s="29">
        <v>653003.6</v>
      </c>
      <c r="I470" s="29">
        <v>201060.1</v>
      </c>
      <c r="J470" s="29">
        <v>12367.5</v>
      </c>
      <c r="K470" s="29">
        <v>3533.6</v>
      </c>
      <c r="L470" s="29" t="s">
        <v>54</v>
      </c>
      <c r="M470" s="30" t="s">
        <v>53</v>
      </c>
    </row>
    <row r="471" spans="1:13" x14ac:dyDescent="0.25">
      <c r="A471" s="29" t="s">
        <v>3027</v>
      </c>
      <c r="B471" s="29" t="s">
        <v>3488</v>
      </c>
      <c r="C471" s="29" t="s">
        <v>19</v>
      </c>
      <c r="D471" s="29">
        <v>2.83</v>
      </c>
      <c r="E471" s="29" t="s">
        <v>18</v>
      </c>
      <c r="F471" s="29">
        <v>100608128</v>
      </c>
      <c r="G471" s="29">
        <v>8077032</v>
      </c>
      <c r="H471" s="29">
        <v>598233.19999999995</v>
      </c>
      <c r="I471" s="29">
        <v>188339.20000000001</v>
      </c>
      <c r="J471" s="29">
        <v>13427.6</v>
      </c>
      <c r="K471" s="29">
        <v>3533.6</v>
      </c>
      <c r="L471" s="29" t="s">
        <v>54</v>
      </c>
      <c r="M471" s="30" t="s">
        <v>53</v>
      </c>
    </row>
    <row r="472" spans="1:13" x14ac:dyDescent="0.25">
      <c r="A472" s="29" t="s">
        <v>3027</v>
      </c>
      <c r="B472" s="29" t="s">
        <v>3489</v>
      </c>
      <c r="C472" s="29" t="s">
        <v>19</v>
      </c>
      <c r="D472" s="29">
        <v>2.83</v>
      </c>
      <c r="E472" s="29" t="s">
        <v>18</v>
      </c>
      <c r="F472" s="29">
        <v>104669608</v>
      </c>
      <c r="G472" s="29">
        <v>8394700</v>
      </c>
      <c r="H472" s="29">
        <v>665724.4</v>
      </c>
      <c r="I472" s="29">
        <v>204593.6</v>
      </c>
      <c r="J472" s="29">
        <v>12014.1</v>
      </c>
      <c r="K472" s="29">
        <v>2826.9</v>
      </c>
      <c r="L472" s="29" t="s">
        <v>54</v>
      </c>
      <c r="M472" s="30" t="s">
        <v>53</v>
      </c>
    </row>
    <row r="473" spans="1:13" x14ac:dyDescent="0.25">
      <c r="A473" s="29" t="s">
        <v>3027</v>
      </c>
      <c r="B473" s="29" t="s">
        <v>3490</v>
      </c>
      <c r="C473" s="29" t="s">
        <v>19</v>
      </c>
      <c r="D473" s="29">
        <v>2.83</v>
      </c>
      <c r="E473" s="29" t="s">
        <v>18</v>
      </c>
      <c r="F473" s="29">
        <v>105625088</v>
      </c>
      <c r="G473" s="29">
        <v>8531802</v>
      </c>
      <c r="H473" s="29">
        <v>661837.4</v>
      </c>
      <c r="I473" s="29">
        <v>202473.5</v>
      </c>
      <c r="J473" s="29">
        <v>14841</v>
      </c>
      <c r="K473" s="29">
        <v>5653.7</v>
      </c>
      <c r="L473" s="29" t="s">
        <v>54</v>
      </c>
      <c r="M473" s="30" t="s">
        <v>53</v>
      </c>
    </row>
    <row r="474" spans="1:13" x14ac:dyDescent="0.25">
      <c r="A474" s="29" t="s">
        <v>3027</v>
      </c>
      <c r="B474" s="29" t="s">
        <v>3491</v>
      </c>
      <c r="C474" s="29" t="s">
        <v>19</v>
      </c>
      <c r="D474" s="29">
        <v>2.83</v>
      </c>
      <c r="E474" s="29" t="s">
        <v>18</v>
      </c>
      <c r="F474" s="29">
        <v>103916256</v>
      </c>
      <c r="G474" s="29">
        <v>8445583</v>
      </c>
      <c r="H474" s="29">
        <v>660777.4</v>
      </c>
      <c r="I474" s="29">
        <v>204947</v>
      </c>
      <c r="J474" s="29">
        <v>8127.2</v>
      </c>
      <c r="K474" s="29">
        <v>5653.7</v>
      </c>
      <c r="L474" s="29" t="s">
        <v>54</v>
      </c>
      <c r="M474" s="30" t="s">
        <v>53</v>
      </c>
    </row>
    <row r="475" spans="1:13" x14ac:dyDescent="0.25">
      <c r="A475" s="29" t="s">
        <v>3027</v>
      </c>
      <c r="B475" s="29" t="s">
        <v>3492</v>
      </c>
      <c r="C475" s="29" t="s">
        <v>19</v>
      </c>
      <c r="D475" s="29">
        <v>2.83</v>
      </c>
      <c r="E475" s="29" t="s">
        <v>18</v>
      </c>
      <c r="F475" s="29">
        <v>106300704</v>
      </c>
      <c r="G475" s="29">
        <v>8602827</v>
      </c>
      <c r="H475" s="29">
        <v>662544.19999999995</v>
      </c>
      <c r="I475" s="29">
        <v>217667.8</v>
      </c>
      <c r="J475" s="29">
        <v>16607.8</v>
      </c>
      <c r="K475" s="29">
        <v>2826.9</v>
      </c>
      <c r="L475" s="29" t="s">
        <v>54</v>
      </c>
      <c r="M475" s="30" t="s">
        <v>53</v>
      </c>
    </row>
    <row r="476" spans="1:13" x14ac:dyDescent="0.25">
      <c r="A476" s="29" t="s">
        <v>3027</v>
      </c>
      <c r="B476" s="29" t="s">
        <v>3493</v>
      </c>
      <c r="C476" s="29" t="s">
        <v>19</v>
      </c>
      <c r="D476" s="29">
        <v>2.83</v>
      </c>
      <c r="E476" s="29" t="s">
        <v>18</v>
      </c>
      <c r="F476" s="29">
        <v>106008480</v>
      </c>
      <c r="G476" s="29">
        <v>8630389</v>
      </c>
      <c r="H476" s="29">
        <v>676678.4</v>
      </c>
      <c r="I476" s="29">
        <v>208833.9</v>
      </c>
      <c r="J476" s="29">
        <v>13427.6</v>
      </c>
      <c r="K476" s="29">
        <v>2473.5</v>
      </c>
      <c r="L476" s="29" t="s">
        <v>54</v>
      </c>
      <c r="M476" s="30" t="s">
        <v>53</v>
      </c>
    </row>
    <row r="477" spans="1:13" x14ac:dyDescent="0.25">
      <c r="A477" s="29" t="s">
        <v>3027</v>
      </c>
      <c r="B477" s="29" t="s">
        <v>3494</v>
      </c>
      <c r="C477" s="29" t="s">
        <v>19</v>
      </c>
      <c r="D477" s="29">
        <v>2.83</v>
      </c>
      <c r="E477" s="29" t="s">
        <v>18</v>
      </c>
      <c r="F477" s="29">
        <v>110128976</v>
      </c>
      <c r="G477" s="29">
        <v>9081979</v>
      </c>
      <c r="H477" s="29">
        <v>696819.8</v>
      </c>
      <c r="I477" s="29">
        <v>237809.2</v>
      </c>
      <c r="J477" s="29">
        <v>9894</v>
      </c>
      <c r="K477" s="29">
        <v>3886.9</v>
      </c>
      <c r="L477" s="29" t="s">
        <v>54</v>
      </c>
      <c r="M477" s="30" t="s">
        <v>53</v>
      </c>
    </row>
    <row r="478" spans="1:13" x14ac:dyDescent="0.25">
      <c r="A478" s="29" t="s">
        <v>3027</v>
      </c>
      <c r="B478" s="29" t="s">
        <v>3495</v>
      </c>
      <c r="C478" s="29" t="s">
        <v>19</v>
      </c>
      <c r="D478" s="29">
        <v>2.83</v>
      </c>
      <c r="E478" s="29" t="s">
        <v>18</v>
      </c>
      <c r="F478" s="29">
        <v>108351592</v>
      </c>
      <c r="G478" s="29">
        <v>9042403</v>
      </c>
      <c r="H478" s="29">
        <v>722968.2</v>
      </c>
      <c r="I478" s="29">
        <v>232155.5</v>
      </c>
      <c r="J478" s="29">
        <v>11307.4</v>
      </c>
      <c r="K478" s="29">
        <v>3886.9</v>
      </c>
      <c r="L478" s="29" t="s">
        <v>54</v>
      </c>
      <c r="M478" s="30" t="s">
        <v>53</v>
      </c>
    </row>
    <row r="479" spans="1:13" x14ac:dyDescent="0.25">
      <c r="A479" s="29" t="s">
        <v>3027</v>
      </c>
      <c r="B479" s="29" t="s">
        <v>3496</v>
      </c>
      <c r="C479" s="29" t="s">
        <v>19</v>
      </c>
      <c r="D479" s="29">
        <v>2.83</v>
      </c>
      <c r="E479" s="29" t="s">
        <v>18</v>
      </c>
      <c r="F479" s="29">
        <v>106718728</v>
      </c>
      <c r="G479" s="29">
        <v>8711307</v>
      </c>
      <c r="H479" s="29">
        <v>714487.6</v>
      </c>
      <c r="I479" s="29">
        <v>218727.9</v>
      </c>
      <c r="J479" s="29">
        <v>11307.4</v>
      </c>
      <c r="K479" s="29">
        <v>1060.0999999999999</v>
      </c>
      <c r="L479" s="29" t="s">
        <v>54</v>
      </c>
      <c r="M479" s="30" t="s">
        <v>53</v>
      </c>
    </row>
    <row r="480" spans="1:13" x14ac:dyDescent="0.25">
      <c r="A480" s="29" t="s">
        <v>3027</v>
      </c>
      <c r="B480" s="29" t="s">
        <v>3497</v>
      </c>
      <c r="C480" s="29" t="s">
        <v>19</v>
      </c>
      <c r="D480" s="29">
        <v>2.83</v>
      </c>
      <c r="E480" s="29" t="s">
        <v>18</v>
      </c>
      <c r="F480" s="29">
        <v>105128624</v>
      </c>
      <c r="G480" s="29">
        <v>8485512</v>
      </c>
      <c r="H480" s="29">
        <v>670671.4</v>
      </c>
      <c r="I480" s="29">
        <v>220141.3</v>
      </c>
      <c r="J480" s="29">
        <v>12720.8</v>
      </c>
      <c r="K480" s="29">
        <v>3886.9</v>
      </c>
      <c r="L480" s="29" t="s">
        <v>54</v>
      </c>
      <c r="M480" s="30" t="s">
        <v>53</v>
      </c>
    </row>
    <row r="481" spans="1:13" x14ac:dyDescent="0.25">
      <c r="A481" s="29" t="s">
        <v>3027</v>
      </c>
      <c r="B481" s="29" t="s">
        <v>3498</v>
      </c>
      <c r="C481" s="29" t="s">
        <v>19</v>
      </c>
      <c r="D481" s="29">
        <v>2.83</v>
      </c>
      <c r="E481" s="29" t="s">
        <v>18</v>
      </c>
      <c r="F481" s="29">
        <v>107780920</v>
      </c>
      <c r="G481" s="29">
        <v>8879152</v>
      </c>
      <c r="H481" s="29">
        <v>709894</v>
      </c>
      <c r="I481" s="29">
        <v>251590.1</v>
      </c>
      <c r="J481" s="29">
        <v>14134.3</v>
      </c>
      <c r="K481" s="29">
        <v>4593.6000000000004</v>
      </c>
      <c r="L481" s="29" t="s">
        <v>54</v>
      </c>
      <c r="M481" s="30" t="s">
        <v>53</v>
      </c>
    </row>
    <row r="482" spans="1:13" x14ac:dyDescent="0.25">
      <c r="A482" s="29" t="s">
        <v>3027</v>
      </c>
      <c r="B482" s="29" t="s">
        <v>3499</v>
      </c>
      <c r="C482" s="29" t="s">
        <v>19</v>
      </c>
      <c r="D482" s="29">
        <v>2.83</v>
      </c>
      <c r="E482" s="29" t="s">
        <v>18</v>
      </c>
      <c r="F482" s="29">
        <v>105059720</v>
      </c>
      <c r="G482" s="29">
        <v>8654064</v>
      </c>
      <c r="H482" s="29">
        <v>685865.8</v>
      </c>
      <c r="I482" s="29">
        <v>219081.3</v>
      </c>
      <c r="J482" s="29">
        <v>13427.6</v>
      </c>
      <c r="K482" s="29">
        <v>3533.6</v>
      </c>
      <c r="L482" s="29" t="s">
        <v>54</v>
      </c>
      <c r="M482" s="30" t="s">
        <v>53</v>
      </c>
    </row>
    <row r="483" spans="1:13" x14ac:dyDescent="0.25">
      <c r="A483" s="29" t="s">
        <v>3027</v>
      </c>
      <c r="B483" s="29" t="s">
        <v>3500</v>
      </c>
      <c r="C483" s="29" t="s">
        <v>19</v>
      </c>
      <c r="D483" s="29">
        <v>2.83</v>
      </c>
      <c r="E483" s="29" t="s">
        <v>18</v>
      </c>
      <c r="F483" s="29">
        <v>106816608</v>
      </c>
      <c r="G483" s="29">
        <v>8861484</v>
      </c>
      <c r="H483" s="29">
        <v>695053</v>
      </c>
      <c r="I483" s="29">
        <v>226148.4</v>
      </c>
      <c r="J483" s="29">
        <v>14487.6</v>
      </c>
      <c r="K483" s="29">
        <v>3180.2</v>
      </c>
      <c r="L483" s="29" t="s">
        <v>54</v>
      </c>
      <c r="M483" s="30" t="s">
        <v>53</v>
      </c>
    </row>
    <row r="484" spans="1:13" x14ac:dyDescent="0.25">
      <c r="A484" s="29" t="s">
        <v>3027</v>
      </c>
      <c r="B484" s="29" t="s">
        <v>3501</v>
      </c>
      <c r="C484" s="29" t="s">
        <v>19</v>
      </c>
      <c r="D484" s="29">
        <v>2.83</v>
      </c>
      <c r="E484" s="29" t="s">
        <v>18</v>
      </c>
      <c r="F484" s="29">
        <v>104026504</v>
      </c>
      <c r="G484" s="29">
        <v>8543463</v>
      </c>
      <c r="H484" s="29">
        <v>667844.5</v>
      </c>
      <c r="I484" s="29">
        <v>224028.3</v>
      </c>
      <c r="J484" s="29">
        <v>16607.8</v>
      </c>
      <c r="K484" s="29">
        <v>2473.5</v>
      </c>
      <c r="L484" s="29" t="s">
        <v>54</v>
      </c>
      <c r="M484" s="30" t="s">
        <v>53</v>
      </c>
    </row>
    <row r="485" spans="1:13" x14ac:dyDescent="0.25">
      <c r="A485" s="29" t="s">
        <v>3027</v>
      </c>
      <c r="B485" s="29" t="s">
        <v>3502</v>
      </c>
      <c r="C485" s="29" t="s">
        <v>19</v>
      </c>
      <c r="D485" s="29">
        <v>2.83</v>
      </c>
      <c r="E485" s="29" t="s">
        <v>18</v>
      </c>
      <c r="F485" s="29">
        <v>105544880</v>
      </c>
      <c r="G485" s="29">
        <v>8702120</v>
      </c>
      <c r="H485" s="29">
        <v>690459.4</v>
      </c>
      <c r="I485" s="29">
        <v>234629</v>
      </c>
      <c r="J485" s="29">
        <v>14134.3</v>
      </c>
      <c r="K485" s="29">
        <v>3886.9</v>
      </c>
      <c r="L485" s="29" t="s">
        <v>54</v>
      </c>
      <c r="M485" s="30" t="s">
        <v>53</v>
      </c>
    </row>
    <row r="486" spans="1:13" x14ac:dyDescent="0.25">
      <c r="A486" s="29" t="s">
        <v>3027</v>
      </c>
      <c r="B486" s="29" t="s">
        <v>3503</v>
      </c>
      <c r="C486" s="29" t="s">
        <v>19</v>
      </c>
      <c r="D486" s="29">
        <v>2.83</v>
      </c>
      <c r="E486" s="29" t="s">
        <v>18</v>
      </c>
      <c r="F486" s="29">
        <v>109886928</v>
      </c>
      <c r="G486" s="29">
        <v>9173852</v>
      </c>
      <c r="H486" s="29">
        <v>770671.4</v>
      </c>
      <c r="I486" s="29">
        <v>255477</v>
      </c>
      <c r="J486" s="29">
        <v>13780.9</v>
      </c>
      <c r="K486" s="29">
        <v>3533.6</v>
      </c>
      <c r="L486" s="29" t="s">
        <v>54</v>
      </c>
      <c r="M486" s="30" t="s">
        <v>53</v>
      </c>
    </row>
    <row r="487" spans="1:13" x14ac:dyDescent="0.25">
      <c r="A487" s="29" t="s">
        <v>3027</v>
      </c>
      <c r="B487" s="29" t="s">
        <v>3504</v>
      </c>
      <c r="C487" s="29" t="s">
        <v>19</v>
      </c>
      <c r="D487" s="29">
        <v>2.83</v>
      </c>
      <c r="E487" s="29" t="s">
        <v>18</v>
      </c>
      <c r="F487" s="29">
        <v>112891872</v>
      </c>
      <c r="G487" s="29">
        <v>9690106</v>
      </c>
      <c r="H487" s="29">
        <v>756890.4</v>
      </c>
      <c r="I487" s="29">
        <v>254770.3</v>
      </c>
      <c r="J487" s="29">
        <v>12367.5</v>
      </c>
      <c r="K487" s="29">
        <v>2473.5</v>
      </c>
      <c r="L487" s="29" t="s">
        <v>54</v>
      </c>
      <c r="M487" s="30" t="s">
        <v>53</v>
      </c>
    </row>
    <row r="488" spans="1:13" x14ac:dyDescent="0.25">
      <c r="A488" s="29" t="s">
        <v>3027</v>
      </c>
      <c r="B488" s="29" t="s">
        <v>3505</v>
      </c>
      <c r="C488" s="29" t="s">
        <v>19</v>
      </c>
      <c r="D488" s="29">
        <v>2.83</v>
      </c>
      <c r="E488" s="29" t="s">
        <v>18</v>
      </c>
      <c r="F488" s="29">
        <v>110047704</v>
      </c>
      <c r="G488" s="29">
        <v>9195053</v>
      </c>
      <c r="H488" s="29">
        <v>718021.2</v>
      </c>
      <c r="I488" s="29">
        <v>239222.6</v>
      </c>
      <c r="J488" s="29">
        <v>19081.3</v>
      </c>
      <c r="K488" s="29">
        <v>3533.6</v>
      </c>
      <c r="L488" s="29" t="s">
        <v>54</v>
      </c>
      <c r="M488" s="30" t="s">
        <v>53</v>
      </c>
    </row>
    <row r="489" spans="1:13" x14ac:dyDescent="0.25">
      <c r="A489" s="29" t="s">
        <v>3027</v>
      </c>
      <c r="B489" s="29" t="s">
        <v>3506</v>
      </c>
      <c r="C489" s="29" t="s">
        <v>19</v>
      </c>
      <c r="D489" s="29">
        <v>2.83</v>
      </c>
      <c r="E489" s="29" t="s">
        <v>18</v>
      </c>
      <c r="F489" s="29">
        <v>113095760</v>
      </c>
      <c r="G489" s="29">
        <v>9650530</v>
      </c>
      <c r="H489" s="29">
        <v>756537.1</v>
      </c>
      <c r="I489" s="29">
        <v>258657.3</v>
      </c>
      <c r="J489" s="29">
        <v>13427.6</v>
      </c>
      <c r="K489" s="29">
        <v>3533.6</v>
      </c>
      <c r="L489" s="29" t="s">
        <v>54</v>
      </c>
      <c r="M489" s="30" t="s">
        <v>53</v>
      </c>
    </row>
    <row r="490" spans="1:13" x14ac:dyDescent="0.25">
      <c r="A490" s="29" t="s">
        <v>3027</v>
      </c>
      <c r="B490" s="29" t="s">
        <v>3507</v>
      </c>
      <c r="C490" s="29" t="s">
        <v>19</v>
      </c>
      <c r="D490" s="29">
        <v>2.83</v>
      </c>
      <c r="E490" s="29" t="s">
        <v>18</v>
      </c>
      <c r="F490" s="29">
        <v>113965016</v>
      </c>
      <c r="G490" s="29">
        <v>9669611</v>
      </c>
      <c r="H490" s="29">
        <v>759010.6</v>
      </c>
      <c r="I490" s="29">
        <v>264664.3</v>
      </c>
      <c r="J490" s="29">
        <v>18374.599999999999</v>
      </c>
      <c r="K490" s="29">
        <v>1060.0999999999999</v>
      </c>
      <c r="L490" s="29" t="s">
        <v>54</v>
      </c>
      <c r="M490" s="30" t="s">
        <v>53</v>
      </c>
    </row>
    <row r="491" spans="1:13" x14ac:dyDescent="0.25">
      <c r="A491" s="29" t="s">
        <v>3027</v>
      </c>
      <c r="B491" s="29" t="s">
        <v>3508</v>
      </c>
      <c r="C491" s="29" t="s">
        <v>19</v>
      </c>
      <c r="D491" s="29">
        <v>2.83</v>
      </c>
      <c r="E491" s="29" t="s">
        <v>18</v>
      </c>
      <c r="F491" s="29">
        <v>115192224</v>
      </c>
      <c r="G491" s="29">
        <v>9927562</v>
      </c>
      <c r="H491" s="29">
        <v>789399.3</v>
      </c>
      <c r="I491" s="29">
        <v>246643.1</v>
      </c>
      <c r="J491" s="29">
        <v>14134.3</v>
      </c>
      <c r="K491" s="29">
        <v>1766.8</v>
      </c>
      <c r="L491" s="29" t="s">
        <v>54</v>
      </c>
      <c r="M491" s="30" t="s">
        <v>53</v>
      </c>
    </row>
    <row r="492" spans="1:13" x14ac:dyDescent="0.25">
      <c r="A492" s="29" t="s">
        <v>3027</v>
      </c>
      <c r="B492" s="29" t="s">
        <v>3509</v>
      </c>
      <c r="C492" s="29" t="s">
        <v>19</v>
      </c>
      <c r="D492" s="29">
        <v>2.83</v>
      </c>
      <c r="E492" s="29" t="s">
        <v>18</v>
      </c>
      <c r="F492" s="29">
        <v>113135688</v>
      </c>
      <c r="G492" s="29">
        <v>9582332</v>
      </c>
      <c r="H492" s="29">
        <v>752650.2</v>
      </c>
      <c r="I492" s="29">
        <v>262190.8</v>
      </c>
      <c r="J492" s="29">
        <v>16961.099999999999</v>
      </c>
      <c r="K492" s="29">
        <v>3533.6</v>
      </c>
      <c r="L492" s="29" t="s">
        <v>54</v>
      </c>
      <c r="M492" s="30" t="s">
        <v>53</v>
      </c>
    </row>
    <row r="493" spans="1:13" x14ac:dyDescent="0.25">
      <c r="A493" s="29" t="s">
        <v>3027</v>
      </c>
      <c r="B493" s="29" t="s">
        <v>3510</v>
      </c>
      <c r="C493" s="29" t="s">
        <v>19</v>
      </c>
      <c r="D493" s="29">
        <v>2.83</v>
      </c>
      <c r="E493" s="29" t="s">
        <v>18</v>
      </c>
      <c r="F493" s="29">
        <v>115916256</v>
      </c>
      <c r="G493" s="29">
        <v>9784806</v>
      </c>
      <c r="H493" s="29">
        <v>807773.9</v>
      </c>
      <c r="I493" s="29">
        <v>261484.1</v>
      </c>
      <c r="J493" s="29">
        <v>16254.4</v>
      </c>
      <c r="K493" s="29">
        <v>3180.2</v>
      </c>
      <c r="L493" s="29" t="s">
        <v>54</v>
      </c>
      <c r="M493" s="30" t="s">
        <v>53</v>
      </c>
    </row>
    <row r="494" spans="1:13" x14ac:dyDescent="0.25">
      <c r="A494" s="29" t="s">
        <v>3027</v>
      </c>
      <c r="B494" s="29" t="s">
        <v>3511</v>
      </c>
      <c r="C494" s="29" t="s">
        <v>19</v>
      </c>
      <c r="D494" s="29">
        <v>2.83</v>
      </c>
      <c r="E494" s="29" t="s">
        <v>18</v>
      </c>
      <c r="F494" s="29">
        <v>117142048</v>
      </c>
      <c r="G494" s="29">
        <v>10198587</v>
      </c>
      <c r="H494" s="29">
        <v>781978.8</v>
      </c>
      <c r="I494" s="29">
        <v>263604.3</v>
      </c>
      <c r="J494" s="29">
        <v>11307.4</v>
      </c>
      <c r="K494" s="29">
        <v>4240.3</v>
      </c>
      <c r="L494" s="29" t="s">
        <v>54</v>
      </c>
      <c r="M494" s="30" t="s">
        <v>53</v>
      </c>
    </row>
    <row r="495" spans="1:13" x14ac:dyDescent="0.25">
      <c r="A495" s="29" t="s">
        <v>3027</v>
      </c>
      <c r="B495" s="29" t="s">
        <v>3512</v>
      </c>
      <c r="C495" s="29" t="s">
        <v>19</v>
      </c>
      <c r="D495" s="29">
        <v>2.83</v>
      </c>
      <c r="E495" s="29" t="s">
        <v>18</v>
      </c>
      <c r="F495" s="29">
        <v>119602120</v>
      </c>
      <c r="G495" s="29">
        <v>10449823</v>
      </c>
      <c r="H495" s="29">
        <v>812367.5</v>
      </c>
      <c r="I495" s="29">
        <v>247349.8</v>
      </c>
      <c r="J495" s="29">
        <v>15547.7</v>
      </c>
      <c r="K495" s="29">
        <v>5653.7</v>
      </c>
      <c r="L495" s="29" t="s">
        <v>54</v>
      </c>
      <c r="M495" s="30" t="s">
        <v>53</v>
      </c>
    </row>
    <row r="496" spans="1:13" x14ac:dyDescent="0.25">
      <c r="A496" s="29" t="s">
        <v>3027</v>
      </c>
      <c r="B496" s="29" t="s">
        <v>3513</v>
      </c>
      <c r="C496" s="29" t="s">
        <v>19</v>
      </c>
      <c r="D496" s="29">
        <v>2.83</v>
      </c>
      <c r="E496" s="29" t="s">
        <v>18</v>
      </c>
      <c r="F496" s="29">
        <v>123010952</v>
      </c>
      <c r="G496" s="29">
        <v>10919081</v>
      </c>
      <c r="H496" s="29">
        <v>846289.8</v>
      </c>
      <c r="I496" s="29">
        <v>260424</v>
      </c>
      <c r="J496" s="29">
        <v>18021.2</v>
      </c>
      <c r="K496" s="29">
        <v>6360.4</v>
      </c>
      <c r="L496" s="29" t="s">
        <v>54</v>
      </c>
      <c r="M496" s="30" t="s">
        <v>53</v>
      </c>
    </row>
    <row r="497" spans="1:13" x14ac:dyDescent="0.25">
      <c r="A497" s="29" t="s">
        <v>3027</v>
      </c>
      <c r="B497" s="29" t="s">
        <v>3514</v>
      </c>
      <c r="C497" s="29" t="s">
        <v>19</v>
      </c>
      <c r="D497" s="29">
        <v>2.83</v>
      </c>
      <c r="E497" s="29" t="s">
        <v>18</v>
      </c>
      <c r="F497" s="29">
        <v>117249824</v>
      </c>
      <c r="G497" s="29">
        <v>10118021</v>
      </c>
      <c r="H497" s="29">
        <v>764664.3</v>
      </c>
      <c r="I497" s="29">
        <v>252650.2</v>
      </c>
      <c r="J497" s="29">
        <v>9894</v>
      </c>
      <c r="K497" s="29">
        <v>3180.2</v>
      </c>
      <c r="L497" s="29" t="s">
        <v>54</v>
      </c>
      <c r="M497" s="30" t="s">
        <v>53</v>
      </c>
    </row>
    <row r="498" spans="1:13" x14ac:dyDescent="0.25">
      <c r="A498" s="29" t="s">
        <v>3027</v>
      </c>
      <c r="B498" s="29" t="s">
        <v>3515</v>
      </c>
      <c r="C498" s="29" t="s">
        <v>19</v>
      </c>
      <c r="D498" s="29">
        <v>2.83</v>
      </c>
      <c r="E498" s="29" t="s">
        <v>18</v>
      </c>
      <c r="F498" s="29">
        <v>120244520</v>
      </c>
      <c r="G498" s="29">
        <v>10410954</v>
      </c>
      <c r="H498" s="29">
        <v>827915.2</v>
      </c>
      <c r="I498" s="29">
        <v>259010.6</v>
      </c>
      <c r="J498" s="29">
        <v>13427.6</v>
      </c>
      <c r="K498" s="29">
        <v>3886.9</v>
      </c>
      <c r="L498" s="29" t="s">
        <v>54</v>
      </c>
      <c r="M498" s="30" t="s">
        <v>53</v>
      </c>
    </row>
    <row r="499" spans="1:13" x14ac:dyDescent="0.25">
      <c r="A499" s="29" t="s">
        <v>3027</v>
      </c>
      <c r="B499" s="29" t="s">
        <v>3516</v>
      </c>
      <c r="C499" s="29" t="s">
        <v>19</v>
      </c>
      <c r="D499" s="29">
        <v>2.83</v>
      </c>
      <c r="E499" s="29" t="s">
        <v>18</v>
      </c>
      <c r="F499" s="29">
        <v>123250176</v>
      </c>
      <c r="G499" s="29">
        <v>10936042</v>
      </c>
      <c r="H499" s="29">
        <v>856537.1</v>
      </c>
      <c r="I499" s="29">
        <v>297526.5</v>
      </c>
      <c r="J499" s="29">
        <v>16607.8</v>
      </c>
      <c r="K499" s="29">
        <v>2120.1</v>
      </c>
      <c r="L499" s="29" t="s">
        <v>54</v>
      </c>
      <c r="M499" s="30" t="s">
        <v>53</v>
      </c>
    </row>
    <row r="500" spans="1:13" x14ac:dyDescent="0.25">
      <c r="A500" s="29" t="s">
        <v>3027</v>
      </c>
      <c r="B500" s="29" t="s">
        <v>3517</v>
      </c>
      <c r="C500" s="29" t="s">
        <v>19</v>
      </c>
      <c r="D500" s="29">
        <v>2.83</v>
      </c>
      <c r="E500" s="29" t="s">
        <v>18</v>
      </c>
      <c r="F500" s="29">
        <v>126251944</v>
      </c>
      <c r="G500" s="29">
        <v>11329682</v>
      </c>
      <c r="H500" s="29">
        <v>855123.7</v>
      </c>
      <c r="I500" s="29">
        <v>279151.90000000002</v>
      </c>
      <c r="J500" s="29">
        <v>15901.1</v>
      </c>
      <c r="K500" s="29">
        <v>2120.1</v>
      </c>
      <c r="L500" s="29" t="s">
        <v>54</v>
      </c>
      <c r="M500" s="30" t="s">
        <v>53</v>
      </c>
    </row>
    <row r="501" spans="1:13" x14ac:dyDescent="0.25">
      <c r="A501" s="29" t="s">
        <v>3027</v>
      </c>
      <c r="B501" s="29" t="s">
        <v>3518</v>
      </c>
      <c r="C501" s="29" t="s">
        <v>19</v>
      </c>
      <c r="D501" s="29">
        <v>2.83</v>
      </c>
      <c r="E501" s="29" t="s">
        <v>18</v>
      </c>
      <c r="F501" s="29">
        <v>127257240</v>
      </c>
      <c r="G501" s="29">
        <v>11543110</v>
      </c>
      <c r="H501" s="29">
        <v>885865.8</v>
      </c>
      <c r="I501" s="29">
        <v>293286.2</v>
      </c>
      <c r="J501" s="29">
        <v>14487.6</v>
      </c>
      <c r="K501" s="29">
        <v>4240.3</v>
      </c>
      <c r="L501" s="29" t="s">
        <v>54</v>
      </c>
      <c r="M501" s="30" t="s">
        <v>53</v>
      </c>
    </row>
    <row r="502" spans="1:13" x14ac:dyDescent="0.25">
      <c r="A502" s="29" t="s">
        <v>3027</v>
      </c>
      <c r="B502" s="29" t="s">
        <v>3519</v>
      </c>
      <c r="C502" s="29" t="s">
        <v>19</v>
      </c>
      <c r="D502" s="29">
        <v>2.83</v>
      </c>
      <c r="E502" s="29" t="s">
        <v>18</v>
      </c>
      <c r="F502" s="29">
        <v>124209184</v>
      </c>
      <c r="G502" s="29">
        <v>11106714</v>
      </c>
      <c r="H502" s="29">
        <v>875265</v>
      </c>
      <c r="I502" s="29">
        <v>274558.3</v>
      </c>
      <c r="J502" s="29">
        <v>15194.3</v>
      </c>
      <c r="K502" s="29">
        <v>6713.8</v>
      </c>
      <c r="L502" s="29" t="s">
        <v>54</v>
      </c>
      <c r="M502" s="30" t="s">
        <v>53</v>
      </c>
    </row>
    <row r="503" spans="1:13" x14ac:dyDescent="0.25">
      <c r="A503" s="29" t="s">
        <v>3027</v>
      </c>
      <c r="B503" s="29" t="s">
        <v>3520</v>
      </c>
      <c r="C503" s="29" t="s">
        <v>19</v>
      </c>
      <c r="D503" s="29">
        <v>2.83</v>
      </c>
      <c r="E503" s="29" t="s">
        <v>18</v>
      </c>
      <c r="F503" s="29">
        <v>118568200</v>
      </c>
      <c r="G503" s="29">
        <v>10268905</v>
      </c>
      <c r="H503" s="29">
        <v>836395.8</v>
      </c>
      <c r="I503" s="29">
        <v>258657.3</v>
      </c>
      <c r="J503" s="29">
        <v>14134.3</v>
      </c>
      <c r="K503" s="29">
        <v>3886.9</v>
      </c>
      <c r="L503" s="29" t="s">
        <v>54</v>
      </c>
      <c r="M503" s="30" t="s">
        <v>53</v>
      </c>
    </row>
    <row r="504" spans="1:13" x14ac:dyDescent="0.25">
      <c r="A504" s="29" t="s">
        <v>3027</v>
      </c>
      <c r="B504" s="29" t="s">
        <v>3521</v>
      </c>
      <c r="C504" s="29" t="s">
        <v>19</v>
      </c>
      <c r="D504" s="29">
        <v>2.83</v>
      </c>
      <c r="E504" s="29" t="s">
        <v>18</v>
      </c>
      <c r="F504" s="29">
        <v>120981976</v>
      </c>
      <c r="G504" s="29">
        <v>10631802</v>
      </c>
      <c r="H504" s="29">
        <v>867491.2</v>
      </c>
      <c r="I504" s="29">
        <v>281978.8</v>
      </c>
      <c r="J504" s="29">
        <v>16254.4</v>
      </c>
      <c r="K504" s="29">
        <v>6360.4</v>
      </c>
      <c r="L504" s="29" t="s">
        <v>54</v>
      </c>
      <c r="M504" s="30" t="s">
        <v>53</v>
      </c>
    </row>
    <row r="505" spans="1:13" x14ac:dyDescent="0.25">
      <c r="A505" s="29" t="s">
        <v>3027</v>
      </c>
      <c r="B505" s="29" t="s">
        <v>3522</v>
      </c>
      <c r="C505" s="29" t="s">
        <v>19</v>
      </c>
      <c r="D505" s="29">
        <v>2.83</v>
      </c>
      <c r="E505" s="29" t="s">
        <v>18</v>
      </c>
      <c r="F505" s="29">
        <v>121945936</v>
      </c>
      <c r="G505" s="29">
        <v>10699647</v>
      </c>
      <c r="H505" s="29">
        <v>821201.4</v>
      </c>
      <c r="I505" s="29">
        <v>290459.40000000002</v>
      </c>
      <c r="J505" s="29">
        <v>16961.099999999999</v>
      </c>
      <c r="K505" s="29">
        <v>2826.9</v>
      </c>
      <c r="L505" s="29" t="s">
        <v>54</v>
      </c>
      <c r="M505" s="30" t="s">
        <v>53</v>
      </c>
    </row>
    <row r="506" spans="1:13" x14ac:dyDescent="0.25">
      <c r="A506" s="29" t="s">
        <v>3027</v>
      </c>
      <c r="B506" s="29" t="s">
        <v>3523</v>
      </c>
      <c r="C506" s="29" t="s">
        <v>19</v>
      </c>
      <c r="D506" s="29">
        <v>2.83</v>
      </c>
      <c r="E506" s="29" t="s">
        <v>18</v>
      </c>
      <c r="F506" s="29">
        <v>125293992</v>
      </c>
      <c r="G506" s="29">
        <v>11143816</v>
      </c>
      <c r="H506" s="29">
        <v>863957.6</v>
      </c>
      <c r="I506" s="29">
        <v>277738.5</v>
      </c>
      <c r="J506" s="29">
        <v>13074.2</v>
      </c>
      <c r="K506" s="29">
        <v>3533.6</v>
      </c>
      <c r="L506" s="29" t="s">
        <v>54</v>
      </c>
      <c r="M506" s="30" t="s">
        <v>53</v>
      </c>
    </row>
    <row r="507" spans="1:13" x14ac:dyDescent="0.25">
      <c r="A507" s="29" t="s">
        <v>3027</v>
      </c>
      <c r="B507" s="29" t="s">
        <v>3524</v>
      </c>
      <c r="C507" s="29" t="s">
        <v>19</v>
      </c>
      <c r="D507" s="29">
        <v>2.83</v>
      </c>
      <c r="E507" s="29" t="s">
        <v>18</v>
      </c>
      <c r="F507" s="29">
        <v>129114840</v>
      </c>
      <c r="G507" s="29">
        <v>11668551</v>
      </c>
      <c r="H507" s="29">
        <v>887985.9</v>
      </c>
      <c r="I507" s="29">
        <v>291872.8</v>
      </c>
      <c r="J507" s="29">
        <v>14841</v>
      </c>
      <c r="K507" s="29">
        <v>4593.6000000000004</v>
      </c>
      <c r="L507" s="29" t="s">
        <v>54</v>
      </c>
      <c r="M507" s="30" t="s">
        <v>53</v>
      </c>
    </row>
    <row r="508" spans="1:13" x14ac:dyDescent="0.25">
      <c r="A508" s="29" t="s">
        <v>3027</v>
      </c>
      <c r="B508" s="29" t="s">
        <v>3525</v>
      </c>
      <c r="C508" s="29" t="s">
        <v>19</v>
      </c>
      <c r="D508" s="29">
        <v>2.83</v>
      </c>
      <c r="E508" s="29" t="s">
        <v>18</v>
      </c>
      <c r="F508" s="29">
        <v>123579856</v>
      </c>
      <c r="G508" s="29">
        <v>10993286</v>
      </c>
      <c r="H508" s="29">
        <v>872084.8</v>
      </c>
      <c r="I508" s="29">
        <v>280565.40000000002</v>
      </c>
      <c r="J508" s="29">
        <v>15194.3</v>
      </c>
      <c r="K508" s="29">
        <v>5300.4</v>
      </c>
      <c r="L508" s="29" t="s">
        <v>54</v>
      </c>
      <c r="M508" s="30" t="s">
        <v>53</v>
      </c>
    </row>
    <row r="509" spans="1:13" x14ac:dyDescent="0.25">
      <c r="A509" s="29" t="s">
        <v>3027</v>
      </c>
      <c r="B509" s="29" t="s">
        <v>3526</v>
      </c>
      <c r="C509" s="29" t="s">
        <v>19</v>
      </c>
      <c r="D509" s="29">
        <v>2.83</v>
      </c>
      <c r="E509" s="29" t="s">
        <v>18</v>
      </c>
      <c r="F509" s="29">
        <v>124273496</v>
      </c>
      <c r="G509" s="29">
        <v>11074558</v>
      </c>
      <c r="H509" s="29">
        <v>900353.4</v>
      </c>
      <c r="I509" s="29">
        <v>280918.7</v>
      </c>
      <c r="J509" s="29">
        <v>13074.2</v>
      </c>
      <c r="K509" s="29">
        <v>3180.2</v>
      </c>
      <c r="L509" s="29" t="s">
        <v>54</v>
      </c>
      <c r="M509" s="30" t="s">
        <v>53</v>
      </c>
    </row>
    <row r="510" spans="1:13" x14ac:dyDescent="0.25">
      <c r="A510" s="29" t="s">
        <v>3027</v>
      </c>
      <c r="B510" s="29" t="s">
        <v>3527</v>
      </c>
      <c r="C510" s="29" t="s">
        <v>19</v>
      </c>
      <c r="D510" s="29">
        <v>2.83</v>
      </c>
      <c r="E510" s="29" t="s">
        <v>18</v>
      </c>
      <c r="F510" s="29">
        <v>130423672</v>
      </c>
      <c r="G510" s="29">
        <v>11768551</v>
      </c>
      <c r="H510" s="29">
        <v>887632.5</v>
      </c>
      <c r="I510" s="29">
        <v>297879.8</v>
      </c>
      <c r="J510" s="29">
        <v>15901.1</v>
      </c>
      <c r="K510" s="29">
        <v>4593.6000000000004</v>
      </c>
      <c r="L510" s="29" t="s">
        <v>54</v>
      </c>
      <c r="M510" s="30" t="s">
        <v>53</v>
      </c>
    </row>
    <row r="511" spans="1:13" x14ac:dyDescent="0.25">
      <c r="A511" s="29" t="s">
        <v>3027</v>
      </c>
      <c r="B511" s="29" t="s">
        <v>3528</v>
      </c>
      <c r="C511" s="29" t="s">
        <v>19</v>
      </c>
      <c r="D511" s="29">
        <v>2.83</v>
      </c>
      <c r="E511" s="29" t="s">
        <v>18</v>
      </c>
      <c r="F511" s="29">
        <v>128008128</v>
      </c>
      <c r="G511" s="29">
        <v>11446996</v>
      </c>
      <c r="H511" s="29">
        <v>895406.4</v>
      </c>
      <c r="I511" s="29">
        <v>300353.3</v>
      </c>
      <c r="J511" s="29">
        <v>14487.6</v>
      </c>
      <c r="K511" s="29">
        <v>4947</v>
      </c>
      <c r="L511" s="29" t="s">
        <v>54</v>
      </c>
      <c r="M511" s="30" t="s">
        <v>53</v>
      </c>
    </row>
    <row r="512" spans="1:13" x14ac:dyDescent="0.25">
      <c r="A512" s="29" t="s">
        <v>3027</v>
      </c>
      <c r="B512" s="29" t="s">
        <v>3529</v>
      </c>
      <c r="C512" s="29" t="s">
        <v>19</v>
      </c>
      <c r="D512" s="29">
        <v>2.83</v>
      </c>
      <c r="E512" s="29" t="s">
        <v>18</v>
      </c>
      <c r="F512" s="29">
        <v>123396464</v>
      </c>
      <c r="G512" s="29">
        <v>10918375</v>
      </c>
      <c r="H512" s="29">
        <v>835335.7</v>
      </c>
      <c r="I512" s="29">
        <v>294346.3</v>
      </c>
      <c r="J512" s="29">
        <v>16607.8</v>
      </c>
      <c r="K512" s="29">
        <v>1766.8</v>
      </c>
      <c r="L512" s="29" t="s">
        <v>54</v>
      </c>
      <c r="M512" s="30" t="s">
        <v>53</v>
      </c>
    </row>
    <row r="513" spans="1:13" x14ac:dyDescent="0.25">
      <c r="A513" s="29" t="s">
        <v>3027</v>
      </c>
      <c r="B513" s="29" t="s">
        <v>3530</v>
      </c>
      <c r="C513" s="29" t="s">
        <v>19</v>
      </c>
      <c r="D513" s="29">
        <v>2.83</v>
      </c>
      <c r="E513" s="29" t="s">
        <v>18</v>
      </c>
      <c r="F513" s="29">
        <v>129247352</v>
      </c>
      <c r="G513" s="29">
        <v>11664664</v>
      </c>
      <c r="H513" s="29">
        <v>902826.9</v>
      </c>
      <c r="I513" s="29">
        <v>286219.09999999998</v>
      </c>
      <c r="J513" s="29">
        <v>17667.8</v>
      </c>
      <c r="K513" s="29">
        <v>1413.4</v>
      </c>
      <c r="L513" s="29" t="s">
        <v>54</v>
      </c>
      <c r="M513" s="30" t="s">
        <v>53</v>
      </c>
    </row>
    <row r="514" spans="1:13" x14ac:dyDescent="0.25">
      <c r="A514" s="29" t="s">
        <v>3027</v>
      </c>
      <c r="B514" s="29" t="s">
        <v>3531</v>
      </c>
      <c r="C514" s="29" t="s">
        <v>19</v>
      </c>
      <c r="D514" s="29">
        <v>2.83</v>
      </c>
      <c r="E514" s="29" t="s">
        <v>18</v>
      </c>
      <c r="F514" s="29">
        <v>124462896</v>
      </c>
      <c r="G514" s="29">
        <v>11033216</v>
      </c>
      <c r="H514" s="29">
        <v>848763.3</v>
      </c>
      <c r="I514" s="29">
        <v>285865.7</v>
      </c>
      <c r="J514" s="29">
        <v>20848.099999999999</v>
      </c>
      <c r="K514" s="29">
        <v>1413.4</v>
      </c>
      <c r="L514" s="29" t="s">
        <v>54</v>
      </c>
      <c r="M514" s="30" t="s">
        <v>53</v>
      </c>
    </row>
    <row r="515" spans="1:13" x14ac:dyDescent="0.25">
      <c r="A515" s="29" t="s">
        <v>3027</v>
      </c>
      <c r="B515" s="29" t="s">
        <v>3532</v>
      </c>
      <c r="C515" s="29" t="s">
        <v>19</v>
      </c>
      <c r="D515" s="29">
        <v>2.83</v>
      </c>
      <c r="E515" s="29" t="s">
        <v>18</v>
      </c>
      <c r="F515" s="29">
        <v>129621552</v>
      </c>
      <c r="G515" s="29">
        <v>11516608</v>
      </c>
      <c r="H515" s="29">
        <v>886219.1</v>
      </c>
      <c r="I515" s="29">
        <v>285159</v>
      </c>
      <c r="J515" s="29">
        <v>15547.7</v>
      </c>
      <c r="K515" s="29">
        <v>2826.9</v>
      </c>
      <c r="L515" s="29" t="s">
        <v>54</v>
      </c>
      <c r="M515" s="30" t="s">
        <v>53</v>
      </c>
    </row>
    <row r="516" spans="1:13" x14ac:dyDescent="0.25">
      <c r="A516" s="29" t="s">
        <v>3027</v>
      </c>
      <c r="B516" s="29" t="s">
        <v>3533</v>
      </c>
      <c r="C516" s="29" t="s">
        <v>19</v>
      </c>
      <c r="D516" s="29">
        <v>2.83</v>
      </c>
      <c r="E516" s="29" t="s">
        <v>18</v>
      </c>
      <c r="F516" s="29">
        <v>129007424</v>
      </c>
      <c r="G516" s="29">
        <v>11524735</v>
      </c>
      <c r="H516" s="29">
        <v>889752.6</v>
      </c>
      <c r="I516" s="29">
        <v>303180.2</v>
      </c>
      <c r="J516" s="29">
        <v>17667.8</v>
      </c>
      <c r="K516" s="29">
        <v>5300.4</v>
      </c>
      <c r="L516" s="29" t="s">
        <v>54</v>
      </c>
      <c r="M516" s="30" t="s">
        <v>53</v>
      </c>
    </row>
    <row r="517" spans="1:13" x14ac:dyDescent="0.25">
      <c r="A517" s="29" t="s">
        <v>3027</v>
      </c>
      <c r="B517" s="29" t="s">
        <v>3534</v>
      </c>
      <c r="C517" s="29" t="s">
        <v>19</v>
      </c>
      <c r="D517" s="29">
        <v>2.83</v>
      </c>
      <c r="E517" s="29" t="s">
        <v>18</v>
      </c>
      <c r="F517" s="29">
        <v>128423320</v>
      </c>
      <c r="G517" s="29">
        <v>11467845</v>
      </c>
      <c r="H517" s="29">
        <v>863957.6</v>
      </c>
      <c r="I517" s="29">
        <v>287279.2</v>
      </c>
      <c r="J517" s="29">
        <v>16961.099999999999</v>
      </c>
      <c r="K517" s="29">
        <v>2826.9</v>
      </c>
      <c r="L517" s="29" t="s">
        <v>54</v>
      </c>
      <c r="M517" s="30" t="s">
        <v>53</v>
      </c>
    </row>
    <row r="518" spans="1:13" x14ac:dyDescent="0.25">
      <c r="A518" s="29" t="s">
        <v>3027</v>
      </c>
      <c r="B518" s="29" t="s">
        <v>3535</v>
      </c>
      <c r="C518" s="29" t="s">
        <v>19</v>
      </c>
      <c r="D518" s="29">
        <v>2.83</v>
      </c>
      <c r="E518" s="29" t="s">
        <v>18</v>
      </c>
      <c r="F518" s="29">
        <v>128780216</v>
      </c>
      <c r="G518" s="29">
        <v>11585159</v>
      </c>
      <c r="H518" s="29">
        <v>937102.5</v>
      </c>
      <c r="I518" s="29">
        <v>316961.09999999998</v>
      </c>
      <c r="J518" s="29">
        <v>14841</v>
      </c>
      <c r="K518" s="29">
        <v>3180.2</v>
      </c>
      <c r="L518" s="29" t="s">
        <v>54</v>
      </c>
      <c r="M518" s="30" t="s">
        <v>53</v>
      </c>
    </row>
    <row r="519" spans="1:13" x14ac:dyDescent="0.25">
      <c r="A519" s="29" t="s">
        <v>3027</v>
      </c>
      <c r="B519" s="29" t="s">
        <v>3536</v>
      </c>
      <c r="C519" s="29" t="s">
        <v>19</v>
      </c>
      <c r="D519" s="29">
        <v>2.83</v>
      </c>
      <c r="E519" s="29" t="s">
        <v>18</v>
      </c>
      <c r="F519" s="29">
        <v>123536040</v>
      </c>
      <c r="G519" s="29">
        <v>10764664</v>
      </c>
      <c r="H519" s="29">
        <v>830388.7</v>
      </c>
      <c r="I519" s="29">
        <v>285865.7</v>
      </c>
      <c r="J519" s="29">
        <v>15901.1</v>
      </c>
      <c r="K519" s="29">
        <v>2473.5</v>
      </c>
      <c r="L519" s="29" t="s">
        <v>54</v>
      </c>
      <c r="M519" s="30" t="s">
        <v>53</v>
      </c>
    </row>
    <row r="520" spans="1:13" x14ac:dyDescent="0.25">
      <c r="A520" s="29" t="s">
        <v>3027</v>
      </c>
      <c r="B520" s="29" t="s">
        <v>3537</v>
      </c>
      <c r="C520" s="29" t="s">
        <v>19</v>
      </c>
      <c r="D520" s="29">
        <v>2.83</v>
      </c>
      <c r="E520" s="29" t="s">
        <v>18</v>
      </c>
      <c r="F520" s="29">
        <v>130230032</v>
      </c>
      <c r="G520" s="29">
        <v>11545230</v>
      </c>
      <c r="H520" s="29">
        <v>918021.2</v>
      </c>
      <c r="I520" s="29">
        <v>313780.90000000002</v>
      </c>
      <c r="J520" s="29">
        <v>18021.2</v>
      </c>
      <c r="K520" s="29">
        <v>2473.5</v>
      </c>
      <c r="L520" s="29" t="s">
        <v>54</v>
      </c>
      <c r="M520" s="30" t="s">
        <v>53</v>
      </c>
    </row>
    <row r="521" spans="1:13" x14ac:dyDescent="0.25">
      <c r="A521" s="29" t="s">
        <v>3027</v>
      </c>
      <c r="B521" s="29" t="s">
        <v>3538</v>
      </c>
      <c r="C521" s="29" t="s">
        <v>19</v>
      </c>
      <c r="D521" s="29">
        <v>2.83</v>
      </c>
      <c r="E521" s="29" t="s">
        <v>18</v>
      </c>
      <c r="F521" s="29">
        <v>130212016</v>
      </c>
      <c r="G521" s="29">
        <v>11673498</v>
      </c>
      <c r="H521" s="29">
        <v>933215.6</v>
      </c>
      <c r="I521" s="29">
        <v>298939.90000000002</v>
      </c>
      <c r="J521" s="29">
        <v>14134.3</v>
      </c>
      <c r="K521" s="29">
        <v>2473.5</v>
      </c>
      <c r="L521" s="29" t="s">
        <v>54</v>
      </c>
      <c r="M521" s="30" t="s">
        <v>53</v>
      </c>
    </row>
    <row r="522" spans="1:13" x14ac:dyDescent="0.25">
      <c r="A522" s="29" t="s">
        <v>3027</v>
      </c>
      <c r="B522" s="29" t="s">
        <v>3539</v>
      </c>
      <c r="C522" s="29" t="s">
        <v>19</v>
      </c>
      <c r="D522" s="29">
        <v>2.83</v>
      </c>
      <c r="E522" s="29" t="s">
        <v>18</v>
      </c>
      <c r="F522" s="29">
        <v>128267136</v>
      </c>
      <c r="G522" s="29">
        <v>11305300</v>
      </c>
      <c r="H522" s="29">
        <v>934629</v>
      </c>
      <c r="I522" s="29">
        <v>285512.40000000002</v>
      </c>
      <c r="J522" s="29">
        <v>15547.7</v>
      </c>
      <c r="K522" s="29">
        <v>2473.5</v>
      </c>
      <c r="L522" s="29" t="s">
        <v>54</v>
      </c>
      <c r="M522" s="30" t="s">
        <v>53</v>
      </c>
    </row>
    <row r="523" spans="1:13" x14ac:dyDescent="0.25">
      <c r="A523" s="29" t="s">
        <v>3027</v>
      </c>
      <c r="B523" s="29" t="s">
        <v>3540</v>
      </c>
      <c r="C523" s="29" t="s">
        <v>19</v>
      </c>
      <c r="D523" s="29">
        <v>2.83</v>
      </c>
      <c r="E523" s="29" t="s">
        <v>18</v>
      </c>
      <c r="F523" s="29">
        <v>128153712</v>
      </c>
      <c r="G523" s="29">
        <v>11267491</v>
      </c>
      <c r="H523" s="29">
        <v>885159</v>
      </c>
      <c r="I523" s="29">
        <v>316254.40000000002</v>
      </c>
      <c r="J523" s="29">
        <v>19081.3</v>
      </c>
      <c r="K523" s="29">
        <v>1413.4</v>
      </c>
      <c r="L523" s="29" t="s">
        <v>54</v>
      </c>
      <c r="M523" s="30" t="s">
        <v>53</v>
      </c>
    </row>
    <row r="524" spans="1:13" x14ac:dyDescent="0.25">
      <c r="A524" s="29" t="s">
        <v>3027</v>
      </c>
      <c r="B524" s="29" t="s">
        <v>3541</v>
      </c>
      <c r="C524" s="29" t="s">
        <v>19</v>
      </c>
      <c r="D524" s="29">
        <v>2.83</v>
      </c>
      <c r="E524" s="29" t="s">
        <v>18</v>
      </c>
      <c r="F524" s="29">
        <v>129231096</v>
      </c>
      <c r="G524" s="29">
        <v>11274205</v>
      </c>
      <c r="H524" s="29">
        <v>914134.3</v>
      </c>
      <c r="I524" s="29">
        <v>307067.09999999998</v>
      </c>
      <c r="J524" s="29">
        <v>18727.900000000001</v>
      </c>
      <c r="K524" s="29">
        <v>1766.8</v>
      </c>
      <c r="L524" s="29" t="s">
        <v>54</v>
      </c>
      <c r="M524" s="30" t="s">
        <v>53</v>
      </c>
    </row>
    <row r="525" spans="1:13" x14ac:dyDescent="0.25">
      <c r="A525" s="29" t="s">
        <v>3027</v>
      </c>
      <c r="B525" s="29" t="s">
        <v>3542</v>
      </c>
      <c r="C525" s="29" t="s">
        <v>19</v>
      </c>
      <c r="D525" s="29">
        <v>2.83</v>
      </c>
      <c r="E525" s="29" t="s">
        <v>18</v>
      </c>
      <c r="F525" s="29">
        <v>127877736</v>
      </c>
      <c r="G525" s="29">
        <v>11298587</v>
      </c>
      <c r="H525" s="29">
        <v>873851.6</v>
      </c>
      <c r="I525" s="29">
        <v>296113.09999999998</v>
      </c>
      <c r="J525" s="29">
        <v>17667.8</v>
      </c>
      <c r="K525" s="29">
        <v>3533.6</v>
      </c>
      <c r="L525" s="29" t="s">
        <v>54</v>
      </c>
      <c r="M525" s="30" t="s">
        <v>53</v>
      </c>
    </row>
    <row r="526" spans="1:13" x14ac:dyDescent="0.25">
      <c r="A526" s="29" t="s">
        <v>3027</v>
      </c>
      <c r="B526" s="29" t="s">
        <v>3543</v>
      </c>
      <c r="C526" s="29" t="s">
        <v>19</v>
      </c>
      <c r="D526" s="29">
        <v>2.83</v>
      </c>
      <c r="E526" s="29" t="s">
        <v>18</v>
      </c>
      <c r="F526" s="29">
        <v>124438512</v>
      </c>
      <c r="G526" s="29">
        <v>10757597</v>
      </c>
      <c r="H526" s="29">
        <v>838869.3</v>
      </c>
      <c r="I526" s="29">
        <v>314134.3</v>
      </c>
      <c r="J526" s="29">
        <v>14841</v>
      </c>
      <c r="K526" s="29">
        <v>3533.6</v>
      </c>
      <c r="L526" s="29" t="s">
        <v>54</v>
      </c>
      <c r="M526" s="30" t="s">
        <v>53</v>
      </c>
    </row>
    <row r="527" spans="1:13" x14ac:dyDescent="0.25">
      <c r="A527" s="29" t="s">
        <v>3027</v>
      </c>
      <c r="B527" s="29" t="s">
        <v>3544</v>
      </c>
      <c r="C527" s="29" t="s">
        <v>19</v>
      </c>
      <c r="D527" s="29">
        <v>2.83</v>
      </c>
      <c r="E527" s="29" t="s">
        <v>18</v>
      </c>
      <c r="F527" s="29">
        <v>128419784</v>
      </c>
      <c r="G527" s="29">
        <v>11237102</v>
      </c>
      <c r="H527" s="29">
        <v>925441.7</v>
      </c>
      <c r="I527" s="29">
        <v>306360.40000000002</v>
      </c>
      <c r="J527" s="29">
        <v>16607.8</v>
      </c>
      <c r="K527" s="29">
        <v>1766.8</v>
      </c>
      <c r="L527" s="29" t="s">
        <v>54</v>
      </c>
      <c r="M527" s="30" t="s">
        <v>53</v>
      </c>
    </row>
    <row r="528" spans="1:13" x14ac:dyDescent="0.25">
      <c r="A528" s="29" t="s">
        <v>3027</v>
      </c>
      <c r="B528" s="29" t="s">
        <v>3545</v>
      </c>
      <c r="C528" s="29" t="s">
        <v>19</v>
      </c>
      <c r="D528" s="29">
        <v>2.83</v>
      </c>
      <c r="E528" s="29" t="s">
        <v>18</v>
      </c>
      <c r="F528" s="29">
        <v>128785160</v>
      </c>
      <c r="G528" s="29">
        <v>11323675</v>
      </c>
      <c r="H528" s="29">
        <v>922261.5</v>
      </c>
      <c r="I528" s="29">
        <v>302473.5</v>
      </c>
      <c r="J528" s="29">
        <v>14134.3</v>
      </c>
      <c r="K528" s="29">
        <v>1413.4</v>
      </c>
      <c r="L528" s="29" t="s">
        <v>54</v>
      </c>
      <c r="M528" s="30" t="s">
        <v>53</v>
      </c>
    </row>
    <row r="529" spans="1:13" x14ac:dyDescent="0.25">
      <c r="A529" s="29" t="s">
        <v>3027</v>
      </c>
      <c r="B529" s="29" t="s">
        <v>3546</v>
      </c>
      <c r="C529" s="29" t="s">
        <v>19</v>
      </c>
      <c r="D529" s="29">
        <v>2.83</v>
      </c>
      <c r="E529" s="29" t="s">
        <v>18</v>
      </c>
      <c r="F529" s="29">
        <v>125626504</v>
      </c>
      <c r="G529" s="29">
        <v>10857597</v>
      </c>
      <c r="H529" s="29">
        <v>884452.3</v>
      </c>
      <c r="I529" s="29">
        <v>304240.3</v>
      </c>
      <c r="J529" s="29">
        <v>14487.6</v>
      </c>
      <c r="K529" s="29">
        <v>1766.8</v>
      </c>
      <c r="L529" s="29" t="s">
        <v>54</v>
      </c>
      <c r="M529" s="30" t="s">
        <v>53</v>
      </c>
    </row>
    <row r="530" spans="1:13" x14ac:dyDescent="0.25">
      <c r="A530" s="29" t="s">
        <v>3027</v>
      </c>
      <c r="B530" s="29" t="s">
        <v>3547</v>
      </c>
      <c r="C530" s="29" t="s">
        <v>19</v>
      </c>
      <c r="D530" s="29">
        <v>2.83</v>
      </c>
      <c r="E530" s="29" t="s">
        <v>18</v>
      </c>
      <c r="F530" s="29">
        <v>133509544</v>
      </c>
      <c r="G530" s="29">
        <v>12146996</v>
      </c>
      <c r="H530" s="29">
        <v>978445.3</v>
      </c>
      <c r="I530" s="29">
        <v>323321.59999999998</v>
      </c>
      <c r="J530" s="29">
        <v>18021.2</v>
      </c>
      <c r="K530" s="29">
        <v>2120.1</v>
      </c>
      <c r="L530" s="29" t="s">
        <v>54</v>
      </c>
      <c r="M530" s="30" t="s">
        <v>53</v>
      </c>
    </row>
    <row r="531" spans="1:13" x14ac:dyDescent="0.25">
      <c r="A531" s="29" t="s">
        <v>3027</v>
      </c>
      <c r="B531" s="29" t="s">
        <v>3548</v>
      </c>
      <c r="C531" s="29" t="s">
        <v>19</v>
      </c>
      <c r="D531" s="29">
        <v>2.83</v>
      </c>
      <c r="E531" s="29" t="s">
        <v>18</v>
      </c>
      <c r="F531" s="29">
        <v>127420848</v>
      </c>
      <c r="G531" s="29">
        <v>11190106</v>
      </c>
      <c r="H531" s="29">
        <v>915901.1</v>
      </c>
      <c r="I531" s="29">
        <v>318021.2</v>
      </c>
      <c r="J531" s="29">
        <v>18021.2</v>
      </c>
      <c r="K531" s="29">
        <v>3180.2</v>
      </c>
      <c r="L531" s="29" t="s">
        <v>54</v>
      </c>
      <c r="M531" s="30" t="s">
        <v>53</v>
      </c>
    </row>
    <row r="532" spans="1:13" x14ac:dyDescent="0.25">
      <c r="A532" s="29" t="s">
        <v>3027</v>
      </c>
      <c r="B532" s="29" t="s">
        <v>3549</v>
      </c>
      <c r="C532" s="29" t="s">
        <v>19</v>
      </c>
      <c r="D532" s="29">
        <v>2.83</v>
      </c>
      <c r="E532" s="29" t="s">
        <v>18</v>
      </c>
      <c r="F532" s="29">
        <v>126457952</v>
      </c>
      <c r="G532" s="29">
        <v>10967845</v>
      </c>
      <c r="H532" s="29">
        <v>919788</v>
      </c>
      <c r="I532" s="29">
        <v>325795.09999999998</v>
      </c>
      <c r="J532" s="29">
        <v>14134.3</v>
      </c>
      <c r="K532" s="29">
        <v>2826.9</v>
      </c>
      <c r="L532" s="29" t="s">
        <v>54</v>
      </c>
      <c r="M532" s="30" t="s">
        <v>53</v>
      </c>
    </row>
    <row r="533" spans="1:13" x14ac:dyDescent="0.25">
      <c r="A533" s="29" t="s">
        <v>3027</v>
      </c>
      <c r="B533" s="29" t="s">
        <v>3550</v>
      </c>
      <c r="C533" s="29" t="s">
        <v>19</v>
      </c>
      <c r="D533" s="29">
        <v>2.83</v>
      </c>
      <c r="E533" s="29" t="s">
        <v>18</v>
      </c>
      <c r="F533" s="29">
        <v>129134984</v>
      </c>
      <c r="G533" s="29">
        <v>11378799</v>
      </c>
      <c r="H533" s="29">
        <v>952296.8</v>
      </c>
      <c r="I533" s="29">
        <v>314487.59999999998</v>
      </c>
      <c r="J533" s="29">
        <v>17667.8</v>
      </c>
      <c r="K533" s="29">
        <v>4593.6000000000004</v>
      </c>
      <c r="L533" s="29" t="s">
        <v>54</v>
      </c>
      <c r="M533" s="30" t="s">
        <v>53</v>
      </c>
    </row>
    <row r="534" spans="1:13" x14ac:dyDescent="0.25">
      <c r="A534" s="29" t="s">
        <v>3027</v>
      </c>
      <c r="B534" s="29" t="s">
        <v>3551</v>
      </c>
      <c r="C534" s="29" t="s">
        <v>19</v>
      </c>
      <c r="D534" s="29">
        <v>2.83</v>
      </c>
      <c r="E534" s="29" t="s">
        <v>18</v>
      </c>
      <c r="F534" s="29">
        <v>128023672</v>
      </c>
      <c r="G534" s="29">
        <v>11219435</v>
      </c>
      <c r="H534" s="29">
        <v>926148.4</v>
      </c>
      <c r="I534" s="29">
        <v>299646.7</v>
      </c>
      <c r="J534" s="29">
        <v>15901.1</v>
      </c>
      <c r="K534" s="29">
        <v>2473.5</v>
      </c>
      <c r="L534" s="29" t="s">
        <v>54</v>
      </c>
      <c r="M534" s="30" t="s">
        <v>53</v>
      </c>
    </row>
    <row r="535" spans="1:13" x14ac:dyDescent="0.25">
      <c r="A535" s="29" t="s">
        <v>3027</v>
      </c>
      <c r="B535" s="29" t="s">
        <v>3552</v>
      </c>
      <c r="C535" s="29" t="s">
        <v>19</v>
      </c>
      <c r="D535" s="29">
        <v>2.83</v>
      </c>
      <c r="E535" s="29" t="s">
        <v>18</v>
      </c>
      <c r="F535" s="29">
        <v>121778800</v>
      </c>
      <c r="G535" s="29">
        <v>10396820</v>
      </c>
      <c r="H535" s="29">
        <v>888339.3</v>
      </c>
      <c r="I535" s="29">
        <v>284098.90000000002</v>
      </c>
      <c r="J535" s="29">
        <v>16254.4</v>
      </c>
      <c r="K535" s="29">
        <v>4947</v>
      </c>
      <c r="L535" s="29" t="s">
        <v>54</v>
      </c>
      <c r="M535" s="30" t="s">
        <v>53</v>
      </c>
    </row>
    <row r="536" spans="1:13" x14ac:dyDescent="0.25">
      <c r="A536" s="29" t="s">
        <v>3027</v>
      </c>
      <c r="B536" s="29" t="s">
        <v>3553</v>
      </c>
      <c r="C536" s="29" t="s">
        <v>19</v>
      </c>
      <c r="D536" s="29">
        <v>2.83</v>
      </c>
      <c r="E536" s="29" t="s">
        <v>18</v>
      </c>
      <c r="F536" s="29">
        <v>128798936</v>
      </c>
      <c r="G536" s="29">
        <v>11440636</v>
      </c>
      <c r="H536" s="29">
        <v>930035.3</v>
      </c>
      <c r="I536" s="29">
        <v>313780.90000000002</v>
      </c>
      <c r="J536" s="29">
        <v>16607.8</v>
      </c>
      <c r="K536" s="29">
        <v>2473.5</v>
      </c>
      <c r="L536" s="29" t="s">
        <v>54</v>
      </c>
      <c r="M536" s="30" t="s">
        <v>53</v>
      </c>
    </row>
    <row r="537" spans="1:13" x14ac:dyDescent="0.25">
      <c r="A537" s="29" t="s">
        <v>3027</v>
      </c>
      <c r="B537" s="29" t="s">
        <v>3554</v>
      </c>
      <c r="C537" s="29" t="s">
        <v>19</v>
      </c>
      <c r="D537" s="29">
        <v>2.83</v>
      </c>
      <c r="E537" s="29" t="s">
        <v>18</v>
      </c>
      <c r="F537" s="29">
        <v>127804944</v>
      </c>
      <c r="G537" s="29">
        <v>11231449</v>
      </c>
      <c r="H537" s="29">
        <v>936042.4</v>
      </c>
      <c r="I537" s="29">
        <v>324381.59999999998</v>
      </c>
      <c r="J537" s="29">
        <v>17314.5</v>
      </c>
      <c r="K537" s="29">
        <v>4593.6000000000004</v>
      </c>
      <c r="L537" s="29" t="s">
        <v>54</v>
      </c>
      <c r="M537" s="30" t="s">
        <v>53</v>
      </c>
    </row>
    <row r="538" spans="1:13" x14ac:dyDescent="0.25">
      <c r="A538" s="29" t="s">
        <v>3027</v>
      </c>
      <c r="B538" s="29" t="s">
        <v>3555</v>
      </c>
      <c r="C538" s="29" t="s">
        <v>19</v>
      </c>
      <c r="D538" s="29">
        <v>2.83</v>
      </c>
      <c r="E538" s="29" t="s">
        <v>18</v>
      </c>
      <c r="F538" s="29">
        <v>123500704</v>
      </c>
      <c r="G538" s="29">
        <v>10716608</v>
      </c>
      <c r="H538" s="29">
        <v>902826.9</v>
      </c>
      <c r="I538" s="29">
        <v>303180.2</v>
      </c>
      <c r="J538" s="29">
        <v>16961.099999999999</v>
      </c>
      <c r="K538" s="29">
        <v>4240.3</v>
      </c>
      <c r="L538" s="29" t="s">
        <v>54</v>
      </c>
      <c r="M538" s="30" t="s">
        <v>53</v>
      </c>
    </row>
    <row r="539" spans="1:13" x14ac:dyDescent="0.25">
      <c r="A539" s="29" t="s">
        <v>3027</v>
      </c>
      <c r="B539" s="29" t="s">
        <v>3556</v>
      </c>
      <c r="C539" s="29" t="s">
        <v>19</v>
      </c>
      <c r="D539" s="29">
        <v>2.83</v>
      </c>
      <c r="E539" s="29" t="s">
        <v>18</v>
      </c>
      <c r="F539" s="29">
        <v>126756536</v>
      </c>
      <c r="G539" s="29">
        <v>10970671</v>
      </c>
      <c r="H539" s="29">
        <v>933215.6</v>
      </c>
      <c r="I539" s="29">
        <v>312720.8</v>
      </c>
      <c r="J539" s="29">
        <v>15547.7</v>
      </c>
      <c r="K539" s="29">
        <v>4947</v>
      </c>
      <c r="L539" s="29" t="s">
        <v>54</v>
      </c>
      <c r="M539" s="30" t="s">
        <v>53</v>
      </c>
    </row>
    <row r="540" spans="1:13" x14ac:dyDescent="0.25">
      <c r="A540" s="29" t="s">
        <v>3027</v>
      </c>
      <c r="B540" s="29" t="s">
        <v>3557</v>
      </c>
      <c r="C540" s="29" t="s">
        <v>19</v>
      </c>
      <c r="D540" s="29">
        <v>2.83</v>
      </c>
      <c r="E540" s="29" t="s">
        <v>18</v>
      </c>
      <c r="F540" s="29">
        <v>124925088</v>
      </c>
      <c r="G540" s="29">
        <v>10963604</v>
      </c>
      <c r="H540" s="29">
        <v>880212</v>
      </c>
      <c r="I540" s="29">
        <v>313780.90000000002</v>
      </c>
      <c r="J540" s="29">
        <v>16961.099999999999</v>
      </c>
      <c r="K540" s="29">
        <v>3886.9</v>
      </c>
      <c r="L540" s="29" t="s">
        <v>54</v>
      </c>
      <c r="M540" s="30" t="s">
        <v>53</v>
      </c>
    </row>
    <row r="541" spans="1:13" x14ac:dyDescent="0.25">
      <c r="A541" s="29" t="s">
        <v>3027</v>
      </c>
      <c r="B541" s="29" t="s">
        <v>3558</v>
      </c>
      <c r="C541" s="29" t="s">
        <v>19</v>
      </c>
      <c r="D541" s="29">
        <v>2.83</v>
      </c>
      <c r="E541" s="29" t="s">
        <v>18</v>
      </c>
      <c r="F541" s="29">
        <v>131347000</v>
      </c>
      <c r="G541" s="29">
        <v>11821555</v>
      </c>
      <c r="H541" s="29">
        <v>984098.9</v>
      </c>
      <c r="I541" s="29">
        <v>327915.2</v>
      </c>
      <c r="J541" s="29">
        <v>18374.599999999999</v>
      </c>
      <c r="K541" s="29">
        <v>4947</v>
      </c>
      <c r="L541" s="29" t="s">
        <v>54</v>
      </c>
      <c r="M541" s="30" t="s">
        <v>53</v>
      </c>
    </row>
    <row r="542" spans="1:13" x14ac:dyDescent="0.25">
      <c r="A542" s="29" t="s">
        <v>3027</v>
      </c>
      <c r="B542" s="29" t="s">
        <v>3559</v>
      </c>
      <c r="C542" s="29" t="s">
        <v>19</v>
      </c>
      <c r="D542" s="29">
        <v>2.83</v>
      </c>
      <c r="E542" s="29" t="s">
        <v>18</v>
      </c>
      <c r="F542" s="29">
        <v>126956184</v>
      </c>
      <c r="G542" s="29">
        <v>11232155</v>
      </c>
      <c r="H542" s="29">
        <v>919788</v>
      </c>
      <c r="I542" s="29">
        <v>331095.40000000002</v>
      </c>
      <c r="J542" s="29">
        <v>16254.4</v>
      </c>
      <c r="K542" s="29">
        <v>3180.2</v>
      </c>
      <c r="L542" s="29" t="s">
        <v>54</v>
      </c>
      <c r="M542" s="30" t="s">
        <v>53</v>
      </c>
    </row>
    <row r="543" spans="1:13" x14ac:dyDescent="0.25">
      <c r="A543" s="29" t="s">
        <v>3027</v>
      </c>
      <c r="B543" s="29" t="s">
        <v>3560</v>
      </c>
      <c r="C543" s="29" t="s">
        <v>19</v>
      </c>
      <c r="D543" s="29">
        <v>2.83</v>
      </c>
      <c r="E543" s="29" t="s">
        <v>18</v>
      </c>
      <c r="F543" s="29">
        <v>128512016</v>
      </c>
      <c r="G543" s="29">
        <v>11212014</v>
      </c>
      <c r="H543" s="29">
        <v>916961.1</v>
      </c>
      <c r="I543" s="29">
        <v>306713.8</v>
      </c>
      <c r="J543" s="29">
        <v>14487.6</v>
      </c>
      <c r="K543" s="29">
        <v>4947</v>
      </c>
      <c r="L543" s="29" t="s">
        <v>54</v>
      </c>
      <c r="M543" s="30" t="s">
        <v>53</v>
      </c>
    </row>
    <row r="544" spans="1:13" x14ac:dyDescent="0.25">
      <c r="A544" s="29" t="s">
        <v>3027</v>
      </c>
      <c r="B544" s="29" t="s">
        <v>3561</v>
      </c>
      <c r="C544" s="29" t="s">
        <v>19</v>
      </c>
      <c r="D544" s="29">
        <v>2.83</v>
      </c>
      <c r="E544" s="29" t="s">
        <v>18</v>
      </c>
      <c r="F544" s="29">
        <v>127754064</v>
      </c>
      <c r="G544" s="29">
        <v>11215194</v>
      </c>
      <c r="H544" s="29">
        <v>915547.7</v>
      </c>
      <c r="I544" s="29">
        <v>288692.59999999998</v>
      </c>
      <c r="J544" s="29">
        <v>17667.8</v>
      </c>
      <c r="K544" s="29">
        <v>1060.0999999999999</v>
      </c>
      <c r="L544" s="29" t="s">
        <v>54</v>
      </c>
      <c r="M544" s="30" t="s">
        <v>53</v>
      </c>
    </row>
    <row r="545" spans="1:13" x14ac:dyDescent="0.25">
      <c r="A545" s="29" t="s">
        <v>3027</v>
      </c>
      <c r="B545" s="29" t="s">
        <v>3562</v>
      </c>
      <c r="C545" s="29" t="s">
        <v>19</v>
      </c>
      <c r="D545" s="29">
        <v>2.83</v>
      </c>
      <c r="E545" s="29" t="s">
        <v>18</v>
      </c>
      <c r="F545" s="29">
        <v>130986928</v>
      </c>
      <c r="G545" s="29">
        <v>11745583</v>
      </c>
      <c r="H545" s="29">
        <v>964664.3</v>
      </c>
      <c r="I545" s="29">
        <v>312720.8</v>
      </c>
      <c r="J545" s="29">
        <v>18021.2</v>
      </c>
      <c r="K545" s="29">
        <v>4240.3</v>
      </c>
      <c r="L545" s="29" t="s">
        <v>54</v>
      </c>
      <c r="M545" s="30" t="s">
        <v>53</v>
      </c>
    </row>
    <row r="546" spans="1:13" x14ac:dyDescent="0.25">
      <c r="A546" s="29" t="s">
        <v>3027</v>
      </c>
      <c r="B546" s="29" t="s">
        <v>3563</v>
      </c>
      <c r="C546" s="29" t="s">
        <v>19</v>
      </c>
      <c r="D546" s="29">
        <v>2.83</v>
      </c>
      <c r="E546" s="29" t="s">
        <v>18</v>
      </c>
      <c r="F546" s="29">
        <v>128594696</v>
      </c>
      <c r="G546" s="29">
        <v>11371378</v>
      </c>
      <c r="H546" s="29">
        <v>920848.1</v>
      </c>
      <c r="I546" s="29">
        <v>303886.90000000002</v>
      </c>
      <c r="J546" s="29">
        <v>17667.8</v>
      </c>
      <c r="K546" s="29">
        <v>1766.8</v>
      </c>
      <c r="L546" s="29" t="s">
        <v>54</v>
      </c>
      <c r="M546" s="30" t="s">
        <v>53</v>
      </c>
    </row>
    <row r="547" spans="1:13" x14ac:dyDescent="0.25">
      <c r="A547" s="29" t="s">
        <v>3027</v>
      </c>
      <c r="B547" s="29" t="s">
        <v>3564</v>
      </c>
      <c r="C547" s="29" t="s">
        <v>19</v>
      </c>
      <c r="D547" s="29">
        <v>2.83</v>
      </c>
      <c r="E547" s="29" t="s">
        <v>18</v>
      </c>
      <c r="F547" s="29">
        <v>128378800</v>
      </c>
      <c r="G547" s="29">
        <v>11460777</v>
      </c>
      <c r="H547" s="29">
        <v>914134.3</v>
      </c>
      <c r="I547" s="29">
        <v>299646.7</v>
      </c>
      <c r="J547" s="29">
        <v>13780.9</v>
      </c>
      <c r="K547" s="29">
        <v>3180.2</v>
      </c>
      <c r="L547" s="29" t="s">
        <v>54</v>
      </c>
      <c r="M547" s="30" t="s">
        <v>53</v>
      </c>
    </row>
    <row r="548" spans="1:13" x14ac:dyDescent="0.25">
      <c r="A548" s="29" t="s">
        <v>3027</v>
      </c>
      <c r="B548" s="29" t="s">
        <v>3565</v>
      </c>
      <c r="C548" s="29" t="s">
        <v>19</v>
      </c>
      <c r="D548" s="29">
        <v>2.83</v>
      </c>
      <c r="E548" s="29" t="s">
        <v>18</v>
      </c>
      <c r="F548" s="29">
        <v>130440280</v>
      </c>
      <c r="G548" s="29">
        <v>11513781</v>
      </c>
      <c r="H548" s="29">
        <v>944876.3</v>
      </c>
      <c r="I548" s="29">
        <v>306007.09999999998</v>
      </c>
      <c r="J548" s="29">
        <v>16607.8</v>
      </c>
      <c r="K548" s="29">
        <v>2473.5</v>
      </c>
      <c r="L548" s="29" t="s">
        <v>54</v>
      </c>
      <c r="M548" s="30" t="s">
        <v>53</v>
      </c>
    </row>
    <row r="549" spans="1:13" x14ac:dyDescent="0.25">
      <c r="A549" s="29" t="s">
        <v>3027</v>
      </c>
      <c r="B549" s="29" t="s">
        <v>3566</v>
      </c>
      <c r="C549" s="29" t="s">
        <v>19</v>
      </c>
      <c r="D549" s="29">
        <v>2.83</v>
      </c>
      <c r="E549" s="29" t="s">
        <v>18</v>
      </c>
      <c r="F549" s="29">
        <v>130611304</v>
      </c>
      <c r="G549" s="29">
        <v>11671025</v>
      </c>
      <c r="H549" s="29">
        <v>972438.2</v>
      </c>
      <c r="I549" s="29">
        <v>293992.90000000002</v>
      </c>
      <c r="J549" s="29">
        <v>15901.1</v>
      </c>
      <c r="K549" s="29">
        <v>4593.6000000000004</v>
      </c>
      <c r="L549" s="29" t="s">
        <v>54</v>
      </c>
      <c r="M549" s="30" t="s">
        <v>53</v>
      </c>
    </row>
    <row r="550" spans="1:13" x14ac:dyDescent="0.25">
      <c r="A550" s="29" t="s">
        <v>3027</v>
      </c>
      <c r="B550" s="29" t="s">
        <v>3567</v>
      </c>
      <c r="C550" s="29" t="s">
        <v>19</v>
      </c>
      <c r="D550" s="29">
        <v>2.83</v>
      </c>
      <c r="E550" s="29" t="s">
        <v>18</v>
      </c>
      <c r="F550" s="29">
        <v>128804592</v>
      </c>
      <c r="G550" s="29">
        <v>11478445</v>
      </c>
      <c r="H550" s="29">
        <v>921201.4</v>
      </c>
      <c r="I550" s="29">
        <v>312720.8</v>
      </c>
      <c r="J550" s="29">
        <v>18727.900000000001</v>
      </c>
      <c r="K550" s="29">
        <v>2473.5</v>
      </c>
      <c r="L550" s="29" t="s">
        <v>54</v>
      </c>
      <c r="M550" s="30" t="s">
        <v>53</v>
      </c>
    </row>
    <row r="551" spans="1:13" x14ac:dyDescent="0.25">
      <c r="A551" s="29" t="s">
        <v>3027</v>
      </c>
      <c r="B551" s="29" t="s">
        <v>3568</v>
      </c>
      <c r="C551" s="29" t="s">
        <v>19</v>
      </c>
      <c r="D551" s="29">
        <v>2.83</v>
      </c>
      <c r="E551" s="29" t="s">
        <v>18</v>
      </c>
      <c r="F551" s="29">
        <v>132064312</v>
      </c>
      <c r="G551" s="29">
        <v>11792580</v>
      </c>
      <c r="H551" s="29">
        <v>1006360.4</v>
      </c>
      <c r="I551" s="29">
        <v>333568.90000000002</v>
      </c>
      <c r="J551" s="29">
        <v>16961.099999999999</v>
      </c>
      <c r="K551" s="29">
        <v>3886.9</v>
      </c>
      <c r="L551" s="29" t="s">
        <v>54</v>
      </c>
      <c r="M551" s="30" t="s">
        <v>53</v>
      </c>
    </row>
    <row r="552" spans="1:13" x14ac:dyDescent="0.25">
      <c r="A552" s="29" t="s">
        <v>3027</v>
      </c>
      <c r="B552" s="29" t="s">
        <v>3569</v>
      </c>
      <c r="C552" s="29" t="s">
        <v>19</v>
      </c>
      <c r="D552" s="29">
        <v>2.83</v>
      </c>
      <c r="E552" s="29" t="s">
        <v>18</v>
      </c>
      <c r="F552" s="29">
        <v>128345936</v>
      </c>
      <c r="G552" s="29">
        <v>11360424</v>
      </c>
      <c r="H552" s="29">
        <v>948056.6</v>
      </c>
      <c r="I552" s="29">
        <v>294346.3</v>
      </c>
      <c r="J552" s="29">
        <v>17314.5</v>
      </c>
      <c r="K552" s="29">
        <v>4947</v>
      </c>
      <c r="L552" s="29" t="s">
        <v>54</v>
      </c>
      <c r="M552" s="30" t="s">
        <v>53</v>
      </c>
    </row>
    <row r="553" spans="1:13" x14ac:dyDescent="0.25">
      <c r="A553" s="29" t="s">
        <v>3027</v>
      </c>
      <c r="B553" s="29" t="s">
        <v>3570</v>
      </c>
      <c r="C553" s="29" t="s">
        <v>19</v>
      </c>
      <c r="D553" s="29">
        <v>2.83</v>
      </c>
      <c r="E553" s="29" t="s">
        <v>18</v>
      </c>
      <c r="F553" s="29">
        <v>127381624</v>
      </c>
      <c r="G553" s="29">
        <v>11112014</v>
      </c>
      <c r="H553" s="29">
        <v>902826.9</v>
      </c>
      <c r="I553" s="29">
        <v>294699.7</v>
      </c>
      <c r="J553" s="29">
        <v>15901.1</v>
      </c>
      <c r="K553" s="29">
        <v>2826.9</v>
      </c>
      <c r="L553" s="29" t="s">
        <v>54</v>
      </c>
      <c r="M553" s="30" t="s">
        <v>53</v>
      </c>
    </row>
    <row r="554" spans="1:13" x14ac:dyDescent="0.25">
      <c r="A554" s="29" t="s">
        <v>3027</v>
      </c>
      <c r="B554" s="29" t="s">
        <v>3571</v>
      </c>
      <c r="C554" s="29" t="s">
        <v>19</v>
      </c>
      <c r="D554" s="29">
        <v>2.83</v>
      </c>
      <c r="E554" s="29" t="s">
        <v>18</v>
      </c>
      <c r="F554" s="29">
        <v>126826856</v>
      </c>
      <c r="G554" s="29">
        <v>11350883</v>
      </c>
      <c r="H554" s="29">
        <v>895759.7</v>
      </c>
      <c r="I554" s="29">
        <v>275618.40000000002</v>
      </c>
      <c r="J554" s="29">
        <v>18727.900000000001</v>
      </c>
      <c r="K554" s="29">
        <v>3180.2</v>
      </c>
      <c r="L554" s="29" t="s">
        <v>54</v>
      </c>
      <c r="M554" s="30" t="s">
        <v>53</v>
      </c>
    </row>
    <row r="555" spans="1:13" x14ac:dyDescent="0.25">
      <c r="A555" s="29" t="s">
        <v>3027</v>
      </c>
      <c r="B555" s="29" t="s">
        <v>3572</v>
      </c>
      <c r="C555" s="29" t="s">
        <v>19</v>
      </c>
      <c r="D555" s="29">
        <v>2.83</v>
      </c>
      <c r="E555" s="29" t="s">
        <v>18</v>
      </c>
      <c r="F555" s="29">
        <v>124838872</v>
      </c>
      <c r="G555" s="29">
        <v>10960424</v>
      </c>
      <c r="H555" s="29">
        <v>890459.4</v>
      </c>
      <c r="I555" s="29">
        <v>283745.59999999998</v>
      </c>
      <c r="J555" s="29">
        <v>22968.2</v>
      </c>
      <c r="K555" s="29">
        <v>1766.8</v>
      </c>
      <c r="L555" s="29" t="s">
        <v>54</v>
      </c>
      <c r="M555" s="30" t="s">
        <v>53</v>
      </c>
    </row>
    <row r="556" spans="1:13" x14ac:dyDescent="0.25">
      <c r="A556" s="29" t="s">
        <v>3027</v>
      </c>
      <c r="B556" s="29" t="s">
        <v>3573</v>
      </c>
      <c r="C556" s="29" t="s">
        <v>19</v>
      </c>
      <c r="D556" s="29">
        <v>2.83</v>
      </c>
      <c r="E556" s="29" t="s">
        <v>18</v>
      </c>
      <c r="F556" s="29">
        <v>127396464</v>
      </c>
      <c r="G556" s="29">
        <v>11350177</v>
      </c>
      <c r="H556" s="29">
        <v>916607.8</v>
      </c>
      <c r="I556" s="29">
        <v>294346.3</v>
      </c>
      <c r="J556" s="29">
        <v>13427.6</v>
      </c>
      <c r="K556" s="29">
        <v>3180.2</v>
      </c>
      <c r="L556" s="29" t="s">
        <v>54</v>
      </c>
      <c r="M556" s="30" t="s">
        <v>53</v>
      </c>
    </row>
    <row r="557" spans="1:13" x14ac:dyDescent="0.25">
      <c r="A557" s="29" t="s">
        <v>3027</v>
      </c>
      <c r="B557" s="29" t="s">
        <v>3574</v>
      </c>
      <c r="C557" s="29" t="s">
        <v>19</v>
      </c>
      <c r="D557" s="29">
        <v>2.83</v>
      </c>
      <c r="E557" s="29" t="s">
        <v>18</v>
      </c>
      <c r="F557" s="29">
        <v>126130392</v>
      </c>
      <c r="G557" s="29">
        <v>11151590</v>
      </c>
      <c r="H557" s="29">
        <v>899646.6</v>
      </c>
      <c r="I557" s="29">
        <v>267491.20000000001</v>
      </c>
      <c r="J557" s="29">
        <v>15901.1</v>
      </c>
      <c r="K557" s="29">
        <v>706.7</v>
      </c>
      <c r="L557" s="29" t="s">
        <v>54</v>
      </c>
      <c r="M557" s="30" t="s">
        <v>53</v>
      </c>
    </row>
    <row r="558" spans="1:13" x14ac:dyDescent="0.25">
      <c r="A558" s="29" t="s">
        <v>3027</v>
      </c>
      <c r="B558" s="29" t="s">
        <v>3575</v>
      </c>
      <c r="C558" s="29" t="s">
        <v>19</v>
      </c>
      <c r="D558" s="29">
        <v>2.83</v>
      </c>
      <c r="E558" s="29" t="s">
        <v>18</v>
      </c>
      <c r="F558" s="29">
        <v>127443112</v>
      </c>
      <c r="G558" s="29">
        <v>11277739</v>
      </c>
      <c r="H558" s="29">
        <v>939929.3</v>
      </c>
      <c r="I558" s="29">
        <v>285512.40000000002</v>
      </c>
      <c r="J558" s="29">
        <v>16254.4</v>
      </c>
      <c r="K558" s="29">
        <v>4593.6000000000004</v>
      </c>
      <c r="L558" s="29" t="s">
        <v>54</v>
      </c>
      <c r="M558" s="30" t="s">
        <v>53</v>
      </c>
    </row>
    <row r="559" spans="1:13" x14ac:dyDescent="0.25">
      <c r="A559" s="29" t="s">
        <v>3027</v>
      </c>
      <c r="B559" s="29" t="s">
        <v>3576</v>
      </c>
      <c r="C559" s="29" t="s">
        <v>19</v>
      </c>
      <c r="D559" s="29">
        <v>2.83</v>
      </c>
      <c r="E559" s="29" t="s">
        <v>18</v>
      </c>
      <c r="F559" s="29">
        <v>127533568</v>
      </c>
      <c r="G559" s="29">
        <v>11358304</v>
      </c>
      <c r="H559" s="29">
        <v>898939.9</v>
      </c>
      <c r="I559" s="29">
        <v>275971.7</v>
      </c>
      <c r="J559" s="29">
        <v>14134.3</v>
      </c>
      <c r="K559" s="29">
        <v>2473.5</v>
      </c>
      <c r="L559" s="29" t="s">
        <v>54</v>
      </c>
      <c r="M559" s="30" t="s">
        <v>53</v>
      </c>
    </row>
    <row r="560" spans="1:13" x14ac:dyDescent="0.25">
      <c r="A560" s="29" t="s">
        <v>3027</v>
      </c>
      <c r="B560" s="29" t="s">
        <v>3577</v>
      </c>
      <c r="C560" s="29" t="s">
        <v>19</v>
      </c>
      <c r="D560" s="29">
        <v>2.83</v>
      </c>
      <c r="E560" s="29" t="s">
        <v>18</v>
      </c>
      <c r="F560" s="29">
        <v>119571376</v>
      </c>
      <c r="G560" s="29">
        <v>10419788</v>
      </c>
      <c r="H560" s="29">
        <v>841342.8</v>
      </c>
      <c r="I560" s="29">
        <v>255477</v>
      </c>
      <c r="J560" s="29">
        <v>9540.6</v>
      </c>
      <c r="K560" s="29">
        <v>2473.5</v>
      </c>
      <c r="L560" s="29" t="s">
        <v>54</v>
      </c>
      <c r="M560" s="30" t="s">
        <v>53</v>
      </c>
    </row>
    <row r="561" spans="1:13" x14ac:dyDescent="0.25">
      <c r="A561" s="29" t="s">
        <v>3027</v>
      </c>
      <c r="B561" s="29" t="s">
        <v>3578</v>
      </c>
      <c r="C561" s="29" t="s">
        <v>19</v>
      </c>
      <c r="D561" s="29">
        <v>2.83</v>
      </c>
      <c r="E561" s="29" t="s">
        <v>18</v>
      </c>
      <c r="F561" s="29">
        <v>123487632</v>
      </c>
      <c r="G561" s="29">
        <v>10732155</v>
      </c>
      <c r="H561" s="29">
        <v>826855.1</v>
      </c>
      <c r="I561" s="29">
        <v>274558.3</v>
      </c>
      <c r="J561" s="29">
        <v>14134.3</v>
      </c>
      <c r="K561" s="29">
        <v>3533.6</v>
      </c>
      <c r="L561" s="29" t="s">
        <v>54</v>
      </c>
      <c r="M561" s="30" t="s">
        <v>53</v>
      </c>
    </row>
    <row r="562" spans="1:13" x14ac:dyDescent="0.25">
      <c r="A562" s="29" t="s">
        <v>3027</v>
      </c>
      <c r="B562" s="29" t="s">
        <v>3579</v>
      </c>
      <c r="C562" s="29" t="s">
        <v>19</v>
      </c>
      <c r="D562" s="29">
        <v>2.83</v>
      </c>
      <c r="E562" s="29" t="s">
        <v>18</v>
      </c>
      <c r="F562" s="29">
        <v>121043464</v>
      </c>
      <c r="G562" s="29">
        <v>10308834</v>
      </c>
      <c r="H562" s="29">
        <v>813427.6</v>
      </c>
      <c r="I562" s="29">
        <v>253356.9</v>
      </c>
      <c r="J562" s="29">
        <v>8833.9</v>
      </c>
      <c r="K562" s="29">
        <v>3886.9</v>
      </c>
      <c r="L562" s="29" t="s">
        <v>54</v>
      </c>
      <c r="M562" s="30" t="s">
        <v>53</v>
      </c>
    </row>
    <row r="563" spans="1:13" x14ac:dyDescent="0.25">
      <c r="A563" s="29" t="s">
        <v>3027</v>
      </c>
      <c r="B563" s="29" t="s">
        <v>3580</v>
      </c>
      <c r="C563" s="29" t="s">
        <v>19</v>
      </c>
      <c r="D563" s="29">
        <v>2.83</v>
      </c>
      <c r="E563" s="29" t="s">
        <v>18</v>
      </c>
      <c r="F563" s="29">
        <v>117384808</v>
      </c>
      <c r="G563" s="29">
        <v>9881625</v>
      </c>
      <c r="H563" s="29">
        <v>804240.3</v>
      </c>
      <c r="I563" s="29">
        <v>250530</v>
      </c>
      <c r="J563" s="29">
        <v>12367.5</v>
      </c>
      <c r="K563" s="29">
        <v>2826.9</v>
      </c>
      <c r="L563" s="29" t="s">
        <v>54</v>
      </c>
      <c r="M563" s="30" t="s">
        <v>53</v>
      </c>
    </row>
    <row r="564" spans="1:13" x14ac:dyDescent="0.25">
      <c r="A564" s="29" t="s">
        <v>3027</v>
      </c>
      <c r="B564" s="29" t="s">
        <v>3581</v>
      </c>
      <c r="C564" s="29" t="s">
        <v>19</v>
      </c>
      <c r="D564" s="29">
        <v>2.83</v>
      </c>
      <c r="E564" s="29" t="s">
        <v>18</v>
      </c>
      <c r="F564" s="29">
        <v>120349120</v>
      </c>
      <c r="G564" s="29">
        <v>10224382</v>
      </c>
      <c r="H564" s="29">
        <v>817667.9</v>
      </c>
      <c r="I564" s="29">
        <v>262544.2</v>
      </c>
      <c r="J564" s="29">
        <v>14487.6</v>
      </c>
      <c r="K564" s="29">
        <v>2473.5</v>
      </c>
      <c r="L564" s="29" t="s">
        <v>54</v>
      </c>
      <c r="M564" s="30" t="s">
        <v>53</v>
      </c>
    </row>
    <row r="565" spans="1:13" x14ac:dyDescent="0.25">
      <c r="A565" s="29" t="s">
        <v>3027</v>
      </c>
      <c r="B565" s="29" t="s">
        <v>3582</v>
      </c>
      <c r="C565" s="29" t="s">
        <v>19</v>
      </c>
      <c r="D565" s="29">
        <v>2.83</v>
      </c>
      <c r="E565" s="29" t="s">
        <v>18</v>
      </c>
      <c r="F565" s="29">
        <v>116149472</v>
      </c>
      <c r="G565" s="29">
        <v>9828269</v>
      </c>
      <c r="H565" s="29">
        <v>791872.8</v>
      </c>
      <c r="I565" s="29">
        <v>232508.79999999999</v>
      </c>
      <c r="J565" s="29">
        <v>15194.3</v>
      </c>
      <c r="K565" s="29">
        <v>3180.2</v>
      </c>
      <c r="L565" s="29" t="s">
        <v>54</v>
      </c>
      <c r="M565" s="30" t="s">
        <v>53</v>
      </c>
    </row>
    <row r="566" spans="1:13" x14ac:dyDescent="0.25">
      <c r="A566" s="29" t="s">
        <v>3027</v>
      </c>
      <c r="B566" s="29" t="s">
        <v>3583</v>
      </c>
      <c r="C566" s="29" t="s">
        <v>19</v>
      </c>
      <c r="D566" s="29">
        <v>2.83</v>
      </c>
      <c r="E566" s="29" t="s">
        <v>18</v>
      </c>
      <c r="F566" s="29">
        <v>118079504</v>
      </c>
      <c r="G566" s="29">
        <v>9983392</v>
      </c>
      <c r="H566" s="29">
        <v>787985.9</v>
      </c>
      <c r="I566" s="29">
        <v>230388.7</v>
      </c>
      <c r="J566" s="29">
        <v>15547.7</v>
      </c>
      <c r="K566" s="29">
        <v>1413.4</v>
      </c>
      <c r="L566" s="29" t="s">
        <v>54</v>
      </c>
      <c r="M566" s="30" t="s">
        <v>53</v>
      </c>
    </row>
    <row r="567" spans="1:13" x14ac:dyDescent="0.25">
      <c r="A567" s="29" t="s">
        <v>3027</v>
      </c>
      <c r="B567" s="29" t="s">
        <v>3584</v>
      </c>
      <c r="C567" s="29" t="s">
        <v>19</v>
      </c>
      <c r="D567" s="29">
        <v>2.83</v>
      </c>
      <c r="E567" s="29" t="s">
        <v>18</v>
      </c>
      <c r="F567" s="29">
        <v>115008832</v>
      </c>
      <c r="G567" s="29">
        <v>9644523</v>
      </c>
      <c r="H567" s="29">
        <v>787279.1</v>
      </c>
      <c r="I567" s="29">
        <v>240282.7</v>
      </c>
      <c r="J567" s="29">
        <v>10954.1</v>
      </c>
      <c r="K567" s="29">
        <v>3533.6</v>
      </c>
      <c r="L567" s="29" t="s">
        <v>54</v>
      </c>
      <c r="M567" s="30" t="s">
        <v>53</v>
      </c>
    </row>
    <row r="568" spans="1:13" x14ac:dyDescent="0.25">
      <c r="A568" s="29" t="s">
        <v>3027</v>
      </c>
      <c r="B568" s="29" t="s">
        <v>3585</v>
      </c>
      <c r="C568" s="29" t="s">
        <v>19</v>
      </c>
      <c r="D568" s="29">
        <v>2.83</v>
      </c>
      <c r="E568" s="29" t="s">
        <v>18</v>
      </c>
      <c r="F568" s="29">
        <v>114364664</v>
      </c>
      <c r="G568" s="29">
        <v>9608127</v>
      </c>
      <c r="H568" s="29">
        <v>739576</v>
      </c>
      <c r="I568" s="29">
        <v>219081.3</v>
      </c>
      <c r="J568" s="29">
        <v>10600.7</v>
      </c>
      <c r="K568" s="29">
        <v>2826.9</v>
      </c>
      <c r="L568" s="29" t="s">
        <v>54</v>
      </c>
      <c r="M568" s="30" t="s">
        <v>53</v>
      </c>
    </row>
    <row r="569" spans="1:13" x14ac:dyDescent="0.25">
      <c r="A569" s="29" t="s">
        <v>3027</v>
      </c>
      <c r="B569" s="29" t="s">
        <v>3586</v>
      </c>
      <c r="C569" s="29" t="s">
        <v>19</v>
      </c>
      <c r="D569" s="29">
        <v>2.83</v>
      </c>
      <c r="E569" s="29" t="s">
        <v>18</v>
      </c>
      <c r="F569" s="29">
        <v>115648408</v>
      </c>
      <c r="G569" s="29">
        <v>9699647</v>
      </c>
      <c r="H569" s="29">
        <v>734275.6</v>
      </c>
      <c r="I569" s="29">
        <v>220494.7</v>
      </c>
      <c r="J569" s="29">
        <v>10600.7</v>
      </c>
      <c r="K569" s="29">
        <v>1413.4</v>
      </c>
      <c r="L569" s="29" t="s">
        <v>54</v>
      </c>
      <c r="M569" s="30" t="s">
        <v>53</v>
      </c>
    </row>
    <row r="570" spans="1:13" x14ac:dyDescent="0.25">
      <c r="A570" s="29" t="s">
        <v>3027</v>
      </c>
      <c r="B570" s="29" t="s">
        <v>3587</v>
      </c>
      <c r="C570" s="29" t="s">
        <v>19</v>
      </c>
      <c r="D570" s="29">
        <v>2.83</v>
      </c>
      <c r="E570" s="29" t="s">
        <v>18</v>
      </c>
      <c r="F570" s="29">
        <v>114810248</v>
      </c>
      <c r="G570" s="29">
        <v>9562544</v>
      </c>
      <c r="H570" s="29">
        <v>736749.1</v>
      </c>
      <c r="I570" s="29">
        <v>206007.1</v>
      </c>
      <c r="J570" s="29">
        <v>10954.1</v>
      </c>
      <c r="K570" s="29">
        <v>2120.1</v>
      </c>
      <c r="L570" s="29" t="s">
        <v>54</v>
      </c>
      <c r="M570" s="30" t="s">
        <v>53</v>
      </c>
    </row>
    <row r="571" spans="1:13" x14ac:dyDescent="0.25">
      <c r="A571" s="29" t="s">
        <v>3027</v>
      </c>
      <c r="B571" s="29" t="s">
        <v>3588</v>
      </c>
      <c r="C571" s="29" t="s">
        <v>19</v>
      </c>
      <c r="D571" s="29">
        <v>2.83</v>
      </c>
      <c r="E571" s="29" t="s">
        <v>18</v>
      </c>
      <c r="F571" s="29">
        <v>111289048</v>
      </c>
      <c r="G571" s="29">
        <v>9198940</v>
      </c>
      <c r="H571" s="29">
        <v>707773.9</v>
      </c>
      <c r="I571" s="29">
        <v>219081.3</v>
      </c>
      <c r="J571" s="29">
        <v>10954.1</v>
      </c>
      <c r="K571" s="29">
        <v>1766.8</v>
      </c>
      <c r="L571" s="29" t="s">
        <v>54</v>
      </c>
      <c r="M571" s="30" t="s">
        <v>53</v>
      </c>
    </row>
    <row r="572" spans="1:13" x14ac:dyDescent="0.25">
      <c r="A572" s="29" t="s">
        <v>3027</v>
      </c>
      <c r="B572" s="29" t="s">
        <v>3589</v>
      </c>
      <c r="C572" s="29" t="s">
        <v>19</v>
      </c>
      <c r="D572" s="29">
        <v>2.83</v>
      </c>
      <c r="E572" s="29" t="s">
        <v>18</v>
      </c>
      <c r="F572" s="29">
        <v>112031800</v>
      </c>
      <c r="G572" s="29">
        <v>9425088</v>
      </c>
      <c r="H572" s="29">
        <v>718021.2</v>
      </c>
      <c r="I572" s="29">
        <v>203533.6</v>
      </c>
      <c r="J572" s="29">
        <v>10954.1</v>
      </c>
      <c r="K572" s="29">
        <v>2120.1</v>
      </c>
      <c r="L572" s="29" t="s">
        <v>54</v>
      </c>
      <c r="M572" s="30" t="s">
        <v>53</v>
      </c>
    </row>
    <row r="573" spans="1:13" x14ac:dyDescent="0.25">
      <c r="A573" s="29" t="s">
        <v>3027</v>
      </c>
      <c r="B573" s="29" t="s">
        <v>3590</v>
      </c>
      <c r="C573" s="29" t="s">
        <v>19</v>
      </c>
      <c r="D573" s="29">
        <v>2.83</v>
      </c>
      <c r="E573" s="29" t="s">
        <v>18</v>
      </c>
      <c r="F573" s="29">
        <v>110693640</v>
      </c>
      <c r="G573" s="29">
        <v>9078445</v>
      </c>
      <c r="H573" s="29">
        <v>709540.6</v>
      </c>
      <c r="I573" s="29">
        <v>187279.2</v>
      </c>
      <c r="J573" s="29">
        <v>12014.1</v>
      </c>
      <c r="K573" s="29">
        <v>2120.1</v>
      </c>
      <c r="L573" s="29" t="s">
        <v>54</v>
      </c>
      <c r="M573" s="30" t="s">
        <v>53</v>
      </c>
    </row>
    <row r="574" spans="1:13" x14ac:dyDescent="0.25">
      <c r="A574" s="29" t="s">
        <v>3027</v>
      </c>
      <c r="B574" s="29" t="s">
        <v>3591</v>
      </c>
      <c r="C574" s="29" t="s">
        <v>19</v>
      </c>
      <c r="D574" s="29">
        <v>2.83</v>
      </c>
      <c r="E574" s="29" t="s">
        <v>18</v>
      </c>
      <c r="F574" s="29">
        <v>112960072</v>
      </c>
      <c r="G574" s="29">
        <v>9445583</v>
      </c>
      <c r="H574" s="29">
        <v>720494.7</v>
      </c>
      <c r="I574" s="29">
        <v>201413.4</v>
      </c>
      <c r="J574" s="29">
        <v>8480.6</v>
      </c>
      <c r="K574" s="29">
        <v>2120.1</v>
      </c>
      <c r="L574" s="29" t="s">
        <v>54</v>
      </c>
      <c r="M574" s="30" t="s">
        <v>53</v>
      </c>
    </row>
    <row r="575" spans="1:13" x14ac:dyDescent="0.25">
      <c r="A575" s="29" t="s">
        <v>3027</v>
      </c>
      <c r="B575" s="29" t="s">
        <v>3592</v>
      </c>
      <c r="C575" s="29" t="s">
        <v>19</v>
      </c>
      <c r="D575" s="29">
        <v>2.83</v>
      </c>
      <c r="E575" s="29" t="s">
        <v>18</v>
      </c>
      <c r="F575" s="29">
        <v>111314488</v>
      </c>
      <c r="G575" s="29">
        <v>9093640</v>
      </c>
      <c r="H575" s="29">
        <v>698939.9</v>
      </c>
      <c r="I575" s="29">
        <v>186572.4</v>
      </c>
      <c r="J575" s="29">
        <v>9187.2999999999993</v>
      </c>
      <c r="K575" s="29">
        <v>3180.2</v>
      </c>
      <c r="L575" s="29" t="s">
        <v>54</v>
      </c>
      <c r="M575" s="30" t="s">
        <v>53</v>
      </c>
    </row>
    <row r="576" spans="1:13" x14ac:dyDescent="0.25">
      <c r="A576" s="29" t="s">
        <v>3027</v>
      </c>
      <c r="B576" s="29" t="s">
        <v>3593</v>
      </c>
      <c r="C576" s="29" t="s">
        <v>19</v>
      </c>
      <c r="D576" s="29">
        <v>2.83</v>
      </c>
      <c r="E576" s="29" t="s">
        <v>18</v>
      </c>
      <c r="F576" s="29">
        <v>109350880</v>
      </c>
      <c r="G576" s="29">
        <v>8935336</v>
      </c>
      <c r="H576" s="29">
        <v>672791.5</v>
      </c>
      <c r="I576" s="29">
        <v>173498.2</v>
      </c>
      <c r="J576" s="29">
        <v>5300.4</v>
      </c>
      <c r="K576" s="29">
        <v>706.7</v>
      </c>
      <c r="L576" s="29" t="s">
        <v>54</v>
      </c>
      <c r="M576" s="30" t="s">
        <v>53</v>
      </c>
    </row>
    <row r="577" spans="1:13" x14ac:dyDescent="0.25">
      <c r="A577" s="29" t="s">
        <v>3027</v>
      </c>
      <c r="B577" s="29" t="s">
        <v>3594</v>
      </c>
      <c r="C577" s="29" t="s">
        <v>19</v>
      </c>
      <c r="D577" s="29">
        <v>2.83</v>
      </c>
      <c r="E577" s="29" t="s">
        <v>18</v>
      </c>
      <c r="F577" s="29">
        <v>108200352</v>
      </c>
      <c r="G577" s="29">
        <v>8916608</v>
      </c>
      <c r="H577" s="29">
        <v>707773.9</v>
      </c>
      <c r="I577" s="29">
        <v>190106</v>
      </c>
      <c r="J577" s="29">
        <v>10954.1</v>
      </c>
      <c r="K577" s="29">
        <v>1060.0999999999999</v>
      </c>
      <c r="L577" s="29" t="s">
        <v>54</v>
      </c>
      <c r="M577" s="30" t="s">
        <v>53</v>
      </c>
    </row>
    <row r="578" spans="1:13" x14ac:dyDescent="0.25">
      <c r="A578" s="29" t="s">
        <v>3027</v>
      </c>
      <c r="B578" s="29" t="s">
        <v>3595</v>
      </c>
      <c r="C578" s="29" t="s">
        <v>19</v>
      </c>
      <c r="D578" s="29">
        <v>2.83</v>
      </c>
      <c r="E578" s="29" t="s">
        <v>18</v>
      </c>
      <c r="F578" s="29">
        <v>107366432</v>
      </c>
      <c r="G578" s="29">
        <v>8760777</v>
      </c>
      <c r="H578" s="29">
        <v>681978.8</v>
      </c>
      <c r="I578" s="29">
        <v>183392.2</v>
      </c>
      <c r="J578" s="29">
        <v>5300.4</v>
      </c>
      <c r="K578" s="29">
        <v>353.4</v>
      </c>
      <c r="L578" s="29" t="s">
        <v>54</v>
      </c>
      <c r="M578" s="30" t="s">
        <v>53</v>
      </c>
    </row>
    <row r="579" spans="1:13" x14ac:dyDescent="0.25">
      <c r="A579" s="29" t="s">
        <v>3027</v>
      </c>
      <c r="B579" s="29" t="s">
        <v>3596</v>
      </c>
      <c r="C579" s="29" t="s">
        <v>19</v>
      </c>
      <c r="D579" s="29">
        <v>2.83</v>
      </c>
      <c r="E579" s="29" t="s">
        <v>18</v>
      </c>
      <c r="F579" s="29">
        <v>108165728</v>
      </c>
      <c r="G579" s="29">
        <v>8775972</v>
      </c>
      <c r="H579" s="29">
        <v>684452.3</v>
      </c>
      <c r="I579" s="29">
        <v>178798.6</v>
      </c>
      <c r="J579" s="29">
        <v>8127.2</v>
      </c>
      <c r="K579" s="29">
        <v>1766.8</v>
      </c>
      <c r="L579" s="29" t="s">
        <v>54</v>
      </c>
      <c r="M579" s="30" t="s">
        <v>53</v>
      </c>
    </row>
    <row r="580" spans="1:13" x14ac:dyDescent="0.25">
      <c r="A580" s="29" t="s">
        <v>3027</v>
      </c>
      <c r="B580" s="29" t="s">
        <v>3597</v>
      </c>
      <c r="C580" s="29" t="s">
        <v>19</v>
      </c>
      <c r="D580" s="29">
        <v>2.83</v>
      </c>
      <c r="E580" s="29" t="s">
        <v>18</v>
      </c>
      <c r="F580" s="29">
        <v>110645584</v>
      </c>
      <c r="G580" s="29">
        <v>9198233</v>
      </c>
      <c r="H580" s="29">
        <v>689399.3</v>
      </c>
      <c r="I580" s="29">
        <v>195406.4</v>
      </c>
      <c r="J580" s="29">
        <v>9540.6</v>
      </c>
      <c r="K580" s="29">
        <v>1413.4</v>
      </c>
      <c r="L580" s="29" t="s">
        <v>54</v>
      </c>
      <c r="M580" s="30" t="s">
        <v>53</v>
      </c>
    </row>
    <row r="581" spans="1:13" x14ac:dyDescent="0.25">
      <c r="A581" s="29" t="s">
        <v>3027</v>
      </c>
      <c r="B581" s="29" t="s">
        <v>3598</v>
      </c>
      <c r="C581" s="29" t="s">
        <v>19</v>
      </c>
      <c r="D581" s="29">
        <v>2.83</v>
      </c>
      <c r="E581" s="29" t="s">
        <v>18</v>
      </c>
      <c r="F581" s="29">
        <v>112296464</v>
      </c>
      <c r="G581" s="29">
        <v>9372438</v>
      </c>
      <c r="H581" s="29">
        <v>708127.2</v>
      </c>
      <c r="I581" s="29">
        <v>189752.7</v>
      </c>
      <c r="J581" s="29">
        <v>8127.2</v>
      </c>
      <c r="K581" s="29">
        <v>1060.0999999999999</v>
      </c>
      <c r="L581" s="29" t="s">
        <v>54</v>
      </c>
      <c r="M581" s="30" t="s">
        <v>53</v>
      </c>
    </row>
    <row r="582" spans="1:13" x14ac:dyDescent="0.25">
      <c r="A582" s="29" t="s">
        <v>3027</v>
      </c>
      <c r="B582" s="29" t="s">
        <v>3599</v>
      </c>
      <c r="C582" s="29" t="s">
        <v>19</v>
      </c>
      <c r="D582" s="29">
        <v>2.83</v>
      </c>
      <c r="E582" s="29" t="s">
        <v>18</v>
      </c>
      <c r="F582" s="29">
        <v>109179152</v>
      </c>
      <c r="G582" s="29">
        <v>9059717</v>
      </c>
      <c r="H582" s="29">
        <v>678798.6</v>
      </c>
      <c r="I582" s="29">
        <v>180212</v>
      </c>
      <c r="J582" s="29">
        <v>8480.6</v>
      </c>
      <c r="K582" s="29">
        <v>1060.0999999999999</v>
      </c>
      <c r="L582" s="29" t="s">
        <v>54</v>
      </c>
      <c r="M582" s="30" t="s">
        <v>53</v>
      </c>
    </row>
    <row r="583" spans="1:13" x14ac:dyDescent="0.25">
      <c r="A583" s="29" t="s">
        <v>3027</v>
      </c>
      <c r="B583" s="29" t="s">
        <v>3600</v>
      </c>
      <c r="C583" s="29" t="s">
        <v>19</v>
      </c>
      <c r="D583" s="29">
        <v>2.83</v>
      </c>
      <c r="E583" s="29" t="s">
        <v>18</v>
      </c>
      <c r="F583" s="29">
        <v>111347704</v>
      </c>
      <c r="G583" s="29">
        <v>9243816</v>
      </c>
      <c r="H583" s="29">
        <v>679505.3</v>
      </c>
      <c r="I583" s="29">
        <v>187632.5</v>
      </c>
      <c r="J583" s="29">
        <v>9540.6</v>
      </c>
      <c r="K583" s="29">
        <v>1060.0999999999999</v>
      </c>
      <c r="L583" s="29" t="s">
        <v>54</v>
      </c>
      <c r="M583" s="30" t="s">
        <v>53</v>
      </c>
    </row>
    <row r="584" spans="1:13" x14ac:dyDescent="0.25">
      <c r="A584" s="29" t="s">
        <v>3027</v>
      </c>
      <c r="B584" s="29" t="s">
        <v>3601</v>
      </c>
      <c r="C584" s="29" t="s">
        <v>19</v>
      </c>
      <c r="D584" s="29">
        <v>2.83</v>
      </c>
      <c r="E584" s="29" t="s">
        <v>18</v>
      </c>
      <c r="F584" s="29">
        <v>106644520</v>
      </c>
      <c r="G584" s="29">
        <v>8736042</v>
      </c>
      <c r="H584" s="29">
        <v>642049.5</v>
      </c>
      <c r="I584" s="29">
        <v>189045.9</v>
      </c>
      <c r="J584" s="29">
        <v>9540.6</v>
      </c>
      <c r="K584" s="29">
        <v>706.7</v>
      </c>
      <c r="L584" s="29" t="s">
        <v>54</v>
      </c>
      <c r="M584" s="30" t="s">
        <v>53</v>
      </c>
    </row>
    <row r="585" spans="1:13" x14ac:dyDescent="0.25">
      <c r="A585" s="29" t="s">
        <v>3027</v>
      </c>
      <c r="B585" s="29" t="s">
        <v>3602</v>
      </c>
      <c r="C585" s="29" t="s">
        <v>19</v>
      </c>
      <c r="D585" s="29">
        <v>2.83</v>
      </c>
      <c r="E585" s="29" t="s">
        <v>18</v>
      </c>
      <c r="F585" s="29">
        <v>105505304</v>
      </c>
      <c r="G585" s="29">
        <v>8680565</v>
      </c>
      <c r="H585" s="29">
        <v>658303.9</v>
      </c>
      <c r="I585" s="29">
        <v>169258</v>
      </c>
      <c r="J585" s="29">
        <v>9187.2999999999993</v>
      </c>
      <c r="K585" s="29">
        <v>1766.8</v>
      </c>
      <c r="L585" s="29" t="s">
        <v>54</v>
      </c>
      <c r="M585" s="30" t="s">
        <v>53</v>
      </c>
    </row>
    <row r="586" spans="1:13" x14ac:dyDescent="0.25">
      <c r="A586" s="29" t="s">
        <v>3027</v>
      </c>
      <c r="B586" s="29" t="s">
        <v>3603</v>
      </c>
      <c r="C586" s="29" t="s">
        <v>19</v>
      </c>
      <c r="D586" s="29">
        <v>2.83</v>
      </c>
      <c r="E586" s="29" t="s">
        <v>18</v>
      </c>
      <c r="F586" s="29">
        <v>109556888</v>
      </c>
      <c r="G586" s="29">
        <v>9087633</v>
      </c>
      <c r="H586" s="29">
        <v>666431.1</v>
      </c>
      <c r="I586" s="29">
        <v>171731.5</v>
      </c>
      <c r="J586" s="29">
        <v>5653.7</v>
      </c>
      <c r="K586" s="29">
        <v>706.7</v>
      </c>
      <c r="L586" s="29" t="s">
        <v>54</v>
      </c>
      <c r="M586" s="30" t="s">
        <v>53</v>
      </c>
    </row>
    <row r="587" spans="1:13" x14ac:dyDescent="0.25">
      <c r="A587" s="29" t="s">
        <v>3027</v>
      </c>
      <c r="B587" s="29" t="s">
        <v>3604</v>
      </c>
      <c r="C587" s="29" t="s">
        <v>19</v>
      </c>
      <c r="D587" s="29">
        <v>2.83</v>
      </c>
      <c r="E587" s="29" t="s">
        <v>18</v>
      </c>
      <c r="F587" s="29">
        <v>107803888</v>
      </c>
      <c r="G587" s="29">
        <v>8872438</v>
      </c>
      <c r="H587" s="29">
        <v>687632.5</v>
      </c>
      <c r="I587" s="29">
        <v>171731.5</v>
      </c>
      <c r="J587" s="29">
        <v>8480.6</v>
      </c>
      <c r="K587" s="29">
        <v>353.4</v>
      </c>
      <c r="L587" s="29" t="s">
        <v>54</v>
      </c>
      <c r="M587" s="30" t="s">
        <v>53</v>
      </c>
    </row>
    <row r="588" spans="1:13" x14ac:dyDescent="0.25">
      <c r="A588" s="29" t="s">
        <v>3027</v>
      </c>
      <c r="B588" s="29" t="s">
        <v>3605</v>
      </c>
      <c r="C588" s="29" t="s">
        <v>19</v>
      </c>
      <c r="D588" s="29">
        <v>2.83</v>
      </c>
      <c r="E588" s="29" t="s">
        <v>18</v>
      </c>
      <c r="F588" s="29">
        <v>107892224</v>
      </c>
      <c r="G588" s="29">
        <v>8935336</v>
      </c>
      <c r="H588" s="29">
        <v>636395.80000000005</v>
      </c>
      <c r="I588" s="29">
        <v>177385.2</v>
      </c>
      <c r="J588" s="29">
        <v>10247.299999999999</v>
      </c>
      <c r="K588" s="29">
        <v>1766.8</v>
      </c>
      <c r="L588" s="29" t="s">
        <v>54</v>
      </c>
      <c r="M588" s="30" t="s">
        <v>53</v>
      </c>
    </row>
    <row r="589" spans="1:13" x14ac:dyDescent="0.25">
      <c r="A589" s="29" t="s">
        <v>3027</v>
      </c>
      <c r="B589" s="29" t="s">
        <v>3606</v>
      </c>
      <c r="C589" s="29" t="s">
        <v>19</v>
      </c>
      <c r="D589" s="29">
        <v>2.83</v>
      </c>
      <c r="E589" s="29" t="s">
        <v>18</v>
      </c>
      <c r="F589" s="29">
        <v>111328272</v>
      </c>
      <c r="G589" s="29">
        <v>9271731</v>
      </c>
      <c r="H589" s="29">
        <v>691519.4</v>
      </c>
      <c r="I589" s="29">
        <v>201413.4</v>
      </c>
      <c r="J589" s="29">
        <v>7773.9</v>
      </c>
      <c r="K589" s="29">
        <v>353.4</v>
      </c>
      <c r="L589" s="29" t="s">
        <v>54</v>
      </c>
      <c r="M589" s="30" t="s">
        <v>53</v>
      </c>
    </row>
    <row r="590" spans="1:13" x14ac:dyDescent="0.25">
      <c r="A590" s="29" t="s">
        <v>3027</v>
      </c>
      <c r="B590" s="29" t="s">
        <v>3607</v>
      </c>
      <c r="C590" s="29" t="s">
        <v>19</v>
      </c>
      <c r="D590" s="29">
        <v>2.83</v>
      </c>
      <c r="E590" s="29" t="s">
        <v>18</v>
      </c>
      <c r="F590" s="29">
        <v>108844168</v>
      </c>
      <c r="G590" s="29">
        <v>8950883</v>
      </c>
      <c r="H590" s="29">
        <v>675618.4</v>
      </c>
      <c r="I590" s="29">
        <v>200706.7</v>
      </c>
      <c r="J590" s="29">
        <v>7420.5</v>
      </c>
      <c r="K590" s="29">
        <v>1766.8</v>
      </c>
      <c r="L590" s="29" t="s">
        <v>54</v>
      </c>
      <c r="M590" s="30" t="s">
        <v>53</v>
      </c>
    </row>
    <row r="591" spans="1:13" x14ac:dyDescent="0.25">
      <c r="A591" s="29" t="s">
        <v>3027</v>
      </c>
      <c r="B591" s="29" t="s">
        <v>3608</v>
      </c>
      <c r="C591" s="29" t="s">
        <v>19</v>
      </c>
      <c r="D591" s="29">
        <v>2.83</v>
      </c>
      <c r="E591" s="29" t="s">
        <v>18</v>
      </c>
      <c r="F591" s="29">
        <v>111314840</v>
      </c>
      <c r="G591" s="29">
        <v>9167138</v>
      </c>
      <c r="H591" s="29">
        <v>683745.6</v>
      </c>
      <c r="I591" s="29">
        <v>202473.5</v>
      </c>
      <c r="J591" s="29">
        <v>7773.9</v>
      </c>
      <c r="K591" s="29">
        <v>1413.4</v>
      </c>
      <c r="L591" s="29" t="s">
        <v>54</v>
      </c>
      <c r="M591" s="30" t="s">
        <v>53</v>
      </c>
    </row>
    <row r="592" spans="1:13" x14ac:dyDescent="0.25">
      <c r="A592" s="29" t="s">
        <v>3027</v>
      </c>
      <c r="B592" s="29" t="s">
        <v>3609</v>
      </c>
      <c r="C592" s="29" t="s">
        <v>19</v>
      </c>
      <c r="D592" s="29">
        <v>2.83</v>
      </c>
      <c r="E592" s="29" t="s">
        <v>18</v>
      </c>
      <c r="F592" s="29">
        <v>109860424</v>
      </c>
      <c r="G592" s="29">
        <v>9200353</v>
      </c>
      <c r="H592" s="29">
        <v>721554.8</v>
      </c>
      <c r="I592" s="29">
        <v>207067.1</v>
      </c>
      <c r="J592" s="29">
        <v>12720.8</v>
      </c>
      <c r="K592" s="29">
        <v>1060.0999999999999</v>
      </c>
      <c r="L592" s="29" t="s">
        <v>54</v>
      </c>
      <c r="M592" s="30" t="s">
        <v>53</v>
      </c>
    </row>
    <row r="593" spans="1:13" x14ac:dyDescent="0.25">
      <c r="A593" s="29" t="s">
        <v>3027</v>
      </c>
      <c r="B593" s="29" t="s">
        <v>3610</v>
      </c>
      <c r="C593" s="29" t="s">
        <v>19</v>
      </c>
      <c r="D593" s="29">
        <v>2.83</v>
      </c>
      <c r="E593" s="29" t="s">
        <v>18</v>
      </c>
      <c r="F593" s="29">
        <v>112289752</v>
      </c>
      <c r="G593" s="29">
        <v>9513074</v>
      </c>
      <c r="H593" s="29">
        <v>734275.6</v>
      </c>
      <c r="I593" s="29">
        <v>197173.1</v>
      </c>
      <c r="J593" s="29">
        <v>11307.4</v>
      </c>
      <c r="K593" s="29">
        <v>3180.2</v>
      </c>
      <c r="L593" s="29" t="s">
        <v>54</v>
      </c>
      <c r="M593" s="30" t="s">
        <v>53</v>
      </c>
    </row>
    <row r="594" spans="1:13" x14ac:dyDescent="0.25">
      <c r="A594" s="29" t="s">
        <v>3027</v>
      </c>
      <c r="B594" s="29" t="s">
        <v>3611</v>
      </c>
      <c r="C594" s="29" t="s">
        <v>19</v>
      </c>
      <c r="D594" s="29">
        <v>2.83</v>
      </c>
      <c r="E594" s="29" t="s">
        <v>18</v>
      </c>
      <c r="F594" s="29">
        <v>111684456</v>
      </c>
      <c r="G594" s="29">
        <v>9399293</v>
      </c>
      <c r="H594" s="29">
        <v>752650.2</v>
      </c>
      <c r="I594" s="29">
        <v>219434.6</v>
      </c>
      <c r="J594" s="29">
        <v>9540.6</v>
      </c>
      <c r="K594" s="29">
        <v>2120.1</v>
      </c>
      <c r="L594" s="29" t="s">
        <v>54</v>
      </c>
      <c r="M594" s="30" t="s">
        <v>53</v>
      </c>
    </row>
    <row r="595" spans="1:13" x14ac:dyDescent="0.25">
      <c r="A595" s="29" t="s">
        <v>3027</v>
      </c>
      <c r="B595" s="29" t="s">
        <v>3612</v>
      </c>
      <c r="C595" s="29" t="s">
        <v>19</v>
      </c>
      <c r="D595" s="29">
        <v>2.83</v>
      </c>
      <c r="E595" s="29" t="s">
        <v>18</v>
      </c>
      <c r="F595" s="29">
        <v>112148056</v>
      </c>
      <c r="G595" s="29">
        <v>9512014</v>
      </c>
      <c r="H595" s="29">
        <v>762544.2</v>
      </c>
      <c r="I595" s="29">
        <v>206007.1</v>
      </c>
      <c r="J595" s="29">
        <v>12367.5</v>
      </c>
      <c r="K595" s="29">
        <v>3886.9</v>
      </c>
      <c r="L595" s="29" t="s">
        <v>54</v>
      </c>
      <c r="M595" s="30" t="s">
        <v>53</v>
      </c>
    </row>
    <row r="596" spans="1:13" x14ac:dyDescent="0.25">
      <c r="A596" s="29" t="s">
        <v>3027</v>
      </c>
      <c r="B596" s="29" t="s">
        <v>3613</v>
      </c>
      <c r="C596" s="29" t="s">
        <v>19</v>
      </c>
      <c r="D596" s="29">
        <v>2.83</v>
      </c>
      <c r="E596" s="29" t="s">
        <v>18</v>
      </c>
      <c r="F596" s="29">
        <v>112318728</v>
      </c>
      <c r="G596" s="29">
        <v>9598940</v>
      </c>
      <c r="H596" s="29">
        <v>742756.2</v>
      </c>
      <c r="I596" s="29">
        <v>223674.9</v>
      </c>
      <c r="J596" s="29">
        <v>14487.6</v>
      </c>
      <c r="K596" s="29">
        <v>2473.5</v>
      </c>
      <c r="L596" s="29" t="s">
        <v>54</v>
      </c>
      <c r="M596" s="30" t="s">
        <v>53</v>
      </c>
    </row>
    <row r="597" spans="1:13" x14ac:dyDescent="0.25">
      <c r="A597" s="29" t="s">
        <v>3027</v>
      </c>
      <c r="B597" s="29" t="s">
        <v>3614</v>
      </c>
      <c r="C597" s="29" t="s">
        <v>19</v>
      </c>
      <c r="D597" s="29">
        <v>2.83</v>
      </c>
      <c r="E597" s="29" t="s">
        <v>18</v>
      </c>
      <c r="F597" s="29">
        <v>114875616</v>
      </c>
      <c r="G597" s="29">
        <v>9912367</v>
      </c>
      <c r="H597" s="29">
        <v>796819.8</v>
      </c>
      <c r="I597" s="29">
        <v>226501.8</v>
      </c>
      <c r="J597" s="29">
        <v>13074.2</v>
      </c>
      <c r="K597" s="29">
        <v>2120.1</v>
      </c>
      <c r="L597" s="29" t="s">
        <v>54</v>
      </c>
      <c r="M597" s="30" t="s">
        <v>53</v>
      </c>
    </row>
    <row r="598" spans="1:13" x14ac:dyDescent="0.25">
      <c r="A598" s="29" t="s">
        <v>3027</v>
      </c>
      <c r="B598" s="29" t="s">
        <v>3615</v>
      </c>
      <c r="C598" s="29" t="s">
        <v>19</v>
      </c>
      <c r="D598" s="29">
        <v>2.83</v>
      </c>
      <c r="E598" s="29" t="s">
        <v>18</v>
      </c>
      <c r="F598" s="29">
        <v>112363248</v>
      </c>
      <c r="G598" s="29">
        <v>9441696</v>
      </c>
      <c r="H598" s="29">
        <v>795759.7</v>
      </c>
      <c r="I598" s="29">
        <v>229328.6</v>
      </c>
      <c r="J598" s="29">
        <v>12720.8</v>
      </c>
      <c r="K598" s="29">
        <v>3533.6</v>
      </c>
      <c r="L598" s="29" t="s">
        <v>54</v>
      </c>
      <c r="M598" s="30" t="s">
        <v>53</v>
      </c>
    </row>
    <row r="599" spans="1:13" x14ac:dyDescent="0.25">
      <c r="A599" s="29" t="s">
        <v>3027</v>
      </c>
      <c r="B599" s="29" t="s">
        <v>3616</v>
      </c>
      <c r="C599" s="29" t="s">
        <v>19</v>
      </c>
      <c r="D599" s="29">
        <v>2.83</v>
      </c>
      <c r="E599" s="29" t="s">
        <v>18</v>
      </c>
      <c r="F599" s="29">
        <v>112576680</v>
      </c>
      <c r="G599" s="29">
        <v>9738163</v>
      </c>
      <c r="H599" s="29">
        <v>780918.8</v>
      </c>
      <c r="I599" s="29">
        <v>221201.4</v>
      </c>
      <c r="J599" s="29">
        <v>15194.3</v>
      </c>
      <c r="K599" s="29">
        <v>1413.4</v>
      </c>
      <c r="L599" s="29" t="s">
        <v>54</v>
      </c>
      <c r="M599" s="30" t="s">
        <v>53</v>
      </c>
    </row>
    <row r="600" spans="1:13" x14ac:dyDescent="0.25">
      <c r="A600" s="29" t="s">
        <v>3027</v>
      </c>
      <c r="B600" s="29" t="s">
        <v>3617</v>
      </c>
      <c r="C600" s="29" t="s">
        <v>19</v>
      </c>
      <c r="D600" s="29">
        <v>2.83</v>
      </c>
      <c r="E600" s="29" t="s">
        <v>18</v>
      </c>
      <c r="F600" s="29">
        <v>116622264</v>
      </c>
      <c r="G600" s="29">
        <v>9985159</v>
      </c>
      <c r="H600" s="29">
        <v>837455.8</v>
      </c>
      <c r="I600" s="29">
        <v>245229.7</v>
      </c>
      <c r="J600" s="29">
        <v>8833.9</v>
      </c>
      <c r="K600" s="29">
        <v>1060.0999999999999</v>
      </c>
      <c r="L600" s="29" t="s">
        <v>54</v>
      </c>
      <c r="M600" s="30" t="s">
        <v>53</v>
      </c>
    </row>
    <row r="601" spans="1:13" x14ac:dyDescent="0.25">
      <c r="A601" s="29" t="s">
        <v>3027</v>
      </c>
      <c r="B601" s="29" t="s">
        <v>3618</v>
      </c>
      <c r="C601" s="29" t="s">
        <v>19</v>
      </c>
      <c r="D601" s="29">
        <v>2.83</v>
      </c>
      <c r="E601" s="29" t="s">
        <v>18</v>
      </c>
      <c r="F601" s="29">
        <v>116738872</v>
      </c>
      <c r="G601" s="29">
        <v>10103534</v>
      </c>
      <c r="H601" s="29">
        <v>837455.8</v>
      </c>
      <c r="I601" s="29">
        <v>260424</v>
      </c>
      <c r="J601" s="29">
        <v>13074.2</v>
      </c>
      <c r="K601" s="29">
        <v>1766.8</v>
      </c>
      <c r="L601" s="29" t="s">
        <v>54</v>
      </c>
      <c r="M601" s="30" t="s">
        <v>53</v>
      </c>
    </row>
    <row r="602" spans="1:13" x14ac:dyDescent="0.25">
      <c r="A602" s="29" t="s">
        <v>3027</v>
      </c>
      <c r="B602" s="29" t="s">
        <v>3619</v>
      </c>
      <c r="C602" s="29" t="s">
        <v>19</v>
      </c>
      <c r="D602" s="29">
        <v>2.83</v>
      </c>
      <c r="E602" s="29" t="s">
        <v>18</v>
      </c>
      <c r="F602" s="29">
        <v>117866432</v>
      </c>
      <c r="G602" s="29">
        <v>10198233</v>
      </c>
      <c r="H602" s="29">
        <v>842756.2</v>
      </c>
      <c r="I602" s="29">
        <v>254417</v>
      </c>
      <c r="J602" s="29">
        <v>9187.2999999999993</v>
      </c>
      <c r="K602" s="29">
        <v>4240.3</v>
      </c>
      <c r="L602" s="29" t="s">
        <v>54</v>
      </c>
      <c r="M602" s="30" t="s">
        <v>53</v>
      </c>
    </row>
    <row r="603" spans="1:13" x14ac:dyDescent="0.25">
      <c r="A603" s="29" t="s">
        <v>3027</v>
      </c>
      <c r="B603" s="29" t="s">
        <v>3620</v>
      </c>
      <c r="C603" s="29" t="s">
        <v>19</v>
      </c>
      <c r="D603" s="29">
        <v>2.83</v>
      </c>
      <c r="E603" s="29" t="s">
        <v>18</v>
      </c>
      <c r="F603" s="29">
        <v>116803888</v>
      </c>
      <c r="G603" s="29">
        <v>10065724</v>
      </c>
      <c r="H603" s="29">
        <v>873498.3</v>
      </c>
      <c r="I603" s="29">
        <v>277385.2</v>
      </c>
      <c r="J603" s="29">
        <v>14487.6</v>
      </c>
      <c r="K603" s="29">
        <v>1766.8</v>
      </c>
      <c r="L603" s="29" t="s">
        <v>54</v>
      </c>
      <c r="M603" s="30" t="s">
        <v>53</v>
      </c>
    </row>
    <row r="604" spans="1:13" x14ac:dyDescent="0.25">
      <c r="A604" s="29" t="s">
        <v>3027</v>
      </c>
      <c r="B604" s="29" t="s">
        <v>3621</v>
      </c>
      <c r="C604" s="29" t="s">
        <v>19</v>
      </c>
      <c r="D604" s="29">
        <v>2.83</v>
      </c>
      <c r="E604" s="29" t="s">
        <v>18</v>
      </c>
      <c r="F604" s="29">
        <v>117933920</v>
      </c>
      <c r="G604" s="29">
        <v>10207420</v>
      </c>
      <c r="H604" s="29">
        <v>854063.6</v>
      </c>
      <c r="I604" s="29">
        <v>264311</v>
      </c>
      <c r="J604" s="29">
        <v>13427.6</v>
      </c>
      <c r="K604" s="29">
        <v>1766.8</v>
      </c>
      <c r="L604" s="29" t="s">
        <v>54</v>
      </c>
      <c r="M604" s="30" t="s">
        <v>53</v>
      </c>
    </row>
    <row r="605" spans="1:13" x14ac:dyDescent="0.25">
      <c r="A605" s="29" t="s">
        <v>3027</v>
      </c>
      <c r="B605" s="29" t="s">
        <v>3622</v>
      </c>
      <c r="C605" s="29" t="s">
        <v>19</v>
      </c>
      <c r="D605" s="29">
        <v>2.83</v>
      </c>
      <c r="E605" s="29" t="s">
        <v>18</v>
      </c>
      <c r="F605" s="29">
        <v>124955832</v>
      </c>
      <c r="G605" s="29">
        <v>11074558</v>
      </c>
      <c r="H605" s="29">
        <v>937102.5</v>
      </c>
      <c r="I605" s="29">
        <v>310247.3</v>
      </c>
      <c r="J605" s="29">
        <v>10247.299999999999</v>
      </c>
      <c r="K605" s="29">
        <v>1060.0999999999999</v>
      </c>
      <c r="L605" s="29" t="s">
        <v>54</v>
      </c>
      <c r="M605" s="30" t="s">
        <v>53</v>
      </c>
    </row>
    <row r="606" spans="1:13" x14ac:dyDescent="0.25">
      <c r="A606" s="29" t="s">
        <v>3027</v>
      </c>
      <c r="B606" s="29" t="s">
        <v>3623</v>
      </c>
      <c r="C606" s="29" t="s">
        <v>19</v>
      </c>
      <c r="D606" s="29">
        <v>2.83</v>
      </c>
      <c r="E606" s="29" t="s">
        <v>18</v>
      </c>
      <c r="F606" s="29">
        <v>120427208</v>
      </c>
      <c r="G606" s="29">
        <v>10424735</v>
      </c>
      <c r="H606" s="29">
        <v>890106</v>
      </c>
      <c r="I606" s="29">
        <v>298233.2</v>
      </c>
      <c r="J606" s="29">
        <v>18374.599999999999</v>
      </c>
      <c r="K606" s="29">
        <v>2120.1</v>
      </c>
      <c r="L606" s="29" t="s">
        <v>54</v>
      </c>
      <c r="M606" s="30" t="s">
        <v>53</v>
      </c>
    </row>
    <row r="607" spans="1:13" x14ac:dyDescent="0.25">
      <c r="A607" s="29" t="s">
        <v>3027</v>
      </c>
      <c r="B607" s="29" t="s">
        <v>3624</v>
      </c>
      <c r="C607" s="29" t="s">
        <v>19</v>
      </c>
      <c r="D607" s="29">
        <v>2.83</v>
      </c>
      <c r="E607" s="29" t="s">
        <v>18</v>
      </c>
      <c r="F607" s="29">
        <v>119908832</v>
      </c>
      <c r="G607" s="29">
        <v>10454064</v>
      </c>
      <c r="H607" s="29">
        <v>893286.3</v>
      </c>
      <c r="I607" s="29">
        <v>265017.7</v>
      </c>
      <c r="J607" s="29">
        <v>15547.7</v>
      </c>
      <c r="K607" s="29">
        <v>3180.2</v>
      </c>
      <c r="L607" s="29" t="s">
        <v>54</v>
      </c>
      <c r="M607" s="30" t="s">
        <v>53</v>
      </c>
    </row>
    <row r="608" spans="1:13" x14ac:dyDescent="0.25">
      <c r="A608" s="29" t="s">
        <v>3027</v>
      </c>
      <c r="B608" s="29" t="s">
        <v>3625</v>
      </c>
      <c r="C608" s="29" t="s">
        <v>19</v>
      </c>
      <c r="D608" s="29">
        <v>2.83</v>
      </c>
      <c r="E608" s="29" t="s">
        <v>18</v>
      </c>
      <c r="F608" s="29">
        <v>114034632</v>
      </c>
      <c r="G608" s="29">
        <v>9631449</v>
      </c>
      <c r="H608" s="29">
        <v>855477.1</v>
      </c>
      <c r="I608" s="29">
        <v>261130.7</v>
      </c>
      <c r="J608" s="29">
        <v>17667.8</v>
      </c>
      <c r="K608" s="29">
        <v>2120.1</v>
      </c>
      <c r="L608" s="29" t="s">
        <v>54</v>
      </c>
      <c r="M608" s="30" t="s">
        <v>53</v>
      </c>
    </row>
    <row r="609" spans="1:13" x14ac:dyDescent="0.25">
      <c r="A609" s="29" t="s">
        <v>3027</v>
      </c>
      <c r="B609" s="29" t="s">
        <v>3626</v>
      </c>
      <c r="C609" s="29" t="s">
        <v>19</v>
      </c>
      <c r="D609" s="29">
        <v>2.83</v>
      </c>
      <c r="E609" s="29" t="s">
        <v>18</v>
      </c>
      <c r="F609" s="29">
        <v>120041344</v>
      </c>
      <c r="G609" s="29">
        <v>10501413</v>
      </c>
      <c r="H609" s="29">
        <v>898939.9</v>
      </c>
      <c r="I609" s="29">
        <v>286925.8</v>
      </c>
      <c r="J609" s="29">
        <v>17314.5</v>
      </c>
      <c r="K609" s="29">
        <v>2120.1</v>
      </c>
      <c r="L609" s="29" t="s">
        <v>54</v>
      </c>
      <c r="M609" s="30" t="s">
        <v>53</v>
      </c>
    </row>
    <row r="610" spans="1:13" x14ac:dyDescent="0.25">
      <c r="A610" s="29" t="s">
        <v>3027</v>
      </c>
      <c r="B610" s="29" t="s">
        <v>3627</v>
      </c>
      <c r="C610" s="29" t="s">
        <v>19</v>
      </c>
      <c r="D610" s="29">
        <v>2.83</v>
      </c>
      <c r="E610" s="29" t="s">
        <v>18</v>
      </c>
      <c r="F610" s="29">
        <v>116631448</v>
      </c>
      <c r="G610" s="29">
        <v>10018375</v>
      </c>
      <c r="H610" s="29">
        <v>849116.6</v>
      </c>
      <c r="I610" s="29">
        <v>272084.8</v>
      </c>
      <c r="J610" s="29">
        <v>15194.3</v>
      </c>
      <c r="K610" s="29">
        <v>1060.0999999999999</v>
      </c>
      <c r="L610" s="29" t="s">
        <v>54</v>
      </c>
      <c r="M610" s="30" t="s">
        <v>53</v>
      </c>
    </row>
    <row r="611" spans="1:13" x14ac:dyDescent="0.25">
      <c r="A611" s="29" t="s">
        <v>3027</v>
      </c>
      <c r="B611" s="29" t="s">
        <v>3628</v>
      </c>
      <c r="C611" s="29" t="s">
        <v>19</v>
      </c>
      <c r="D611" s="29">
        <v>2.83</v>
      </c>
      <c r="E611" s="29" t="s">
        <v>18</v>
      </c>
      <c r="F611" s="29">
        <v>117372088</v>
      </c>
      <c r="G611" s="29">
        <v>10071025</v>
      </c>
      <c r="H611" s="29">
        <v>901766.8</v>
      </c>
      <c r="I611" s="29">
        <v>284098.90000000002</v>
      </c>
      <c r="J611" s="29">
        <v>16961.099999999999</v>
      </c>
      <c r="K611" s="29">
        <v>2473.5</v>
      </c>
      <c r="L611" s="29" t="s">
        <v>54</v>
      </c>
      <c r="M611" s="30" t="s">
        <v>53</v>
      </c>
    </row>
    <row r="612" spans="1:13" x14ac:dyDescent="0.25">
      <c r="A612" s="29" t="s">
        <v>3027</v>
      </c>
      <c r="B612" s="29" t="s">
        <v>3629</v>
      </c>
      <c r="C612" s="29" t="s">
        <v>19</v>
      </c>
      <c r="D612" s="29">
        <v>2.83</v>
      </c>
      <c r="E612" s="29" t="s">
        <v>18</v>
      </c>
      <c r="F612" s="29">
        <v>117459008</v>
      </c>
      <c r="G612" s="29">
        <v>10269965</v>
      </c>
      <c r="H612" s="29">
        <v>854770.3</v>
      </c>
      <c r="I612" s="29">
        <v>292226.2</v>
      </c>
      <c r="J612" s="29">
        <v>15547.7</v>
      </c>
      <c r="K612" s="29">
        <v>1766.8</v>
      </c>
      <c r="L612" s="29" t="s">
        <v>54</v>
      </c>
      <c r="M612" s="30" t="s">
        <v>53</v>
      </c>
    </row>
    <row r="613" spans="1:13" x14ac:dyDescent="0.25">
      <c r="A613" s="29" t="s">
        <v>3027</v>
      </c>
      <c r="B613" s="29" t="s">
        <v>3630</v>
      </c>
      <c r="C613" s="29" t="s">
        <v>19</v>
      </c>
      <c r="D613" s="29">
        <v>2.83</v>
      </c>
      <c r="E613" s="29" t="s">
        <v>18</v>
      </c>
      <c r="F613" s="29">
        <v>117189752</v>
      </c>
      <c r="G613" s="29">
        <v>10011307</v>
      </c>
      <c r="H613" s="29">
        <v>882332.1</v>
      </c>
      <c r="I613" s="29">
        <v>279858.7</v>
      </c>
      <c r="J613" s="29">
        <v>11660.8</v>
      </c>
      <c r="K613" s="29">
        <v>2826.9</v>
      </c>
      <c r="L613" s="29" t="s">
        <v>54</v>
      </c>
      <c r="M613" s="30" t="s">
        <v>53</v>
      </c>
    </row>
    <row r="614" spans="1:13" x14ac:dyDescent="0.25">
      <c r="A614" s="29" t="s">
        <v>3027</v>
      </c>
      <c r="B614" s="29" t="s">
        <v>3631</v>
      </c>
      <c r="C614" s="29" t="s">
        <v>19</v>
      </c>
      <c r="D614" s="29">
        <v>2.83</v>
      </c>
      <c r="E614" s="29" t="s">
        <v>18</v>
      </c>
      <c r="F614" s="29">
        <v>111711664</v>
      </c>
      <c r="G614" s="29">
        <v>9325088</v>
      </c>
      <c r="H614" s="29">
        <v>854770.3</v>
      </c>
      <c r="I614" s="29">
        <v>257243.8</v>
      </c>
      <c r="J614" s="29">
        <v>13427.6</v>
      </c>
      <c r="K614" s="29">
        <v>2473.5</v>
      </c>
      <c r="L614" s="29" t="s">
        <v>54</v>
      </c>
      <c r="M614" s="30" t="s">
        <v>53</v>
      </c>
    </row>
    <row r="615" spans="1:13" x14ac:dyDescent="0.25">
      <c r="A615" s="29" t="s">
        <v>3027</v>
      </c>
      <c r="B615" s="29" t="s">
        <v>3632</v>
      </c>
      <c r="C615" s="29" t="s">
        <v>19</v>
      </c>
      <c r="D615" s="29">
        <v>2.83</v>
      </c>
      <c r="E615" s="29" t="s">
        <v>18</v>
      </c>
      <c r="F615" s="29">
        <v>123008832</v>
      </c>
      <c r="G615" s="29">
        <v>10743816</v>
      </c>
      <c r="H615" s="29">
        <v>965017.7</v>
      </c>
      <c r="I615" s="29">
        <v>292579.5</v>
      </c>
      <c r="J615" s="29">
        <v>13780.9</v>
      </c>
      <c r="K615" s="29">
        <v>1060.0999999999999</v>
      </c>
      <c r="L615" s="29" t="s">
        <v>54</v>
      </c>
      <c r="M615" s="30" t="s">
        <v>53</v>
      </c>
    </row>
    <row r="616" spans="1:13" x14ac:dyDescent="0.25">
      <c r="A616" s="29" t="s">
        <v>3027</v>
      </c>
      <c r="B616" s="29" t="s">
        <v>3633</v>
      </c>
      <c r="C616" s="29" t="s">
        <v>19</v>
      </c>
      <c r="D616" s="29">
        <v>2.83</v>
      </c>
      <c r="E616" s="29" t="s">
        <v>18</v>
      </c>
      <c r="F616" s="29">
        <v>121630392</v>
      </c>
      <c r="G616" s="29">
        <v>10565371</v>
      </c>
      <c r="H616" s="29">
        <v>943109.6</v>
      </c>
      <c r="I616" s="29">
        <v>297173.2</v>
      </c>
      <c r="J616" s="29">
        <v>21554.799999999999</v>
      </c>
      <c r="K616" s="29">
        <v>2826.9</v>
      </c>
      <c r="L616" s="29" t="s">
        <v>54</v>
      </c>
      <c r="M616" s="30" t="s">
        <v>53</v>
      </c>
    </row>
    <row r="617" spans="1:13" x14ac:dyDescent="0.25">
      <c r="A617" s="29" t="s">
        <v>3027</v>
      </c>
      <c r="B617" s="29" t="s">
        <v>3634</v>
      </c>
      <c r="C617" s="29" t="s">
        <v>19</v>
      </c>
      <c r="D617" s="29">
        <v>2.83</v>
      </c>
      <c r="E617" s="29" t="s">
        <v>18</v>
      </c>
      <c r="F617" s="29">
        <v>114295056</v>
      </c>
      <c r="G617" s="29">
        <v>9665018</v>
      </c>
      <c r="H617" s="29">
        <v>861484.1</v>
      </c>
      <c r="I617" s="29">
        <v>302826.8</v>
      </c>
      <c r="J617" s="29">
        <v>11660.8</v>
      </c>
      <c r="K617" s="29">
        <v>2120.1</v>
      </c>
      <c r="L617" s="29" t="s">
        <v>54</v>
      </c>
      <c r="M617" s="30" t="s">
        <v>53</v>
      </c>
    </row>
    <row r="618" spans="1:13" x14ac:dyDescent="0.25">
      <c r="A618" s="29" t="s">
        <v>3027</v>
      </c>
      <c r="B618" s="29" t="s">
        <v>3635</v>
      </c>
      <c r="C618" s="29" t="s">
        <v>19</v>
      </c>
      <c r="D618" s="29">
        <v>2.83</v>
      </c>
      <c r="E618" s="29" t="s">
        <v>18</v>
      </c>
      <c r="F618" s="29">
        <v>117740640</v>
      </c>
      <c r="G618" s="29">
        <v>10035689</v>
      </c>
      <c r="H618" s="29">
        <v>912720.9</v>
      </c>
      <c r="I618" s="29">
        <v>300353.3</v>
      </c>
      <c r="J618" s="29">
        <v>13427.6</v>
      </c>
      <c r="K618" s="29">
        <v>1766.8</v>
      </c>
      <c r="L618" s="29" t="s">
        <v>54</v>
      </c>
      <c r="M618" s="30" t="s">
        <v>53</v>
      </c>
    </row>
    <row r="619" spans="1:13" x14ac:dyDescent="0.25">
      <c r="A619" s="29" t="s">
        <v>3027</v>
      </c>
      <c r="B619" s="29" t="s">
        <v>3636</v>
      </c>
      <c r="C619" s="29" t="s">
        <v>19</v>
      </c>
      <c r="D619" s="29">
        <v>2.83</v>
      </c>
      <c r="E619" s="29" t="s">
        <v>18</v>
      </c>
      <c r="F619" s="29">
        <v>120220496</v>
      </c>
      <c r="G619" s="29">
        <v>10339929</v>
      </c>
      <c r="H619" s="29">
        <v>924028.3</v>
      </c>
      <c r="I619" s="29">
        <v>307067.09999999998</v>
      </c>
      <c r="J619" s="29">
        <v>16254.4</v>
      </c>
      <c r="K619" s="29">
        <v>3533.6</v>
      </c>
      <c r="L619" s="29" t="s">
        <v>54</v>
      </c>
      <c r="M619" s="30" t="s">
        <v>53</v>
      </c>
    </row>
    <row r="620" spans="1:13" x14ac:dyDescent="0.25">
      <c r="A620" s="29" t="s">
        <v>3027</v>
      </c>
      <c r="B620" s="29" t="s">
        <v>3637</v>
      </c>
      <c r="C620" s="29" t="s">
        <v>19</v>
      </c>
      <c r="D620" s="29">
        <v>2.83</v>
      </c>
      <c r="E620" s="29" t="s">
        <v>18</v>
      </c>
      <c r="F620" s="29">
        <v>118581624</v>
      </c>
      <c r="G620" s="29">
        <v>10056537</v>
      </c>
      <c r="H620" s="29">
        <v>915194.4</v>
      </c>
      <c r="I620" s="29">
        <v>306360.40000000002</v>
      </c>
      <c r="J620" s="29">
        <v>16607.8</v>
      </c>
      <c r="K620" s="29">
        <v>1413.4</v>
      </c>
      <c r="L620" s="29" t="s">
        <v>54</v>
      </c>
      <c r="M620" s="30" t="s">
        <v>53</v>
      </c>
    </row>
    <row r="621" spans="1:13" x14ac:dyDescent="0.25">
      <c r="A621" s="29" t="s">
        <v>3027</v>
      </c>
      <c r="B621" s="29" t="s">
        <v>3638</v>
      </c>
      <c r="C621" s="29" t="s">
        <v>19</v>
      </c>
      <c r="D621" s="29">
        <v>2.83</v>
      </c>
      <c r="E621" s="29" t="s">
        <v>18</v>
      </c>
      <c r="F621" s="29">
        <v>116191520</v>
      </c>
      <c r="G621" s="29">
        <v>9691873</v>
      </c>
      <c r="H621" s="29">
        <v>869257.9</v>
      </c>
      <c r="I621" s="29">
        <v>307420.5</v>
      </c>
      <c r="J621" s="29">
        <v>18374.599999999999</v>
      </c>
      <c r="K621" s="29">
        <v>1766.8</v>
      </c>
      <c r="L621" s="29" t="s">
        <v>54</v>
      </c>
      <c r="M621" s="30" t="s">
        <v>53</v>
      </c>
    </row>
    <row r="622" spans="1:13" x14ac:dyDescent="0.25">
      <c r="A622" s="29" t="s">
        <v>3027</v>
      </c>
      <c r="B622" s="29" t="s">
        <v>3639</v>
      </c>
      <c r="C622" s="29" t="s">
        <v>19</v>
      </c>
      <c r="D622" s="29">
        <v>2.83</v>
      </c>
      <c r="E622" s="29" t="s">
        <v>18</v>
      </c>
      <c r="F622" s="29">
        <v>120832152</v>
      </c>
      <c r="G622" s="29">
        <v>10271378</v>
      </c>
      <c r="H622" s="29">
        <v>929682</v>
      </c>
      <c r="I622" s="29">
        <v>316254.40000000002</v>
      </c>
      <c r="J622" s="29">
        <v>17667.8</v>
      </c>
      <c r="K622" s="29">
        <v>2826.9</v>
      </c>
      <c r="L622" s="29" t="s">
        <v>54</v>
      </c>
      <c r="M622" s="30" t="s">
        <v>53</v>
      </c>
    </row>
    <row r="623" spans="1:13" x14ac:dyDescent="0.25">
      <c r="A623" s="29" t="s">
        <v>3027</v>
      </c>
      <c r="B623" s="29" t="s">
        <v>3640</v>
      </c>
      <c r="C623" s="29" t="s">
        <v>19</v>
      </c>
      <c r="D623" s="29">
        <v>2.83</v>
      </c>
      <c r="E623" s="29" t="s">
        <v>18</v>
      </c>
      <c r="F623" s="29">
        <v>118838872</v>
      </c>
      <c r="G623" s="29">
        <v>10074558</v>
      </c>
      <c r="H623" s="29">
        <v>900000</v>
      </c>
      <c r="I623" s="29">
        <v>336042.4</v>
      </c>
      <c r="J623" s="29">
        <v>18374.599999999999</v>
      </c>
      <c r="K623" s="29">
        <v>1413.4</v>
      </c>
      <c r="L623" s="29" t="s">
        <v>54</v>
      </c>
      <c r="M623" s="30" t="s">
        <v>53</v>
      </c>
    </row>
    <row r="624" spans="1:13" x14ac:dyDescent="0.25">
      <c r="A624" s="29" t="s">
        <v>3027</v>
      </c>
      <c r="B624" s="29" t="s">
        <v>3641</v>
      </c>
      <c r="C624" s="29" t="s">
        <v>19</v>
      </c>
      <c r="D624" s="29">
        <v>2.83</v>
      </c>
      <c r="E624" s="29" t="s">
        <v>18</v>
      </c>
      <c r="F624" s="29">
        <v>115827912</v>
      </c>
      <c r="G624" s="29">
        <v>9668551</v>
      </c>
      <c r="H624" s="29">
        <v>868551.3</v>
      </c>
      <c r="I624" s="29">
        <v>308833.90000000002</v>
      </c>
      <c r="J624" s="29">
        <v>19434.599999999999</v>
      </c>
      <c r="K624" s="29">
        <v>2826.9</v>
      </c>
      <c r="L624" s="29" t="s">
        <v>54</v>
      </c>
      <c r="M624" s="30" t="s">
        <v>53</v>
      </c>
    </row>
    <row r="625" spans="1:13" x14ac:dyDescent="0.25">
      <c r="A625" s="29" t="s">
        <v>3027</v>
      </c>
      <c r="B625" s="29" t="s">
        <v>3642</v>
      </c>
      <c r="C625" s="29" t="s">
        <v>19</v>
      </c>
      <c r="D625" s="29">
        <v>2.83</v>
      </c>
      <c r="E625" s="29" t="s">
        <v>18</v>
      </c>
      <c r="F625" s="29">
        <v>118242760</v>
      </c>
      <c r="G625" s="29">
        <v>9866431</v>
      </c>
      <c r="H625" s="29">
        <v>894346.3</v>
      </c>
      <c r="I625" s="29">
        <v>329328.59999999998</v>
      </c>
      <c r="J625" s="29">
        <v>12720.8</v>
      </c>
      <c r="K625" s="29">
        <v>2120.1</v>
      </c>
      <c r="L625" s="29" t="s">
        <v>54</v>
      </c>
      <c r="M625" s="30" t="s">
        <v>53</v>
      </c>
    </row>
    <row r="626" spans="1:13" x14ac:dyDescent="0.25">
      <c r="A626" s="29" t="s">
        <v>3027</v>
      </c>
      <c r="B626" s="29" t="s">
        <v>3643</v>
      </c>
      <c r="C626" s="29" t="s">
        <v>19</v>
      </c>
      <c r="D626" s="29">
        <v>2.83</v>
      </c>
      <c r="E626" s="29" t="s">
        <v>18</v>
      </c>
      <c r="F626" s="29">
        <v>117548056</v>
      </c>
      <c r="G626" s="29">
        <v>9816961</v>
      </c>
      <c r="H626" s="29">
        <v>871731.4</v>
      </c>
      <c r="I626" s="29">
        <v>310954.09999999998</v>
      </c>
      <c r="J626" s="29">
        <v>17667.8</v>
      </c>
      <c r="K626" s="29">
        <v>2826.9</v>
      </c>
      <c r="L626" s="29" t="s">
        <v>54</v>
      </c>
      <c r="M626" s="30" t="s">
        <v>53</v>
      </c>
    </row>
    <row r="627" spans="1:13" x14ac:dyDescent="0.25">
      <c r="A627" s="29" t="s">
        <v>3027</v>
      </c>
      <c r="B627" s="29" t="s">
        <v>3644</v>
      </c>
      <c r="C627" s="29" t="s">
        <v>19</v>
      </c>
      <c r="D627" s="29">
        <v>2.83</v>
      </c>
      <c r="E627" s="29" t="s">
        <v>18</v>
      </c>
      <c r="F627" s="29">
        <v>110404592</v>
      </c>
      <c r="G627" s="29">
        <v>8977385</v>
      </c>
      <c r="H627" s="29">
        <v>855123.7</v>
      </c>
      <c r="I627" s="29">
        <v>295759.7</v>
      </c>
      <c r="J627" s="29">
        <v>18021.2</v>
      </c>
      <c r="K627" s="29">
        <v>3533.6</v>
      </c>
      <c r="L627" s="29" t="s">
        <v>54</v>
      </c>
      <c r="M627" s="30" t="s">
        <v>53</v>
      </c>
    </row>
    <row r="628" spans="1:13" x14ac:dyDescent="0.25">
      <c r="A628" s="29" t="s">
        <v>3027</v>
      </c>
      <c r="B628" s="29" t="s">
        <v>3645</v>
      </c>
      <c r="C628" s="29" t="s">
        <v>19</v>
      </c>
      <c r="D628" s="29">
        <v>2.83</v>
      </c>
      <c r="E628" s="29" t="s">
        <v>18</v>
      </c>
      <c r="F628" s="29">
        <v>120189048</v>
      </c>
      <c r="G628" s="29">
        <v>10044170</v>
      </c>
      <c r="H628" s="29">
        <v>902826.9</v>
      </c>
      <c r="I628" s="29">
        <v>333922.3</v>
      </c>
      <c r="J628" s="29">
        <v>18727.900000000001</v>
      </c>
      <c r="K628" s="29">
        <v>2120.1</v>
      </c>
      <c r="L628" s="29" t="s">
        <v>54</v>
      </c>
      <c r="M628" s="30" t="s">
        <v>53</v>
      </c>
    </row>
    <row r="629" spans="1:13" x14ac:dyDescent="0.25">
      <c r="A629" s="29" t="s">
        <v>3027</v>
      </c>
      <c r="B629" s="29" t="s">
        <v>3646</v>
      </c>
      <c r="C629" s="29" t="s">
        <v>19</v>
      </c>
      <c r="D629" s="29">
        <v>2.83</v>
      </c>
      <c r="E629" s="29" t="s">
        <v>18</v>
      </c>
      <c r="F629" s="29">
        <v>118759360</v>
      </c>
      <c r="G629" s="29">
        <v>10028622</v>
      </c>
      <c r="H629" s="29">
        <v>902120.1</v>
      </c>
      <c r="I629" s="29">
        <v>342402.8</v>
      </c>
      <c r="J629" s="29">
        <v>22968.2</v>
      </c>
      <c r="K629" s="29">
        <v>3180.2</v>
      </c>
      <c r="L629" s="29" t="s">
        <v>54</v>
      </c>
      <c r="M629" s="30" t="s">
        <v>53</v>
      </c>
    </row>
    <row r="630" spans="1:13" x14ac:dyDescent="0.25">
      <c r="A630" s="29" t="s">
        <v>3027</v>
      </c>
      <c r="B630" s="29" t="s">
        <v>3647</v>
      </c>
      <c r="C630" s="29" t="s">
        <v>19</v>
      </c>
      <c r="D630" s="29">
        <v>2.83</v>
      </c>
      <c r="E630" s="29" t="s">
        <v>18</v>
      </c>
      <c r="F630" s="29">
        <v>114303536</v>
      </c>
      <c r="G630" s="29">
        <v>9451943</v>
      </c>
      <c r="H630" s="29">
        <v>863604.3</v>
      </c>
      <c r="I630" s="29">
        <v>318021.2</v>
      </c>
      <c r="J630" s="29">
        <v>18021.2</v>
      </c>
      <c r="K630" s="29">
        <v>2120.1</v>
      </c>
      <c r="L630" s="29" t="s">
        <v>54</v>
      </c>
      <c r="M630" s="30" t="s">
        <v>53</v>
      </c>
    </row>
    <row r="631" spans="1:13" x14ac:dyDescent="0.25">
      <c r="A631" s="29" t="s">
        <v>3027</v>
      </c>
      <c r="B631" s="29" t="s">
        <v>3648</v>
      </c>
      <c r="C631" s="29" t="s">
        <v>19</v>
      </c>
      <c r="D631" s="29">
        <v>2.83</v>
      </c>
      <c r="E631" s="29" t="s">
        <v>18</v>
      </c>
      <c r="F631" s="29">
        <v>114348056</v>
      </c>
      <c r="G631" s="29">
        <v>9404947</v>
      </c>
      <c r="H631" s="29">
        <v>893286.3</v>
      </c>
      <c r="I631" s="29">
        <v>332155.5</v>
      </c>
      <c r="J631" s="29">
        <v>16254.4</v>
      </c>
      <c r="K631" s="29">
        <v>1413.4</v>
      </c>
      <c r="L631" s="29" t="s">
        <v>54</v>
      </c>
      <c r="M631" s="30" t="s">
        <v>53</v>
      </c>
    </row>
    <row r="632" spans="1:13" x14ac:dyDescent="0.25">
      <c r="A632" s="29" t="s">
        <v>3027</v>
      </c>
      <c r="B632" s="29" t="s">
        <v>3649</v>
      </c>
      <c r="C632" s="29" t="s">
        <v>19</v>
      </c>
      <c r="D632" s="29">
        <v>2.83</v>
      </c>
      <c r="E632" s="29" t="s">
        <v>18</v>
      </c>
      <c r="F632" s="29">
        <v>112863248</v>
      </c>
      <c r="G632" s="29">
        <v>9348763</v>
      </c>
      <c r="H632" s="29">
        <v>866784.4</v>
      </c>
      <c r="I632" s="29">
        <v>344876.3</v>
      </c>
      <c r="J632" s="29">
        <v>20494.7</v>
      </c>
      <c r="K632" s="29">
        <v>1060.0999999999999</v>
      </c>
      <c r="L632" s="29" t="s">
        <v>54</v>
      </c>
      <c r="M632" s="30" t="s">
        <v>53</v>
      </c>
    </row>
    <row r="633" spans="1:13" x14ac:dyDescent="0.25">
      <c r="A633" s="29" t="s">
        <v>3027</v>
      </c>
      <c r="B633" s="29" t="s">
        <v>3650</v>
      </c>
      <c r="C633" s="29" t="s">
        <v>19</v>
      </c>
      <c r="D633" s="29">
        <v>2.83</v>
      </c>
      <c r="E633" s="29" t="s">
        <v>18</v>
      </c>
      <c r="F633" s="29">
        <v>117960776</v>
      </c>
      <c r="G633" s="29">
        <v>9804947</v>
      </c>
      <c r="H633" s="29">
        <v>880565.4</v>
      </c>
      <c r="I633" s="29">
        <v>364664.3</v>
      </c>
      <c r="J633" s="29">
        <v>22614.799999999999</v>
      </c>
      <c r="K633" s="29">
        <v>4240.3</v>
      </c>
      <c r="L633" s="29" t="s">
        <v>54</v>
      </c>
      <c r="M633" s="30" t="s">
        <v>53</v>
      </c>
    </row>
    <row r="634" spans="1:13" x14ac:dyDescent="0.25">
      <c r="A634" s="29" t="s">
        <v>3027</v>
      </c>
      <c r="B634" s="29" t="s">
        <v>3651</v>
      </c>
      <c r="C634" s="29" t="s">
        <v>19</v>
      </c>
      <c r="D634" s="29">
        <v>2.83</v>
      </c>
      <c r="E634" s="29" t="s">
        <v>18</v>
      </c>
      <c r="F634" s="29">
        <v>115637104</v>
      </c>
      <c r="G634" s="29">
        <v>9456890</v>
      </c>
      <c r="H634" s="29">
        <v>880212</v>
      </c>
      <c r="I634" s="29">
        <v>351236.8</v>
      </c>
      <c r="J634" s="29">
        <v>18727.900000000001</v>
      </c>
      <c r="K634" s="29">
        <v>2120.1</v>
      </c>
      <c r="L634" s="29" t="s">
        <v>54</v>
      </c>
      <c r="M634" s="30" t="s">
        <v>53</v>
      </c>
    </row>
    <row r="635" spans="1:13" x14ac:dyDescent="0.25">
      <c r="A635" s="29" t="s">
        <v>73</v>
      </c>
      <c r="B635" s="29" t="s">
        <v>3652</v>
      </c>
      <c r="C635" s="29" t="s">
        <v>19</v>
      </c>
      <c r="D635" s="29">
        <v>2.83</v>
      </c>
      <c r="E635" s="29" t="s">
        <v>18</v>
      </c>
      <c r="F635" s="29">
        <v>113955120</v>
      </c>
      <c r="G635" s="29">
        <v>9273498</v>
      </c>
      <c r="H635" s="29">
        <v>873851.6</v>
      </c>
      <c r="I635" s="29">
        <v>353356.9</v>
      </c>
      <c r="J635" s="29">
        <v>15901.1</v>
      </c>
      <c r="K635" s="29">
        <v>2120.1</v>
      </c>
      <c r="L635" s="29" t="s">
        <v>54</v>
      </c>
      <c r="M635" s="30" t="s">
        <v>53</v>
      </c>
    </row>
    <row r="636" spans="1:13" x14ac:dyDescent="0.25">
      <c r="A636" s="29" t="s">
        <v>73</v>
      </c>
      <c r="B636" s="29" t="s">
        <v>3653</v>
      </c>
      <c r="C636" s="29" t="s">
        <v>19</v>
      </c>
      <c r="D636" s="29">
        <v>2.83</v>
      </c>
      <c r="E636" s="29" t="s">
        <v>18</v>
      </c>
      <c r="F636" s="29">
        <v>115409544</v>
      </c>
      <c r="G636" s="29">
        <v>9385866</v>
      </c>
      <c r="H636" s="29">
        <v>868197.9</v>
      </c>
      <c r="I636" s="29">
        <v>363957.6</v>
      </c>
      <c r="J636" s="29">
        <v>19081.3</v>
      </c>
      <c r="K636" s="29">
        <v>3533.6</v>
      </c>
      <c r="L636" s="29" t="s">
        <v>54</v>
      </c>
      <c r="M636" s="30" t="s">
        <v>53</v>
      </c>
    </row>
    <row r="637" spans="1:13" x14ac:dyDescent="0.25">
      <c r="A637" s="29" t="s">
        <v>73</v>
      </c>
      <c r="B637" s="29" t="s">
        <v>3654</v>
      </c>
      <c r="C637" s="29" t="s">
        <v>19</v>
      </c>
      <c r="D637" s="29">
        <v>2.83</v>
      </c>
      <c r="E637" s="29" t="s">
        <v>18</v>
      </c>
      <c r="F637" s="29">
        <v>115210248</v>
      </c>
      <c r="G637" s="29">
        <v>9355830</v>
      </c>
      <c r="H637" s="29">
        <v>861130.8</v>
      </c>
      <c r="I637" s="29">
        <v>362897.5</v>
      </c>
      <c r="J637" s="29">
        <v>12014.1</v>
      </c>
      <c r="K637" s="29">
        <v>3180.2</v>
      </c>
      <c r="L637" s="29" t="s">
        <v>54</v>
      </c>
      <c r="M637" s="30" t="s">
        <v>53</v>
      </c>
    </row>
    <row r="638" spans="1:13" x14ac:dyDescent="0.25">
      <c r="A638" s="29" t="s">
        <v>73</v>
      </c>
      <c r="B638" s="29" t="s">
        <v>3655</v>
      </c>
      <c r="C638" s="29" t="s">
        <v>19</v>
      </c>
      <c r="D638" s="29">
        <v>2.83</v>
      </c>
      <c r="E638" s="29" t="s">
        <v>18</v>
      </c>
      <c r="F638" s="29">
        <v>111386216</v>
      </c>
      <c r="G638" s="29">
        <v>9024382</v>
      </c>
      <c r="H638" s="29">
        <v>844876.3</v>
      </c>
      <c r="I638" s="29">
        <v>339222.6</v>
      </c>
      <c r="J638" s="29">
        <v>20141.3</v>
      </c>
      <c r="K638" s="29">
        <v>4593.6000000000004</v>
      </c>
      <c r="L638" s="29" t="s">
        <v>54</v>
      </c>
      <c r="M638" s="30" t="s">
        <v>53</v>
      </c>
    </row>
    <row r="639" spans="1:13" x14ac:dyDescent="0.25">
      <c r="A639" s="29" t="s">
        <v>73</v>
      </c>
      <c r="B639" s="29" t="s">
        <v>3656</v>
      </c>
      <c r="C639" s="29" t="s">
        <v>19</v>
      </c>
      <c r="D639" s="29">
        <v>2.83</v>
      </c>
      <c r="E639" s="29" t="s">
        <v>18</v>
      </c>
      <c r="F639" s="29">
        <v>116660072</v>
      </c>
      <c r="G639" s="29">
        <v>9606360</v>
      </c>
      <c r="H639" s="29">
        <v>877031.8</v>
      </c>
      <c r="I639" s="29">
        <v>358657.3</v>
      </c>
      <c r="J639" s="29">
        <v>21908.1</v>
      </c>
      <c r="K639" s="29">
        <v>2120.1</v>
      </c>
      <c r="L639" s="29" t="s">
        <v>54</v>
      </c>
      <c r="M639" s="30" t="s">
        <v>53</v>
      </c>
    </row>
    <row r="640" spans="1:13" x14ac:dyDescent="0.25">
      <c r="A640" s="29" t="s">
        <v>73</v>
      </c>
      <c r="B640" s="29" t="s">
        <v>3657</v>
      </c>
      <c r="C640" s="29" t="s">
        <v>19</v>
      </c>
      <c r="D640" s="29">
        <v>2.83</v>
      </c>
      <c r="E640" s="29" t="s">
        <v>18</v>
      </c>
      <c r="F640" s="29">
        <v>113201416</v>
      </c>
      <c r="G640" s="29">
        <v>9290106</v>
      </c>
      <c r="H640" s="29">
        <v>866784.4</v>
      </c>
      <c r="I640" s="29">
        <v>343109.5</v>
      </c>
      <c r="J640" s="29">
        <v>16961.099999999999</v>
      </c>
      <c r="K640" s="29">
        <v>3533.6</v>
      </c>
      <c r="L640" s="29" t="s">
        <v>54</v>
      </c>
      <c r="M640" s="30" t="s">
        <v>53</v>
      </c>
    </row>
    <row r="641" spans="1:13" x14ac:dyDescent="0.25">
      <c r="A641" s="29" t="s">
        <v>73</v>
      </c>
      <c r="B641" s="29" t="s">
        <v>3658</v>
      </c>
      <c r="C641" s="29" t="s">
        <v>19</v>
      </c>
      <c r="D641" s="29">
        <v>2.83</v>
      </c>
      <c r="E641" s="29" t="s">
        <v>18</v>
      </c>
      <c r="F641" s="29">
        <v>111006360</v>
      </c>
      <c r="G641" s="29">
        <v>8968551</v>
      </c>
      <c r="H641" s="29">
        <v>796113.1</v>
      </c>
      <c r="I641" s="29">
        <v>350883.4</v>
      </c>
      <c r="J641" s="29">
        <v>20848.099999999999</v>
      </c>
      <c r="K641" s="29">
        <v>2826.9</v>
      </c>
      <c r="L641" s="29" t="s">
        <v>54</v>
      </c>
      <c r="M641" s="30" t="s">
        <v>53</v>
      </c>
    </row>
    <row r="642" spans="1:13" x14ac:dyDescent="0.25">
      <c r="A642" s="29" t="s">
        <v>73</v>
      </c>
      <c r="B642" s="29" t="s">
        <v>3659</v>
      </c>
      <c r="C642" s="29" t="s">
        <v>19</v>
      </c>
      <c r="D642" s="29">
        <v>2.83</v>
      </c>
      <c r="E642" s="29" t="s">
        <v>18</v>
      </c>
      <c r="F642" s="29">
        <v>110043816</v>
      </c>
      <c r="G642" s="29">
        <v>8878092</v>
      </c>
      <c r="H642" s="29">
        <v>813427.6</v>
      </c>
      <c r="I642" s="29">
        <v>329682</v>
      </c>
      <c r="J642" s="29">
        <v>12367.5</v>
      </c>
      <c r="K642" s="29">
        <v>2826.9</v>
      </c>
      <c r="L642" s="29" t="s">
        <v>54</v>
      </c>
      <c r="M642" s="30" t="s">
        <v>53</v>
      </c>
    </row>
    <row r="643" spans="1:13" x14ac:dyDescent="0.25">
      <c r="A643" s="29" t="s">
        <v>73</v>
      </c>
      <c r="B643" s="29" t="s">
        <v>3660</v>
      </c>
      <c r="C643" s="29" t="s">
        <v>19</v>
      </c>
      <c r="D643" s="29">
        <v>2.83</v>
      </c>
      <c r="E643" s="29" t="s">
        <v>18</v>
      </c>
      <c r="F643" s="29">
        <v>115725792</v>
      </c>
      <c r="G643" s="29">
        <v>9389753</v>
      </c>
      <c r="H643" s="29">
        <v>876678.4</v>
      </c>
      <c r="I643" s="29">
        <v>345936.4</v>
      </c>
      <c r="J643" s="29">
        <v>20141.3</v>
      </c>
      <c r="K643" s="29">
        <v>4593.6000000000004</v>
      </c>
      <c r="L643" s="29" t="s">
        <v>54</v>
      </c>
      <c r="M643" s="30" t="s">
        <v>53</v>
      </c>
    </row>
    <row r="644" spans="1:13" x14ac:dyDescent="0.25">
      <c r="A644" s="29" t="s">
        <v>73</v>
      </c>
      <c r="B644" s="29" t="s">
        <v>3661</v>
      </c>
      <c r="C644" s="29" t="s">
        <v>19</v>
      </c>
      <c r="D644" s="29">
        <v>2.83</v>
      </c>
      <c r="E644" s="29" t="s">
        <v>18</v>
      </c>
      <c r="F644" s="29">
        <v>109981976</v>
      </c>
      <c r="G644" s="29">
        <v>8872438</v>
      </c>
      <c r="H644" s="29">
        <v>862897.5</v>
      </c>
      <c r="I644" s="29">
        <v>329328.59999999998</v>
      </c>
      <c r="J644" s="29">
        <v>16961.099999999999</v>
      </c>
      <c r="K644" s="29">
        <v>1766.8</v>
      </c>
      <c r="L644" s="29" t="s">
        <v>54</v>
      </c>
      <c r="M644" s="30" t="s">
        <v>53</v>
      </c>
    </row>
    <row r="645" spans="1:13" x14ac:dyDescent="0.25">
      <c r="A645" s="29" t="s">
        <v>73</v>
      </c>
      <c r="B645" s="29" t="s">
        <v>3662</v>
      </c>
      <c r="C645" s="29" t="s">
        <v>19</v>
      </c>
      <c r="D645" s="29">
        <v>2.83</v>
      </c>
      <c r="E645" s="29" t="s">
        <v>18</v>
      </c>
      <c r="F645" s="29">
        <v>116191872</v>
      </c>
      <c r="G645" s="29">
        <v>9540989</v>
      </c>
      <c r="H645" s="29">
        <v>919434.6</v>
      </c>
      <c r="I645" s="29">
        <v>370671.4</v>
      </c>
      <c r="J645" s="29">
        <v>14487.6</v>
      </c>
      <c r="K645" s="29">
        <v>3180.2</v>
      </c>
      <c r="L645" s="29" t="s">
        <v>54</v>
      </c>
      <c r="M645" s="30" t="s">
        <v>53</v>
      </c>
    </row>
    <row r="646" spans="1:13" x14ac:dyDescent="0.25">
      <c r="A646" s="29" t="s">
        <v>73</v>
      </c>
      <c r="B646" s="29" t="s">
        <v>3663</v>
      </c>
      <c r="C646" s="29" t="s">
        <v>19</v>
      </c>
      <c r="D646" s="29">
        <v>2.83</v>
      </c>
      <c r="E646" s="29" t="s">
        <v>18</v>
      </c>
      <c r="F646" s="29">
        <v>111851944</v>
      </c>
      <c r="G646" s="29">
        <v>8972792</v>
      </c>
      <c r="H646" s="29">
        <v>834275.6</v>
      </c>
      <c r="I646" s="29">
        <v>336042.4</v>
      </c>
      <c r="J646" s="29">
        <v>16254.4</v>
      </c>
      <c r="K646" s="29">
        <v>4240.3</v>
      </c>
      <c r="L646" s="29" t="s">
        <v>54</v>
      </c>
      <c r="M646" s="30" t="s">
        <v>53</v>
      </c>
    </row>
    <row r="647" spans="1:13" x14ac:dyDescent="0.25">
      <c r="A647" s="29" t="s">
        <v>73</v>
      </c>
      <c r="B647" s="29" t="s">
        <v>3664</v>
      </c>
      <c r="C647" s="29" t="s">
        <v>19</v>
      </c>
      <c r="D647" s="29">
        <v>2.83</v>
      </c>
      <c r="E647" s="29" t="s">
        <v>18</v>
      </c>
      <c r="F647" s="29">
        <v>112813784</v>
      </c>
      <c r="G647" s="29">
        <v>9149117</v>
      </c>
      <c r="H647" s="29">
        <v>828975.3</v>
      </c>
      <c r="I647" s="29">
        <v>351943.5</v>
      </c>
      <c r="J647" s="29">
        <v>20494.7</v>
      </c>
      <c r="K647" s="29">
        <v>2120.1</v>
      </c>
      <c r="L647" s="29" t="s">
        <v>54</v>
      </c>
      <c r="M647" s="30" t="s">
        <v>53</v>
      </c>
    </row>
    <row r="648" spans="1:13" x14ac:dyDescent="0.25">
      <c r="A648" s="29" t="s">
        <v>73</v>
      </c>
      <c r="B648" s="29" t="s">
        <v>3665</v>
      </c>
      <c r="C648" s="29" t="s">
        <v>19</v>
      </c>
      <c r="D648" s="29">
        <v>2.83</v>
      </c>
      <c r="E648" s="29" t="s">
        <v>18</v>
      </c>
      <c r="F648" s="29">
        <v>110151944</v>
      </c>
      <c r="G648" s="29">
        <v>8862898</v>
      </c>
      <c r="H648" s="29">
        <v>838869.3</v>
      </c>
      <c r="I648" s="29">
        <v>344523</v>
      </c>
      <c r="J648" s="29">
        <v>17314.5</v>
      </c>
      <c r="K648" s="29">
        <v>2473.5</v>
      </c>
      <c r="L648" s="29" t="s">
        <v>54</v>
      </c>
      <c r="M648" s="30" t="s">
        <v>53</v>
      </c>
    </row>
    <row r="649" spans="1:13" x14ac:dyDescent="0.25">
      <c r="A649" s="29" t="s">
        <v>73</v>
      </c>
      <c r="B649" s="29" t="s">
        <v>3666</v>
      </c>
      <c r="C649" s="29" t="s">
        <v>19</v>
      </c>
      <c r="D649" s="29">
        <v>2.83</v>
      </c>
      <c r="E649" s="29" t="s">
        <v>18</v>
      </c>
      <c r="F649" s="29">
        <v>110350528</v>
      </c>
      <c r="G649" s="29">
        <v>8729682</v>
      </c>
      <c r="H649" s="29">
        <v>820494.7</v>
      </c>
      <c r="I649" s="29">
        <v>350176.7</v>
      </c>
      <c r="J649" s="29">
        <v>13780.9</v>
      </c>
      <c r="K649" s="29">
        <v>3180.2</v>
      </c>
      <c r="L649" s="29" t="s">
        <v>54</v>
      </c>
      <c r="M649" s="30" t="s">
        <v>53</v>
      </c>
    </row>
    <row r="650" spans="1:13" x14ac:dyDescent="0.25">
      <c r="A650" s="29" t="s">
        <v>73</v>
      </c>
      <c r="B650" s="29" t="s">
        <v>3667</v>
      </c>
      <c r="C650" s="29" t="s">
        <v>19</v>
      </c>
      <c r="D650" s="29">
        <v>2.83</v>
      </c>
      <c r="E650" s="29" t="s">
        <v>18</v>
      </c>
      <c r="F650" s="29">
        <v>107314840</v>
      </c>
      <c r="G650" s="29">
        <v>8525442</v>
      </c>
      <c r="H650" s="29">
        <v>797526.5</v>
      </c>
      <c r="I650" s="29">
        <v>351590.1</v>
      </c>
      <c r="J650" s="29">
        <v>17667.8</v>
      </c>
      <c r="K650" s="29">
        <v>3533.6</v>
      </c>
      <c r="L650" s="29" t="s">
        <v>54</v>
      </c>
      <c r="M650" s="30" t="s">
        <v>53</v>
      </c>
    </row>
    <row r="651" spans="1:13" x14ac:dyDescent="0.25">
      <c r="A651" s="29" t="s">
        <v>73</v>
      </c>
      <c r="B651" s="29" t="s">
        <v>3668</v>
      </c>
      <c r="C651" s="29" t="s">
        <v>19</v>
      </c>
      <c r="D651" s="29">
        <v>2.83</v>
      </c>
      <c r="E651" s="29" t="s">
        <v>18</v>
      </c>
      <c r="F651" s="29">
        <v>114730392</v>
      </c>
      <c r="G651" s="29">
        <v>9337102</v>
      </c>
      <c r="H651" s="29">
        <v>890812.8</v>
      </c>
      <c r="I651" s="29">
        <v>357597.2</v>
      </c>
      <c r="J651" s="29">
        <v>19788</v>
      </c>
      <c r="K651" s="29">
        <v>1766.8</v>
      </c>
      <c r="L651" s="29" t="s">
        <v>54</v>
      </c>
      <c r="M651" s="30" t="s">
        <v>53</v>
      </c>
    </row>
    <row r="652" spans="1:13" x14ac:dyDescent="0.25">
      <c r="A652" s="29" t="s">
        <v>73</v>
      </c>
      <c r="B652" s="29" t="s">
        <v>3669</v>
      </c>
      <c r="C652" s="29" t="s">
        <v>19</v>
      </c>
      <c r="D652" s="29">
        <v>2.83</v>
      </c>
      <c r="E652" s="29" t="s">
        <v>18</v>
      </c>
      <c r="F652" s="29">
        <v>112200704</v>
      </c>
      <c r="G652" s="29">
        <v>9027562</v>
      </c>
      <c r="H652" s="29">
        <v>815901.1</v>
      </c>
      <c r="I652" s="29">
        <v>323321.59999999998</v>
      </c>
      <c r="J652" s="29">
        <v>20848.099999999999</v>
      </c>
      <c r="K652" s="29">
        <v>2473.5</v>
      </c>
      <c r="L652" s="29" t="s">
        <v>54</v>
      </c>
      <c r="M652" s="30" t="s">
        <v>53</v>
      </c>
    </row>
    <row r="653" spans="1:13" x14ac:dyDescent="0.25">
      <c r="A653" s="29" t="s">
        <v>73</v>
      </c>
      <c r="B653" s="29" t="s">
        <v>3670</v>
      </c>
      <c r="C653" s="29" t="s">
        <v>19</v>
      </c>
      <c r="D653" s="29">
        <v>2.83</v>
      </c>
      <c r="E653" s="29" t="s">
        <v>18</v>
      </c>
      <c r="F653" s="29">
        <v>110327208</v>
      </c>
      <c r="G653" s="29">
        <v>8722968</v>
      </c>
      <c r="H653" s="29">
        <v>821908.1</v>
      </c>
      <c r="I653" s="29">
        <v>334982.3</v>
      </c>
      <c r="J653" s="29">
        <v>20848.099999999999</v>
      </c>
      <c r="K653" s="29">
        <v>1413.4</v>
      </c>
      <c r="L653" s="29" t="s">
        <v>54</v>
      </c>
      <c r="M653" s="30" t="s">
        <v>53</v>
      </c>
    </row>
    <row r="654" spans="1:13" x14ac:dyDescent="0.25">
      <c r="A654" s="29" t="s">
        <v>73</v>
      </c>
      <c r="B654" s="29" t="s">
        <v>3671</v>
      </c>
      <c r="C654" s="29" t="s">
        <v>19</v>
      </c>
      <c r="D654" s="29">
        <v>2.83</v>
      </c>
      <c r="E654" s="29" t="s">
        <v>18</v>
      </c>
      <c r="F654" s="29">
        <v>111909184</v>
      </c>
      <c r="G654" s="29">
        <v>8861131</v>
      </c>
      <c r="H654" s="29">
        <v>799293.3</v>
      </c>
      <c r="I654" s="29">
        <v>338869.3</v>
      </c>
      <c r="J654" s="29">
        <v>13074.2</v>
      </c>
      <c r="K654" s="29">
        <v>2120.1</v>
      </c>
      <c r="L654" s="29" t="s">
        <v>54</v>
      </c>
      <c r="M654" s="30" t="s">
        <v>53</v>
      </c>
    </row>
    <row r="655" spans="1:13" x14ac:dyDescent="0.25">
      <c r="A655" s="29" t="s">
        <v>73</v>
      </c>
      <c r="B655" s="29" t="s">
        <v>3672</v>
      </c>
      <c r="C655" s="29" t="s">
        <v>19</v>
      </c>
      <c r="D655" s="29">
        <v>2.83</v>
      </c>
      <c r="E655" s="29" t="s">
        <v>18</v>
      </c>
      <c r="F655" s="29">
        <v>111789752</v>
      </c>
      <c r="G655" s="29">
        <v>9071378</v>
      </c>
      <c r="H655" s="29">
        <v>792579.5</v>
      </c>
      <c r="I655" s="29">
        <v>330035.3</v>
      </c>
      <c r="J655" s="29">
        <v>18021.2</v>
      </c>
      <c r="K655" s="29">
        <v>4240.3</v>
      </c>
      <c r="L655" s="29" t="s">
        <v>54</v>
      </c>
      <c r="M655" s="30" t="s">
        <v>53</v>
      </c>
    </row>
    <row r="656" spans="1:13" x14ac:dyDescent="0.25">
      <c r="A656" s="29" t="s">
        <v>73</v>
      </c>
      <c r="B656" s="29" t="s">
        <v>3673</v>
      </c>
      <c r="C656" s="29" t="s">
        <v>19</v>
      </c>
      <c r="D656" s="29">
        <v>2.83</v>
      </c>
      <c r="E656" s="29" t="s">
        <v>18</v>
      </c>
      <c r="F656" s="29">
        <v>114724384</v>
      </c>
      <c r="G656" s="29">
        <v>9273498</v>
      </c>
      <c r="H656" s="29">
        <v>827915.2</v>
      </c>
      <c r="I656" s="29">
        <v>318374.59999999998</v>
      </c>
      <c r="J656" s="29">
        <v>15547.7</v>
      </c>
      <c r="K656" s="29">
        <v>2826.9</v>
      </c>
      <c r="L656" s="29" t="s">
        <v>54</v>
      </c>
      <c r="M656" s="30" t="s">
        <v>53</v>
      </c>
    </row>
    <row r="657" spans="1:13" x14ac:dyDescent="0.25">
      <c r="A657" s="29" t="s">
        <v>73</v>
      </c>
      <c r="B657" s="29" t="s">
        <v>3674</v>
      </c>
      <c r="C657" s="29" t="s">
        <v>19</v>
      </c>
      <c r="D657" s="29">
        <v>2.83</v>
      </c>
      <c r="E657" s="29" t="s">
        <v>18</v>
      </c>
      <c r="F657" s="29">
        <v>112176680</v>
      </c>
      <c r="G657" s="29">
        <v>8932155</v>
      </c>
      <c r="H657" s="29">
        <v>828268.6</v>
      </c>
      <c r="I657" s="29">
        <v>309187.3</v>
      </c>
      <c r="J657" s="29">
        <v>15547.7</v>
      </c>
      <c r="K657" s="29">
        <v>3886.9</v>
      </c>
      <c r="L657" s="29" t="s">
        <v>54</v>
      </c>
      <c r="M657" s="30" t="s">
        <v>53</v>
      </c>
    </row>
    <row r="658" spans="1:13" x14ac:dyDescent="0.25">
      <c r="A658" s="29" t="s">
        <v>73</v>
      </c>
      <c r="B658" s="29" t="s">
        <v>3675</v>
      </c>
      <c r="C658" s="29" t="s">
        <v>19</v>
      </c>
      <c r="D658" s="29">
        <v>2.83</v>
      </c>
      <c r="E658" s="29" t="s">
        <v>18</v>
      </c>
      <c r="F658" s="29">
        <v>107801768</v>
      </c>
      <c r="G658" s="29">
        <v>8464664</v>
      </c>
      <c r="H658" s="29">
        <v>733215.6</v>
      </c>
      <c r="I658" s="29">
        <v>302473.5</v>
      </c>
      <c r="J658" s="29">
        <v>15194.3</v>
      </c>
      <c r="K658" s="29">
        <v>1060.0999999999999</v>
      </c>
      <c r="L658" s="29" t="s">
        <v>54</v>
      </c>
      <c r="M658" s="30" t="s">
        <v>53</v>
      </c>
    </row>
    <row r="659" spans="1:13" x14ac:dyDescent="0.25">
      <c r="A659" s="29" t="s">
        <v>73</v>
      </c>
      <c r="B659" s="29" t="s">
        <v>3676</v>
      </c>
      <c r="C659" s="29" t="s">
        <v>19</v>
      </c>
      <c r="D659" s="29">
        <v>2.83</v>
      </c>
      <c r="E659" s="29" t="s">
        <v>18</v>
      </c>
      <c r="F659" s="29">
        <v>111258656</v>
      </c>
      <c r="G659" s="29">
        <v>8932862</v>
      </c>
      <c r="H659" s="29">
        <v>771378.1</v>
      </c>
      <c r="I659" s="29">
        <v>305300.3</v>
      </c>
      <c r="J659" s="29">
        <v>12014.1</v>
      </c>
      <c r="K659" s="29">
        <v>1060.0999999999999</v>
      </c>
      <c r="L659" s="29" t="s">
        <v>54</v>
      </c>
      <c r="M659" s="30" t="s">
        <v>53</v>
      </c>
    </row>
    <row r="660" spans="1:13" x14ac:dyDescent="0.25">
      <c r="A660" s="29" t="s">
        <v>73</v>
      </c>
      <c r="B660" s="29" t="s">
        <v>3677</v>
      </c>
      <c r="C660" s="29" t="s">
        <v>19</v>
      </c>
      <c r="D660" s="29">
        <v>2.83</v>
      </c>
      <c r="E660" s="29" t="s">
        <v>18</v>
      </c>
      <c r="F660" s="29">
        <v>108679856</v>
      </c>
      <c r="G660" s="29">
        <v>8668198</v>
      </c>
      <c r="H660" s="29">
        <v>807067.1</v>
      </c>
      <c r="I660" s="29">
        <v>279151.90000000002</v>
      </c>
      <c r="J660" s="29">
        <v>17314.5</v>
      </c>
      <c r="K660" s="29">
        <v>3180.2</v>
      </c>
      <c r="L660" s="29" t="s">
        <v>54</v>
      </c>
      <c r="M660" s="30" t="s">
        <v>53</v>
      </c>
    </row>
    <row r="661" spans="1:13" x14ac:dyDescent="0.25">
      <c r="A661" s="29" t="s">
        <v>73</v>
      </c>
      <c r="B661" s="29" t="s">
        <v>3678</v>
      </c>
      <c r="C661" s="29" t="s">
        <v>19</v>
      </c>
      <c r="D661" s="29">
        <v>2.83</v>
      </c>
      <c r="E661" s="29" t="s">
        <v>18</v>
      </c>
      <c r="F661" s="29">
        <v>110801768</v>
      </c>
      <c r="G661" s="29">
        <v>8865371</v>
      </c>
      <c r="H661" s="29">
        <v>783038.9</v>
      </c>
      <c r="I661" s="29">
        <v>320141.3</v>
      </c>
      <c r="J661" s="29">
        <v>15901.1</v>
      </c>
      <c r="K661" s="29">
        <v>2826.9</v>
      </c>
      <c r="L661" s="29" t="s">
        <v>54</v>
      </c>
      <c r="M661" s="30" t="s">
        <v>53</v>
      </c>
    </row>
    <row r="662" spans="1:13" x14ac:dyDescent="0.25">
      <c r="A662" s="29" t="s">
        <v>73</v>
      </c>
      <c r="B662" s="29" t="s">
        <v>3679</v>
      </c>
      <c r="C662" s="29" t="s">
        <v>19</v>
      </c>
      <c r="D662" s="29">
        <v>2.83</v>
      </c>
      <c r="E662" s="29" t="s">
        <v>18</v>
      </c>
      <c r="F662" s="29">
        <v>110422968</v>
      </c>
      <c r="G662" s="29">
        <v>8850177</v>
      </c>
      <c r="H662" s="29">
        <v>795053</v>
      </c>
      <c r="I662" s="29">
        <v>271731.40000000002</v>
      </c>
      <c r="J662" s="29">
        <v>13074.2</v>
      </c>
      <c r="K662" s="29">
        <v>1766.8</v>
      </c>
      <c r="L662" s="29" t="s">
        <v>54</v>
      </c>
      <c r="M662" s="30" t="s">
        <v>53</v>
      </c>
    </row>
    <row r="663" spans="1:13" x14ac:dyDescent="0.25">
      <c r="A663" s="29" t="s">
        <v>73</v>
      </c>
      <c r="B663" s="29" t="s">
        <v>3680</v>
      </c>
      <c r="C663" s="29" t="s">
        <v>19</v>
      </c>
      <c r="D663" s="29">
        <v>2.83</v>
      </c>
      <c r="E663" s="29" t="s">
        <v>18</v>
      </c>
      <c r="F663" s="29">
        <v>107256184</v>
      </c>
      <c r="G663" s="29">
        <v>8436396</v>
      </c>
      <c r="H663" s="29">
        <v>751943.4</v>
      </c>
      <c r="I663" s="29">
        <v>288339.20000000001</v>
      </c>
      <c r="J663" s="29">
        <v>14134.3</v>
      </c>
      <c r="K663" s="29">
        <v>1413.4</v>
      </c>
      <c r="L663" s="29" t="s">
        <v>54</v>
      </c>
      <c r="M663" s="30" t="s">
        <v>53</v>
      </c>
    </row>
    <row r="664" spans="1:13" x14ac:dyDescent="0.25">
      <c r="A664" s="29" t="s">
        <v>73</v>
      </c>
      <c r="B664" s="29" t="s">
        <v>3681</v>
      </c>
      <c r="C664" s="29" t="s">
        <v>19</v>
      </c>
      <c r="D664" s="29">
        <v>2.83</v>
      </c>
      <c r="E664" s="29" t="s">
        <v>18</v>
      </c>
      <c r="F664" s="29">
        <v>108376328</v>
      </c>
      <c r="G664" s="29">
        <v>8676678</v>
      </c>
      <c r="H664" s="29">
        <v>716961.1</v>
      </c>
      <c r="I664" s="29">
        <v>296819.8</v>
      </c>
      <c r="J664" s="29">
        <v>16607.8</v>
      </c>
      <c r="K664" s="29">
        <v>1413.4</v>
      </c>
      <c r="L664" s="29" t="s">
        <v>54</v>
      </c>
      <c r="M664" s="30" t="s">
        <v>53</v>
      </c>
    </row>
    <row r="665" spans="1:13" x14ac:dyDescent="0.25">
      <c r="A665" s="29" t="s">
        <v>73</v>
      </c>
      <c r="B665" s="29" t="s">
        <v>3682</v>
      </c>
      <c r="C665" s="29" t="s">
        <v>19</v>
      </c>
      <c r="D665" s="29">
        <v>2.83</v>
      </c>
      <c r="E665" s="29" t="s">
        <v>18</v>
      </c>
      <c r="F665" s="29">
        <v>109333568</v>
      </c>
      <c r="G665" s="29">
        <v>8735336</v>
      </c>
      <c r="H665" s="29">
        <v>783038.9</v>
      </c>
      <c r="I665" s="29">
        <v>287279.2</v>
      </c>
      <c r="J665" s="29">
        <v>14841</v>
      </c>
      <c r="K665" s="29">
        <v>3533.6</v>
      </c>
      <c r="L665" s="29" t="s">
        <v>54</v>
      </c>
      <c r="M665" s="30" t="s">
        <v>53</v>
      </c>
    </row>
    <row r="666" spans="1:13" x14ac:dyDescent="0.25">
      <c r="A666" s="29" t="s">
        <v>73</v>
      </c>
      <c r="B666" s="29" t="s">
        <v>3683</v>
      </c>
      <c r="C666" s="29" t="s">
        <v>19</v>
      </c>
      <c r="D666" s="29">
        <v>2.83</v>
      </c>
      <c r="E666" s="29" t="s">
        <v>18</v>
      </c>
      <c r="F666" s="29">
        <v>105391872</v>
      </c>
      <c r="G666" s="29">
        <v>8285512.5</v>
      </c>
      <c r="H666" s="29">
        <v>742402.8</v>
      </c>
      <c r="I666" s="29">
        <v>289399.3</v>
      </c>
      <c r="J666" s="29">
        <v>13074.2</v>
      </c>
      <c r="K666" s="29">
        <v>1413.4</v>
      </c>
      <c r="L666" s="29" t="s">
        <v>54</v>
      </c>
      <c r="M666" s="30" t="s">
        <v>53</v>
      </c>
    </row>
    <row r="667" spans="1:13" x14ac:dyDescent="0.25">
      <c r="A667" s="29" t="s">
        <v>73</v>
      </c>
      <c r="B667" s="29" t="s">
        <v>3684</v>
      </c>
      <c r="C667" s="29" t="s">
        <v>19</v>
      </c>
      <c r="D667" s="29">
        <v>2.83</v>
      </c>
      <c r="E667" s="29" t="s">
        <v>18</v>
      </c>
      <c r="F667" s="29">
        <v>111217664</v>
      </c>
      <c r="G667" s="29">
        <v>8916961</v>
      </c>
      <c r="H667" s="29">
        <v>759010.6</v>
      </c>
      <c r="I667" s="29">
        <v>299293.3</v>
      </c>
      <c r="J667" s="29">
        <v>16254.4</v>
      </c>
      <c r="K667" s="29">
        <v>2826.9</v>
      </c>
      <c r="L667" s="29" t="s">
        <v>54</v>
      </c>
      <c r="M667" s="30" t="s">
        <v>53</v>
      </c>
    </row>
    <row r="668" spans="1:13" x14ac:dyDescent="0.25">
      <c r="A668" s="29" t="s">
        <v>73</v>
      </c>
      <c r="B668" s="29" t="s">
        <v>3685</v>
      </c>
      <c r="C668" s="29" t="s">
        <v>19</v>
      </c>
      <c r="D668" s="29">
        <v>2.83</v>
      </c>
      <c r="E668" s="29" t="s">
        <v>18</v>
      </c>
      <c r="F668" s="29">
        <v>109228976</v>
      </c>
      <c r="G668" s="29">
        <v>8696820</v>
      </c>
      <c r="H668" s="29">
        <v>772084.8</v>
      </c>
      <c r="I668" s="29">
        <v>297526.5</v>
      </c>
      <c r="J668" s="29">
        <v>11660.8</v>
      </c>
      <c r="K668" s="29">
        <v>3886.9</v>
      </c>
      <c r="L668" s="29" t="s">
        <v>54</v>
      </c>
      <c r="M668" s="30" t="s">
        <v>53</v>
      </c>
    </row>
    <row r="669" spans="1:13" x14ac:dyDescent="0.25">
      <c r="A669" s="29" t="s">
        <v>73</v>
      </c>
      <c r="B669" s="29" t="s">
        <v>3686</v>
      </c>
      <c r="C669" s="29" t="s">
        <v>19</v>
      </c>
      <c r="D669" s="29">
        <v>2.83</v>
      </c>
      <c r="E669" s="29" t="s">
        <v>18</v>
      </c>
      <c r="F669" s="29">
        <v>103813424</v>
      </c>
      <c r="G669" s="29">
        <v>8186219</v>
      </c>
      <c r="H669" s="29">
        <v>713780.9</v>
      </c>
      <c r="I669" s="29">
        <v>293286.2</v>
      </c>
      <c r="J669" s="29">
        <v>13074.2</v>
      </c>
      <c r="K669" s="29">
        <v>2473.5</v>
      </c>
      <c r="L669" s="29" t="s">
        <v>54</v>
      </c>
      <c r="M669" s="30" t="s">
        <v>53</v>
      </c>
    </row>
    <row r="670" spans="1:13" x14ac:dyDescent="0.25">
      <c r="A670" s="29" t="s">
        <v>73</v>
      </c>
      <c r="B670" s="29" t="s">
        <v>3687</v>
      </c>
      <c r="C670" s="29" t="s">
        <v>19</v>
      </c>
      <c r="D670" s="29">
        <v>2.83</v>
      </c>
      <c r="E670" s="29" t="s">
        <v>18</v>
      </c>
      <c r="F670" s="29">
        <v>107022264</v>
      </c>
      <c r="G670" s="29">
        <v>8384099</v>
      </c>
      <c r="H670" s="29">
        <v>774558.3</v>
      </c>
      <c r="I670" s="29">
        <v>281978.8</v>
      </c>
      <c r="J670" s="29">
        <v>10954.1</v>
      </c>
      <c r="K670" s="29">
        <v>2473.5</v>
      </c>
      <c r="L670" s="29" t="s">
        <v>54</v>
      </c>
      <c r="M670" s="30" t="s">
        <v>53</v>
      </c>
    </row>
    <row r="671" spans="1:13" x14ac:dyDescent="0.25">
      <c r="A671" s="29" t="s">
        <v>73</v>
      </c>
      <c r="B671" s="29" t="s">
        <v>3688</v>
      </c>
      <c r="C671" s="29" t="s">
        <v>19</v>
      </c>
      <c r="D671" s="29">
        <v>2.83</v>
      </c>
      <c r="E671" s="29" t="s">
        <v>18</v>
      </c>
      <c r="F671" s="29">
        <v>108773848</v>
      </c>
      <c r="G671" s="29">
        <v>8691873</v>
      </c>
      <c r="H671" s="29">
        <v>753003.6</v>
      </c>
      <c r="I671" s="29">
        <v>272438.2</v>
      </c>
      <c r="J671" s="29">
        <v>15194.3</v>
      </c>
      <c r="K671" s="29">
        <v>2120.1</v>
      </c>
      <c r="L671" s="29" t="s">
        <v>54</v>
      </c>
      <c r="M671" s="30" t="s">
        <v>53</v>
      </c>
    </row>
    <row r="672" spans="1:13" x14ac:dyDescent="0.25">
      <c r="A672" s="29" t="s">
        <v>73</v>
      </c>
      <c r="B672" s="29" t="s">
        <v>3689</v>
      </c>
      <c r="C672" s="29" t="s">
        <v>19</v>
      </c>
      <c r="D672" s="29">
        <v>2.83</v>
      </c>
      <c r="E672" s="29" t="s">
        <v>18</v>
      </c>
      <c r="F672" s="29">
        <v>107292576</v>
      </c>
      <c r="G672" s="29">
        <v>8486219</v>
      </c>
      <c r="H672" s="29">
        <v>739222.6</v>
      </c>
      <c r="I672" s="29">
        <v>280212</v>
      </c>
      <c r="J672" s="29">
        <v>16961.099999999999</v>
      </c>
      <c r="K672" s="29">
        <v>1766.8</v>
      </c>
      <c r="L672" s="29" t="s">
        <v>54</v>
      </c>
      <c r="M672" s="30" t="s">
        <v>53</v>
      </c>
    </row>
    <row r="673" spans="1:13" x14ac:dyDescent="0.25">
      <c r="A673" s="29" t="s">
        <v>73</v>
      </c>
      <c r="B673" s="29" t="s">
        <v>3690</v>
      </c>
      <c r="C673" s="29" t="s">
        <v>19</v>
      </c>
      <c r="D673" s="29">
        <v>2.83</v>
      </c>
      <c r="E673" s="29" t="s">
        <v>18</v>
      </c>
      <c r="F673" s="29">
        <v>110973496</v>
      </c>
      <c r="G673" s="29">
        <v>8785866</v>
      </c>
      <c r="H673" s="29">
        <v>759010.6</v>
      </c>
      <c r="I673" s="29">
        <v>289045.90000000002</v>
      </c>
      <c r="J673" s="29">
        <v>12367.5</v>
      </c>
      <c r="K673" s="29">
        <v>1766.8</v>
      </c>
      <c r="L673" s="29" t="s">
        <v>54</v>
      </c>
      <c r="M673" s="30" t="s">
        <v>53</v>
      </c>
    </row>
    <row r="674" spans="1:13" x14ac:dyDescent="0.25">
      <c r="A674" s="29" t="s">
        <v>73</v>
      </c>
      <c r="B674" s="29" t="s">
        <v>3691</v>
      </c>
      <c r="C674" s="29" t="s">
        <v>19</v>
      </c>
      <c r="D674" s="29">
        <v>2.83</v>
      </c>
      <c r="E674" s="29" t="s">
        <v>18</v>
      </c>
      <c r="F674" s="29">
        <v>107643464</v>
      </c>
      <c r="G674" s="29">
        <v>8528622</v>
      </c>
      <c r="H674" s="29">
        <v>744876.3</v>
      </c>
      <c r="I674" s="29">
        <v>281978.8</v>
      </c>
      <c r="J674" s="29">
        <v>10247.299999999999</v>
      </c>
      <c r="K674" s="29">
        <v>706.7</v>
      </c>
      <c r="L674" s="29" t="s">
        <v>54</v>
      </c>
      <c r="M674" s="30" t="s">
        <v>53</v>
      </c>
    </row>
    <row r="675" spans="1:13" x14ac:dyDescent="0.25">
      <c r="A675" s="29" t="s">
        <v>73</v>
      </c>
      <c r="B675" s="29" t="s">
        <v>3692</v>
      </c>
      <c r="C675" s="29" t="s">
        <v>19</v>
      </c>
      <c r="D675" s="29">
        <v>2.83</v>
      </c>
      <c r="E675" s="29" t="s">
        <v>18</v>
      </c>
      <c r="F675" s="29">
        <v>112620496</v>
      </c>
      <c r="G675" s="29">
        <v>9020495</v>
      </c>
      <c r="H675" s="29">
        <v>797879.9</v>
      </c>
      <c r="I675" s="29">
        <v>291166.09999999998</v>
      </c>
      <c r="J675" s="29">
        <v>16607.8</v>
      </c>
      <c r="K675" s="29">
        <v>2473.5</v>
      </c>
      <c r="L675" s="29" t="s">
        <v>54</v>
      </c>
      <c r="M675" s="30" t="s">
        <v>53</v>
      </c>
    </row>
    <row r="676" spans="1:13" x14ac:dyDescent="0.25">
      <c r="A676" s="29" t="s">
        <v>73</v>
      </c>
      <c r="B676" s="29" t="s">
        <v>3693</v>
      </c>
      <c r="C676" s="29" t="s">
        <v>19</v>
      </c>
      <c r="D676" s="29">
        <v>2.83</v>
      </c>
      <c r="E676" s="29" t="s">
        <v>18</v>
      </c>
      <c r="F676" s="29">
        <v>110778448</v>
      </c>
      <c r="G676" s="29">
        <v>8874912</v>
      </c>
      <c r="H676" s="29">
        <v>755477.1</v>
      </c>
      <c r="I676" s="29">
        <v>278091.90000000002</v>
      </c>
      <c r="J676" s="29">
        <v>17667.8</v>
      </c>
      <c r="K676" s="29">
        <v>706.7</v>
      </c>
      <c r="L676" s="29" t="s">
        <v>54</v>
      </c>
      <c r="M676" s="30" t="s">
        <v>53</v>
      </c>
    </row>
    <row r="677" spans="1:13" x14ac:dyDescent="0.25">
      <c r="A677" s="29" t="s">
        <v>73</v>
      </c>
      <c r="B677" s="29" t="s">
        <v>3694</v>
      </c>
      <c r="C677" s="29" t="s">
        <v>19</v>
      </c>
      <c r="D677" s="29">
        <v>2.83</v>
      </c>
      <c r="E677" s="29" t="s">
        <v>18</v>
      </c>
      <c r="F677" s="29">
        <v>110594344</v>
      </c>
      <c r="G677" s="29">
        <v>8922615</v>
      </c>
      <c r="H677" s="29">
        <v>765371</v>
      </c>
      <c r="I677" s="29">
        <v>255477</v>
      </c>
      <c r="J677" s="29">
        <v>14134.3</v>
      </c>
      <c r="K677" s="29">
        <v>2473.5</v>
      </c>
      <c r="L677" s="29" t="s">
        <v>54</v>
      </c>
      <c r="M677" s="30" t="s">
        <v>53</v>
      </c>
    </row>
    <row r="678" spans="1:13" x14ac:dyDescent="0.25">
      <c r="A678" s="29" t="s">
        <v>73</v>
      </c>
      <c r="B678" s="29" t="s">
        <v>3695</v>
      </c>
      <c r="C678" s="29" t="s">
        <v>19</v>
      </c>
      <c r="D678" s="29">
        <v>2.83</v>
      </c>
      <c r="E678" s="29" t="s">
        <v>18</v>
      </c>
      <c r="F678" s="29">
        <v>110462896</v>
      </c>
      <c r="G678" s="29">
        <v>8991166</v>
      </c>
      <c r="H678" s="29">
        <v>766431.1</v>
      </c>
      <c r="I678" s="29">
        <v>268197.90000000002</v>
      </c>
      <c r="J678" s="29">
        <v>13074.2</v>
      </c>
      <c r="K678" s="29">
        <v>2473.5</v>
      </c>
      <c r="L678" s="29" t="s">
        <v>54</v>
      </c>
      <c r="M678" s="30" t="s">
        <v>53</v>
      </c>
    </row>
    <row r="679" spans="1:13" x14ac:dyDescent="0.25">
      <c r="A679" s="29" t="s">
        <v>73</v>
      </c>
      <c r="B679" s="29" t="s">
        <v>3696</v>
      </c>
      <c r="C679" s="29" t="s">
        <v>19</v>
      </c>
      <c r="D679" s="29">
        <v>2.83</v>
      </c>
      <c r="E679" s="29" t="s">
        <v>18</v>
      </c>
      <c r="F679" s="29">
        <v>108428624</v>
      </c>
      <c r="G679" s="29">
        <v>8799293</v>
      </c>
      <c r="H679" s="29">
        <v>731802.1</v>
      </c>
      <c r="I679" s="29">
        <v>267137.8</v>
      </c>
      <c r="J679" s="29">
        <v>8833.9</v>
      </c>
      <c r="K679" s="29">
        <v>3180.2</v>
      </c>
      <c r="L679" s="29" t="s">
        <v>54</v>
      </c>
      <c r="M679" s="30" t="s">
        <v>53</v>
      </c>
    </row>
    <row r="680" spans="1:13" x14ac:dyDescent="0.25">
      <c r="A680" s="29" t="s">
        <v>73</v>
      </c>
      <c r="B680" s="29" t="s">
        <v>3697</v>
      </c>
      <c r="C680" s="29" t="s">
        <v>19</v>
      </c>
      <c r="D680" s="29">
        <v>2.83</v>
      </c>
      <c r="E680" s="29" t="s">
        <v>18</v>
      </c>
      <c r="F680" s="29">
        <v>105292224</v>
      </c>
      <c r="G680" s="29">
        <v>8453357</v>
      </c>
      <c r="H680" s="29">
        <v>720494.7</v>
      </c>
      <c r="I680" s="29">
        <v>254417</v>
      </c>
      <c r="J680" s="29">
        <v>10247.299999999999</v>
      </c>
      <c r="K680" s="29">
        <v>2120.1</v>
      </c>
      <c r="L680" s="29" t="s">
        <v>54</v>
      </c>
      <c r="M680" s="30" t="s">
        <v>53</v>
      </c>
    </row>
    <row r="681" spans="1:13" x14ac:dyDescent="0.25">
      <c r="A681" s="29" t="s">
        <v>73</v>
      </c>
      <c r="B681" s="29" t="s">
        <v>3698</v>
      </c>
      <c r="C681" s="29" t="s">
        <v>19</v>
      </c>
      <c r="D681" s="29">
        <v>2.83</v>
      </c>
      <c r="E681" s="29" t="s">
        <v>18</v>
      </c>
      <c r="F681" s="29">
        <v>111379856</v>
      </c>
      <c r="G681" s="29">
        <v>9112721</v>
      </c>
      <c r="H681" s="29">
        <v>779505.3</v>
      </c>
      <c r="I681" s="29">
        <v>276325.09999999998</v>
      </c>
      <c r="J681" s="29">
        <v>13780.9</v>
      </c>
      <c r="K681" s="29">
        <v>2826.9</v>
      </c>
      <c r="L681" s="29" t="s">
        <v>54</v>
      </c>
      <c r="M681" s="30" t="s">
        <v>53</v>
      </c>
    </row>
    <row r="682" spans="1:13" x14ac:dyDescent="0.25">
      <c r="A682" s="29" t="s">
        <v>73</v>
      </c>
      <c r="B682" s="29" t="s">
        <v>3699</v>
      </c>
      <c r="C682" s="29" t="s">
        <v>19</v>
      </c>
      <c r="D682" s="29">
        <v>2.83</v>
      </c>
      <c r="E682" s="29" t="s">
        <v>18</v>
      </c>
      <c r="F682" s="29">
        <v>109478088</v>
      </c>
      <c r="G682" s="29">
        <v>8975972</v>
      </c>
      <c r="H682" s="29">
        <v>729682</v>
      </c>
      <c r="I682" s="29">
        <v>247703.2</v>
      </c>
      <c r="J682" s="29">
        <v>9540.6</v>
      </c>
      <c r="K682" s="29">
        <v>2826.9</v>
      </c>
      <c r="L682" s="29" t="s">
        <v>54</v>
      </c>
      <c r="M682" s="30" t="s">
        <v>53</v>
      </c>
    </row>
    <row r="683" spans="1:13" x14ac:dyDescent="0.25">
      <c r="A683" s="29" t="s">
        <v>73</v>
      </c>
      <c r="B683" s="29" t="s">
        <v>3700</v>
      </c>
      <c r="C683" s="29" t="s">
        <v>19</v>
      </c>
      <c r="D683" s="29">
        <v>2.83</v>
      </c>
      <c r="E683" s="29" t="s">
        <v>18</v>
      </c>
      <c r="F683" s="29">
        <v>110328624</v>
      </c>
      <c r="G683" s="29">
        <v>8918021</v>
      </c>
      <c r="H683" s="29">
        <v>751590.1</v>
      </c>
      <c r="I683" s="29">
        <v>242049.5</v>
      </c>
      <c r="J683" s="29">
        <v>12720.8</v>
      </c>
      <c r="K683" s="29">
        <v>1766.8</v>
      </c>
      <c r="L683" s="29" t="s">
        <v>54</v>
      </c>
      <c r="M683" s="30" t="s">
        <v>53</v>
      </c>
    </row>
    <row r="684" spans="1:13" x14ac:dyDescent="0.25">
      <c r="A684" s="29" t="s">
        <v>73</v>
      </c>
      <c r="B684" s="29" t="s">
        <v>3701</v>
      </c>
      <c r="C684" s="29" t="s">
        <v>19</v>
      </c>
      <c r="D684" s="29">
        <v>2.83</v>
      </c>
      <c r="E684" s="29" t="s">
        <v>18</v>
      </c>
      <c r="F684" s="29">
        <v>113443816</v>
      </c>
      <c r="G684" s="29">
        <v>9472438</v>
      </c>
      <c r="H684" s="29">
        <v>760777.4</v>
      </c>
      <c r="I684" s="29">
        <v>270671.40000000002</v>
      </c>
      <c r="J684" s="29">
        <v>12014.1</v>
      </c>
      <c r="K684" s="29">
        <v>1060.0999999999999</v>
      </c>
      <c r="L684" s="29" t="s">
        <v>54</v>
      </c>
      <c r="M684" s="30" t="s">
        <v>53</v>
      </c>
    </row>
    <row r="685" spans="1:13" x14ac:dyDescent="0.25">
      <c r="A685" s="29" t="s">
        <v>73</v>
      </c>
      <c r="B685" s="29" t="s">
        <v>3702</v>
      </c>
      <c r="C685" s="29" t="s">
        <v>19</v>
      </c>
      <c r="D685" s="29">
        <v>2.83</v>
      </c>
      <c r="E685" s="29" t="s">
        <v>18</v>
      </c>
      <c r="F685" s="29">
        <v>112559008</v>
      </c>
      <c r="G685" s="29">
        <v>9376678</v>
      </c>
      <c r="H685" s="29">
        <v>768197.9</v>
      </c>
      <c r="I685" s="29">
        <v>254063.6</v>
      </c>
      <c r="J685" s="29">
        <v>6713.8</v>
      </c>
      <c r="K685" s="29">
        <v>1060.0999999999999</v>
      </c>
      <c r="L685" s="29" t="s">
        <v>54</v>
      </c>
      <c r="M685" s="30" t="s">
        <v>53</v>
      </c>
    </row>
    <row r="686" spans="1:13" x14ac:dyDescent="0.25">
      <c r="A686" s="29" t="s">
        <v>73</v>
      </c>
      <c r="B686" s="29" t="s">
        <v>3703</v>
      </c>
      <c r="C686" s="29" t="s">
        <v>19</v>
      </c>
      <c r="D686" s="29">
        <v>2.83</v>
      </c>
      <c r="E686" s="29" t="s">
        <v>18</v>
      </c>
      <c r="F686" s="29">
        <v>110488696</v>
      </c>
      <c r="G686" s="29">
        <v>9031802</v>
      </c>
      <c r="H686" s="29">
        <v>745229.7</v>
      </c>
      <c r="I686" s="29">
        <v>263250.90000000002</v>
      </c>
      <c r="J686" s="29">
        <v>12014.1</v>
      </c>
      <c r="K686" s="29">
        <v>1060.0999999999999</v>
      </c>
      <c r="L686" s="29" t="s">
        <v>54</v>
      </c>
      <c r="M686" s="30" t="s">
        <v>53</v>
      </c>
    </row>
    <row r="687" spans="1:13" x14ac:dyDescent="0.25">
      <c r="A687" s="29" t="s">
        <v>73</v>
      </c>
      <c r="B687" s="29" t="s">
        <v>3704</v>
      </c>
      <c r="C687" s="29" t="s">
        <v>19</v>
      </c>
      <c r="D687" s="29">
        <v>2.83</v>
      </c>
      <c r="E687" s="29" t="s">
        <v>18</v>
      </c>
      <c r="F687" s="29">
        <v>114060776</v>
      </c>
      <c r="G687" s="29">
        <v>9535689</v>
      </c>
      <c r="H687" s="29">
        <v>775618.4</v>
      </c>
      <c r="I687" s="29">
        <v>251590.1</v>
      </c>
      <c r="J687" s="29">
        <v>13427.6</v>
      </c>
      <c r="K687" s="29">
        <v>2826.9</v>
      </c>
      <c r="L687" s="29" t="s">
        <v>54</v>
      </c>
      <c r="M687" s="30" t="s">
        <v>53</v>
      </c>
    </row>
    <row r="688" spans="1:13" x14ac:dyDescent="0.25">
      <c r="A688" s="29" t="s">
        <v>73</v>
      </c>
      <c r="B688" s="29" t="s">
        <v>3705</v>
      </c>
      <c r="C688" s="29" t="s">
        <v>19</v>
      </c>
      <c r="D688" s="29">
        <v>2.83</v>
      </c>
      <c r="E688" s="29" t="s">
        <v>18</v>
      </c>
      <c r="F688" s="29">
        <v>109381976</v>
      </c>
      <c r="G688" s="29">
        <v>9001767</v>
      </c>
      <c r="H688" s="29">
        <v>734275.6</v>
      </c>
      <c r="I688" s="29">
        <v>231448.8</v>
      </c>
      <c r="J688" s="29">
        <v>12367.5</v>
      </c>
      <c r="K688" s="29">
        <v>2826.9</v>
      </c>
      <c r="L688" s="29" t="s">
        <v>54</v>
      </c>
      <c r="M688" s="30" t="s">
        <v>53</v>
      </c>
    </row>
    <row r="689" spans="1:13" x14ac:dyDescent="0.25">
      <c r="A689" s="29" t="s">
        <v>73</v>
      </c>
      <c r="B689" s="29" t="s">
        <v>3706</v>
      </c>
      <c r="C689" s="29" t="s">
        <v>19</v>
      </c>
      <c r="D689" s="29">
        <v>2.83</v>
      </c>
      <c r="E689" s="29" t="s">
        <v>18</v>
      </c>
      <c r="F689" s="29">
        <v>108622264</v>
      </c>
      <c r="G689" s="29">
        <v>8951590</v>
      </c>
      <c r="H689" s="29">
        <v>743816.3</v>
      </c>
      <c r="I689" s="29">
        <v>233922.3</v>
      </c>
      <c r="J689" s="29">
        <v>9540.6</v>
      </c>
      <c r="K689" s="29">
        <v>1413.4</v>
      </c>
      <c r="L689" s="29" t="s">
        <v>54</v>
      </c>
      <c r="M689" s="30" t="s">
        <v>53</v>
      </c>
    </row>
    <row r="690" spans="1:13" x14ac:dyDescent="0.25">
      <c r="A690" s="29" t="s">
        <v>73</v>
      </c>
      <c r="B690" s="29" t="s">
        <v>3707</v>
      </c>
      <c r="C690" s="29" t="s">
        <v>19</v>
      </c>
      <c r="D690" s="29">
        <v>2.83</v>
      </c>
      <c r="E690" s="29" t="s">
        <v>18</v>
      </c>
      <c r="F690" s="29">
        <v>107112368</v>
      </c>
      <c r="G690" s="29">
        <v>8681272</v>
      </c>
      <c r="H690" s="29">
        <v>711307.4</v>
      </c>
      <c r="I690" s="29">
        <v>230742</v>
      </c>
      <c r="J690" s="29">
        <v>8833.9</v>
      </c>
      <c r="K690" s="29">
        <v>353.4</v>
      </c>
      <c r="L690" s="29" t="s">
        <v>54</v>
      </c>
      <c r="M690" s="30" t="s">
        <v>53</v>
      </c>
    </row>
    <row r="691" spans="1:13" x14ac:dyDescent="0.25">
      <c r="A691" s="29" t="s">
        <v>73</v>
      </c>
      <c r="B691" s="29" t="s">
        <v>3708</v>
      </c>
      <c r="C691" s="29" t="s">
        <v>19</v>
      </c>
      <c r="D691" s="29">
        <v>2.83</v>
      </c>
      <c r="E691" s="29" t="s">
        <v>18</v>
      </c>
      <c r="F691" s="29">
        <v>113411304</v>
      </c>
      <c r="G691" s="29">
        <v>9511661</v>
      </c>
      <c r="H691" s="29">
        <v>772084.8</v>
      </c>
      <c r="I691" s="29">
        <v>251236.8</v>
      </c>
      <c r="J691" s="29">
        <v>11660.8</v>
      </c>
      <c r="K691" s="29">
        <v>2473.5</v>
      </c>
      <c r="L691" s="29" t="s">
        <v>54</v>
      </c>
      <c r="M691" s="30" t="s">
        <v>53</v>
      </c>
    </row>
    <row r="692" spans="1:13" x14ac:dyDescent="0.25">
      <c r="A692" s="29" t="s">
        <v>73</v>
      </c>
      <c r="B692" s="29" t="s">
        <v>3709</v>
      </c>
      <c r="C692" s="29" t="s">
        <v>19</v>
      </c>
      <c r="D692" s="29">
        <v>2.83</v>
      </c>
      <c r="E692" s="29" t="s">
        <v>18</v>
      </c>
      <c r="F692" s="29">
        <v>110308832</v>
      </c>
      <c r="G692" s="29">
        <v>9072792</v>
      </c>
      <c r="H692" s="29">
        <v>724028.3</v>
      </c>
      <c r="I692" s="29">
        <v>253356.9</v>
      </c>
      <c r="J692" s="29">
        <v>10600.7</v>
      </c>
      <c r="K692" s="29">
        <v>1060.0999999999999</v>
      </c>
      <c r="L692" s="29" t="s">
        <v>54</v>
      </c>
      <c r="M692" s="30" t="s">
        <v>53</v>
      </c>
    </row>
    <row r="693" spans="1:13" x14ac:dyDescent="0.25">
      <c r="A693" s="29" t="s">
        <v>73</v>
      </c>
      <c r="B693" s="29" t="s">
        <v>3710</v>
      </c>
      <c r="C693" s="29" t="s">
        <v>19</v>
      </c>
      <c r="D693" s="29">
        <v>2.83</v>
      </c>
      <c r="E693" s="29" t="s">
        <v>18</v>
      </c>
      <c r="F693" s="29">
        <v>109897176</v>
      </c>
      <c r="G693" s="29">
        <v>8983392</v>
      </c>
      <c r="H693" s="29">
        <v>748056.6</v>
      </c>
      <c r="I693" s="29">
        <v>231802.1</v>
      </c>
      <c r="J693" s="29">
        <v>14841</v>
      </c>
      <c r="K693" s="29">
        <v>2826.9</v>
      </c>
      <c r="L693" s="29" t="s">
        <v>54</v>
      </c>
      <c r="M693" s="30" t="s">
        <v>53</v>
      </c>
    </row>
    <row r="694" spans="1:13" x14ac:dyDescent="0.25">
      <c r="A694" s="29" t="s">
        <v>73</v>
      </c>
      <c r="B694" s="29" t="s">
        <v>3711</v>
      </c>
      <c r="C694" s="29" t="s">
        <v>19</v>
      </c>
      <c r="D694" s="29">
        <v>2.83</v>
      </c>
      <c r="E694" s="29" t="s">
        <v>18</v>
      </c>
      <c r="F694" s="29">
        <v>110089752</v>
      </c>
      <c r="G694" s="29">
        <v>9025088</v>
      </c>
      <c r="H694" s="29">
        <v>738869.3</v>
      </c>
      <c r="I694" s="29">
        <v>209894</v>
      </c>
      <c r="J694" s="29">
        <v>10954.1</v>
      </c>
      <c r="K694" s="29">
        <v>2120.1</v>
      </c>
      <c r="L694" s="29" t="s">
        <v>54</v>
      </c>
      <c r="M694" s="30" t="s">
        <v>53</v>
      </c>
    </row>
    <row r="695" spans="1:13" x14ac:dyDescent="0.25">
      <c r="A695" s="29" t="s">
        <v>73</v>
      </c>
      <c r="B695" s="29" t="s">
        <v>3712</v>
      </c>
      <c r="C695" s="29" t="s">
        <v>19</v>
      </c>
      <c r="D695" s="29">
        <v>2.83</v>
      </c>
      <c r="E695" s="29" t="s">
        <v>18</v>
      </c>
      <c r="F695" s="29">
        <v>105041344</v>
      </c>
      <c r="G695" s="29">
        <v>8497173</v>
      </c>
      <c r="H695" s="29">
        <v>708833.9</v>
      </c>
      <c r="I695" s="29">
        <v>226501.8</v>
      </c>
      <c r="J695" s="29">
        <v>9540.6</v>
      </c>
      <c r="K695" s="29">
        <v>1413.4</v>
      </c>
      <c r="L695" s="29" t="s">
        <v>54</v>
      </c>
      <c r="M695" s="30" t="s">
        <v>53</v>
      </c>
    </row>
    <row r="696" spans="1:13" x14ac:dyDescent="0.25">
      <c r="A696" s="29" t="s">
        <v>73</v>
      </c>
      <c r="B696" s="29" t="s">
        <v>3713</v>
      </c>
      <c r="C696" s="29" t="s">
        <v>19</v>
      </c>
      <c r="D696" s="29">
        <v>2.83</v>
      </c>
      <c r="E696" s="29" t="s">
        <v>18</v>
      </c>
      <c r="F696" s="29">
        <v>109415904</v>
      </c>
      <c r="G696" s="29">
        <v>8775618</v>
      </c>
      <c r="H696" s="29">
        <v>744876.3</v>
      </c>
      <c r="I696" s="29">
        <v>254063.6</v>
      </c>
      <c r="J696" s="29">
        <v>11307.4</v>
      </c>
      <c r="K696" s="29">
        <v>3533.6</v>
      </c>
      <c r="L696" s="29" t="s">
        <v>54</v>
      </c>
      <c r="M696" s="30" t="s">
        <v>53</v>
      </c>
    </row>
    <row r="697" spans="1:13" x14ac:dyDescent="0.25">
      <c r="A697" s="29" t="s">
        <v>73</v>
      </c>
      <c r="B697" s="29" t="s">
        <v>3714</v>
      </c>
      <c r="C697" s="29" t="s">
        <v>19</v>
      </c>
      <c r="D697" s="29">
        <v>2.83</v>
      </c>
      <c r="E697" s="29" t="s">
        <v>18</v>
      </c>
      <c r="F697" s="29">
        <v>109214136</v>
      </c>
      <c r="G697" s="29">
        <v>8787279</v>
      </c>
      <c r="H697" s="29">
        <v>745936.4</v>
      </c>
      <c r="I697" s="29">
        <v>258303.9</v>
      </c>
      <c r="J697" s="29">
        <v>12367.5</v>
      </c>
      <c r="K697" s="29">
        <v>2473.5</v>
      </c>
      <c r="L697" s="29" t="s">
        <v>54</v>
      </c>
      <c r="M697" s="30" t="s">
        <v>53</v>
      </c>
    </row>
    <row r="698" spans="1:13" x14ac:dyDescent="0.25">
      <c r="A698" s="29" t="s">
        <v>73</v>
      </c>
      <c r="B698" s="29" t="s">
        <v>3715</v>
      </c>
      <c r="C698" s="29" t="s">
        <v>19</v>
      </c>
      <c r="D698" s="29">
        <v>2.83</v>
      </c>
      <c r="E698" s="29" t="s">
        <v>18</v>
      </c>
      <c r="F698" s="29">
        <v>108608480</v>
      </c>
      <c r="G698" s="29">
        <v>8830742</v>
      </c>
      <c r="H698" s="29">
        <v>725441.7</v>
      </c>
      <c r="I698" s="29">
        <v>246289.8</v>
      </c>
      <c r="J698" s="29">
        <v>10600.7</v>
      </c>
      <c r="K698" s="29">
        <v>2120.1</v>
      </c>
      <c r="L698" s="29" t="s">
        <v>54</v>
      </c>
      <c r="M698" s="30" t="s">
        <v>53</v>
      </c>
    </row>
    <row r="699" spans="1:13" x14ac:dyDescent="0.25">
      <c r="A699" s="29" t="s">
        <v>73</v>
      </c>
      <c r="B699" s="29" t="s">
        <v>3716</v>
      </c>
      <c r="C699" s="29" t="s">
        <v>19</v>
      </c>
      <c r="D699" s="29">
        <v>2.83</v>
      </c>
      <c r="E699" s="29" t="s">
        <v>18</v>
      </c>
      <c r="F699" s="29">
        <v>111431800</v>
      </c>
      <c r="G699" s="29">
        <v>9017668</v>
      </c>
      <c r="H699" s="29">
        <v>760070.7</v>
      </c>
      <c r="I699" s="29">
        <v>245229.7</v>
      </c>
      <c r="J699" s="29">
        <v>12014.1</v>
      </c>
      <c r="K699" s="29">
        <v>1060.0999999999999</v>
      </c>
      <c r="L699" s="29" t="s">
        <v>54</v>
      </c>
      <c r="M699" s="30" t="s">
        <v>53</v>
      </c>
    </row>
    <row r="700" spans="1:13" x14ac:dyDescent="0.25">
      <c r="A700" s="29" t="s">
        <v>73</v>
      </c>
      <c r="B700" s="29" t="s">
        <v>3717</v>
      </c>
      <c r="C700" s="29" t="s">
        <v>19</v>
      </c>
      <c r="D700" s="29">
        <v>2.83</v>
      </c>
      <c r="E700" s="29" t="s">
        <v>18</v>
      </c>
      <c r="F700" s="29">
        <v>107922264</v>
      </c>
      <c r="G700" s="29">
        <v>8685159</v>
      </c>
      <c r="H700" s="29">
        <v>741342.8</v>
      </c>
      <c r="I700" s="29">
        <v>260070.7</v>
      </c>
      <c r="J700" s="29">
        <v>9894</v>
      </c>
      <c r="K700" s="29">
        <v>1413.4</v>
      </c>
      <c r="L700" s="29" t="s">
        <v>54</v>
      </c>
      <c r="M700" s="30" t="s">
        <v>53</v>
      </c>
    </row>
    <row r="701" spans="1:13" x14ac:dyDescent="0.25">
      <c r="A701" s="29" t="s">
        <v>73</v>
      </c>
      <c r="B701" s="29" t="s">
        <v>3718</v>
      </c>
      <c r="C701" s="29" t="s">
        <v>19</v>
      </c>
      <c r="D701" s="29">
        <v>2.83</v>
      </c>
      <c r="E701" s="29" t="s">
        <v>18</v>
      </c>
      <c r="F701" s="29">
        <v>111471728</v>
      </c>
      <c r="G701" s="29">
        <v>9025088</v>
      </c>
      <c r="H701" s="29">
        <v>738162.6</v>
      </c>
      <c r="I701" s="29">
        <v>277031.8</v>
      </c>
      <c r="J701" s="29">
        <v>9894</v>
      </c>
      <c r="K701" s="29">
        <v>2120.1</v>
      </c>
      <c r="L701" s="29" t="s">
        <v>54</v>
      </c>
      <c r="M701" s="30" t="s">
        <v>53</v>
      </c>
    </row>
    <row r="702" spans="1:13" x14ac:dyDescent="0.25">
      <c r="A702" s="29" t="s">
        <v>73</v>
      </c>
      <c r="B702" s="29" t="s">
        <v>3719</v>
      </c>
      <c r="C702" s="29" t="s">
        <v>19</v>
      </c>
      <c r="D702" s="29">
        <v>2.83</v>
      </c>
      <c r="E702" s="29" t="s">
        <v>18</v>
      </c>
      <c r="F702" s="29">
        <v>109482688</v>
      </c>
      <c r="G702" s="29">
        <v>8946996</v>
      </c>
      <c r="H702" s="29">
        <v>763250.9</v>
      </c>
      <c r="I702" s="29">
        <v>265371</v>
      </c>
      <c r="J702" s="29">
        <v>12014.1</v>
      </c>
      <c r="K702" s="29">
        <v>2473.5</v>
      </c>
      <c r="L702" s="29" t="s">
        <v>54</v>
      </c>
      <c r="M702" s="30" t="s">
        <v>53</v>
      </c>
    </row>
    <row r="703" spans="1:13" x14ac:dyDescent="0.25">
      <c r="A703" s="29" t="s">
        <v>73</v>
      </c>
      <c r="B703" s="29" t="s">
        <v>3720</v>
      </c>
      <c r="C703" s="29" t="s">
        <v>19</v>
      </c>
      <c r="D703" s="29">
        <v>2.83</v>
      </c>
      <c r="E703" s="29" t="s">
        <v>18</v>
      </c>
      <c r="F703" s="29">
        <v>107689400</v>
      </c>
      <c r="G703" s="29">
        <v>8636396</v>
      </c>
      <c r="H703" s="29">
        <v>790812.8</v>
      </c>
      <c r="I703" s="29">
        <v>240282.7</v>
      </c>
      <c r="J703" s="29">
        <v>16254.4</v>
      </c>
      <c r="K703" s="29">
        <v>1413.4</v>
      </c>
      <c r="L703" s="29" t="s">
        <v>54</v>
      </c>
      <c r="M703" s="30" t="s">
        <v>53</v>
      </c>
    </row>
    <row r="704" spans="1:13" x14ac:dyDescent="0.25">
      <c r="A704" s="29" t="s">
        <v>73</v>
      </c>
      <c r="B704" s="29" t="s">
        <v>3721</v>
      </c>
      <c r="C704" s="29" t="s">
        <v>19</v>
      </c>
      <c r="D704" s="29">
        <v>2.83</v>
      </c>
      <c r="E704" s="29" t="s">
        <v>18</v>
      </c>
      <c r="F704" s="29">
        <v>112124384</v>
      </c>
      <c r="G704" s="29">
        <v>9259364</v>
      </c>
      <c r="H704" s="29">
        <v>783745.6</v>
      </c>
      <c r="I704" s="29">
        <v>258303.9</v>
      </c>
      <c r="J704" s="29">
        <v>10247.299999999999</v>
      </c>
      <c r="K704" s="29">
        <v>706.7</v>
      </c>
      <c r="L704" s="29" t="s">
        <v>54</v>
      </c>
      <c r="M704" s="30" t="s">
        <v>53</v>
      </c>
    </row>
    <row r="705" spans="1:13" x14ac:dyDescent="0.25">
      <c r="A705" s="29" t="s">
        <v>73</v>
      </c>
      <c r="B705" s="29" t="s">
        <v>3722</v>
      </c>
      <c r="C705" s="29" t="s">
        <v>19</v>
      </c>
      <c r="D705" s="29">
        <v>2.83</v>
      </c>
      <c r="E705" s="29" t="s">
        <v>18</v>
      </c>
      <c r="F705" s="29">
        <v>110714840</v>
      </c>
      <c r="G705" s="29">
        <v>9044523</v>
      </c>
      <c r="H705" s="29">
        <v>802120.1</v>
      </c>
      <c r="I705" s="29">
        <v>255477</v>
      </c>
      <c r="J705" s="29">
        <v>13780.9</v>
      </c>
      <c r="K705" s="29">
        <v>1766.8</v>
      </c>
      <c r="L705" s="29" t="s">
        <v>54</v>
      </c>
      <c r="M705" s="30" t="s">
        <v>53</v>
      </c>
    </row>
    <row r="706" spans="1:13" x14ac:dyDescent="0.25">
      <c r="A706" s="29" t="s">
        <v>73</v>
      </c>
      <c r="B706" s="29" t="s">
        <v>3723</v>
      </c>
      <c r="C706" s="29" t="s">
        <v>19</v>
      </c>
      <c r="D706" s="29">
        <v>2.83</v>
      </c>
      <c r="E706" s="29" t="s">
        <v>18</v>
      </c>
      <c r="F706" s="29">
        <v>103835336</v>
      </c>
      <c r="G706" s="29">
        <v>8532155</v>
      </c>
      <c r="H706" s="29">
        <v>781272.1</v>
      </c>
      <c r="I706" s="29">
        <v>231095.4</v>
      </c>
      <c r="J706" s="29">
        <v>7773.9</v>
      </c>
      <c r="K706" s="29">
        <v>1766.8</v>
      </c>
      <c r="L706" s="29" t="s">
        <v>54</v>
      </c>
      <c r="M706" s="30" t="s">
        <v>53</v>
      </c>
    </row>
    <row r="707" spans="1:13" x14ac:dyDescent="0.25">
      <c r="A707" s="29" t="s">
        <v>73</v>
      </c>
      <c r="B707" s="29" t="s">
        <v>3724</v>
      </c>
      <c r="C707" s="29" t="s">
        <v>19</v>
      </c>
      <c r="D707" s="29">
        <v>2.83</v>
      </c>
      <c r="E707" s="29" t="s">
        <v>18</v>
      </c>
      <c r="F707" s="29">
        <v>109020848</v>
      </c>
      <c r="G707" s="29">
        <v>8904594</v>
      </c>
      <c r="H707" s="29">
        <v>784098.9</v>
      </c>
      <c r="I707" s="29">
        <v>253003.5</v>
      </c>
      <c r="J707" s="29">
        <v>16961.099999999999</v>
      </c>
      <c r="K707" s="29">
        <v>3533.6</v>
      </c>
      <c r="L707" s="29" t="s">
        <v>54</v>
      </c>
      <c r="M707" s="30" t="s">
        <v>53</v>
      </c>
    </row>
    <row r="708" spans="1:13" x14ac:dyDescent="0.25">
      <c r="A708" s="29" t="s">
        <v>73</v>
      </c>
      <c r="B708" s="29" t="s">
        <v>3725</v>
      </c>
      <c r="C708" s="29" t="s">
        <v>19</v>
      </c>
      <c r="D708" s="29">
        <v>2.83</v>
      </c>
      <c r="E708" s="29" t="s">
        <v>18</v>
      </c>
      <c r="F708" s="29">
        <v>110590104</v>
      </c>
      <c r="G708" s="29">
        <v>9122261</v>
      </c>
      <c r="H708" s="29">
        <v>782332.1</v>
      </c>
      <c r="I708" s="29">
        <v>293286.2</v>
      </c>
      <c r="J708" s="29">
        <v>11660.8</v>
      </c>
      <c r="K708" s="29">
        <v>1766.8</v>
      </c>
      <c r="L708" s="29" t="s">
        <v>54</v>
      </c>
      <c r="M708" s="30" t="s">
        <v>53</v>
      </c>
    </row>
    <row r="709" spans="1:13" x14ac:dyDescent="0.25">
      <c r="A709" s="29" t="s">
        <v>73</v>
      </c>
      <c r="B709" s="29" t="s">
        <v>3726</v>
      </c>
      <c r="C709" s="29" t="s">
        <v>19</v>
      </c>
      <c r="D709" s="29">
        <v>2.83</v>
      </c>
      <c r="E709" s="29" t="s">
        <v>18</v>
      </c>
      <c r="F709" s="29">
        <v>112367136</v>
      </c>
      <c r="G709" s="29">
        <v>9278092</v>
      </c>
      <c r="H709" s="29">
        <v>805300.4</v>
      </c>
      <c r="I709" s="29">
        <v>284098.90000000002</v>
      </c>
      <c r="J709" s="29">
        <v>12720.8</v>
      </c>
      <c r="K709" s="29">
        <v>2120.1</v>
      </c>
      <c r="L709" s="29" t="s">
        <v>54</v>
      </c>
      <c r="M709" s="30" t="s">
        <v>53</v>
      </c>
    </row>
    <row r="710" spans="1:13" x14ac:dyDescent="0.25">
      <c r="A710" s="29" t="s">
        <v>73</v>
      </c>
      <c r="B710" s="29" t="s">
        <v>3727</v>
      </c>
      <c r="C710" s="29" t="s">
        <v>19</v>
      </c>
      <c r="D710" s="29">
        <v>2.83</v>
      </c>
      <c r="E710" s="29" t="s">
        <v>18</v>
      </c>
      <c r="F710" s="29">
        <v>112036392</v>
      </c>
      <c r="G710" s="29">
        <v>9271025</v>
      </c>
      <c r="H710" s="29">
        <v>844876.3</v>
      </c>
      <c r="I710" s="29">
        <v>272791.5</v>
      </c>
      <c r="J710" s="29">
        <v>11307.4</v>
      </c>
      <c r="K710" s="29">
        <v>2120.1</v>
      </c>
      <c r="L710" s="29" t="s">
        <v>54</v>
      </c>
      <c r="M710" s="30" t="s">
        <v>53</v>
      </c>
    </row>
    <row r="711" spans="1:13" x14ac:dyDescent="0.25">
      <c r="A711" s="29" t="s">
        <v>73</v>
      </c>
      <c r="B711" s="29" t="s">
        <v>3728</v>
      </c>
      <c r="C711" s="29" t="s">
        <v>19</v>
      </c>
      <c r="D711" s="29">
        <v>2.83</v>
      </c>
      <c r="E711" s="29" t="s">
        <v>18</v>
      </c>
      <c r="F711" s="29">
        <v>113701416</v>
      </c>
      <c r="G711" s="29">
        <v>9550883</v>
      </c>
      <c r="H711" s="29">
        <v>846996.4</v>
      </c>
      <c r="I711" s="29">
        <v>274911.7</v>
      </c>
      <c r="J711" s="29">
        <v>16961.099999999999</v>
      </c>
      <c r="K711" s="29">
        <v>2473.5</v>
      </c>
      <c r="L711" s="29" t="s">
        <v>54</v>
      </c>
      <c r="M711" s="30" t="s">
        <v>53</v>
      </c>
    </row>
    <row r="712" spans="1:13" x14ac:dyDescent="0.25">
      <c r="A712" s="29" t="s">
        <v>73</v>
      </c>
      <c r="B712" s="29" t="s">
        <v>3729</v>
      </c>
      <c r="C712" s="29" t="s">
        <v>19</v>
      </c>
      <c r="D712" s="29">
        <v>2.83</v>
      </c>
      <c r="E712" s="29" t="s">
        <v>18</v>
      </c>
      <c r="F712" s="29">
        <v>113732152</v>
      </c>
      <c r="G712" s="29">
        <v>9680919</v>
      </c>
      <c r="H712" s="29">
        <v>865724.4</v>
      </c>
      <c r="I712" s="29">
        <v>287632.5</v>
      </c>
      <c r="J712" s="29">
        <v>11307.4</v>
      </c>
      <c r="K712" s="29">
        <v>2826.9</v>
      </c>
      <c r="L712" s="29" t="s">
        <v>54</v>
      </c>
      <c r="M712" s="30" t="s">
        <v>53</v>
      </c>
    </row>
    <row r="713" spans="1:13" x14ac:dyDescent="0.25">
      <c r="A713" s="29" t="s">
        <v>73</v>
      </c>
      <c r="B713" s="29" t="s">
        <v>3730</v>
      </c>
      <c r="C713" s="29" t="s">
        <v>19</v>
      </c>
      <c r="D713" s="29">
        <v>2.83</v>
      </c>
      <c r="E713" s="29" t="s">
        <v>18</v>
      </c>
      <c r="F713" s="29">
        <v>113045232</v>
      </c>
      <c r="G713" s="29">
        <v>9548057</v>
      </c>
      <c r="H713" s="29">
        <v>893992.9</v>
      </c>
      <c r="I713" s="29">
        <v>272084.8</v>
      </c>
      <c r="J713" s="29">
        <v>14487.6</v>
      </c>
      <c r="K713" s="29">
        <v>1413.4</v>
      </c>
      <c r="L713" s="29" t="s">
        <v>54</v>
      </c>
      <c r="M713" s="30" t="s">
        <v>53</v>
      </c>
    </row>
    <row r="714" spans="1:13" x14ac:dyDescent="0.25">
      <c r="A714" s="29" t="s">
        <v>73</v>
      </c>
      <c r="B714" s="29" t="s">
        <v>3731</v>
      </c>
      <c r="C714" s="29" t="s">
        <v>19</v>
      </c>
      <c r="D714" s="29">
        <v>2.83</v>
      </c>
      <c r="E714" s="29" t="s">
        <v>18</v>
      </c>
      <c r="F714" s="29">
        <v>110954064</v>
      </c>
      <c r="G714" s="29">
        <v>9337809</v>
      </c>
      <c r="H714" s="29">
        <v>812367.5</v>
      </c>
      <c r="I714" s="29">
        <v>276678.40000000002</v>
      </c>
      <c r="J714" s="29">
        <v>15547.7</v>
      </c>
      <c r="K714" s="29">
        <v>706.7</v>
      </c>
      <c r="L714" s="29" t="s">
        <v>54</v>
      </c>
      <c r="M714" s="30" t="s">
        <v>53</v>
      </c>
    </row>
    <row r="715" spans="1:13" x14ac:dyDescent="0.25">
      <c r="A715" s="29" t="s">
        <v>73</v>
      </c>
      <c r="B715" s="29" t="s">
        <v>3732</v>
      </c>
      <c r="C715" s="29" t="s">
        <v>19</v>
      </c>
      <c r="D715" s="29">
        <v>2.83</v>
      </c>
      <c r="E715" s="29" t="s">
        <v>18</v>
      </c>
      <c r="F715" s="29">
        <v>116216256</v>
      </c>
      <c r="G715" s="29">
        <v>9909541</v>
      </c>
      <c r="H715" s="29">
        <v>881978.8</v>
      </c>
      <c r="I715" s="29">
        <v>280918.7</v>
      </c>
      <c r="J715" s="29">
        <v>14487.6</v>
      </c>
      <c r="K715" s="29">
        <v>1413.4</v>
      </c>
      <c r="L715" s="29" t="s">
        <v>54</v>
      </c>
      <c r="M715" s="30" t="s">
        <v>53</v>
      </c>
    </row>
    <row r="716" spans="1:13" x14ac:dyDescent="0.25">
      <c r="A716" s="29" t="s">
        <v>73</v>
      </c>
      <c r="B716" s="29" t="s">
        <v>3733</v>
      </c>
      <c r="C716" s="29" t="s">
        <v>19</v>
      </c>
      <c r="D716" s="29">
        <v>2.83</v>
      </c>
      <c r="E716" s="29" t="s">
        <v>18</v>
      </c>
      <c r="F716" s="29">
        <v>118057600</v>
      </c>
      <c r="G716" s="29">
        <v>10339929</v>
      </c>
      <c r="H716" s="29">
        <v>939929.3</v>
      </c>
      <c r="I716" s="29">
        <v>316607.8</v>
      </c>
      <c r="J716" s="29">
        <v>15547.7</v>
      </c>
      <c r="K716" s="29">
        <v>2826.9</v>
      </c>
      <c r="L716" s="29" t="s">
        <v>54</v>
      </c>
      <c r="M716" s="30" t="s">
        <v>53</v>
      </c>
    </row>
    <row r="717" spans="1:13" x14ac:dyDescent="0.25">
      <c r="A717" s="29" t="s">
        <v>73</v>
      </c>
      <c r="B717" s="29" t="s">
        <v>3734</v>
      </c>
      <c r="C717" s="29" t="s">
        <v>19</v>
      </c>
      <c r="D717" s="29">
        <v>2.83</v>
      </c>
      <c r="E717" s="29" t="s">
        <v>18</v>
      </c>
      <c r="F717" s="29">
        <v>114926504</v>
      </c>
      <c r="G717" s="29">
        <v>9975265</v>
      </c>
      <c r="H717" s="29">
        <v>879505.3</v>
      </c>
      <c r="I717" s="29">
        <v>285159</v>
      </c>
      <c r="J717" s="29">
        <v>11660.8</v>
      </c>
      <c r="K717" s="29">
        <v>1766.8</v>
      </c>
      <c r="L717" s="29" t="s">
        <v>54</v>
      </c>
      <c r="M717" s="30" t="s">
        <v>53</v>
      </c>
    </row>
    <row r="718" spans="1:13" x14ac:dyDescent="0.25">
      <c r="A718" s="29" t="s">
        <v>73</v>
      </c>
      <c r="B718" s="29" t="s">
        <v>3735</v>
      </c>
      <c r="C718" s="29" t="s">
        <v>19</v>
      </c>
      <c r="D718" s="29">
        <v>2.83</v>
      </c>
      <c r="E718" s="29" t="s">
        <v>18</v>
      </c>
      <c r="F718" s="29">
        <v>122273848</v>
      </c>
      <c r="G718" s="29">
        <v>10885512</v>
      </c>
      <c r="H718" s="29">
        <v>954770.3</v>
      </c>
      <c r="I718" s="29">
        <v>296113.09999999998</v>
      </c>
      <c r="J718" s="29">
        <v>16254.4</v>
      </c>
      <c r="K718" s="29">
        <v>1413.4</v>
      </c>
      <c r="L718" s="29" t="s">
        <v>54</v>
      </c>
      <c r="M718" s="30" t="s">
        <v>53</v>
      </c>
    </row>
    <row r="719" spans="1:13" x14ac:dyDescent="0.25">
      <c r="A719" s="29" t="s">
        <v>73</v>
      </c>
      <c r="B719" s="29" t="s">
        <v>3736</v>
      </c>
      <c r="C719" s="29" t="s">
        <v>19</v>
      </c>
      <c r="D719" s="29">
        <v>2.83</v>
      </c>
      <c r="E719" s="29" t="s">
        <v>18</v>
      </c>
      <c r="F719" s="29">
        <v>119742048</v>
      </c>
      <c r="G719" s="29">
        <v>10708127</v>
      </c>
      <c r="H719" s="29">
        <v>922968.2</v>
      </c>
      <c r="I719" s="29">
        <v>282685.5</v>
      </c>
      <c r="J719" s="29">
        <v>14841</v>
      </c>
      <c r="K719" s="29">
        <v>2826.9</v>
      </c>
      <c r="L719" s="29" t="s">
        <v>54</v>
      </c>
      <c r="M719" s="30" t="s">
        <v>53</v>
      </c>
    </row>
    <row r="720" spans="1:13" x14ac:dyDescent="0.25">
      <c r="A720" s="29" t="s">
        <v>73</v>
      </c>
      <c r="B720" s="29" t="s">
        <v>3737</v>
      </c>
      <c r="C720" s="29" t="s">
        <v>19</v>
      </c>
      <c r="D720" s="29">
        <v>2.83</v>
      </c>
      <c r="E720" s="29" t="s">
        <v>18</v>
      </c>
      <c r="F720" s="29">
        <v>120331448</v>
      </c>
      <c r="G720" s="29">
        <v>10730389</v>
      </c>
      <c r="H720" s="29">
        <v>938515.9</v>
      </c>
      <c r="I720" s="29">
        <v>307067.09999999998</v>
      </c>
      <c r="J720" s="29">
        <v>18374.599999999999</v>
      </c>
      <c r="K720" s="29">
        <v>706.7</v>
      </c>
      <c r="L720" s="29" t="s">
        <v>54</v>
      </c>
      <c r="M720" s="30" t="s">
        <v>53</v>
      </c>
    </row>
    <row r="721" spans="1:13" x14ac:dyDescent="0.25">
      <c r="A721" s="29" t="s">
        <v>73</v>
      </c>
      <c r="B721" s="29" t="s">
        <v>3738</v>
      </c>
      <c r="C721" s="29" t="s">
        <v>19</v>
      </c>
      <c r="D721" s="29">
        <v>2.83</v>
      </c>
      <c r="E721" s="29" t="s">
        <v>18</v>
      </c>
      <c r="F721" s="29">
        <v>120090456</v>
      </c>
      <c r="G721" s="29">
        <v>10691873</v>
      </c>
      <c r="H721" s="29">
        <v>949469.9</v>
      </c>
      <c r="I721" s="29">
        <v>330035.3</v>
      </c>
      <c r="J721" s="29">
        <v>14487.6</v>
      </c>
      <c r="K721" s="29">
        <v>2826.9</v>
      </c>
      <c r="L721" s="29" t="s">
        <v>54</v>
      </c>
      <c r="M721" s="30" t="s">
        <v>53</v>
      </c>
    </row>
    <row r="722" spans="1:13" x14ac:dyDescent="0.25">
      <c r="A722" s="29" t="s">
        <v>73</v>
      </c>
      <c r="B722" s="29" t="s">
        <v>3739</v>
      </c>
      <c r="C722" s="29" t="s">
        <v>19</v>
      </c>
      <c r="D722" s="29">
        <v>2.83</v>
      </c>
      <c r="E722" s="29" t="s">
        <v>18</v>
      </c>
      <c r="F722" s="29">
        <v>123550176</v>
      </c>
      <c r="G722" s="29">
        <v>11080212</v>
      </c>
      <c r="H722" s="29">
        <v>981272.1</v>
      </c>
      <c r="I722" s="29">
        <v>301766.8</v>
      </c>
      <c r="J722" s="29">
        <v>13074.2</v>
      </c>
      <c r="K722" s="29">
        <v>2826.9</v>
      </c>
      <c r="L722" s="29" t="s">
        <v>54</v>
      </c>
      <c r="M722" s="30" t="s">
        <v>53</v>
      </c>
    </row>
    <row r="723" spans="1:13" x14ac:dyDescent="0.25">
      <c r="A723" s="29" t="s">
        <v>73</v>
      </c>
      <c r="B723" s="29" t="s">
        <v>3740</v>
      </c>
      <c r="C723" s="29" t="s">
        <v>19</v>
      </c>
      <c r="D723" s="29">
        <v>2.83</v>
      </c>
      <c r="E723" s="29" t="s">
        <v>18</v>
      </c>
      <c r="F723" s="29">
        <v>123615192</v>
      </c>
      <c r="G723" s="29">
        <v>11230035</v>
      </c>
      <c r="H723" s="29">
        <v>1007420.5</v>
      </c>
      <c r="I723" s="29">
        <v>330388.7</v>
      </c>
      <c r="J723" s="29">
        <v>17314.5</v>
      </c>
      <c r="K723" s="29">
        <v>353.4</v>
      </c>
      <c r="L723" s="29" t="s">
        <v>54</v>
      </c>
      <c r="M723" s="30" t="s">
        <v>53</v>
      </c>
    </row>
    <row r="724" spans="1:13" x14ac:dyDescent="0.25">
      <c r="A724" s="29" t="s">
        <v>73</v>
      </c>
      <c r="B724" s="29" t="s">
        <v>3741</v>
      </c>
      <c r="C724" s="29" t="s">
        <v>19</v>
      </c>
      <c r="D724" s="29">
        <v>2.83</v>
      </c>
      <c r="E724" s="29" t="s">
        <v>18</v>
      </c>
      <c r="F724" s="29">
        <v>118550528</v>
      </c>
      <c r="G724" s="29">
        <v>10662898</v>
      </c>
      <c r="H724" s="29">
        <v>923674.9</v>
      </c>
      <c r="I724" s="29">
        <v>296819.8</v>
      </c>
      <c r="J724" s="29">
        <v>13780.9</v>
      </c>
      <c r="K724" s="29">
        <v>1413.4</v>
      </c>
      <c r="L724" s="29" t="s">
        <v>54</v>
      </c>
      <c r="M724" s="30" t="s">
        <v>53</v>
      </c>
    </row>
    <row r="725" spans="1:13" x14ac:dyDescent="0.25">
      <c r="A725" s="29" t="s">
        <v>73</v>
      </c>
      <c r="B725" s="29" t="s">
        <v>3742</v>
      </c>
      <c r="C725" s="29" t="s">
        <v>19</v>
      </c>
      <c r="D725" s="29">
        <v>2.83</v>
      </c>
      <c r="E725" s="29" t="s">
        <v>18</v>
      </c>
      <c r="F725" s="29">
        <v>119185864</v>
      </c>
      <c r="G725" s="29">
        <v>10883746</v>
      </c>
      <c r="H725" s="29">
        <v>934982.3</v>
      </c>
      <c r="I725" s="29">
        <v>295053</v>
      </c>
      <c r="J725" s="29">
        <v>11307.4</v>
      </c>
      <c r="K725" s="29">
        <v>1413.4</v>
      </c>
      <c r="L725" s="29" t="s">
        <v>54</v>
      </c>
      <c r="M725" s="30" t="s">
        <v>53</v>
      </c>
    </row>
    <row r="726" spans="1:13" x14ac:dyDescent="0.25">
      <c r="A726" s="29" t="s">
        <v>73</v>
      </c>
      <c r="B726" s="29" t="s">
        <v>3743</v>
      </c>
      <c r="C726" s="29" t="s">
        <v>19</v>
      </c>
      <c r="D726" s="29">
        <v>2.83</v>
      </c>
      <c r="E726" s="29" t="s">
        <v>18</v>
      </c>
      <c r="F726" s="29">
        <v>123789400</v>
      </c>
      <c r="G726" s="29">
        <v>11499647</v>
      </c>
      <c r="H726" s="29">
        <v>1003533.6</v>
      </c>
      <c r="I726" s="29">
        <v>318021.2</v>
      </c>
      <c r="J726" s="29">
        <v>12720.8</v>
      </c>
      <c r="K726" s="29">
        <v>2473.5</v>
      </c>
      <c r="L726" s="29" t="s">
        <v>54</v>
      </c>
      <c r="M726" s="30" t="s">
        <v>53</v>
      </c>
    </row>
    <row r="727" spans="1:13" x14ac:dyDescent="0.25">
      <c r="A727" s="29" t="s">
        <v>73</v>
      </c>
      <c r="B727" s="29" t="s">
        <v>3744</v>
      </c>
      <c r="C727" s="29" t="s">
        <v>19</v>
      </c>
      <c r="D727" s="29">
        <v>2.83</v>
      </c>
      <c r="E727" s="29" t="s">
        <v>18</v>
      </c>
      <c r="F727" s="29">
        <v>122522616</v>
      </c>
      <c r="G727" s="29">
        <v>11279505</v>
      </c>
      <c r="H727" s="29">
        <v>947703.2</v>
      </c>
      <c r="I727" s="29">
        <v>318374.59999999998</v>
      </c>
      <c r="J727" s="29">
        <v>13427.6</v>
      </c>
      <c r="K727" s="29">
        <v>1766.8</v>
      </c>
      <c r="L727" s="29" t="s">
        <v>54</v>
      </c>
      <c r="M727" s="30" t="s">
        <v>53</v>
      </c>
    </row>
    <row r="728" spans="1:13" x14ac:dyDescent="0.25">
      <c r="A728" s="29" t="s">
        <v>73</v>
      </c>
      <c r="B728" s="29" t="s">
        <v>3745</v>
      </c>
      <c r="C728" s="29" t="s">
        <v>19</v>
      </c>
      <c r="D728" s="29">
        <v>2.83</v>
      </c>
      <c r="E728" s="29" t="s">
        <v>18</v>
      </c>
      <c r="F728" s="29">
        <v>121569608</v>
      </c>
      <c r="G728" s="29">
        <v>11181625</v>
      </c>
      <c r="H728" s="29">
        <v>984452.3</v>
      </c>
      <c r="I728" s="29">
        <v>294699.7</v>
      </c>
      <c r="J728" s="29">
        <v>14841</v>
      </c>
      <c r="K728" s="29">
        <v>2120.1</v>
      </c>
      <c r="L728" s="29" t="s">
        <v>54</v>
      </c>
      <c r="M728" s="30" t="s">
        <v>53</v>
      </c>
    </row>
    <row r="729" spans="1:13" x14ac:dyDescent="0.25">
      <c r="A729" s="29" t="s">
        <v>73</v>
      </c>
      <c r="B729" s="29" t="s">
        <v>3746</v>
      </c>
      <c r="C729" s="29" t="s">
        <v>19</v>
      </c>
      <c r="D729" s="29">
        <v>2.83</v>
      </c>
      <c r="E729" s="29" t="s">
        <v>18</v>
      </c>
      <c r="F729" s="29">
        <v>123835336</v>
      </c>
      <c r="G729" s="29">
        <v>11434982</v>
      </c>
      <c r="H729" s="29">
        <v>997173.1</v>
      </c>
      <c r="I729" s="29">
        <v>319434.59999999998</v>
      </c>
      <c r="J729" s="29">
        <v>14134.3</v>
      </c>
      <c r="K729" s="29">
        <v>2826.9</v>
      </c>
      <c r="L729" s="29" t="s">
        <v>54</v>
      </c>
      <c r="M729" s="30" t="s">
        <v>53</v>
      </c>
    </row>
    <row r="730" spans="1:13" x14ac:dyDescent="0.25">
      <c r="A730" s="29" t="s">
        <v>73</v>
      </c>
      <c r="B730" s="29" t="s">
        <v>3747</v>
      </c>
      <c r="C730" s="29" t="s">
        <v>19</v>
      </c>
      <c r="D730" s="29">
        <v>2.83</v>
      </c>
      <c r="E730" s="29" t="s">
        <v>18</v>
      </c>
      <c r="F730" s="29">
        <v>122844168</v>
      </c>
      <c r="G730" s="29">
        <v>11368198</v>
      </c>
      <c r="H730" s="29">
        <v>961484.1</v>
      </c>
      <c r="I730" s="29">
        <v>300706.7</v>
      </c>
      <c r="J730" s="29">
        <v>12367.5</v>
      </c>
      <c r="K730" s="29">
        <v>1766.8</v>
      </c>
      <c r="L730" s="29" t="s">
        <v>54</v>
      </c>
      <c r="M730" s="30" t="s">
        <v>53</v>
      </c>
    </row>
    <row r="731" spans="1:13" x14ac:dyDescent="0.25">
      <c r="A731" s="29" t="s">
        <v>73</v>
      </c>
      <c r="B731" s="29" t="s">
        <v>3748</v>
      </c>
      <c r="C731" s="29" t="s">
        <v>19</v>
      </c>
      <c r="D731" s="29">
        <v>2.83</v>
      </c>
      <c r="E731" s="29" t="s">
        <v>18</v>
      </c>
      <c r="F731" s="29">
        <v>123637808</v>
      </c>
      <c r="G731" s="29">
        <v>11607420</v>
      </c>
      <c r="H731" s="29">
        <v>969257.9</v>
      </c>
      <c r="I731" s="29">
        <v>293639.59999999998</v>
      </c>
      <c r="J731" s="29">
        <v>15901.1</v>
      </c>
      <c r="K731" s="29">
        <v>1766.8</v>
      </c>
      <c r="L731" s="29" t="s">
        <v>54</v>
      </c>
      <c r="M731" s="30" t="s">
        <v>53</v>
      </c>
    </row>
    <row r="732" spans="1:13" x14ac:dyDescent="0.25">
      <c r="A732" s="29" t="s">
        <v>73</v>
      </c>
      <c r="B732" s="29" t="s">
        <v>3749</v>
      </c>
      <c r="C732" s="29" t="s">
        <v>19</v>
      </c>
      <c r="D732" s="29">
        <v>2.83</v>
      </c>
      <c r="E732" s="29" t="s">
        <v>18</v>
      </c>
      <c r="F732" s="29">
        <v>122253712</v>
      </c>
      <c r="G732" s="29">
        <v>11392226</v>
      </c>
      <c r="H732" s="29">
        <v>967844.5</v>
      </c>
      <c r="I732" s="29">
        <v>303533.59999999998</v>
      </c>
      <c r="J732" s="29">
        <v>16607.8</v>
      </c>
      <c r="K732" s="29">
        <v>1766.8</v>
      </c>
      <c r="L732" s="29" t="s">
        <v>54</v>
      </c>
      <c r="M732" s="30" t="s">
        <v>53</v>
      </c>
    </row>
    <row r="733" spans="1:13" x14ac:dyDescent="0.25">
      <c r="A733" s="29" t="s">
        <v>73</v>
      </c>
      <c r="B733" s="29" t="s">
        <v>3750</v>
      </c>
      <c r="C733" s="29" t="s">
        <v>19</v>
      </c>
      <c r="D733" s="29">
        <v>2.83</v>
      </c>
      <c r="E733" s="29" t="s">
        <v>18</v>
      </c>
      <c r="F733" s="29">
        <v>123303888</v>
      </c>
      <c r="G733" s="29">
        <v>11340283</v>
      </c>
      <c r="H733" s="29">
        <v>969257.9</v>
      </c>
      <c r="I733" s="29">
        <v>298939.90000000002</v>
      </c>
      <c r="J733" s="29">
        <v>12367.5</v>
      </c>
      <c r="K733" s="29">
        <v>1766.8</v>
      </c>
      <c r="L733" s="29" t="s">
        <v>54</v>
      </c>
      <c r="M733" s="30" t="s">
        <v>53</v>
      </c>
    </row>
    <row r="734" spans="1:13" x14ac:dyDescent="0.25">
      <c r="A734" s="29" t="s">
        <v>73</v>
      </c>
      <c r="B734" s="29" t="s">
        <v>3751</v>
      </c>
      <c r="C734" s="29" t="s">
        <v>19</v>
      </c>
      <c r="D734" s="29">
        <v>2.83</v>
      </c>
      <c r="E734" s="29" t="s">
        <v>18</v>
      </c>
      <c r="F734" s="29">
        <v>125263608</v>
      </c>
      <c r="G734" s="29">
        <v>11807067</v>
      </c>
      <c r="H734" s="29">
        <v>978445.3</v>
      </c>
      <c r="I734" s="29">
        <v>294346.3</v>
      </c>
      <c r="J734" s="29">
        <v>11307.4</v>
      </c>
      <c r="K734" s="29">
        <v>1766.8</v>
      </c>
      <c r="L734" s="29" t="s">
        <v>54</v>
      </c>
      <c r="M734" s="30" t="s">
        <v>53</v>
      </c>
    </row>
    <row r="735" spans="1:13" x14ac:dyDescent="0.25">
      <c r="A735" s="29" t="s">
        <v>73</v>
      </c>
      <c r="B735" s="29" t="s">
        <v>3752</v>
      </c>
      <c r="C735" s="29" t="s">
        <v>19</v>
      </c>
      <c r="D735" s="29">
        <v>2.83</v>
      </c>
      <c r="E735" s="29" t="s">
        <v>18</v>
      </c>
      <c r="F735" s="29">
        <v>125508832</v>
      </c>
      <c r="G735" s="29">
        <v>11860424</v>
      </c>
      <c r="H735" s="29">
        <v>1007420.5</v>
      </c>
      <c r="I735" s="29">
        <v>297879.8</v>
      </c>
      <c r="J735" s="29">
        <v>12720.8</v>
      </c>
      <c r="K735" s="29">
        <v>1060.0999999999999</v>
      </c>
      <c r="L735" s="29" t="s">
        <v>54</v>
      </c>
      <c r="M735" s="30" t="s">
        <v>53</v>
      </c>
    </row>
    <row r="736" spans="1:13" x14ac:dyDescent="0.25">
      <c r="A736" s="29" t="s">
        <v>73</v>
      </c>
      <c r="B736" s="29" t="s">
        <v>3753</v>
      </c>
      <c r="C736" s="29" t="s">
        <v>19</v>
      </c>
      <c r="D736" s="29">
        <v>2.83</v>
      </c>
      <c r="E736" s="29" t="s">
        <v>18</v>
      </c>
      <c r="F736" s="29">
        <v>123726152</v>
      </c>
      <c r="G736" s="29">
        <v>11636042</v>
      </c>
      <c r="H736" s="29">
        <v>984805.6</v>
      </c>
      <c r="I736" s="29">
        <v>304240.3</v>
      </c>
      <c r="J736" s="29">
        <v>13427.6</v>
      </c>
      <c r="K736" s="29">
        <v>2120.1</v>
      </c>
      <c r="L736" s="29" t="s">
        <v>54</v>
      </c>
      <c r="M736" s="30" t="s">
        <v>53</v>
      </c>
    </row>
    <row r="737" spans="1:13" x14ac:dyDescent="0.25">
      <c r="A737" s="29" t="s">
        <v>73</v>
      </c>
      <c r="B737" s="29" t="s">
        <v>3754</v>
      </c>
      <c r="C737" s="29" t="s">
        <v>19</v>
      </c>
      <c r="D737" s="29">
        <v>2.83</v>
      </c>
      <c r="E737" s="29" t="s">
        <v>18</v>
      </c>
      <c r="F737" s="29">
        <v>127930744</v>
      </c>
      <c r="G737" s="29">
        <v>12406360</v>
      </c>
      <c r="H737" s="29">
        <v>1027915.2</v>
      </c>
      <c r="I737" s="29">
        <v>296466.40000000002</v>
      </c>
      <c r="J737" s="29">
        <v>18727.900000000001</v>
      </c>
      <c r="K737" s="29">
        <v>1766.8</v>
      </c>
      <c r="L737" s="29" t="s">
        <v>54</v>
      </c>
      <c r="M737" s="30" t="s">
        <v>53</v>
      </c>
    </row>
    <row r="738" spans="1:13" x14ac:dyDescent="0.25">
      <c r="A738" s="29" t="s">
        <v>73</v>
      </c>
      <c r="B738" s="29" t="s">
        <v>3755</v>
      </c>
      <c r="C738" s="29" t="s">
        <v>19</v>
      </c>
      <c r="D738" s="29">
        <v>2.83</v>
      </c>
      <c r="E738" s="29" t="s">
        <v>18</v>
      </c>
      <c r="F738" s="29">
        <v>126733920</v>
      </c>
      <c r="G738" s="29">
        <v>12114841</v>
      </c>
      <c r="H738" s="29">
        <v>1024381.6</v>
      </c>
      <c r="I738" s="29">
        <v>300000</v>
      </c>
      <c r="J738" s="29">
        <v>16961.099999999999</v>
      </c>
      <c r="K738" s="29">
        <v>2120.1</v>
      </c>
      <c r="L738" s="29" t="s">
        <v>54</v>
      </c>
      <c r="M738" s="30" t="s">
        <v>53</v>
      </c>
    </row>
    <row r="739" spans="1:13" x14ac:dyDescent="0.25">
      <c r="A739" s="29" t="s">
        <v>73</v>
      </c>
      <c r="B739" s="29" t="s">
        <v>3756</v>
      </c>
      <c r="C739" s="29" t="s">
        <v>19</v>
      </c>
      <c r="D739" s="29">
        <v>2.83</v>
      </c>
      <c r="E739" s="29" t="s">
        <v>18</v>
      </c>
      <c r="F739" s="29">
        <v>125797528</v>
      </c>
      <c r="G739" s="29">
        <v>11864664</v>
      </c>
      <c r="H739" s="29">
        <v>973498.3</v>
      </c>
      <c r="I739" s="29">
        <v>292579.5</v>
      </c>
      <c r="J739" s="29">
        <v>13427.6</v>
      </c>
      <c r="K739" s="29">
        <v>2473.5</v>
      </c>
      <c r="L739" s="29" t="s">
        <v>54</v>
      </c>
      <c r="M739" s="30" t="s">
        <v>53</v>
      </c>
    </row>
    <row r="740" spans="1:13" x14ac:dyDescent="0.25">
      <c r="A740" s="29" t="s">
        <v>73</v>
      </c>
      <c r="B740" s="29" t="s">
        <v>3757</v>
      </c>
      <c r="C740" s="29" t="s">
        <v>19</v>
      </c>
      <c r="D740" s="29">
        <v>2.83</v>
      </c>
      <c r="E740" s="29" t="s">
        <v>18</v>
      </c>
      <c r="F740" s="29">
        <v>130485160</v>
      </c>
      <c r="G740" s="29">
        <v>12915194</v>
      </c>
      <c r="H740" s="29">
        <v>1059717.3999999999</v>
      </c>
      <c r="I740" s="29">
        <v>294346.3</v>
      </c>
      <c r="J740" s="29">
        <v>10247.299999999999</v>
      </c>
      <c r="K740" s="29">
        <v>3180.2</v>
      </c>
      <c r="L740" s="29" t="s">
        <v>54</v>
      </c>
      <c r="M740" s="30" t="s">
        <v>53</v>
      </c>
    </row>
    <row r="741" spans="1:13" x14ac:dyDescent="0.25">
      <c r="A741" s="29" t="s">
        <v>73</v>
      </c>
      <c r="B741" s="29" t="s">
        <v>3758</v>
      </c>
      <c r="C741" s="29" t="s">
        <v>19</v>
      </c>
      <c r="D741" s="29">
        <v>2.83</v>
      </c>
      <c r="E741" s="29" t="s">
        <v>18</v>
      </c>
      <c r="F741" s="29">
        <v>126746288</v>
      </c>
      <c r="G741" s="29">
        <v>12140989</v>
      </c>
      <c r="H741" s="29">
        <v>1002120.1</v>
      </c>
      <c r="I741" s="29">
        <v>304240.3</v>
      </c>
      <c r="J741" s="29">
        <v>11307.4</v>
      </c>
      <c r="K741" s="29">
        <v>3533.6</v>
      </c>
      <c r="L741" s="29" t="s">
        <v>54</v>
      </c>
      <c r="M741" s="30" t="s">
        <v>53</v>
      </c>
    </row>
    <row r="742" spans="1:13" x14ac:dyDescent="0.25">
      <c r="A742" s="29" t="s">
        <v>73</v>
      </c>
      <c r="B742" s="29" t="s">
        <v>3759</v>
      </c>
      <c r="C742" s="29" t="s">
        <v>19</v>
      </c>
      <c r="D742" s="29">
        <v>2.83</v>
      </c>
      <c r="E742" s="29" t="s">
        <v>18</v>
      </c>
      <c r="F742" s="29">
        <v>127841344</v>
      </c>
      <c r="G742" s="29">
        <v>12514488</v>
      </c>
      <c r="H742" s="29">
        <v>968904.6</v>
      </c>
      <c r="I742" s="29">
        <v>289399.3</v>
      </c>
      <c r="J742" s="29">
        <v>11307.4</v>
      </c>
      <c r="K742" s="29">
        <v>1766.8</v>
      </c>
      <c r="L742" s="29" t="s">
        <v>54</v>
      </c>
      <c r="M742" s="30" t="s">
        <v>53</v>
      </c>
    </row>
    <row r="743" spans="1:13" x14ac:dyDescent="0.25">
      <c r="A743" s="29" t="s">
        <v>73</v>
      </c>
      <c r="B743" s="29" t="s">
        <v>3760</v>
      </c>
      <c r="C743" s="29" t="s">
        <v>19</v>
      </c>
      <c r="D743" s="29">
        <v>2.83</v>
      </c>
      <c r="E743" s="29" t="s">
        <v>18</v>
      </c>
      <c r="F743" s="29">
        <v>134074912</v>
      </c>
      <c r="G743" s="29">
        <v>13540283</v>
      </c>
      <c r="H743" s="29">
        <v>1070671.3999999999</v>
      </c>
      <c r="I743" s="29">
        <v>297173.2</v>
      </c>
      <c r="J743" s="29">
        <v>14134.3</v>
      </c>
      <c r="K743" s="29">
        <v>4240.3</v>
      </c>
      <c r="L743" s="29" t="s">
        <v>54</v>
      </c>
      <c r="M743" s="30" t="s">
        <v>53</v>
      </c>
    </row>
    <row r="744" spans="1:13" x14ac:dyDescent="0.25">
      <c r="A744" s="29" t="s">
        <v>73</v>
      </c>
      <c r="B744" s="29" t="s">
        <v>3761</v>
      </c>
      <c r="C744" s="29" t="s">
        <v>19</v>
      </c>
      <c r="D744" s="29">
        <v>2.83</v>
      </c>
      <c r="E744" s="29" t="s">
        <v>18</v>
      </c>
      <c r="F744" s="29">
        <v>129621200</v>
      </c>
      <c r="G744" s="29">
        <v>12810247</v>
      </c>
      <c r="H744" s="29">
        <v>1028621.9</v>
      </c>
      <c r="I744" s="29">
        <v>276325.09999999998</v>
      </c>
      <c r="J744" s="29">
        <v>11307.4</v>
      </c>
      <c r="K744" s="29">
        <v>2473.5</v>
      </c>
      <c r="L744" s="29" t="s">
        <v>54</v>
      </c>
      <c r="M744" s="30" t="s">
        <v>53</v>
      </c>
    </row>
    <row r="745" spans="1:13" x14ac:dyDescent="0.25">
      <c r="A745" s="29" t="s">
        <v>73</v>
      </c>
      <c r="B745" s="29" t="s">
        <v>3762</v>
      </c>
      <c r="C745" s="29" t="s">
        <v>19</v>
      </c>
      <c r="D745" s="29">
        <v>2.83</v>
      </c>
      <c r="E745" s="29" t="s">
        <v>18</v>
      </c>
      <c r="F745" s="29">
        <v>124772088</v>
      </c>
      <c r="G745" s="29">
        <v>12207420</v>
      </c>
      <c r="H745" s="29">
        <v>948409.9</v>
      </c>
      <c r="I745" s="29">
        <v>265371</v>
      </c>
      <c r="J745" s="29">
        <v>9187.2999999999993</v>
      </c>
      <c r="K745" s="29">
        <v>1413.4</v>
      </c>
      <c r="L745" s="29" t="s">
        <v>54</v>
      </c>
      <c r="M745" s="30" t="s">
        <v>53</v>
      </c>
    </row>
    <row r="746" spans="1:13" x14ac:dyDescent="0.25">
      <c r="A746" s="29" t="s">
        <v>73</v>
      </c>
      <c r="B746" s="29" t="s">
        <v>3763</v>
      </c>
      <c r="C746" s="29" t="s">
        <v>19</v>
      </c>
      <c r="D746" s="29">
        <v>2.83</v>
      </c>
      <c r="E746" s="29" t="s">
        <v>18</v>
      </c>
      <c r="F746" s="29">
        <v>130685864</v>
      </c>
      <c r="G746" s="29">
        <v>13402120</v>
      </c>
      <c r="H746" s="29">
        <v>1053710.3</v>
      </c>
      <c r="I746" s="29">
        <v>274911.7</v>
      </c>
      <c r="J746" s="29">
        <v>12367.5</v>
      </c>
      <c r="K746" s="29">
        <v>2473.5</v>
      </c>
      <c r="L746" s="29" t="s">
        <v>54</v>
      </c>
      <c r="M746" s="30" t="s">
        <v>53</v>
      </c>
    </row>
    <row r="747" spans="1:13" x14ac:dyDescent="0.25">
      <c r="A747" s="29" t="s">
        <v>73</v>
      </c>
      <c r="B747" s="29" t="s">
        <v>3764</v>
      </c>
      <c r="C747" s="29" t="s">
        <v>19</v>
      </c>
      <c r="D747" s="29">
        <v>2.83</v>
      </c>
      <c r="E747" s="29" t="s">
        <v>18</v>
      </c>
      <c r="F747" s="29">
        <v>127283392</v>
      </c>
      <c r="G747" s="29">
        <v>12621201</v>
      </c>
      <c r="H747" s="29">
        <v>973851.6</v>
      </c>
      <c r="I747" s="29">
        <v>254770.3</v>
      </c>
      <c r="J747" s="29">
        <v>11660.8</v>
      </c>
      <c r="K747" s="29">
        <v>2120.1</v>
      </c>
      <c r="L747" s="29" t="s">
        <v>54</v>
      </c>
      <c r="M747" s="30" t="s">
        <v>53</v>
      </c>
    </row>
    <row r="748" spans="1:13" x14ac:dyDescent="0.25">
      <c r="A748" s="29" t="s">
        <v>73</v>
      </c>
      <c r="B748" s="29" t="s">
        <v>3765</v>
      </c>
      <c r="C748" s="29" t="s">
        <v>19</v>
      </c>
      <c r="D748" s="29">
        <v>2.83</v>
      </c>
      <c r="E748" s="29" t="s">
        <v>18</v>
      </c>
      <c r="F748" s="29">
        <v>128455120</v>
      </c>
      <c r="G748" s="29">
        <v>12708481</v>
      </c>
      <c r="H748" s="29">
        <v>959363.9</v>
      </c>
      <c r="I748" s="29">
        <v>250176.7</v>
      </c>
      <c r="J748" s="29">
        <v>10600.7</v>
      </c>
      <c r="K748" s="29">
        <v>1766.8</v>
      </c>
      <c r="L748" s="29" t="s">
        <v>54</v>
      </c>
      <c r="M748" s="30" t="s">
        <v>53</v>
      </c>
    </row>
    <row r="749" spans="1:13" x14ac:dyDescent="0.25">
      <c r="A749" s="29" t="s">
        <v>73</v>
      </c>
      <c r="B749" s="29" t="s">
        <v>3766</v>
      </c>
      <c r="C749" s="29" t="s">
        <v>19</v>
      </c>
      <c r="D749" s="29">
        <v>2.83</v>
      </c>
      <c r="E749" s="29" t="s">
        <v>18</v>
      </c>
      <c r="F749" s="29">
        <v>134337456</v>
      </c>
      <c r="G749" s="29">
        <v>13938163</v>
      </c>
      <c r="H749" s="29">
        <v>1007420.5</v>
      </c>
      <c r="I749" s="29">
        <v>262897.5</v>
      </c>
      <c r="J749" s="29">
        <v>10247.299999999999</v>
      </c>
      <c r="K749" s="29">
        <v>2473.5</v>
      </c>
      <c r="L749" s="29" t="s">
        <v>54</v>
      </c>
      <c r="M749" s="30" t="s">
        <v>53</v>
      </c>
    </row>
    <row r="750" spans="1:13" x14ac:dyDescent="0.25">
      <c r="A750" s="29" t="s">
        <v>73</v>
      </c>
      <c r="B750" s="29" t="s">
        <v>3767</v>
      </c>
      <c r="C750" s="29" t="s">
        <v>19</v>
      </c>
      <c r="D750" s="29">
        <v>2.83</v>
      </c>
      <c r="E750" s="29" t="s">
        <v>18</v>
      </c>
      <c r="F750" s="29">
        <v>129848760</v>
      </c>
      <c r="G750" s="29">
        <v>13046643</v>
      </c>
      <c r="H750" s="29">
        <v>991519.4</v>
      </c>
      <c r="I750" s="29">
        <v>249823.3</v>
      </c>
      <c r="J750" s="29">
        <v>10954.1</v>
      </c>
      <c r="K750" s="29">
        <v>1413.4</v>
      </c>
      <c r="L750" s="29" t="s">
        <v>54</v>
      </c>
      <c r="M750" s="30" t="s">
        <v>53</v>
      </c>
    </row>
    <row r="751" spans="1:13" x14ac:dyDescent="0.25">
      <c r="A751" s="29" t="s">
        <v>73</v>
      </c>
      <c r="B751" s="29" t="s">
        <v>3768</v>
      </c>
      <c r="C751" s="29" t="s">
        <v>19</v>
      </c>
      <c r="D751" s="29">
        <v>2.83</v>
      </c>
      <c r="E751" s="29" t="s">
        <v>18</v>
      </c>
      <c r="F751" s="29">
        <v>124124736</v>
      </c>
      <c r="G751" s="29">
        <v>12348410</v>
      </c>
      <c r="H751" s="29">
        <v>961130.8</v>
      </c>
      <c r="I751" s="29">
        <v>236395.8</v>
      </c>
      <c r="J751" s="29">
        <v>8833.9</v>
      </c>
      <c r="K751" s="29">
        <v>1766.8</v>
      </c>
      <c r="L751" s="29" t="s">
        <v>54</v>
      </c>
      <c r="M751" s="30" t="s">
        <v>53</v>
      </c>
    </row>
    <row r="752" spans="1:13" x14ac:dyDescent="0.25">
      <c r="A752" s="29" t="s">
        <v>73</v>
      </c>
      <c r="B752" s="29" t="s">
        <v>3769</v>
      </c>
      <c r="C752" s="29" t="s">
        <v>19</v>
      </c>
      <c r="D752" s="29">
        <v>2.83</v>
      </c>
      <c r="E752" s="29" t="s">
        <v>18</v>
      </c>
      <c r="F752" s="29">
        <v>127983392</v>
      </c>
      <c r="G752" s="29">
        <v>12777032</v>
      </c>
      <c r="H752" s="29">
        <v>919434.6</v>
      </c>
      <c r="I752" s="29">
        <v>218021.2</v>
      </c>
      <c r="J752" s="29">
        <v>13074.2</v>
      </c>
      <c r="K752" s="29">
        <v>2120.1</v>
      </c>
      <c r="L752" s="29" t="s">
        <v>54</v>
      </c>
      <c r="M752" s="30" t="s">
        <v>53</v>
      </c>
    </row>
    <row r="753" spans="1:13" x14ac:dyDescent="0.25">
      <c r="A753" s="29" t="s">
        <v>73</v>
      </c>
      <c r="B753" s="29" t="s">
        <v>3770</v>
      </c>
      <c r="C753" s="29" t="s">
        <v>19</v>
      </c>
      <c r="D753" s="29">
        <v>2.83</v>
      </c>
      <c r="E753" s="29" t="s">
        <v>18</v>
      </c>
      <c r="F753" s="29">
        <v>131275968</v>
      </c>
      <c r="G753" s="29">
        <v>13374558</v>
      </c>
      <c r="H753" s="29">
        <v>996466.4</v>
      </c>
      <c r="I753" s="29">
        <v>248409.9</v>
      </c>
      <c r="J753" s="29">
        <v>13427.6</v>
      </c>
      <c r="K753" s="29">
        <v>706.7</v>
      </c>
      <c r="L753" s="29" t="s">
        <v>54</v>
      </c>
      <c r="M753" s="30" t="s">
        <v>53</v>
      </c>
    </row>
    <row r="754" spans="1:13" x14ac:dyDescent="0.25">
      <c r="A754" s="29" t="s">
        <v>73</v>
      </c>
      <c r="B754" s="29" t="s">
        <v>3771</v>
      </c>
      <c r="C754" s="29" t="s">
        <v>19</v>
      </c>
      <c r="D754" s="29">
        <v>2.83</v>
      </c>
      <c r="E754" s="29" t="s">
        <v>18</v>
      </c>
      <c r="F754" s="29">
        <v>130465016</v>
      </c>
      <c r="G754" s="29">
        <v>13397527</v>
      </c>
      <c r="H754" s="29">
        <v>982332.1</v>
      </c>
      <c r="I754" s="29">
        <v>236749.1</v>
      </c>
      <c r="J754" s="29">
        <v>14487.6</v>
      </c>
      <c r="K754" s="29">
        <v>3180.2</v>
      </c>
      <c r="L754" s="29" t="s">
        <v>54</v>
      </c>
      <c r="M754" s="30" t="s">
        <v>53</v>
      </c>
    </row>
    <row r="755" spans="1:13" x14ac:dyDescent="0.25">
      <c r="A755" s="29" t="s">
        <v>73</v>
      </c>
      <c r="B755" s="29" t="s">
        <v>3772</v>
      </c>
      <c r="C755" s="29" t="s">
        <v>19</v>
      </c>
      <c r="D755" s="29">
        <v>2.83</v>
      </c>
      <c r="E755" s="29" t="s">
        <v>18</v>
      </c>
      <c r="F755" s="29">
        <v>129742760</v>
      </c>
      <c r="G755" s="29">
        <v>13278445</v>
      </c>
      <c r="H755" s="29">
        <v>955477.1</v>
      </c>
      <c r="I755" s="29">
        <v>226501.8</v>
      </c>
      <c r="J755" s="29">
        <v>13780.9</v>
      </c>
      <c r="K755" s="29">
        <v>1413.4</v>
      </c>
      <c r="L755" s="29" t="s">
        <v>54</v>
      </c>
      <c r="M755" s="30" t="s">
        <v>53</v>
      </c>
    </row>
    <row r="756" spans="1:13" x14ac:dyDescent="0.25">
      <c r="A756" s="29" t="s">
        <v>73</v>
      </c>
      <c r="B756" s="29" t="s">
        <v>3773</v>
      </c>
      <c r="C756" s="29" t="s">
        <v>19</v>
      </c>
      <c r="D756" s="29">
        <v>2.83</v>
      </c>
      <c r="E756" s="29" t="s">
        <v>18</v>
      </c>
      <c r="F756" s="29">
        <v>129502824</v>
      </c>
      <c r="G756" s="29">
        <v>13405300</v>
      </c>
      <c r="H756" s="29">
        <v>985865.8</v>
      </c>
      <c r="I756" s="29">
        <v>214841</v>
      </c>
      <c r="J756" s="29">
        <v>9187.2999999999993</v>
      </c>
      <c r="K756" s="29">
        <v>1766.8</v>
      </c>
      <c r="L756" s="29" t="s">
        <v>54</v>
      </c>
      <c r="M756" s="30" t="s">
        <v>53</v>
      </c>
    </row>
    <row r="757" spans="1:13" x14ac:dyDescent="0.25">
      <c r="A757" s="29" t="s">
        <v>73</v>
      </c>
      <c r="B757" s="29" t="s">
        <v>3774</v>
      </c>
      <c r="C757" s="29" t="s">
        <v>19</v>
      </c>
      <c r="D757" s="29">
        <v>2.83</v>
      </c>
      <c r="E757" s="29" t="s">
        <v>18</v>
      </c>
      <c r="F757" s="29">
        <v>131293640</v>
      </c>
      <c r="G757" s="29">
        <v>13697527</v>
      </c>
      <c r="H757" s="29">
        <v>962190.8</v>
      </c>
      <c r="I757" s="29">
        <v>235689</v>
      </c>
      <c r="J757" s="29">
        <v>10600.7</v>
      </c>
      <c r="K757" s="29">
        <v>2473.5</v>
      </c>
      <c r="L757" s="29" t="s">
        <v>54</v>
      </c>
      <c r="M757" s="30" t="s">
        <v>53</v>
      </c>
    </row>
    <row r="758" spans="1:13" x14ac:dyDescent="0.25">
      <c r="A758" s="29" t="s">
        <v>73</v>
      </c>
      <c r="B758" s="29" t="s">
        <v>3775</v>
      </c>
      <c r="C758" s="29" t="s">
        <v>19</v>
      </c>
      <c r="D758" s="29">
        <v>2.83</v>
      </c>
      <c r="E758" s="29" t="s">
        <v>18</v>
      </c>
      <c r="F758" s="29">
        <v>129225792</v>
      </c>
      <c r="G758" s="29">
        <v>13403180</v>
      </c>
      <c r="H758" s="29">
        <v>930388.7</v>
      </c>
      <c r="I758" s="29">
        <v>211307.4</v>
      </c>
      <c r="J758" s="29">
        <v>14487.6</v>
      </c>
      <c r="K758" s="29">
        <v>1413.4</v>
      </c>
      <c r="L758" s="29" t="s">
        <v>54</v>
      </c>
      <c r="M758" s="30" t="s">
        <v>53</v>
      </c>
    </row>
    <row r="759" spans="1:13" x14ac:dyDescent="0.25">
      <c r="A759" s="29" t="s">
        <v>73</v>
      </c>
      <c r="B759" s="29" t="s">
        <v>3776</v>
      </c>
      <c r="C759" s="29" t="s">
        <v>19</v>
      </c>
      <c r="D759" s="29">
        <v>2.83</v>
      </c>
      <c r="E759" s="29" t="s">
        <v>18</v>
      </c>
      <c r="F759" s="29">
        <v>130257240</v>
      </c>
      <c r="G759" s="29">
        <v>13360071</v>
      </c>
      <c r="H759" s="29">
        <v>989399.3</v>
      </c>
      <c r="I759" s="29">
        <v>238515.9</v>
      </c>
      <c r="J759" s="29">
        <v>12720.8</v>
      </c>
      <c r="K759" s="29">
        <v>706.7</v>
      </c>
      <c r="L759" s="29" t="s">
        <v>54</v>
      </c>
      <c r="M759" s="30" t="s">
        <v>53</v>
      </c>
    </row>
    <row r="760" spans="1:13" x14ac:dyDescent="0.25">
      <c r="A760" s="29" t="s">
        <v>73</v>
      </c>
      <c r="B760" s="29" t="s">
        <v>3777</v>
      </c>
      <c r="C760" s="29" t="s">
        <v>19</v>
      </c>
      <c r="D760" s="29">
        <v>2.83</v>
      </c>
      <c r="E760" s="29" t="s">
        <v>18</v>
      </c>
      <c r="F760" s="29">
        <v>130625792</v>
      </c>
      <c r="G760" s="29">
        <v>13483039</v>
      </c>
      <c r="H760" s="29">
        <v>940989.4</v>
      </c>
      <c r="I760" s="29">
        <v>236042.4</v>
      </c>
      <c r="J760" s="29">
        <v>13074.2</v>
      </c>
      <c r="K760" s="29">
        <v>706.7</v>
      </c>
      <c r="L760" s="29" t="s">
        <v>54</v>
      </c>
      <c r="M760" s="30" t="s">
        <v>53</v>
      </c>
    </row>
    <row r="761" spans="1:13" x14ac:dyDescent="0.25">
      <c r="A761" s="29" t="s">
        <v>73</v>
      </c>
      <c r="B761" s="29" t="s">
        <v>3778</v>
      </c>
      <c r="C761" s="29" t="s">
        <v>19</v>
      </c>
      <c r="D761" s="29">
        <v>2.83</v>
      </c>
      <c r="E761" s="29" t="s">
        <v>18</v>
      </c>
      <c r="F761" s="29">
        <v>132652296</v>
      </c>
      <c r="G761" s="29">
        <v>13706360</v>
      </c>
      <c r="H761" s="29">
        <v>965371</v>
      </c>
      <c r="I761" s="29">
        <v>224028.3</v>
      </c>
      <c r="J761" s="29">
        <v>12720.8</v>
      </c>
      <c r="K761" s="29">
        <v>1413.4</v>
      </c>
      <c r="L761" s="29" t="s">
        <v>54</v>
      </c>
      <c r="M761" s="30" t="s">
        <v>53</v>
      </c>
    </row>
    <row r="762" spans="1:13" x14ac:dyDescent="0.25">
      <c r="A762" s="29" t="s">
        <v>73</v>
      </c>
      <c r="B762" s="29" t="s">
        <v>3779</v>
      </c>
      <c r="C762" s="29" t="s">
        <v>19</v>
      </c>
      <c r="D762" s="29">
        <v>2.83</v>
      </c>
      <c r="E762" s="29" t="s">
        <v>18</v>
      </c>
      <c r="F762" s="29">
        <v>129102120</v>
      </c>
      <c r="G762" s="29">
        <v>13518021</v>
      </c>
      <c r="H762" s="29">
        <v>921554.8</v>
      </c>
      <c r="I762" s="29">
        <v>210954.1</v>
      </c>
      <c r="J762" s="29">
        <v>12367.5</v>
      </c>
      <c r="K762" s="29">
        <v>1766.8</v>
      </c>
      <c r="L762" s="29" t="s">
        <v>54</v>
      </c>
      <c r="M762" s="30" t="s">
        <v>53</v>
      </c>
    </row>
    <row r="763" spans="1:13" x14ac:dyDescent="0.25">
      <c r="A763" s="29" t="s">
        <v>73</v>
      </c>
      <c r="B763" s="29" t="s">
        <v>3780</v>
      </c>
      <c r="C763" s="29" t="s">
        <v>19</v>
      </c>
      <c r="D763" s="29">
        <v>2.83</v>
      </c>
      <c r="E763" s="29" t="s">
        <v>18</v>
      </c>
      <c r="F763" s="29">
        <v>132218024</v>
      </c>
      <c r="G763" s="29">
        <v>14036749</v>
      </c>
      <c r="H763" s="29">
        <v>965017.7</v>
      </c>
      <c r="I763" s="29">
        <v>238162.5</v>
      </c>
      <c r="J763" s="29">
        <v>12014.1</v>
      </c>
      <c r="K763" s="29">
        <v>1766.8</v>
      </c>
      <c r="L763" s="29" t="s">
        <v>54</v>
      </c>
      <c r="M763" s="30" t="s">
        <v>53</v>
      </c>
    </row>
    <row r="764" spans="1:13" x14ac:dyDescent="0.25">
      <c r="A764" s="29" t="s">
        <v>73</v>
      </c>
      <c r="B764" s="29" t="s">
        <v>3781</v>
      </c>
      <c r="C764" s="29" t="s">
        <v>19</v>
      </c>
      <c r="D764" s="29">
        <v>2.83</v>
      </c>
      <c r="E764" s="29" t="s">
        <v>18</v>
      </c>
      <c r="F764" s="29">
        <v>134920496</v>
      </c>
      <c r="G764" s="29">
        <v>14086926</v>
      </c>
      <c r="H764" s="29">
        <v>965371</v>
      </c>
      <c r="I764" s="29">
        <v>232508.79999999999</v>
      </c>
      <c r="J764" s="29">
        <v>12367.5</v>
      </c>
      <c r="K764" s="29">
        <v>3533.6</v>
      </c>
      <c r="L764" s="29" t="s">
        <v>54</v>
      </c>
      <c r="M764" s="30" t="s">
        <v>53</v>
      </c>
    </row>
    <row r="765" spans="1:13" x14ac:dyDescent="0.25">
      <c r="A765" s="29" t="s">
        <v>73</v>
      </c>
      <c r="B765" s="29" t="s">
        <v>3782</v>
      </c>
      <c r="C765" s="29" t="s">
        <v>19</v>
      </c>
      <c r="D765" s="29">
        <v>2.83</v>
      </c>
      <c r="E765" s="29" t="s">
        <v>18</v>
      </c>
      <c r="F765" s="29">
        <v>138509888</v>
      </c>
      <c r="G765" s="29">
        <v>15075618</v>
      </c>
      <c r="H765" s="29">
        <v>1051943.5</v>
      </c>
      <c r="I765" s="29">
        <v>233215.5</v>
      </c>
      <c r="J765" s="29">
        <v>11660.8</v>
      </c>
      <c r="K765" s="29">
        <v>1060.0999999999999</v>
      </c>
      <c r="L765" s="29" t="s">
        <v>54</v>
      </c>
      <c r="M765" s="30" t="s">
        <v>53</v>
      </c>
    </row>
    <row r="766" spans="1:13" x14ac:dyDescent="0.25">
      <c r="A766" s="29" t="s">
        <v>73</v>
      </c>
      <c r="B766" s="29" t="s">
        <v>3783</v>
      </c>
      <c r="C766" s="29" t="s">
        <v>19</v>
      </c>
      <c r="D766" s="29">
        <v>2.83</v>
      </c>
      <c r="E766" s="29" t="s">
        <v>18</v>
      </c>
      <c r="F766" s="29">
        <v>130504592</v>
      </c>
      <c r="G766" s="29">
        <v>13694346</v>
      </c>
      <c r="H766" s="29">
        <v>940989.4</v>
      </c>
      <c r="I766" s="29">
        <v>224381.6</v>
      </c>
      <c r="J766" s="29">
        <v>9894</v>
      </c>
      <c r="K766" s="29">
        <v>2120.1</v>
      </c>
      <c r="L766" s="29" t="s">
        <v>54</v>
      </c>
      <c r="M766" s="30" t="s">
        <v>53</v>
      </c>
    </row>
    <row r="767" spans="1:13" x14ac:dyDescent="0.25">
      <c r="A767" s="29" t="s">
        <v>73</v>
      </c>
      <c r="B767" s="29" t="s">
        <v>3784</v>
      </c>
      <c r="C767" s="29" t="s">
        <v>19</v>
      </c>
      <c r="D767" s="29">
        <v>2.83</v>
      </c>
      <c r="E767" s="29" t="s">
        <v>18</v>
      </c>
      <c r="F767" s="29">
        <v>136422608</v>
      </c>
      <c r="G767" s="29">
        <v>14648410</v>
      </c>
      <c r="H767" s="29">
        <v>1023674.9</v>
      </c>
      <c r="I767" s="29">
        <v>218727.9</v>
      </c>
      <c r="J767" s="29">
        <v>12014.1</v>
      </c>
      <c r="K767" s="29">
        <v>1060.0999999999999</v>
      </c>
      <c r="L767" s="29" t="s">
        <v>54</v>
      </c>
      <c r="M767" s="30" t="s">
        <v>53</v>
      </c>
    </row>
    <row r="768" spans="1:13" x14ac:dyDescent="0.25">
      <c r="A768" s="29" t="s">
        <v>73</v>
      </c>
      <c r="B768" s="29" t="s">
        <v>3785</v>
      </c>
      <c r="C768" s="29" t="s">
        <v>19</v>
      </c>
      <c r="D768" s="29">
        <v>2.83</v>
      </c>
      <c r="E768" s="29" t="s">
        <v>18</v>
      </c>
      <c r="F768" s="29">
        <v>139046992</v>
      </c>
      <c r="G768" s="29">
        <v>15087279</v>
      </c>
      <c r="H768" s="29">
        <v>1075618.3999999999</v>
      </c>
      <c r="I768" s="29">
        <v>242756.2</v>
      </c>
      <c r="J768" s="29">
        <v>12720.8</v>
      </c>
      <c r="K768" s="29">
        <v>1413.4</v>
      </c>
      <c r="L768" s="29" t="s">
        <v>54</v>
      </c>
      <c r="M768" s="30" t="s">
        <v>53</v>
      </c>
    </row>
    <row r="769" spans="1:13" x14ac:dyDescent="0.25">
      <c r="A769" s="29" t="s">
        <v>73</v>
      </c>
      <c r="B769" s="29" t="s">
        <v>3786</v>
      </c>
      <c r="C769" s="29" t="s">
        <v>19</v>
      </c>
      <c r="D769" s="29">
        <v>2.83</v>
      </c>
      <c r="E769" s="29" t="s">
        <v>18</v>
      </c>
      <c r="F769" s="29">
        <v>131687280</v>
      </c>
      <c r="G769" s="29">
        <v>13584452</v>
      </c>
      <c r="H769" s="29">
        <v>950883.4</v>
      </c>
      <c r="I769" s="29">
        <v>238515.9</v>
      </c>
      <c r="J769" s="29">
        <v>13780.9</v>
      </c>
      <c r="K769" s="29">
        <v>1766.8</v>
      </c>
      <c r="L769" s="29" t="s">
        <v>54</v>
      </c>
      <c r="M769" s="30" t="s">
        <v>53</v>
      </c>
    </row>
    <row r="770" spans="1:13" x14ac:dyDescent="0.25">
      <c r="A770" s="29" t="s">
        <v>73</v>
      </c>
      <c r="B770" s="29" t="s">
        <v>3787</v>
      </c>
      <c r="C770" s="29" t="s">
        <v>19</v>
      </c>
      <c r="D770" s="29">
        <v>2.83</v>
      </c>
      <c r="E770" s="29" t="s">
        <v>18</v>
      </c>
      <c r="F770" s="29">
        <v>137485520</v>
      </c>
      <c r="G770" s="29">
        <v>14446290</v>
      </c>
      <c r="H770" s="29">
        <v>1010954.1</v>
      </c>
      <c r="I770" s="29">
        <v>250530</v>
      </c>
      <c r="J770" s="29">
        <v>14841</v>
      </c>
      <c r="K770" s="29">
        <v>1766.8</v>
      </c>
      <c r="L770" s="29" t="s">
        <v>54</v>
      </c>
      <c r="M770" s="30" t="s">
        <v>53</v>
      </c>
    </row>
    <row r="771" spans="1:13" x14ac:dyDescent="0.25">
      <c r="A771" s="29" t="s">
        <v>73</v>
      </c>
      <c r="B771" s="29" t="s">
        <v>3788</v>
      </c>
      <c r="C771" s="29" t="s">
        <v>19</v>
      </c>
      <c r="D771" s="29">
        <v>2.83</v>
      </c>
      <c r="E771" s="29" t="s">
        <v>18</v>
      </c>
      <c r="F771" s="29">
        <v>133447352</v>
      </c>
      <c r="G771" s="29">
        <v>13877739</v>
      </c>
      <c r="H771" s="29">
        <v>986925.8</v>
      </c>
      <c r="I771" s="29">
        <v>232508.79999999999</v>
      </c>
      <c r="J771" s="29">
        <v>14487.6</v>
      </c>
      <c r="K771" s="29">
        <v>1413.4</v>
      </c>
      <c r="L771" s="29" t="s">
        <v>54</v>
      </c>
      <c r="M771" s="30" t="s">
        <v>53</v>
      </c>
    </row>
    <row r="772" spans="1:13" x14ac:dyDescent="0.25">
      <c r="A772" s="29" t="s">
        <v>73</v>
      </c>
      <c r="B772" s="29" t="s">
        <v>3789</v>
      </c>
      <c r="C772" s="29" t="s">
        <v>19</v>
      </c>
      <c r="D772" s="29">
        <v>2.83</v>
      </c>
      <c r="E772" s="29" t="s">
        <v>18</v>
      </c>
      <c r="F772" s="29">
        <v>135470320</v>
      </c>
      <c r="G772" s="29">
        <v>14143110</v>
      </c>
      <c r="H772" s="29">
        <v>1005653.7</v>
      </c>
      <c r="I772" s="29">
        <v>219434.6</v>
      </c>
      <c r="J772" s="29">
        <v>10954.1</v>
      </c>
      <c r="K772" s="29">
        <v>2473.5</v>
      </c>
      <c r="L772" s="29" t="s">
        <v>54</v>
      </c>
      <c r="M772" s="30" t="s">
        <v>53</v>
      </c>
    </row>
    <row r="773" spans="1:13" x14ac:dyDescent="0.25">
      <c r="A773" s="29" t="s">
        <v>73</v>
      </c>
      <c r="B773" s="29" t="s">
        <v>3790</v>
      </c>
      <c r="C773" s="29" t="s">
        <v>19</v>
      </c>
      <c r="D773" s="29">
        <v>2.83</v>
      </c>
      <c r="E773" s="29" t="s">
        <v>18</v>
      </c>
      <c r="F773" s="29">
        <v>135826144</v>
      </c>
      <c r="G773" s="29">
        <v>14230389</v>
      </c>
      <c r="H773" s="29">
        <v>1021554.8</v>
      </c>
      <c r="I773" s="29">
        <v>230742</v>
      </c>
      <c r="J773" s="29">
        <v>8480.6</v>
      </c>
      <c r="K773" s="29">
        <v>1060.0999999999999</v>
      </c>
      <c r="L773" s="29" t="s">
        <v>54</v>
      </c>
      <c r="M773" s="30" t="s">
        <v>53</v>
      </c>
    </row>
    <row r="774" spans="1:13" x14ac:dyDescent="0.25">
      <c r="A774" s="29" t="s">
        <v>73</v>
      </c>
      <c r="B774" s="29" t="s">
        <v>3791</v>
      </c>
      <c r="C774" s="29" t="s">
        <v>19</v>
      </c>
      <c r="D774" s="29">
        <v>2.83</v>
      </c>
      <c r="E774" s="29" t="s">
        <v>18</v>
      </c>
      <c r="F774" s="29">
        <v>136121200</v>
      </c>
      <c r="G774" s="29">
        <v>14208834</v>
      </c>
      <c r="H774" s="29">
        <v>1027208.5</v>
      </c>
      <c r="I774" s="29">
        <v>240636</v>
      </c>
      <c r="J774" s="29">
        <v>18374.599999999999</v>
      </c>
      <c r="K774" s="29">
        <v>2473.5</v>
      </c>
      <c r="L774" s="29" t="s">
        <v>54</v>
      </c>
      <c r="M774" s="30" t="s">
        <v>53</v>
      </c>
    </row>
    <row r="775" spans="1:13" x14ac:dyDescent="0.25">
      <c r="A775" s="29" t="s">
        <v>73</v>
      </c>
      <c r="B775" s="29" t="s">
        <v>3792</v>
      </c>
      <c r="C775" s="29" t="s">
        <v>19</v>
      </c>
      <c r="D775" s="29">
        <v>2.83</v>
      </c>
      <c r="E775" s="29" t="s">
        <v>18</v>
      </c>
      <c r="F775" s="29">
        <v>135473856</v>
      </c>
      <c r="G775" s="29">
        <v>14129682</v>
      </c>
      <c r="H775" s="29">
        <v>1038162.6</v>
      </c>
      <c r="I775" s="29">
        <v>233568.9</v>
      </c>
      <c r="J775" s="29">
        <v>10600.7</v>
      </c>
      <c r="K775" s="29">
        <v>2473.5</v>
      </c>
      <c r="L775" s="29" t="s">
        <v>54</v>
      </c>
      <c r="M775" s="30" t="s">
        <v>53</v>
      </c>
    </row>
    <row r="776" spans="1:13" x14ac:dyDescent="0.25">
      <c r="A776" s="29" t="s">
        <v>73</v>
      </c>
      <c r="B776" s="29" t="s">
        <v>3793</v>
      </c>
      <c r="C776" s="29" t="s">
        <v>19</v>
      </c>
      <c r="D776" s="29">
        <v>2.83</v>
      </c>
      <c r="E776" s="29" t="s">
        <v>18</v>
      </c>
      <c r="F776" s="29">
        <v>134753712</v>
      </c>
      <c r="G776" s="29">
        <v>13830389</v>
      </c>
      <c r="H776" s="29">
        <v>1027915.2</v>
      </c>
      <c r="I776" s="29">
        <v>259717.3</v>
      </c>
      <c r="J776" s="29">
        <v>12014.1</v>
      </c>
      <c r="K776" s="29">
        <v>2120.1</v>
      </c>
      <c r="L776" s="29" t="s">
        <v>54</v>
      </c>
      <c r="M776" s="30" t="s">
        <v>53</v>
      </c>
    </row>
    <row r="777" spans="1:13" x14ac:dyDescent="0.25">
      <c r="A777" s="29" t="s">
        <v>73</v>
      </c>
      <c r="B777" s="29" t="s">
        <v>3794</v>
      </c>
      <c r="C777" s="29" t="s">
        <v>19</v>
      </c>
      <c r="D777" s="29">
        <v>2.83</v>
      </c>
      <c r="E777" s="29" t="s">
        <v>18</v>
      </c>
      <c r="F777" s="29">
        <v>139405296</v>
      </c>
      <c r="G777" s="29">
        <v>14522261</v>
      </c>
      <c r="H777" s="29">
        <v>1081625.5</v>
      </c>
      <c r="I777" s="29">
        <v>257950.5</v>
      </c>
      <c r="J777" s="29">
        <v>14134.3</v>
      </c>
      <c r="K777" s="29">
        <v>1413.4</v>
      </c>
      <c r="L777" s="29" t="s">
        <v>54</v>
      </c>
      <c r="M777" s="30" t="s">
        <v>53</v>
      </c>
    </row>
    <row r="778" spans="1:13" x14ac:dyDescent="0.25">
      <c r="A778" s="29" t="s">
        <v>73</v>
      </c>
      <c r="B778" s="29" t="s">
        <v>3795</v>
      </c>
      <c r="C778" s="29" t="s">
        <v>19</v>
      </c>
      <c r="D778" s="29">
        <v>2.83</v>
      </c>
      <c r="E778" s="29" t="s">
        <v>18</v>
      </c>
      <c r="F778" s="29">
        <v>139587632</v>
      </c>
      <c r="G778" s="29">
        <v>14636749</v>
      </c>
      <c r="H778" s="29">
        <v>1082332.1000000001</v>
      </c>
      <c r="I778" s="29">
        <v>241696.1</v>
      </c>
      <c r="J778" s="29">
        <v>14487.6</v>
      </c>
      <c r="K778" s="29">
        <v>706.7</v>
      </c>
      <c r="L778" s="29" t="s">
        <v>54</v>
      </c>
      <c r="M778" s="30" t="s">
        <v>53</v>
      </c>
    </row>
    <row r="779" spans="1:13" x14ac:dyDescent="0.25">
      <c r="A779" s="29" t="s">
        <v>73</v>
      </c>
      <c r="B779" s="29" t="s">
        <v>3796</v>
      </c>
      <c r="C779" s="29" t="s">
        <v>19</v>
      </c>
      <c r="D779" s="29">
        <v>2.83</v>
      </c>
      <c r="E779" s="29" t="s">
        <v>18</v>
      </c>
      <c r="F779" s="29">
        <v>136785520</v>
      </c>
      <c r="G779" s="29">
        <v>13807774</v>
      </c>
      <c r="H779" s="29">
        <v>1094699.6000000001</v>
      </c>
      <c r="I779" s="29">
        <v>247703.2</v>
      </c>
      <c r="J779" s="29">
        <v>10600.7</v>
      </c>
      <c r="K779" s="29">
        <v>2473.5</v>
      </c>
      <c r="L779" s="29" t="s">
        <v>54</v>
      </c>
      <c r="M779" s="30" t="s">
        <v>53</v>
      </c>
    </row>
    <row r="780" spans="1:13" x14ac:dyDescent="0.25">
      <c r="A780" s="29" t="s">
        <v>73</v>
      </c>
      <c r="B780" s="29" t="s">
        <v>3797</v>
      </c>
      <c r="C780" s="29" t="s">
        <v>19</v>
      </c>
      <c r="D780" s="29">
        <v>2.83</v>
      </c>
      <c r="E780" s="29" t="s">
        <v>18</v>
      </c>
      <c r="F780" s="29">
        <v>138160784</v>
      </c>
      <c r="G780" s="29">
        <v>13885512</v>
      </c>
      <c r="H780" s="29">
        <v>1058303.8999999999</v>
      </c>
      <c r="I780" s="29">
        <v>250530</v>
      </c>
      <c r="J780" s="29">
        <v>14134.3</v>
      </c>
      <c r="K780" s="29">
        <v>706.7</v>
      </c>
      <c r="L780" s="29" t="s">
        <v>54</v>
      </c>
      <c r="M780" s="30" t="s">
        <v>53</v>
      </c>
    </row>
    <row r="781" spans="1:13" x14ac:dyDescent="0.25">
      <c r="A781" s="29" t="s">
        <v>73</v>
      </c>
      <c r="B781" s="29" t="s">
        <v>3798</v>
      </c>
      <c r="C781" s="29" t="s">
        <v>19</v>
      </c>
      <c r="D781" s="29">
        <v>2.83</v>
      </c>
      <c r="E781" s="29" t="s">
        <v>18</v>
      </c>
      <c r="F781" s="29">
        <v>129328272</v>
      </c>
      <c r="G781" s="29">
        <v>12614488</v>
      </c>
      <c r="H781" s="29">
        <v>977031.8</v>
      </c>
      <c r="I781" s="29">
        <v>248409.9</v>
      </c>
      <c r="J781" s="29">
        <v>10600.7</v>
      </c>
      <c r="K781" s="29">
        <v>2120.1</v>
      </c>
      <c r="L781" s="29" t="s">
        <v>54</v>
      </c>
      <c r="M781" s="30" t="s">
        <v>53</v>
      </c>
    </row>
    <row r="782" spans="1:13" x14ac:dyDescent="0.25">
      <c r="A782" s="29" t="s">
        <v>73</v>
      </c>
      <c r="B782" s="29" t="s">
        <v>3799</v>
      </c>
      <c r="C782" s="29" t="s">
        <v>19</v>
      </c>
      <c r="D782" s="29">
        <v>2.83</v>
      </c>
      <c r="E782" s="29" t="s">
        <v>18</v>
      </c>
      <c r="F782" s="29">
        <v>135268192</v>
      </c>
      <c r="G782" s="29">
        <v>13318728</v>
      </c>
      <c r="H782" s="29">
        <v>1036749.1</v>
      </c>
      <c r="I782" s="29">
        <v>247349.8</v>
      </c>
      <c r="J782" s="29">
        <v>9894</v>
      </c>
      <c r="K782" s="29">
        <v>3533.6</v>
      </c>
      <c r="L782" s="29" t="s">
        <v>54</v>
      </c>
      <c r="M782" s="30" t="s">
        <v>53</v>
      </c>
    </row>
    <row r="783" spans="1:13" x14ac:dyDescent="0.25">
      <c r="A783" s="29" t="s">
        <v>73</v>
      </c>
      <c r="B783" s="29" t="s">
        <v>3800</v>
      </c>
      <c r="C783" s="29" t="s">
        <v>19</v>
      </c>
      <c r="D783" s="29">
        <v>2.83</v>
      </c>
      <c r="E783" s="29" t="s">
        <v>18</v>
      </c>
      <c r="F783" s="29">
        <v>132915192</v>
      </c>
      <c r="G783" s="29">
        <v>12765018</v>
      </c>
      <c r="H783" s="29">
        <v>1048763.3</v>
      </c>
      <c r="I783" s="29">
        <v>249116.6</v>
      </c>
      <c r="J783" s="29">
        <v>10600.7</v>
      </c>
      <c r="K783" s="29">
        <v>1413.4</v>
      </c>
      <c r="L783" s="29" t="s">
        <v>54</v>
      </c>
      <c r="M783" s="30" t="s">
        <v>53</v>
      </c>
    </row>
    <row r="784" spans="1:13" x14ac:dyDescent="0.25">
      <c r="A784" s="29" t="s">
        <v>73</v>
      </c>
      <c r="B784" s="29" t="s">
        <v>3801</v>
      </c>
      <c r="C784" s="29" t="s">
        <v>19</v>
      </c>
      <c r="D784" s="29">
        <v>2.83</v>
      </c>
      <c r="E784" s="29" t="s">
        <v>18</v>
      </c>
      <c r="F784" s="29">
        <v>135375616</v>
      </c>
      <c r="G784" s="29">
        <v>13154064</v>
      </c>
      <c r="H784" s="29">
        <v>1042402.8</v>
      </c>
      <c r="I784" s="29">
        <v>234982.3</v>
      </c>
      <c r="J784" s="29">
        <v>15547.7</v>
      </c>
      <c r="K784" s="29">
        <v>2120.1</v>
      </c>
      <c r="L784" s="29" t="s">
        <v>54</v>
      </c>
      <c r="M784" s="30" t="s">
        <v>53</v>
      </c>
    </row>
    <row r="785" spans="1:13" x14ac:dyDescent="0.25">
      <c r="A785" s="29" t="s">
        <v>73</v>
      </c>
      <c r="B785" s="29" t="s">
        <v>3802</v>
      </c>
      <c r="C785" s="29" t="s">
        <v>19</v>
      </c>
      <c r="D785" s="29">
        <v>2.83</v>
      </c>
      <c r="E785" s="29" t="s">
        <v>18</v>
      </c>
      <c r="F785" s="29">
        <v>132122968</v>
      </c>
      <c r="G785" s="29">
        <v>12669258</v>
      </c>
      <c r="H785" s="29">
        <v>1008480.6</v>
      </c>
      <c r="I785" s="29">
        <v>238869.3</v>
      </c>
      <c r="J785" s="29">
        <v>10954.1</v>
      </c>
      <c r="K785" s="29">
        <v>2120.1</v>
      </c>
      <c r="L785" s="29" t="s">
        <v>54</v>
      </c>
      <c r="M785" s="30" t="s">
        <v>53</v>
      </c>
    </row>
    <row r="786" spans="1:13" x14ac:dyDescent="0.25">
      <c r="A786" s="29" t="s">
        <v>73</v>
      </c>
      <c r="B786" s="29" t="s">
        <v>3803</v>
      </c>
      <c r="C786" s="29" t="s">
        <v>19</v>
      </c>
      <c r="D786" s="29">
        <v>2.83</v>
      </c>
      <c r="E786" s="29" t="s">
        <v>18</v>
      </c>
      <c r="F786" s="29">
        <v>132622264</v>
      </c>
      <c r="G786" s="29">
        <v>12595406</v>
      </c>
      <c r="H786" s="29">
        <v>984805.6</v>
      </c>
      <c r="I786" s="29">
        <v>250883.4</v>
      </c>
      <c r="J786" s="29">
        <v>11307.4</v>
      </c>
      <c r="K786" s="29">
        <v>1413.4</v>
      </c>
      <c r="L786" s="29" t="s">
        <v>54</v>
      </c>
      <c r="M786" s="30" t="s">
        <v>53</v>
      </c>
    </row>
    <row r="787" spans="1:13" x14ac:dyDescent="0.25">
      <c r="A787" s="29" t="s">
        <v>73</v>
      </c>
      <c r="B787" s="29" t="s">
        <v>3804</v>
      </c>
      <c r="C787" s="29" t="s">
        <v>19</v>
      </c>
      <c r="D787" s="29">
        <v>2.83</v>
      </c>
      <c r="E787" s="29" t="s">
        <v>18</v>
      </c>
      <c r="F787" s="29">
        <v>132779152</v>
      </c>
      <c r="G787" s="29">
        <v>12508127</v>
      </c>
      <c r="H787" s="29">
        <v>1019081.3</v>
      </c>
      <c r="I787" s="29">
        <v>245583</v>
      </c>
      <c r="J787" s="29">
        <v>12367.5</v>
      </c>
      <c r="K787" s="29">
        <v>2473.5</v>
      </c>
      <c r="L787" s="29" t="s">
        <v>54</v>
      </c>
      <c r="M787" s="30" t="s">
        <v>53</v>
      </c>
    </row>
    <row r="788" spans="1:13" x14ac:dyDescent="0.25">
      <c r="A788" s="29" t="s">
        <v>73</v>
      </c>
      <c r="B788" s="29" t="s">
        <v>3805</v>
      </c>
      <c r="C788" s="29" t="s">
        <v>19</v>
      </c>
      <c r="D788" s="29">
        <v>2.83</v>
      </c>
      <c r="E788" s="29" t="s">
        <v>18</v>
      </c>
      <c r="F788" s="29">
        <v>129391872</v>
      </c>
      <c r="G788" s="29">
        <v>11971025</v>
      </c>
      <c r="H788" s="29">
        <v>1000000</v>
      </c>
      <c r="I788" s="29">
        <v>224735</v>
      </c>
      <c r="J788" s="29">
        <v>10954.1</v>
      </c>
      <c r="K788" s="29">
        <v>2826.9</v>
      </c>
      <c r="L788" s="29" t="s">
        <v>54</v>
      </c>
      <c r="M788" s="30" t="s">
        <v>53</v>
      </c>
    </row>
    <row r="789" spans="1:13" x14ac:dyDescent="0.25">
      <c r="A789" s="29" t="s">
        <v>73</v>
      </c>
      <c r="B789" s="29" t="s">
        <v>3806</v>
      </c>
      <c r="C789" s="29" t="s">
        <v>19</v>
      </c>
      <c r="D789" s="29">
        <v>2.83</v>
      </c>
      <c r="E789" s="29" t="s">
        <v>18</v>
      </c>
      <c r="F789" s="29">
        <v>127601416</v>
      </c>
      <c r="G789" s="29">
        <v>11736396</v>
      </c>
      <c r="H789" s="29">
        <v>937455.8</v>
      </c>
      <c r="I789" s="29">
        <v>219434.6</v>
      </c>
      <c r="J789" s="29">
        <v>12720.8</v>
      </c>
      <c r="K789" s="29">
        <v>2826.9</v>
      </c>
      <c r="L789" s="29" t="s">
        <v>54</v>
      </c>
      <c r="M789" s="30" t="s">
        <v>53</v>
      </c>
    </row>
    <row r="790" spans="1:13" x14ac:dyDescent="0.25">
      <c r="A790" s="29" t="s">
        <v>73</v>
      </c>
      <c r="B790" s="29" t="s">
        <v>3807</v>
      </c>
      <c r="C790" s="29" t="s">
        <v>19</v>
      </c>
      <c r="D790" s="29">
        <v>2.83</v>
      </c>
      <c r="E790" s="29" t="s">
        <v>18</v>
      </c>
      <c r="F790" s="29">
        <v>128607064</v>
      </c>
      <c r="G790" s="29">
        <v>11767491</v>
      </c>
      <c r="H790" s="29">
        <v>959717.3</v>
      </c>
      <c r="I790" s="29">
        <v>230742</v>
      </c>
      <c r="J790" s="29">
        <v>14487.6</v>
      </c>
      <c r="K790" s="29">
        <v>2473.5</v>
      </c>
      <c r="L790" s="29" t="s">
        <v>54</v>
      </c>
      <c r="M790" s="30" t="s">
        <v>53</v>
      </c>
    </row>
    <row r="791" spans="1:13" x14ac:dyDescent="0.25">
      <c r="A791" s="29" t="s">
        <v>73</v>
      </c>
      <c r="B791" s="29" t="s">
        <v>3808</v>
      </c>
      <c r="C791" s="29" t="s">
        <v>19</v>
      </c>
      <c r="D791" s="29">
        <v>2.83</v>
      </c>
      <c r="E791" s="29" t="s">
        <v>18</v>
      </c>
      <c r="F791" s="29">
        <v>131799648</v>
      </c>
      <c r="G791" s="29">
        <v>12050530</v>
      </c>
      <c r="H791" s="29">
        <v>938869.3</v>
      </c>
      <c r="I791" s="29">
        <v>230388.7</v>
      </c>
      <c r="J791" s="29">
        <v>12720.8</v>
      </c>
      <c r="K791" s="29">
        <v>1413.4</v>
      </c>
      <c r="L791" s="29" t="s">
        <v>54</v>
      </c>
      <c r="M791" s="30" t="s">
        <v>53</v>
      </c>
    </row>
    <row r="792" spans="1:13" x14ac:dyDescent="0.25">
      <c r="A792" s="29" t="s">
        <v>73</v>
      </c>
      <c r="B792" s="29" t="s">
        <v>3809</v>
      </c>
      <c r="C792" s="29" t="s">
        <v>19</v>
      </c>
      <c r="D792" s="29">
        <v>2.83</v>
      </c>
      <c r="E792" s="29" t="s">
        <v>18</v>
      </c>
      <c r="F792" s="29">
        <v>132266432</v>
      </c>
      <c r="G792" s="29">
        <v>12114841</v>
      </c>
      <c r="H792" s="29">
        <v>992579.5</v>
      </c>
      <c r="I792" s="29">
        <v>234629</v>
      </c>
      <c r="J792" s="29">
        <v>9540.6</v>
      </c>
      <c r="K792" s="29">
        <v>2120.1</v>
      </c>
      <c r="L792" s="29" t="s">
        <v>54</v>
      </c>
      <c r="M792" s="30" t="s">
        <v>53</v>
      </c>
    </row>
    <row r="793" spans="1:13" x14ac:dyDescent="0.25">
      <c r="A793" s="29" t="s">
        <v>73</v>
      </c>
      <c r="B793" s="29" t="s">
        <v>3810</v>
      </c>
      <c r="C793" s="29" t="s">
        <v>19</v>
      </c>
      <c r="D793" s="29">
        <v>2.83</v>
      </c>
      <c r="E793" s="29" t="s">
        <v>18</v>
      </c>
      <c r="F793" s="29">
        <v>134651936</v>
      </c>
      <c r="G793" s="29">
        <v>12550177</v>
      </c>
      <c r="H793" s="29">
        <v>979858.7</v>
      </c>
      <c r="I793" s="29">
        <v>255477</v>
      </c>
      <c r="J793" s="29">
        <v>11660.8</v>
      </c>
      <c r="K793" s="29">
        <v>1766.8</v>
      </c>
      <c r="L793" s="29" t="s">
        <v>54</v>
      </c>
      <c r="M793" s="30" t="s">
        <v>53</v>
      </c>
    </row>
    <row r="794" spans="1:13" x14ac:dyDescent="0.25">
      <c r="A794" s="29" t="s">
        <v>73</v>
      </c>
      <c r="B794" s="29" t="s">
        <v>3811</v>
      </c>
      <c r="C794" s="29" t="s">
        <v>19</v>
      </c>
      <c r="D794" s="29">
        <v>2.83</v>
      </c>
      <c r="E794" s="29" t="s">
        <v>18</v>
      </c>
      <c r="F794" s="29">
        <v>128275264</v>
      </c>
      <c r="G794" s="29">
        <v>11516608</v>
      </c>
      <c r="H794" s="29">
        <v>912720.9</v>
      </c>
      <c r="I794" s="29">
        <v>212014.1</v>
      </c>
      <c r="J794" s="29">
        <v>10600.7</v>
      </c>
      <c r="K794" s="29">
        <v>1060.0999999999999</v>
      </c>
      <c r="L794" s="29" t="s">
        <v>54</v>
      </c>
      <c r="M794" s="30" t="s">
        <v>53</v>
      </c>
    </row>
    <row r="795" spans="1:13" x14ac:dyDescent="0.25">
      <c r="A795" s="29" t="s">
        <v>73</v>
      </c>
      <c r="B795" s="29" t="s">
        <v>3812</v>
      </c>
      <c r="C795" s="29" t="s">
        <v>19</v>
      </c>
      <c r="D795" s="29">
        <v>2.83</v>
      </c>
      <c r="E795" s="29" t="s">
        <v>18</v>
      </c>
      <c r="F795" s="29">
        <v>127794696</v>
      </c>
      <c r="G795" s="29">
        <v>11431802</v>
      </c>
      <c r="H795" s="29">
        <v>910954.1</v>
      </c>
      <c r="I795" s="29">
        <v>216607.8</v>
      </c>
      <c r="J795" s="29">
        <v>6713.8</v>
      </c>
      <c r="K795" s="29">
        <v>1766.8</v>
      </c>
      <c r="L795" s="29" t="s">
        <v>54</v>
      </c>
      <c r="M795" s="30" t="s">
        <v>53</v>
      </c>
    </row>
    <row r="796" spans="1:13" x14ac:dyDescent="0.25">
      <c r="A796" s="29" t="s">
        <v>73</v>
      </c>
      <c r="B796" s="29" t="s">
        <v>3813</v>
      </c>
      <c r="C796" s="29" t="s">
        <v>19</v>
      </c>
      <c r="D796" s="29">
        <v>2.83</v>
      </c>
      <c r="E796" s="29" t="s">
        <v>18</v>
      </c>
      <c r="F796" s="29">
        <v>128957952</v>
      </c>
      <c r="G796" s="29">
        <v>11715901</v>
      </c>
      <c r="H796" s="29">
        <v>963250.9</v>
      </c>
      <c r="I796" s="29">
        <v>233215.5</v>
      </c>
      <c r="J796" s="29">
        <v>11307.4</v>
      </c>
      <c r="K796" s="29">
        <v>2120.1</v>
      </c>
      <c r="L796" s="29" t="s">
        <v>54</v>
      </c>
      <c r="M796" s="30" t="s">
        <v>53</v>
      </c>
    </row>
    <row r="797" spans="1:13" x14ac:dyDescent="0.25">
      <c r="A797" s="29" t="s">
        <v>73</v>
      </c>
      <c r="B797" s="29" t="s">
        <v>3814</v>
      </c>
      <c r="C797" s="29" t="s">
        <v>19</v>
      </c>
      <c r="D797" s="29">
        <v>2.83</v>
      </c>
      <c r="E797" s="29" t="s">
        <v>18</v>
      </c>
      <c r="F797" s="29">
        <v>129308832</v>
      </c>
      <c r="G797" s="29">
        <v>11758657</v>
      </c>
      <c r="H797" s="29">
        <v>984452.3</v>
      </c>
      <c r="I797" s="29">
        <v>233215.5</v>
      </c>
      <c r="J797" s="29">
        <v>13780.9</v>
      </c>
      <c r="K797" s="29">
        <v>1413.4</v>
      </c>
      <c r="L797" s="29" t="s">
        <v>54</v>
      </c>
      <c r="M797" s="30" t="s">
        <v>53</v>
      </c>
    </row>
    <row r="798" spans="1:13" x14ac:dyDescent="0.25">
      <c r="A798" s="29" t="s">
        <v>73</v>
      </c>
      <c r="B798" s="29" t="s">
        <v>3815</v>
      </c>
      <c r="C798" s="29" t="s">
        <v>19</v>
      </c>
      <c r="D798" s="29">
        <v>2.83</v>
      </c>
      <c r="E798" s="29" t="s">
        <v>18</v>
      </c>
      <c r="F798" s="29">
        <v>129829328</v>
      </c>
      <c r="G798" s="29">
        <v>11934276</v>
      </c>
      <c r="H798" s="29">
        <v>957950.5</v>
      </c>
      <c r="I798" s="29">
        <v>224735</v>
      </c>
      <c r="J798" s="29">
        <v>12014.1</v>
      </c>
      <c r="K798" s="29">
        <v>1766.8</v>
      </c>
      <c r="L798" s="29" t="s">
        <v>54</v>
      </c>
      <c r="M798" s="30" t="s">
        <v>53</v>
      </c>
    </row>
    <row r="799" spans="1:13" x14ac:dyDescent="0.25">
      <c r="A799" s="29" t="s">
        <v>73</v>
      </c>
      <c r="B799" s="29" t="s">
        <v>3816</v>
      </c>
      <c r="C799" s="29" t="s">
        <v>19</v>
      </c>
      <c r="D799" s="29">
        <v>2.83</v>
      </c>
      <c r="E799" s="29" t="s">
        <v>18</v>
      </c>
      <c r="F799" s="29">
        <v>129514136</v>
      </c>
      <c r="G799" s="29">
        <v>11804594</v>
      </c>
      <c r="H799" s="29">
        <v>933215.6</v>
      </c>
      <c r="I799" s="29">
        <v>224735</v>
      </c>
      <c r="J799" s="29">
        <v>13780.9</v>
      </c>
      <c r="K799" s="29">
        <v>706.7</v>
      </c>
      <c r="L799" s="29" t="s">
        <v>54</v>
      </c>
      <c r="M799" s="30" t="s">
        <v>53</v>
      </c>
    </row>
    <row r="800" spans="1:13" x14ac:dyDescent="0.25">
      <c r="A800" s="29" t="s">
        <v>73</v>
      </c>
      <c r="B800" s="29" t="s">
        <v>3817</v>
      </c>
      <c r="C800" s="29" t="s">
        <v>19</v>
      </c>
      <c r="D800" s="29">
        <v>2.83</v>
      </c>
      <c r="E800" s="29" t="s">
        <v>18</v>
      </c>
      <c r="F800" s="29">
        <v>127569256</v>
      </c>
      <c r="G800" s="29">
        <v>11472085</v>
      </c>
      <c r="H800" s="29">
        <v>909894</v>
      </c>
      <c r="I800" s="29">
        <v>234275.6</v>
      </c>
      <c r="J800" s="29">
        <v>11307.4</v>
      </c>
      <c r="K800" s="29">
        <v>3180.2</v>
      </c>
      <c r="L800" s="29" t="s">
        <v>54</v>
      </c>
      <c r="M800" s="30" t="s">
        <v>53</v>
      </c>
    </row>
    <row r="801" spans="1:13" x14ac:dyDescent="0.25">
      <c r="A801" s="29" t="s">
        <v>73</v>
      </c>
      <c r="B801" s="29" t="s">
        <v>3818</v>
      </c>
      <c r="C801" s="29" t="s">
        <v>19</v>
      </c>
      <c r="D801" s="29">
        <v>2.83</v>
      </c>
      <c r="E801" s="29" t="s">
        <v>18</v>
      </c>
      <c r="F801" s="29">
        <v>128040640</v>
      </c>
      <c r="G801" s="29">
        <v>11618021</v>
      </c>
      <c r="H801" s="29">
        <v>923674.9</v>
      </c>
      <c r="I801" s="29">
        <v>218374.6</v>
      </c>
      <c r="J801" s="29">
        <v>10954.1</v>
      </c>
      <c r="K801" s="29">
        <v>706.7</v>
      </c>
      <c r="L801" s="29" t="s">
        <v>54</v>
      </c>
      <c r="M801" s="30" t="s">
        <v>53</v>
      </c>
    </row>
    <row r="802" spans="1:13" x14ac:dyDescent="0.25">
      <c r="A802" s="29" t="s">
        <v>73</v>
      </c>
      <c r="B802" s="29" t="s">
        <v>3819</v>
      </c>
      <c r="C802" s="29" t="s">
        <v>19</v>
      </c>
      <c r="D802" s="29">
        <v>2.83</v>
      </c>
      <c r="E802" s="29" t="s">
        <v>18</v>
      </c>
      <c r="F802" s="29">
        <v>128427912</v>
      </c>
      <c r="G802" s="29">
        <v>11701767</v>
      </c>
      <c r="H802" s="29">
        <v>947349.8</v>
      </c>
      <c r="I802" s="29">
        <v>226148.4</v>
      </c>
      <c r="J802" s="29">
        <v>14841</v>
      </c>
      <c r="K802" s="29">
        <v>1413.4</v>
      </c>
      <c r="L802" s="29" t="s">
        <v>54</v>
      </c>
      <c r="M802" s="30" t="s">
        <v>53</v>
      </c>
    </row>
    <row r="803" spans="1:13" x14ac:dyDescent="0.25">
      <c r="A803" s="29" t="s">
        <v>73</v>
      </c>
      <c r="B803" s="29" t="s">
        <v>3820</v>
      </c>
      <c r="C803" s="29" t="s">
        <v>19</v>
      </c>
      <c r="D803" s="29">
        <v>2.83</v>
      </c>
      <c r="E803" s="29" t="s">
        <v>18</v>
      </c>
      <c r="F803" s="29">
        <v>128918024</v>
      </c>
      <c r="G803" s="29">
        <v>11965724</v>
      </c>
      <c r="H803" s="29">
        <v>956537.1</v>
      </c>
      <c r="I803" s="29">
        <v>224735</v>
      </c>
      <c r="J803" s="29">
        <v>13780.9</v>
      </c>
      <c r="K803" s="29">
        <v>1060.0999999999999</v>
      </c>
      <c r="L803" s="29" t="s">
        <v>54</v>
      </c>
      <c r="M803" s="30" t="s">
        <v>53</v>
      </c>
    </row>
    <row r="804" spans="1:13" x14ac:dyDescent="0.25">
      <c r="A804" s="29" t="s">
        <v>73</v>
      </c>
      <c r="B804" s="29" t="s">
        <v>3821</v>
      </c>
      <c r="C804" s="29" t="s">
        <v>19</v>
      </c>
      <c r="D804" s="29">
        <v>2.83</v>
      </c>
      <c r="E804" s="29" t="s">
        <v>18</v>
      </c>
      <c r="F804" s="29">
        <v>128211304</v>
      </c>
      <c r="G804" s="29">
        <v>11658304</v>
      </c>
      <c r="H804" s="29">
        <v>930388.7</v>
      </c>
      <c r="I804" s="29">
        <v>230388.7</v>
      </c>
      <c r="J804" s="29">
        <v>12367.5</v>
      </c>
      <c r="K804" s="29">
        <v>1060.0999999999999</v>
      </c>
      <c r="L804" s="29" t="s">
        <v>54</v>
      </c>
      <c r="M804" s="30" t="s">
        <v>53</v>
      </c>
    </row>
    <row r="805" spans="1:13" x14ac:dyDescent="0.25">
      <c r="A805" s="29" t="s">
        <v>73</v>
      </c>
      <c r="B805" s="29" t="s">
        <v>3822</v>
      </c>
      <c r="C805" s="29" t="s">
        <v>19</v>
      </c>
      <c r="D805" s="29">
        <v>2.83</v>
      </c>
      <c r="E805" s="29" t="s">
        <v>18</v>
      </c>
      <c r="F805" s="29">
        <v>128244520</v>
      </c>
      <c r="G805" s="29">
        <v>11626148</v>
      </c>
      <c r="H805" s="29">
        <v>964664.3</v>
      </c>
      <c r="I805" s="29">
        <v>219434.6</v>
      </c>
      <c r="J805" s="29">
        <v>12014.1</v>
      </c>
      <c r="K805" s="29">
        <v>2473.5</v>
      </c>
      <c r="L805" s="29" t="s">
        <v>54</v>
      </c>
      <c r="M805" s="30" t="s">
        <v>53</v>
      </c>
    </row>
    <row r="806" spans="1:13" x14ac:dyDescent="0.25">
      <c r="A806" s="29" t="s">
        <v>73</v>
      </c>
      <c r="B806" s="29" t="s">
        <v>3823</v>
      </c>
      <c r="C806" s="29" t="s">
        <v>19</v>
      </c>
      <c r="D806" s="29">
        <v>2.83</v>
      </c>
      <c r="E806" s="29" t="s">
        <v>18</v>
      </c>
      <c r="F806" s="29">
        <v>124855480</v>
      </c>
      <c r="G806" s="29">
        <v>11332509</v>
      </c>
      <c r="H806" s="29">
        <v>928268.6</v>
      </c>
      <c r="I806" s="29">
        <v>226501.8</v>
      </c>
      <c r="J806" s="29">
        <v>11660.8</v>
      </c>
      <c r="K806" s="29">
        <v>2120.1</v>
      </c>
      <c r="L806" s="29" t="s">
        <v>54</v>
      </c>
      <c r="M806" s="30" t="s">
        <v>53</v>
      </c>
    </row>
    <row r="807" spans="1:13" x14ac:dyDescent="0.25">
      <c r="A807" s="29" t="s">
        <v>73</v>
      </c>
      <c r="B807" s="29" t="s">
        <v>3824</v>
      </c>
      <c r="C807" s="29" t="s">
        <v>19</v>
      </c>
      <c r="D807" s="29">
        <v>2.83</v>
      </c>
      <c r="E807" s="29" t="s">
        <v>18</v>
      </c>
      <c r="F807" s="29">
        <v>126671728</v>
      </c>
      <c r="G807" s="29">
        <v>11725088</v>
      </c>
      <c r="H807" s="29">
        <v>934982.3</v>
      </c>
      <c r="I807" s="29">
        <v>226501.8</v>
      </c>
      <c r="J807" s="29">
        <v>13427.6</v>
      </c>
      <c r="K807" s="29">
        <v>1060.0999999999999</v>
      </c>
      <c r="L807" s="29" t="s">
        <v>54</v>
      </c>
      <c r="M807" s="30" t="s">
        <v>53</v>
      </c>
    </row>
    <row r="808" spans="1:13" x14ac:dyDescent="0.25">
      <c r="A808" s="29" t="s">
        <v>73</v>
      </c>
      <c r="B808" s="29" t="s">
        <v>3825</v>
      </c>
      <c r="C808" s="29" t="s">
        <v>19</v>
      </c>
      <c r="D808" s="29">
        <v>2.83</v>
      </c>
      <c r="E808" s="29" t="s">
        <v>18</v>
      </c>
      <c r="F808" s="29">
        <v>124881272</v>
      </c>
      <c r="G808" s="29">
        <v>11403534</v>
      </c>
      <c r="H808" s="29">
        <v>879151.9</v>
      </c>
      <c r="I808" s="29">
        <v>211660.79999999999</v>
      </c>
      <c r="J808" s="29">
        <v>12367.5</v>
      </c>
      <c r="K808" s="29">
        <v>2120.1</v>
      </c>
      <c r="L808" s="29" t="s">
        <v>54</v>
      </c>
      <c r="M808" s="30" t="s">
        <v>53</v>
      </c>
    </row>
    <row r="809" spans="1:13" x14ac:dyDescent="0.25">
      <c r="A809" s="29" t="s">
        <v>73</v>
      </c>
      <c r="B809" s="29" t="s">
        <v>3826</v>
      </c>
      <c r="C809" s="29" t="s">
        <v>19</v>
      </c>
      <c r="D809" s="29">
        <v>2.83</v>
      </c>
      <c r="E809" s="29" t="s">
        <v>18</v>
      </c>
      <c r="F809" s="29">
        <v>128421200</v>
      </c>
      <c r="G809" s="29">
        <v>11772438</v>
      </c>
      <c r="H809" s="29">
        <v>943816.3</v>
      </c>
      <c r="I809" s="29">
        <v>226501.8</v>
      </c>
      <c r="J809" s="29">
        <v>13780.9</v>
      </c>
      <c r="K809" s="29">
        <v>1060.0999999999999</v>
      </c>
      <c r="L809" s="29" t="s">
        <v>54</v>
      </c>
      <c r="M809" s="30" t="s">
        <v>53</v>
      </c>
    </row>
    <row r="810" spans="1:13" x14ac:dyDescent="0.25">
      <c r="A810" s="29" t="s">
        <v>73</v>
      </c>
      <c r="B810" s="29" t="s">
        <v>3827</v>
      </c>
      <c r="C810" s="29" t="s">
        <v>19</v>
      </c>
      <c r="D810" s="29">
        <v>2.83</v>
      </c>
      <c r="E810" s="29" t="s">
        <v>18</v>
      </c>
      <c r="F810" s="29">
        <v>127177384</v>
      </c>
      <c r="G810" s="29">
        <v>11767845</v>
      </c>
      <c r="H810" s="29">
        <v>955830.4</v>
      </c>
      <c r="I810" s="29">
        <v>227915.2</v>
      </c>
      <c r="J810" s="29">
        <v>13074.2</v>
      </c>
      <c r="K810" s="29">
        <v>1766.8</v>
      </c>
      <c r="L810" s="29" t="s">
        <v>54</v>
      </c>
      <c r="M810" s="30" t="s">
        <v>53</v>
      </c>
    </row>
    <row r="811" spans="1:13" x14ac:dyDescent="0.25">
      <c r="A811" s="29" t="s">
        <v>73</v>
      </c>
      <c r="B811" s="29" t="s">
        <v>3828</v>
      </c>
      <c r="C811" s="29" t="s">
        <v>19</v>
      </c>
      <c r="D811" s="29">
        <v>2.83</v>
      </c>
      <c r="E811" s="29" t="s">
        <v>18</v>
      </c>
      <c r="F811" s="29">
        <v>125775968</v>
      </c>
      <c r="G811" s="29">
        <v>11252650</v>
      </c>
      <c r="H811" s="29">
        <v>889399.3</v>
      </c>
      <c r="I811" s="29">
        <v>213074.2</v>
      </c>
      <c r="J811" s="29">
        <v>14487.6</v>
      </c>
      <c r="K811" s="29">
        <v>2473.5</v>
      </c>
      <c r="L811" s="29" t="s">
        <v>54</v>
      </c>
      <c r="M811" s="30" t="s">
        <v>53</v>
      </c>
    </row>
    <row r="812" spans="1:13" x14ac:dyDescent="0.25">
      <c r="A812" s="29" t="s">
        <v>73</v>
      </c>
      <c r="B812" s="29" t="s">
        <v>3829</v>
      </c>
      <c r="C812" s="29" t="s">
        <v>19</v>
      </c>
      <c r="D812" s="29">
        <v>2.83</v>
      </c>
      <c r="E812" s="29" t="s">
        <v>18</v>
      </c>
      <c r="F812" s="29">
        <v>122181624</v>
      </c>
      <c r="G812" s="29">
        <v>10866078</v>
      </c>
      <c r="H812" s="29">
        <v>908480.6</v>
      </c>
      <c r="I812" s="29">
        <v>203533.6</v>
      </c>
      <c r="J812" s="29">
        <v>10247.299999999999</v>
      </c>
      <c r="K812" s="29">
        <v>2826.9</v>
      </c>
      <c r="L812" s="29" t="s">
        <v>54</v>
      </c>
      <c r="M812" s="30" t="s">
        <v>53</v>
      </c>
    </row>
    <row r="813" spans="1:13" x14ac:dyDescent="0.25">
      <c r="A813" s="29" t="s">
        <v>73</v>
      </c>
      <c r="B813" s="29" t="s">
        <v>3830</v>
      </c>
      <c r="C813" s="29" t="s">
        <v>19</v>
      </c>
      <c r="D813" s="29">
        <v>2.83</v>
      </c>
      <c r="E813" s="29" t="s">
        <v>18</v>
      </c>
      <c r="F813" s="29">
        <v>124586576</v>
      </c>
      <c r="G813" s="29">
        <v>11292933</v>
      </c>
      <c r="H813" s="29">
        <v>900353.4</v>
      </c>
      <c r="I813" s="29">
        <v>213074.2</v>
      </c>
      <c r="J813" s="29">
        <v>9187.2999999999993</v>
      </c>
      <c r="K813" s="29">
        <v>353.4</v>
      </c>
      <c r="L813" s="29" t="s">
        <v>54</v>
      </c>
      <c r="M813" s="30" t="s">
        <v>53</v>
      </c>
    </row>
    <row r="814" spans="1:13" x14ac:dyDescent="0.25">
      <c r="A814" s="29" t="s">
        <v>73</v>
      </c>
      <c r="B814" s="29" t="s">
        <v>3831</v>
      </c>
      <c r="C814" s="29" t="s">
        <v>19</v>
      </c>
      <c r="D814" s="29">
        <v>2.83</v>
      </c>
      <c r="E814" s="29" t="s">
        <v>18</v>
      </c>
      <c r="F814" s="29">
        <v>126834272</v>
      </c>
      <c r="G814" s="29">
        <v>11472792</v>
      </c>
      <c r="H814" s="29">
        <v>915547.7</v>
      </c>
      <c r="I814" s="29">
        <v>226148.4</v>
      </c>
      <c r="J814" s="29">
        <v>10600.7</v>
      </c>
      <c r="K814" s="29">
        <v>1766.8</v>
      </c>
      <c r="L814" s="29" t="s">
        <v>54</v>
      </c>
      <c r="M814" s="30" t="s">
        <v>53</v>
      </c>
    </row>
    <row r="815" spans="1:13" x14ac:dyDescent="0.25">
      <c r="A815" s="29" t="s">
        <v>73</v>
      </c>
      <c r="B815" s="29" t="s">
        <v>3832</v>
      </c>
      <c r="C815" s="29" t="s">
        <v>19</v>
      </c>
      <c r="D815" s="29">
        <v>2.83</v>
      </c>
      <c r="E815" s="29" t="s">
        <v>18</v>
      </c>
      <c r="F815" s="29">
        <v>121954416</v>
      </c>
      <c r="G815" s="29">
        <v>10719081</v>
      </c>
      <c r="H815" s="29">
        <v>850530.1</v>
      </c>
      <c r="I815" s="29">
        <v>211307.4</v>
      </c>
      <c r="J815" s="29">
        <v>11307.4</v>
      </c>
      <c r="K815" s="29">
        <v>2473.5</v>
      </c>
      <c r="L815" s="29" t="s">
        <v>54</v>
      </c>
      <c r="M815" s="30" t="s">
        <v>53</v>
      </c>
    </row>
    <row r="816" spans="1:13" x14ac:dyDescent="0.25">
      <c r="A816" s="29" t="s">
        <v>73</v>
      </c>
      <c r="B816" s="29" t="s">
        <v>3833</v>
      </c>
      <c r="C816" s="29" t="s">
        <v>19</v>
      </c>
      <c r="D816" s="29">
        <v>2.83</v>
      </c>
      <c r="E816" s="29" t="s">
        <v>18</v>
      </c>
      <c r="F816" s="29">
        <v>125635336</v>
      </c>
      <c r="G816" s="29">
        <v>11355124</v>
      </c>
      <c r="H816" s="29">
        <v>911660.8</v>
      </c>
      <c r="I816" s="29">
        <v>240282.7</v>
      </c>
      <c r="J816" s="29">
        <v>14134.3</v>
      </c>
      <c r="K816" s="29">
        <v>353.4</v>
      </c>
      <c r="L816" s="29" t="s">
        <v>54</v>
      </c>
      <c r="M816" s="30" t="s">
        <v>53</v>
      </c>
    </row>
    <row r="817" spans="1:13" x14ac:dyDescent="0.25">
      <c r="A817" s="29" t="s">
        <v>73</v>
      </c>
      <c r="B817" s="29" t="s">
        <v>3834</v>
      </c>
      <c r="C817" s="29" t="s">
        <v>19</v>
      </c>
      <c r="D817" s="29">
        <v>2.83</v>
      </c>
      <c r="E817" s="29" t="s">
        <v>18</v>
      </c>
      <c r="F817" s="29">
        <v>125308480</v>
      </c>
      <c r="G817" s="29">
        <v>11232509</v>
      </c>
      <c r="H817" s="29">
        <v>903533.6</v>
      </c>
      <c r="I817" s="29">
        <v>210954.1</v>
      </c>
      <c r="J817" s="29">
        <v>14134.3</v>
      </c>
      <c r="K817" s="29">
        <v>2473.5</v>
      </c>
      <c r="L817" s="29" t="s">
        <v>54</v>
      </c>
      <c r="M817" s="30" t="s">
        <v>53</v>
      </c>
    </row>
    <row r="818" spans="1:13" x14ac:dyDescent="0.25">
      <c r="A818" s="29" t="s">
        <v>73</v>
      </c>
      <c r="B818" s="29" t="s">
        <v>3835</v>
      </c>
      <c r="C818" s="29" t="s">
        <v>19</v>
      </c>
      <c r="D818" s="29">
        <v>2.83</v>
      </c>
      <c r="E818" s="29" t="s">
        <v>18</v>
      </c>
      <c r="F818" s="29">
        <v>126521912</v>
      </c>
      <c r="G818" s="29">
        <v>11359717</v>
      </c>
      <c r="H818" s="29">
        <v>921201.4</v>
      </c>
      <c r="I818" s="29">
        <v>236042.4</v>
      </c>
      <c r="J818" s="29">
        <v>15194.3</v>
      </c>
      <c r="K818" s="29">
        <v>706.7</v>
      </c>
      <c r="L818" s="29" t="s">
        <v>54</v>
      </c>
      <c r="M818" s="30" t="s">
        <v>53</v>
      </c>
    </row>
    <row r="819" spans="1:13" x14ac:dyDescent="0.25">
      <c r="A819" s="29" t="s">
        <v>73</v>
      </c>
      <c r="B819" s="29" t="s">
        <v>3836</v>
      </c>
      <c r="C819" s="29" t="s">
        <v>19</v>
      </c>
      <c r="D819" s="29">
        <v>2.83</v>
      </c>
      <c r="E819" s="29" t="s">
        <v>18</v>
      </c>
      <c r="F819" s="29">
        <v>132809544</v>
      </c>
      <c r="G819" s="29">
        <v>12237456</v>
      </c>
      <c r="H819" s="29">
        <v>967137.8</v>
      </c>
      <c r="I819" s="29">
        <v>246996.5</v>
      </c>
      <c r="J819" s="29">
        <v>12367.5</v>
      </c>
      <c r="K819" s="29">
        <v>2826.9</v>
      </c>
      <c r="L819" s="29" t="s">
        <v>54</v>
      </c>
      <c r="M819" s="30" t="s">
        <v>53</v>
      </c>
    </row>
    <row r="820" spans="1:13" x14ac:dyDescent="0.25">
      <c r="A820" s="29" t="s">
        <v>73</v>
      </c>
      <c r="B820" s="29" t="s">
        <v>3837</v>
      </c>
      <c r="C820" s="29" t="s">
        <v>19</v>
      </c>
      <c r="D820" s="29">
        <v>2.83</v>
      </c>
      <c r="E820" s="29" t="s">
        <v>18</v>
      </c>
      <c r="F820" s="29">
        <v>127201768</v>
      </c>
      <c r="G820" s="29">
        <v>11358657</v>
      </c>
      <c r="H820" s="29">
        <v>885865.8</v>
      </c>
      <c r="I820" s="29">
        <v>236395.8</v>
      </c>
      <c r="J820" s="29">
        <v>10954.1</v>
      </c>
      <c r="K820" s="29">
        <v>1413.4</v>
      </c>
      <c r="L820" s="29" t="s">
        <v>54</v>
      </c>
      <c r="M820" s="30" t="s">
        <v>53</v>
      </c>
    </row>
    <row r="821" spans="1:13" x14ac:dyDescent="0.25">
      <c r="A821" s="29" t="s">
        <v>73</v>
      </c>
      <c r="B821" s="29" t="s">
        <v>3838</v>
      </c>
      <c r="C821" s="29" t="s">
        <v>19</v>
      </c>
      <c r="D821" s="29">
        <v>2.83</v>
      </c>
      <c r="E821" s="29" t="s">
        <v>18</v>
      </c>
      <c r="F821" s="29">
        <v>129077384</v>
      </c>
      <c r="G821" s="29">
        <v>11461837</v>
      </c>
      <c r="H821" s="29">
        <v>860070.7</v>
      </c>
      <c r="I821" s="29">
        <v>208127.2</v>
      </c>
      <c r="J821" s="29">
        <v>14134.3</v>
      </c>
      <c r="K821" s="29">
        <v>1413.4</v>
      </c>
      <c r="L821" s="29" t="s">
        <v>54</v>
      </c>
      <c r="M821" s="30" t="s">
        <v>53</v>
      </c>
    </row>
    <row r="822" spans="1:13" x14ac:dyDescent="0.25">
      <c r="A822" s="29" t="s">
        <v>73</v>
      </c>
      <c r="B822" s="29" t="s">
        <v>3839</v>
      </c>
      <c r="C822" s="29" t="s">
        <v>19</v>
      </c>
      <c r="D822" s="29">
        <v>2.83</v>
      </c>
      <c r="E822" s="29" t="s">
        <v>18</v>
      </c>
      <c r="F822" s="29">
        <v>128251944</v>
      </c>
      <c r="G822" s="29">
        <v>11534629</v>
      </c>
      <c r="H822" s="29">
        <v>862544.2</v>
      </c>
      <c r="I822" s="29">
        <v>216961.1</v>
      </c>
      <c r="J822" s="29">
        <v>11307.4</v>
      </c>
      <c r="K822" s="29">
        <v>1766.8</v>
      </c>
      <c r="L822" s="29" t="s">
        <v>54</v>
      </c>
      <c r="M822" s="30" t="s">
        <v>53</v>
      </c>
    </row>
    <row r="823" spans="1:13" x14ac:dyDescent="0.25">
      <c r="A823" s="29" t="s">
        <v>73</v>
      </c>
      <c r="B823" s="29" t="s">
        <v>3840</v>
      </c>
      <c r="C823" s="29" t="s">
        <v>19</v>
      </c>
      <c r="D823" s="29">
        <v>2.83</v>
      </c>
      <c r="E823" s="29" t="s">
        <v>18</v>
      </c>
      <c r="F823" s="29">
        <v>126707424</v>
      </c>
      <c r="G823" s="29">
        <v>11185159</v>
      </c>
      <c r="H823" s="29">
        <v>869611.3</v>
      </c>
      <c r="I823" s="29">
        <v>221554.8</v>
      </c>
      <c r="J823" s="29">
        <v>15901.1</v>
      </c>
      <c r="K823" s="29">
        <v>1766.8</v>
      </c>
      <c r="L823" s="29" t="s">
        <v>54</v>
      </c>
      <c r="M823" s="30" t="s">
        <v>53</v>
      </c>
    </row>
    <row r="824" spans="1:13" x14ac:dyDescent="0.25">
      <c r="A824" s="29" t="s">
        <v>73</v>
      </c>
      <c r="B824" s="29" t="s">
        <v>3841</v>
      </c>
      <c r="C824" s="29" t="s">
        <v>19</v>
      </c>
      <c r="D824" s="29">
        <v>2.83</v>
      </c>
      <c r="E824" s="29" t="s">
        <v>18</v>
      </c>
      <c r="F824" s="29">
        <v>123390104</v>
      </c>
      <c r="G824" s="29">
        <v>10977032</v>
      </c>
      <c r="H824" s="29">
        <v>847703.2</v>
      </c>
      <c r="I824" s="29">
        <v>220141.3</v>
      </c>
      <c r="J824" s="29">
        <v>14841</v>
      </c>
      <c r="K824" s="29">
        <v>1766.8</v>
      </c>
      <c r="L824" s="29" t="s">
        <v>54</v>
      </c>
      <c r="M824" s="30" t="s">
        <v>53</v>
      </c>
    </row>
    <row r="825" spans="1:13" x14ac:dyDescent="0.25">
      <c r="A825" s="29" t="s">
        <v>73</v>
      </c>
      <c r="B825" s="29" t="s">
        <v>3842</v>
      </c>
      <c r="C825" s="29" t="s">
        <v>19</v>
      </c>
      <c r="D825" s="29">
        <v>2.83</v>
      </c>
      <c r="E825" s="29" t="s">
        <v>18</v>
      </c>
      <c r="F825" s="29">
        <v>128718728</v>
      </c>
      <c r="G825" s="29">
        <v>11461131</v>
      </c>
      <c r="H825" s="29">
        <v>887279.1</v>
      </c>
      <c r="I825" s="29">
        <v>238515.9</v>
      </c>
      <c r="J825" s="29">
        <v>10600.7</v>
      </c>
      <c r="K825" s="29">
        <v>706.7</v>
      </c>
      <c r="L825" s="29" t="s">
        <v>54</v>
      </c>
      <c r="M825" s="30" t="s">
        <v>53</v>
      </c>
    </row>
    <row r="826" spans="1:13" x14ac:dyDescent="0.25">
      <c r="A826" s="29" t="s">
        <v>73</v>
      </c>
      <c r="B826" s="29" t="s">
        <v>3843</v>
      </c>
      <c r="C826" s="29" t="s">
        <v>19</v>
      </c>
      <c r="D826" s="29">
        <v>2.83</v>
      </c>
      <c r="E826" s="29" t="s">
        <v>18</v>
      </c>
      <c r="F826" s="29">
        <v>129603536</v>
      </c>
      <c r="G826" s="29">
        <v>11743463</v>
      </c>
      <c r="H826" s="29">
        <v>874911.7</v>
      </c>
      <c r="I826" s="29">
        <v>233568.9</v>
      </c>
      <c r="J826" s="29">
        <v>12367.5</v>
      </c>
      <c r="K826" s="29">
        <v>2473.5</v>
      </c>
      <c r="L826" s="29" t="s">
        <v>54</v>
      </c>
      <c r="M826" s="30" t="s">
        <v>53</v>
      </c>
    </row>
    <row r="827" spans="1:13" x14ac:dyDescent="0.25">
      <c r="A827" s="29" t="s">
        <v>73</v>
      </c>
      <c r="B827" s="29" t="s">
        <v>3844</v>
      </c>
      <c r="C827" s="29" t="s">
        <v>19</v>
      </c>
      <c r="D827" s="29">
        <v>2.83</v>
      </c>
      <c r="E827" s="29" t="s">
        <v>18</v>
      </c>
      <c r="F827" s="29">
        <v>129638872</v>
      </c>
      <c r="G827" s="29">
        <v>11709894</v>
      </c>
      <c r="H827" s="29">
        <v>879505.3</v>
      </c>
      <c r="I827" s="29">
        <v>231095.4</v>
      </c>
      <c r="J827" s="29">
        <v>14841</v>
      </c>
      <c r="K827" s="29">
        <v>1060.0999999999999</v>
      </c>
      <c r="L827" s="29" t="s">
        <v>54</v>
      </c>
      <c r="M827" s="30" t="s">
        <v>53</v>
      </c>
    </row>
    <row r="828" spans="1:13" x14ac:dyDescent="0.25">
      <c r="A828" s="29" t="s">
        <v>73</v>
      </c>
      <c r="B828" s="29" t="s">
        <v>3845</v>
      </c>
      <c r="C828" s="29" t="s">
        <v>19</v>
      </c>
      <c r="D828" s="29">
        <v>2.83</v>
      </c>
      <c r="E828" s="29" t="s">
        <v>18</v>
      </c>
      <c r="F828" s="29">
        <v>128756536</v>
      </c>
      <c r="G828" s="29">
        <v>11474912</v>
      </c>
      <c r="H828" s="29">
        <v>889752.6</v>
      </c>
      <c r="I828" s="29">
        <v>231448.8</v>
      </c>
      <c r="J828" s="29">
        <v>12014.1</v>
      </c>
      <c r="K828" s="29">
        <v>1413.4</v>
      </c>
      <c r="L828" s="29" t="s">
        <v>54</v>
      </c>
      <c r="M828" s="30" t="s">
        <v>53</v>
      </c>
    </row>
    <row r="829" spans="1:13" x14ac:dyDescent="0.25">
      <c r="A829" s="29" t="s">
        <v>73</v>
      </c>
      <c r="B829" s="29" t="s">
        <v>3846</v>
      </c>
      <c r="C829" s="29" t="s">
        <v>19</v>
      </c>
      <c r="D829" s="29">
        <v>2.83</v>
      </c>
      <c r="E829" s="29" t="s">
        <v>18</v>
      </c>
      <c r="F829" s="29">
        <v>128955480</v>
      </c>
      <c r="G829" s="29">
        <v>11656537</v>
      </c>
      <c r="H829" s="29">
        <v>892226.1</v>
      </c>
      <c r="I829" s="29">
        <v>222614.8</v>
      </c>
      <c r="J829" s="29">
        <v>12014.1</v>
      </c>
      <c r="K829" s="29">
        <v>2826.9</v>
      </c>
      <c r="L829" s="29" t="s">
        <v>54</v>
      </c>
      <c r="M829" s="30" t="s">
        <v>53</v>
      </c>
    </row>
    <row r="830" spans="1:13" x14ac:dyDescent="0.25">
      <c r="A830" s="29" t="s">
        <v>73</v>
      </c>
      <c r="B830" s="29" t="s">
        <v>3847</v>
      </c>
      <c r="C830" s="29" t="s">
        <v>19</v>
      </c>
      <c r="D830" s="29">
        <v>2.83</v>
      </c>
      <c r="E830" s="29" t="s">
        <v>18</v>
      </c>
      <c r="F830" s="29">
        <v>124836040</v>
      </c>
      <c r="G830" s="29">
        <v>11044876</v>
      </c>
      <c r="H830" s="29">
        <v>828268.6</v>
      </c>
      <c r="I830" s="29">
        <v>207067.1</v>
      </c>
      <c r="J830" s="29">
        <v>13427.6</v>
      </c>
      <c r="K830" s="29">
        <v>1766.8</v>
      </c>
      <c r="L830" s="29" t="s">
        <v>54</v>
      </c>
      <c r="M830" s="30" t="s">
        <v>53</v>
      </c>
    </row>
    <row r="831" spans="1:13" x14ac:dyDescent="0.25">
      <c r="A831" s="29" t="s">
        <v>73</v>
      </c>
      <c r="B831" s="29" t="s">
        <v>3848</v>
      </c>
      <c r="C831" s="29" t="s">
        <v>19</v>
      </c>
      <c r="D831" s="29">
        <v>2.83</v>
      </c>
      <c r="E831" s="29" t="s">
        <v>18</v>
      </c>
      <c r="F831" s="29">
        <v>123147704</v>
      </c>
      <c r="G831" s="29">
        <v>10719081</v>
      </c>
      <c r="H831" s="29">
        <v>819788</v>
      </c>
      <c r="I831" s="29">
        <v>214487.6</v>
      </c>
      <c r="J831" s="29">
        <v>13074.2</v>
      </c>
      <c r="K831" s="29">
        <v>1413.4</v>
      </c>
      <c r="L831" s="29" t="s">
        <v>54</v>
      </c>
      <c r="M831" s="30" t="s">
        <v>53</v>
      </c>
    </row>
    <row r="832" spans="1:13" x14ac:dyDescent="0.25">
      <c r="A832" s="29" t="s">
        <v>73</v>
      </c>
      <c r="B832" s="29" t="s">
        <v>3849</v>
      </c>
      <c r="C832" s="29" t="s">
        <v>19</v>
      </c>
      <c r="D832" s="29">
        <v>2.83</v>
      </c>
      <c r="E832" s="29" t="s">
        <v>18</v>
      </c>
      <c r="F832" s="29">
        <v>131430392</v>
      </c>
      <c r="G832" s="29">
        <v>12043816</v>
      </c>
      <c r="H832" s="29">
        <v>855123.7</v>
      </c>
      <c r="I832" s="29">
        <v>226148.4</v>
      </c>
      <c r="J832" s="29">
        <v>13427.6</v>
      </c>
      <c r="K832" s="29">
        <v>706.7</v>
      </c>
      <c r="L832" s="29" t="s">
        <v>54</v>
      </c>
      <c r="M832" s="30" t="s">
        <v>53</v>
      </c>
    </row>
    <row r="833" spans="1:13" x14ac:dyDescent="0.25">
      <c r="A833" s="29" t="s">
        <v>73</v>
      </c>
      <c r="B833" s="29" t="s">
        <v>3850</v>
      </c>
      <c r="C833" s="29" t="s">
        <v>19</v>
      </c>
      <c r="D833" s="29">
        <v>2.83</v>
      </c>
      <c r="E833" s="29" t="s">
        <v>18</v>
      </c>
      <c r="F833" s="29">
        <v>128418728</v>
      </c>
      <c r="G833" s="29">
        <v>11677385</v>
      </c>
      <c r="H833" s="29">
        <v>873144.9</v>
      </c>
      <c r="I833" s="29">
        <v>232155.5</v>
      </c>
      <c r="J833" s="29">
        <v>11660.8</v>
      </c>
      <c r="K833" s="29">
        <v>1413.4</v>
      </c>
      <c r="L833" s="29" t="s">
        <v>54</v>
      </c>
      <c r="M833" s="30" t="s">
        <v>53</v>
      </c>
    </row>
    <row r="834" spans="1:13" x14ac:dyDescent="0.25">
      <c r="A834" s="29" t="s">
        <v>73</v>
      </c>
      <c r="B834" s="29" t="s">
        <v>3851</v>
      </c>
      <c r="C834" s="29" t="s">
        <v>19</v>
      </c>
      <c r="D834" s="29">
        <v>2.83</v>
      </c>
      <c r="E834" s="29" t="s">
        <v>18</v>
      </c>
      <c r="F834" s="29">
        <v>130824032</v>
      </c>
      <c r="G834" s="29">
        <v>12008834</v>
      </c>
      <c r="H834" s="29">
        <v>897879.9</v>
      </c>
      <c r="I834" s="29">
        <v>234275.6</v>
      </c>
      <c r="J834" s="29">
        <v>13427.6</v>
      </c>
      <c r="K834" s="29">
        <v>3533.6</v>
      </c>
      <c r="L834" s="29" t="s">
        <v>54</v>
      </c>
      <c r="M834" s="30" t="s">
        <v>53</v>
      </c>
    </row>
    <row r="835" spans="1:13" x14ac:dyDescent="0.25">
      <c r="A835" s="29" t="s">
        <v>73</v>
      </c>
      <c r="B835" s="29" t="s">
        <v>3852</v>
      </c>
      <c r="C835" s="29" t="s">
        <v>19</v>
      </c>
      <c r="D835" s="29">
        <v>2.83</v>
      </c>
      <c r="E835" s="29" t="s">
        <v>18</v>
      </c>
      <c r="F835" s="29">
        <v>125809896</v>
      </c>
      <c r="G835" s="29">
        <v>11304947</v>
      </c>
      <c r="H835" s="29">
        <v>868904.6</v>
      </c>
      <c r="I835" s="29">
        <v>232862.2</v>
      </c>
      <c r="J835" s="29">
        <v>16961.099999999999</v>
      </c>
      <c r="K835" s="29">
        <v>2473.5</v>
      </c>
      <c r="L835" s="29" t="s">
        <v>54</v>
      </c>
      <c r="M835" s="30" t="s">
        <v>53</v>
      </c>
    </row>
    <row r="836" spans="1:13" x14ac:dyDescent="0.25">
      <c r="A836" s="29" t="s">
        <v>73</v>
      </c>
      <c r="B836" s="29" t="s">
        <v>3853</v>
      </c>
      <c r="C836" s="29" t="s">
        <v>19</v>
      </c>
      <c r="D836" s="29">
        <v>2.83</v>
      </c>
      <c r="E836" s="29" t="s">
        <v>18</v>
      </c>
      <c r="F836" s="29">
        <v>124827208</v>
      </c>
      <c r="G836" s="29">
        <v>11083746</v>
      </c>
      <c r="H836" s="29">
        <v>823321.59999999998</v>
      </c>
      <c r="I836" s="29">
        <v>212367.5</v>
      </c>
      <c r="J836" s="29">
        <v>14841</v>
      </c>
      <c r="K836" s="29">
        <v>353.4</v>
      </c>
      <c r="L836" s="29" t="s">
        <v>54</v>
      </c>
      <c r="M836" s="30" t="s">
        <v>53</v>
      </c>
    </row>
    <row r="837" spans="1:13" x14ac:dyDescent="0.25">
      <c r="A837" s="29" t="s">
        <v>73</v>
      </c>
      <c r="B837" s="29" t="s">
        <v>3854</v>
      </c>
      <c r="C837" s="29" t="s">
        <v>19</v>
      </c>
      <c r="D837" s="29">
        <v>2.83</v>
      </c>
      <c r="E837" s="29" t="s">
        <v>18</v>
      </c>
      <c r="F837" s="29">
        <v>124488336</v>
      </c>
      <c r="G837" s="29">
        <v>10984806</v>
      </c>
      <c r="H837" s="29">
        <v>804947</v>
      </c>
      <c r="I837" s="29">
        <v>222614.8</v>
      </c>
      <c r="J837" s="29">
        <v>15194.3</v>
      </c>
      <c r="K837" s="29">
        <v>1766.8</v>
      </c>
      <c r="L837" s="29" t="s">
        <v>54</v>
      </c>
      <c r="M837" s="30" t="s">
        <v>53</v>
      </c>
    </row>
    <row r="838" spans="1:13" x14ac:dyDescent="0.25">
      <c r="A838" s="29" t="s">
        <v>73</v>
      </c>
      <c r="B838" s="29" t="s">
        <v>3855</v>
      </c>
      <c r="C838" s="29" t="s">
        <v>19</v>
      </c>
      <c r="D838" s="29">
        <v>2.83</v>
      </c>
      <c r="E838" s="29" t="s">
        <v>18</v>
      </c>
      <c r="F838" s="29">
        <v>127641344</v>
      </c>
      <c r="G838" s="29">
        <v>11440283</v>
      </c>
      <c r="H838" s="29">
        <v>862544.2</v>
      </c>
      <c r="I838" s="29">
        <v>233215.5</v>
      </c>
      <c r="J838" s="29">
        <v>13427.6</v>
      </c>
      <c r="K838" s="29">
        <v>3180.2</v>
      </c>
      <c r="L838" s="29" t="s">
        <v>54</v>
      </c>
      <c r="M838" s="30" t="s">
        <v>53</v>
      </c>
    </row>
    <row r="839" spans="1:13" x14ac:dyDescent="0.25">
      <c r="A839" s="29" t="s">
        <v>73</v>
      </c>
      <c r="B839" s="29" t="s">
        <v>3856</v>
      </c>
      <c r="C839" s="29" t="s">
        <v>19</v>
      </c>
      <c r="D839" s="29">
        <v>2.83</v>
      </c>
      <c r="E839" s="29" t="s">
        <v>18</v>
      </c>
      <c r="F839" s="29">
        <v>121333568</v>
      </c>
      <c r="G839" s="29">
        <v>10688693</v>
      </c>
      <c r="H839" s="29">
        <v>796113.1</v>
      </c>
      <c r="I839" s="29">
        <v>216607.8</v>
      </c>
      <c r="J839" s="29">
        <v>8480.6</v>
      </c>
      <c r="K839" s="29">
        <v>2473.5</v>
      </c>
      <c r="L839" s="29" t="s">
        <v>54</v>
      </c>
      <c r="M839" s="30" t="s">
        <v>53</v>
      </c>
    </row>
    <row r="840" spans="1:13" x14ac:dyDescent="0.25">
      <c r="A840" s="29" t="s">
        <v>73</v>
      </c>
      <c r="B840" s="29" t="s">
        <v>3857</v>
      </c>
      <c r="C840" s="29" t="s">
        <v>19</v>
      </c>
      <c r="D840" s="29">
        <v>2.83</v>
      </c>
      <c r="E840" s="29" t="s">
        <v>18</v>
      </c>
      <c r="F840" s="29">
        <v>128075968</v>
      </c>
      <c r="G840" s="29">
        <v>11553004</v>
      </c>
      <c r="H840" s="29">
        <v>850176.7</v>
      </c>
      <c r="I840" s="29">
        <v>230035.3</v>
      </c>
      <c r="J840" s="29">
        <v>9540.6</v>
      </c>
      <c r="K840" s="29">
        <v>706.7</v>
      </c>
      <c r="L840" s="29" t="s">
        <v>54</v>
      </c>
      <c r="M840" s="30" t="s">
        <v>53</v>
      </c>
    </row>
    <row r="841" spans="1:13" x14ac:dyDescent="0.25">
      <c r="A841" s="29" t="s">
        <v>73</v>
      </c>
      <c r="B841" s="29" t="s">
        <v>3858</v>
      </c>
      <c r="C841" s="29" t="s">
        <v>19</v>
      </c>
      <c r="D841" s="29">
        <v>2.83</v>
      </c>
      <c r="E841" s="29" t="s">
        <v>18</v>
      </c>
      <c r="F841" s="29">
        <v>124427208</v>
      </c>
      <c r="G841" s="29">
        <v>11166431</v>
      </c>
      <c r="H841" s="29">
        <v>826855.1</v>
      </c>
      <c r="I841" s="29">
        <v>227915.2</v>
      </c>
      <c r="J841" s="29">
        <v>11307.4</v>
      </c>
      <c r="K841" s="29">
        <v>1060.0999999999999</v>
      </c>
      <c r="L841" s="29" t="s">
        <v>54</v>
      </c>
      <c r="M841" s="30" t="s">
        <v>53</v>
      </c>
    </row>
    <row r="842" spans="1:13" x14ac:dyDescent="0.25">
      <c r="A842" s="29" t="s">
        <v>73</v>
      </c>
      <c r="B842" s="29" t="s">
        <v>3859</v>
      </c>
      <c r="C842" s="29" t="s">
        <v>19</v>
      </c>
      <c r="D842" s="29">
        <v>2.83</v>
      </c>
      <c r="E842" s="29" t="s">
        <v>18</v>
      </c>
      <c r="F842" s="29">
        <v>119972792</v>
      </c>
      <c r="G842" s="29">
        <v>10597880</v>
      </c>
      <c r="H842" s="29">
        <v>789045.9</v>
      </c>
      <c r="I842" s="29">
        <v>206007.1</v>
      </c>
      <c r="J842" s="29">
        <v>14841</v>
      </c>
      <c r="K842" s="29">
        <v>1766.8</v>
      </c>
      <c r="L842" s="29" t="s">
        <v>54</v>
      </c>
      <c r="M842" s="30" t="s">
        <v>53</v>
      </c>
    </row>
    <row r="843" spans="1:13" x14ac:dyDescent="0.25">
      <c r="A843" s="29" t="s">
        <v>73</v>
      </c>
      <c r="B843" s="29" t="s">
        <v>3860</v>
      </c>
      <c r="C843" s="29" t="s">
        <v>19</v>
      </c>
      <c r="D843" s="29">
        <v>2.83</v>
      </c>
      <c r="E843" s="29" t="s">
        <v>18</v>
      </c>
      <c r="F843" s="29">
        <v>122374560</v>
      </c>
      <c r="G843" s="29">
        <v>10734982</v>
      </c>
      <c r="H843" s="29">
        <v>778445.3</v>
      </c>
      <c r="I843" s="29">
        <v>206007.1</v>
      </c>
      <c r="J843" s="29">
        <v>13074.2</v>
      </c>
      <c r="K843" s="29">
        <v>1766.8</v>
      </c>
      <c r="L843" s="29" t="s">
        <v>54</v>
      </c>
      <c r="M843" s="30" t="s">
        <v>53</v>
      </c>
    </row>
    <row r="844" spans="1:13" x14ac:dyDescent="0.25">
      <c r="A844" s="29" t="s">
        <v>73</v>
      </c>
      <c r="B844" s="29" t="s">
        <v>3861</v>
      </c>
      <c r="C844" s="29" t="s">
        <v>19</v>
      </c>
      <c r="D844" s="29">
        <v>2.83</v>
      </c>
      <c r="E844" s="29" t="s">
        <v>18</v>
      </c>
      <c r="F844" s="29">
        <v>126030392</v>
      </c>
      <c r="G844" s="29">
        <v>11364311</v>
      </c>
      <c r="H844" s="29">
        <v>839929.3</v>
      </c>
      <c r="I844" s="29">
        <v>215901.1</v>
      </c>
      <c r="J844" s="29">
        <v>10600.7</v>
      </c>
      <c r="K844" s="29">
        <v>2826.9</v>
      </c>
      <c r="L844" s="29" t="s">
        <v>54</v>
      </c>
      <c r="M844" s="30" t="s">
        <v>53</v>
      </c>
    </row>
    <row r="845" spans="1:13" x14ac:dyDescent="0.25">
      <c r="A845" s="29" t="s">
        <v>73</v>
      </c>
      <c r="B845" s="29" t="s">
        <v>3862</v>
      </c>
      <c r="C845" s="29" t="s">
        <v>19</v>
      </c>
      <c r="D845" s="29">
        <v>2.83</v>
      </c>
      <c r="E845" s="29" t="s">
        <v>18</v>
      </c>
      <c r="F845" s="29">
        <v>123224032</v>
      </c>
      <c r="G845" s="29">
        <v>11086572</v>
      </c>
      <c r="H845" s="29">
        <v>754770.3</v>
      </c>
      <c r="I845" s="29">
        <v>206007.1</v>
      </c>
      <c r="J845" s="29">
        <v>15901.1</v>
      </c>
      <c r="K845" s="29">
        <v>353.4</v>
      </c>
      <c r="L845" s="29" t="s">
        <v>54</v>
      </c>
      <c r="M845" s="30" t="s">
        <v>53</v>
      </c>
    </row>
    <row r="846" spans="1:13" x14ac:dyDescent="0.25">
      <c r="A846" s="29" t="s">
        <v>73</v>
      </c>
      <c r="B846" s="29" t="s">
        <v>3863</v>
      </c>
      <c r="C846" s="29" t="s">
        <v>19</v>
      </c>
      <c r="D846" s="29">
        <v>2.83</v>
      </c>
      <c r="E846" s="29" t="s">
        <v>18</v>
      </c>
      <c r="F846" s="29">
        <v>124237808</v>
      </c>
      <c r="G846" s="29">
        <v>11362191</v>
      </c>
      <c r="H846" s="29">
        <v>800353.4</v>
      </c>
      <c r="I846" s="29">
        <v>200706.7</v>
      </c>
      <c r="J846" s="29">
        <v>14487.6</v>
      </c>
      <c r="K846" s="29">
        <v>2826.9</v>
      </c>
      <c r="L846" s="29" t="s">
        <v>54</v>
      </c>
      <c r="M846" s="30" t="s">
        <v>53</v>
      </c>
    </row>
    <row r="847" spans="1:13" x14ac:dyDescent="0.25">
      <c r="A847" s="29" t="s">
        <v>73</v>
      </c>
      <c r="B847" s="29" t="s">
        <v>3864</v>
      </c>
      <c r="C847" s="29" t="s">
        <v>19</v>
      </c>
      <c r="D847" s="29">
        <v>2.83</v>
      </c>
      <c r="E847" s="29" t="s">
        <v>18</v>
      </c>
      <c r="F847" s="29">
        <v>124753712</v>
      </c>
      <c r="G847" s="29">
        <v>11365371</v>
      </c>
      <c r="H847" s="29">
        <v>793639.6</v>
      </c>
      <c r="I847" s="29">
        <v>214487.6</v>
      </c>
      <c r="J847" s="29">
        <v>11660.8</v>
      </c>
      <c r="K847" s="29">
        <v>1060.0999999999999</v>
      </c>
      <c r="L847" s="29" t="s">
        <v>54</v>
      </c>
      <c r="M847" s="30" t="s">
        <v>53</v>
      </c>
    </row>
    <row r="848" spans="1:13" x14ac:dyDescent="0.25">
      <c r="A848" s="29" t="s">
        <v>73</v>
      </c>
      <c r="B848" s="29" t="s">
        <v>3865</v>
      </c>
      <c r="C848" s="29" t="s">
        <v>19</v>
      </c>
      <c r="D848" s="29">
        <v>2.83</v>
      </c>
      <c r="E848" s="29" t="s">
        <v>18</v>
      </c>
      <c r="F848" s="29">
        <v>126757952</v>
      </c>
      <c r="G848" s="29">
        <v>11707420</v>
      </c>
      <c r="H848" s="29">
        <v>825088.3</v>
      </c>
      <c r="I848" s="29">
        <v>229328.6</v>
      </c>
      <c r="J848" s="29">
        <v>14841</v>
      </c>
      <c r="K848" s="29">
        <v>1413.4</v>
      </c>
      <c r="L848" s="29" t="s">
        <v>54</v>
      </c>
      <c r="M848" s="30" t="s">
        <v>53</v>
      </c>
    </row>
    <row r="849" spans="1:13" x14ac:dyDescent="0.25">
      <c r="A849" s="29" t="s">
        <v>73</v>
      </c>
      <c r="B849" s="29" t="s">
        <v>3866</v>
      </c>
      <c r="C849" s="29" t="s">
        <v>19</v>
      </c>
      <c r="D849" s="29">
        <v>2.83</v>
      </c>
      <c r="E849" s="29" t="s">
        <v>18</v>
      </c>
      <c r="F849" s="29">
        <v>125203888</v>
      </c>
      <c r="G849" s="29">
        <v>11461131</v>
      </c>
      <c r="H849" s="29">
        <v>835689.1</v>
      </c>
      <c r="I849" s="29">
        <v>222968.2</v>
      </c>
      <c r="J849" s="29">
        <v>13780.9</v>
      </c>
      <c r="K849" s="29">
        <v>1766.8</v>
      </c>
      <c r="L849" s="29" t="s">
        <v>54</v>
      </c>
      <c r="M849" s="30" t="s">
        <v>53</v>
      </c>
    </row>
    <row r="850" spans="1:13" x14ac:dyDescent="0.25">
      <c r="A850" s="29" t="s">
        <v>73</v>
      </c>
      <c r="B850" s="29" t="s">
        <v>3867</v>
      </c>
      <c r="C850" s="29" t="s">
        <v>19</v>
      </c>
      <c r="D850" s="29">
        <v>2.83</v>
      </c>
      <c r="E850" s="29" t="s">
        <v>18</v>
      </c>
      <c r="F850" s="29">
        <v>125034984</v>
      </c>
      <c r="G850" s="29">
        <v>11301767</v>
      </c>
      <c r="H850" s="29">
        <v>805653.7</v>
      </c>
      <c r="I850" s="29">
        <v>213074.2</v>
      </c>
      <c r="J850" s="29">
        <v>13427.6</v>
      </c>
      <c r="K850" s="29">
        <v>1766.8</v>
      </c>
      <c r="L850" s="29" t="s">
        <v>54</v>
      </c>
      <c r="M850" s="30" t="s">
        <v>53</v>
      </c>
    </row>
    <row r="851" spans="1:13" x14ac:dyDescent="0.25">
      <c r="A851" s="29" t="s">
        <v>73</v>
      </c>
      <c r="B851" s="29" t="s">
        <v>3868</v>
      </c>
      <c r="C851" s="29" t="s">
        <v>19</v>
      </c>
      <c r="D851" s="29">
        <v>2.83</v>
      </c>
      <c r="E851" s="29" t="s">
        <v>18</v>
      </c>
      <c r="F851" s="29">
        <v>128817664</v>
      </c>
      <c r="G851" s="29">
        <v>12080212</v>
      </c>
      <c r="H851" s="29">
        <v>795759.7</v>
      </c>
      <c r="I851" s="29">
        <v>215547.7</v>
      </c>
      <c r="J851" s="29">
        <v>18021.2</v>
      </c>
      <c r="K851" s="29">
        <v>2120.1</v>
      </c>
      <c r="L851" s="29" t="s">
        <v>54</v>
      </c>
      <c r="M851" s="30" t="s">
        <v>53</v>
      </c>
    </row>
    <row r="852" spans="1:13" x14ac:dyDescent="0.25">
      <c r="A852" s="29" t="s">
        <v>73</v>
      </c>
      <c r="B852" s="29" t="s">
        <v>3869</v>
      </c>
      <c r="C852" s="29" t="s">
        <v>19</v>
      </c>
      <c r="D852" s="29">
        <v>2.83</v>
      </c>
      <c r="E852" s="29" t="s">
        <v>18</v>
      </c>
      <c r="F852" s="29">
        <v>123721912</v>
      </c>
      <c r="G852" s="29">
        <v>11427208</v>
      </c>
      <c r="H852" s="29">
        <v>806007.1</v>
      </c>
      <c r="I852" s="29">
        <v>214841</v>
      </c>
      <c r="J852" s="29">
        <v>12367.5</v>
      </c>
      <c r="K852" s="29">
        <v>2473.5</v>
      </c>
      <c r="L852" s="29" t="s">
        <v>54</v>
      </c>
      <c r="M852" s="30" t="s">
        <v>53</v>
      </c>
    </row>
    <row r="853" spans="1:13" x14ac:dyDescent="0.25">
      <c r="A853" s="29" t="s">
        <v>73</v>
      </c>
      <c r="B853" s="29" t="s">
        <v>3870</v>
      </c>
      <c r="C853" s="29" t="s">
        <v>19</v>
      </c>
      <c r="D853" s="29">
        <v>2.83</v>
      </c>
      <c r="E853" s="29" t="s">
        <v>18</v>
      </c>
      <c r="F853" s="29">
        <v>125062896</v>
      </c>
      <c r="G853" s="29">
        <v>11465018</v>
      </c>
      <c r="H853" s="29">
        <v>842049.5</v>
      </c>
      <c r="I853" s="29">
        <v>218021.2</v>
      </c>
      <c r="J853" s="29">
        <v>14487.6</v>
      </c>
      <c r="K853" s="29">
        <v>2120.1</v>
      </c>
      <c r="L853" s="29" t="s">
        <v>54</v>
      </c>
      <c r="M853" s="30" t="s">
        <v>53</v>
      </c>
    </row>
    <row r="854" spans="1:13" x14ac:dyDescent="0.25">
      <c r="A854" s="29" t="s">
        <v>73</v>
      </c>
      <c r="B854" s="29" t="s">
        <v>3871</v>
      </c>
      <c r="C854" s="29" t="s">
        <v>19</v>
      </c>
      <c r="D854" s="29">
        <v>2.83</v>
      </c>
      <c r="E854" s="29" t="s">
        <v>18</v>
      </c>
      <c r="F854" s="29">
        <v>123786928</v>
      </c>
      <c r="G854" s="29">
        <v>11350883</v>
      </c>
      <c r="H854" s="29">
        <v>779858.7</v>
      </c>
      <c r="I854" s="29">
        <v>204593.6</v>
      </c>
      <c r="J854" s="29">
        <v>16607.8</v>
      </c>
      <c r="K854" s="29">
        <v>2473.5</v>
      </c>
      <c r="L854" s="29" t="s">
        <v>54</v>
      </c>
      <c r="M854" s="30" t="s">
        <v>53</v>
      </c>
    </row>
    <row r="855" spans="1:13" x14ac:dyDescent="0.25">
      <c r="A855" s="29" t="s">
        <v>73</v>
      </c>
      <c r="B855" s="29" t="s">
        <v>3872</v>
      </c>
      <c r="C855" s="29" t="s">
        <v>19</v>
      </c>
      <c r="D855" s="29">
        <v>2.83</v>
      </c>
      <c r="E855" s="29" t="s">
        <v>18</v>
      </c>
      <c r="F855" s="29">
        <v>125068904</v>
      </c>
      <c r="G855" s="29">
        <v>11407067</v>
      </c>
      <c r="H855" s="29">
        <v>797173.1</v>
      </c>
      <c r="I855" s="29">
        <v>209187.3</v>
      </c>
      <c r="J855" s="29">
        <v>10954.1</v>
      </c>
      <c r="K855" s="29">
        <v>3180.2</v>
      </c>
      <c r="L855" s="29" t="s">
        <v>54</v>
      </c>
      <c r="M855" s="30" t="s">
        <v>53</v>
      </c>
    </row>
    <row r="856" spans="1:13" x14ac:dyDescent="0.25">
      <c r="A856" s="29" t="s">
        <v>73</v>
      </c>
      <c r="B856" s="29" t="s">
        <v>3873</v>
      </c>
      <c r="C856" s="29" t="s">
        <v>19</v>
      </c>
      <c r="D856" s="29">
        <v>2.83</v>
      </c>
      <c r="E856" s="29" t="s">
        <v>18</v>
      </c>
      <c r="F856" s="29">
        <v>123814136</v>
      </c>
      <c r="G856" s="29">
        <v>11240636</v>
      </c>
      <c r="H856" s="29">
        <v>770671.4</v>
      </c>
      <c r="I856" s="29">
        <v>217314.5</v>
      </c>
      <c r="J856" s="29">
        <v>9894</v>
      </c>
      <c r="K856" s="29">
        <v>2473.5</v>
      </c>
      <c r="L856" s="29" t="s">
        <v>54</v>
      </c>
      <c r="M856" s="30" t="s">
        <v>53</v>
      </c>
    </row>
    <row r="857" spans="1:13" x14ac:dyDescent="0.25">
      <c r="A857" s="29" t="s">
        <v>73</v>
      </c>
      <c r="B857" s="29" t="s">
        <v>3874</v>
      </c>
      <c r="C857" s="29" t="s">
        <v>19</v>
      </c>
      <c r="D857" s="29">
        <v>2.83</v>
      </c>
      <c r="E857" s="29" t="s">
        <v>18</v>
      </c>
      <c r="F857" s="29">
        <v>123638512</v>
      </c>
      <c r="G857" s="29">
        <v>11332509</v>
      </c>
      <c r="H857" s="29">
        <v>790812.8</v>
      </c>
      <c r="I857" s="29">
        <v>195406.4</v>
      </c>
      <c r="J857" s="29">
        <v>9187.2999999999993</v>
      </c>
      <c r="K857" s="29">
        <v>2120.1</v>
      </c>
      <c r="L857" s="29" t="s">
        <v>54</v>
      </c>
      <c r="M857" s="30" t="s">
        <v>53</v>
      </c>
    </row>
    <row r="858" spans="1:13" x14ac:dyDescent="0.25">
      <c r="A858" s="29" t="s">
        <v>73</v>
      </c>
      <c r="B858" s="29" t="s">
        <v>3875</v>
      </c>
      <c r="C858" s="29" t="s">
        <v>19</v>
      </c>
      <c r="D858" s="29">
        <v>2.83</v>
      </c>
      <c r="E858" s="29" t="s">
        <v>18</v>
      </c>
      <c r="F858" s="29">
        <v>123446288</v>
      </c>
      <c r="G858" s="29">
        <v>11209541</v>
      </c>
      <c r="H858" s="29">
        <v>777738.5</v>
      </c>
      <c r="I858" s="29">
        <v>209540.6</v>
      </c>
      <c r="J858" s="29">
        <v>13780.9</v>
      </c>
      <c r="K858" s="29">
        <v>2826.9</v>
      </c>
      <c r="L858" s="29" t="s">
        <v>54</v>
      </c>
      <c r="M858" s="30" t="s">
        <v>53</v>
      </c>
    </row>
    <row r="859" spans="1:13" x14ac:dyDescent="0.25">
      <c r="A859" s="29" t="s">
        <v>73</v>
      </c>
      <c r="B859" s="29" t="s">
        <v>3876</v>
      </c>
      <c r="C859" s="29" t="s">
        <v>19</v>
      </c>
      <c r="D859" s="29">
        <v>2.83</v>
      </c>
      <c r="E859" s="29" t="s">
        <v>18</v>
      </c>
      <c r="F859" s="29">
        <v>121000704</v>
      </c>
      <c r="G859" s="29">
        <v>10868198</v>
      </c>
      <c r="H859" s="29">
        <v>749823.3</v>
      </c>
      <c r="I859" s="29">
        <v>209187.3</v>
      </c>
      <c r="J859" s="29">
        <v>13074.2</v>
      </c>
      <c r="K859" s="29">
        <v>1060.0999999999999</v>
      </c>
      <c r="L859" s="29" t="s">
        <v>54</v>
      </c>
      <c r="M859" s="30" t="s">
        <v>53</v>
      </c>
    </row>
    <row r="860" spans="1:13" x14ac:dyDescent="0.25">
      <c r="A860" s="29" t="s">
        <v>73</v>
      </c>
      <c r="B860" s="29" t="s">
        <v>3877</v>
      </c>
      <c r="C860" s="29" t="s">
        <v>19</v>
      </c>
      <c r="D860" s="29">
        <v>2.83</v>
      </c>
      <c r="E860" s="29" t="s">
        <v>18</v>
      </c>
      <c r="F860" s="29">
        <v>118456184</v>
      </c>
      <c r="G860" s="29">
        <v>10595406</v>
      </c>
      <c r="H860" s="29">
        <v>725795.1</v>
      </c>
      <c r="I860" s="29">
        <v>214134.3</v>
      </c>
      <c r="J860" s="29">
        <v>10247.299999999999</v>
      </c>
      <c r="K860" s="29">
        <v>1413.4</v>
      </c>
      <c r="L860" s="29" t="s">
        <v>54</v>
      </c>
      <c r="M860" s="30" t="s">
        <v>53</v>
      </c>
    </row>
    <row r="861" spans="1:13" x14ac:dyDescent="0.25">
      <c r="A861" s="29" t="s">
        <v>73</v>
      </c>
      <c r="B861" s="29" t="s">
        <v>3878</v>
      </c>
      <c r="C861" s="29" t="s">
        <v>19</v>
      </c>
      <c r="D861" s="29">
        <v>2.83</v>
      </c>
      <c r="E861" s="29" t="s">
        <v>18</v>
      </c>
      <c r="F861" s="29">
        <v>120766080</v>
      </c>
      <c r="G861" s="29">
        <v>10889399</v>
      </c>
      <c r="H861" s="29">
        <v>695759.7</v>
      </c>
      <c r="I861" s="29">
        <v>209540.6</v>
      </c>
      <c r="J861" s="29">
        <v>12720.8</v>
      </c>
      <c r="K861" s="29">
        <v>706.7</v>
      </c>
      <c r="L861" s="29" t="s">
        <v>54</v>
      </c>
      <c r="M861" s="30" t="s">
        <v>53</v>
      </c>
    </row>
    <row r="862" spans="1:13" x14ac:dyDescent="0.25">
      <c r="A862" s="29" t="s">
        <v>73</v>
      </c>
      <c r="B862" s="29" t="s">
        <v>3879</v>
      </c>
      <c r="C862" s="29" t="s">
        <v>19</v>
      </c>
      <c r="D862" s="29">
        <v>2.83</v>
      </c>
      <c r="E862" s="29" t="s">
        <v>18</v>
      </c>
      <c r="F862" s="29">
        <v>119327208</v>
      </c>
      <c r="G862" s="29">
        <v>10853004</v>
      </c>
      <c r="H862" s="29">
        <v>761130.8</v>
      </c>
      <c r="I862" s="29">
        <v>199293.3</v>
      </c>
      <c r="J862" s="29">
        <v>11660.8</v>
      </c>
      <c r="K862" s="29">
        <v>1413.4</v>
      </c>
      <c r="L862" s="29" t="s">
        <v>54</v>
      </c>
      <c r="M862" s="30" t="s">
        <v>53</v>
      </c>
    </row>
    <row r="863" spans="1:13" x14ac:dyDescent="0.25">
      <c r="A863" s="29" t="s">
        <v>73</v>
      </c>
      <c r="B863" s="29" t="s">
        <v>3880</v>
      </c>
      <c r="C863" s="29" t="s">
        <v>19</v>
      </c>
      <c r="D863" s="29">
        <v>2.83</v>
      </c>
      <c r="E863" s="29" t="s">
        <v>18</v>
      </c>
      <c r="F863" s="29">
        <v>115075616</v>
      </c>
      <c r="G863" s="29">
        <v>10143110</v>
      </c>
      <c r="H863" s="29">
        <v>722261.5</v>
      </c>
      <c r="I863" s="29">
        <v>182332.2</v>
      </c>
      <c r="J863" s="29">
        <v>11307.4</v>
      </c>
      <c r="K863" s="29">
        <v>1766.8</v>
      </c>
      <c r="L863" s="29" t="s">
        <v>54</v>
      </c>
      <c r="M863" s="30" t="s">
        <v>53</v>
      </c>
    </row>
    <row r="864" spans="1:13" x14ac:dyDescent="0.25">
      <c r="A864" s="29" t="s">
        <v>73</v>
      </c>
      <c r="B864" s="29" t="s">
        <v>3881</v>
      </c>
      <c r="C864" s="29" t="s">
        <v>19</v>
      </c>
      <c r="D864" s="29">
        <v>2.83</v>
      </c>
      <c r="E864" s="29" t="s">
        <v>18</v>
      </c>
      <c r="F864" s="29">
        <v>115043816</v>
      </c>
      <c r="G864" s="29">
        <v>10189399</v>
      </c>
      <c r="H864" s="29">
        <v>707067.1</v>
      </c>
      <c r="I864" s="29">
        <v>182685.5</v>
      </c>
      <c r="J864" s="29">
        <v>14487.6</v>
      </c>
      <c r="K864" s="29">
        <v>706.7</v>
      </c>
      <c r="L864" s="29" t="s">
        <v>54</v>
      </c>
      <c r="M864" s="30" t="s">
        <v>53</v>
      </c>
    </row>
    <row r="865" spans="1:13" x14ac:dyDescent="0.25">
      <c r="A865" s="29" t="s">
        <v>73</v>
      </c>
      <c r="B865" s="29" t="s">
        <v>3882</v>
      </c>
      <c r="C865" s="29" t="s">
        <v>19</v>
      </c>
      <c r="D865" s="29">
        <v>2.83</v>
      </c>
      <c r="E865" s="29" t="s">
        <v>18</v>
      </c>
      <c r="F865" s="29">
        <v>120297176</v>
      </c>
      <c r="G865" s="29">
        <v>10849117</v>
      </c>
      <c r="H865" s="29">
        <v>755830.4</v>
      </c>
      <c r="I865" s="29">
        <v>190459.4</v>
      </c>
      <c r="J865" s="29">
        <v>12720.8</v>
      </c>
      <c r="K865" s="29">
        <v>1413.4</v>
      </c>
      <c r="L865" s="29" t="s">
        <v>54</v>
      </c>
      <c r="M865" s="30" t="s">
        <v>53</v>
      </c>
    </row>
    <row r="866" spans="1:13" x14ac:dyDescent="0.25">
      <c r="A866" s="29" t="s">
        <v>73</v>
      </c>
      <c r="B866" s="29" t="s">
        <v>3883</v>
      </c>
      <c r="C866" s="29" t="s">
        <v>19</v>
      </c>
      <c r="D866" s="29">
        <v>2.83</v>
      </c>
      <c r="E866" s="29" t="s">
        <v>18</v>
      </c>
      <c r="F866" s="29">
        <v>117839224</v>
      </c>
      <c r="G866" s="29">
        <v>10614134</v>
      </c>
      <c r="H866" s="29">
        <v>729328.6</v>
      </c>
      <c r="I866" s="29">
        <v>196466.4</v>
      </c>
      <c r="J866" s="29">
        <v>11307.4</v>
      </c>
      <c r="K866" s="29">
        <v>1413.4</v>
      </c>
      <c r="L866" s="29" t="s">
        <v>54</v>
      </c>
      <c r="M866" s="30" t="s">
        <v>53</v>
      </c>
    </row>
    <row r="867" spans="1:13" x14ac:dyDescent="0.25">
      <c r="A867" s="29" t="s">
        <v>73</v>
      </c>
      <c r="B867" s="29" t="s">
        <v>3884</v>
      </c>
      <c r="C867" s="29" t="s">
        <v>19</v>
      </c>
      <c r="D867" s="29">
        <v>2.83</v>
      </c>
      <c r="E867" s="29" t="s">
        <v>18</v>
      </c>
      <c r="F867" s="29">
        <v>114362544</v>
      </c>
      <c r="G867" s="29">
        <v>10159364</v>
      </c>
      <c r="H867" s="29">
        <v>698233.2</v>
      </c>
      <c r="I867" s="29">
        <v>190812.7</v>
      </c>
      <c r="J867" s="29">
        <v>10954.1</v>
      </c>
      <c r="K867" s="29">
        <v>3180.2</v>
      </c>
      <c r="L867" s="29" t="s">
        <v>54</v>
      </c>
      <c r="M867" s="30" t="s">
        <v>53</v>
      </c>
    </row>
    <row r="868" spans="1:13" x14ac:dyDescent="0.25">
      <c r="A868" s="29" t="s">
        <v>73</v>
      </c>
      <c r="B868" s="29" t="s">
        <v>3885</v>
      </c>
      <c r="C868" s="29" t="s">
        <v>19</v>
      </c>
      <c r="D868" s="29">
        <v>2.83</v>
      </c>
      <c r="E868" s="29" t="s">
        <v>18</v>
      </c>
      <c r="F868" s="29">
        <v>112629680</v>
      </c>
      <c r="G868" s="29">
        <v>9829329</v>
      </c>
      <c r="H868" s="29">
        <v>652650.19999999995</v>
      </c>
      <c r="I868" s="29">
        <v>184805.7</v>
      </c>
      <c r="J868" s="29">
        <v>9187.2999999999993</v>
      </c>
      <c r="K868" s="29">
        <v>1766.8</v>
      </c>
      <c r="L868" s="29" t="s">
        <v>54</v>
      </c>
      <c r="M868" s="30" t="s">
        <v>53</v>
      </c>
    </row>
    <row r="869" spans="1:13" x14ac:dyDescent="0.25">
      <c r="A869" s="29" t="s">
        <v>73</v>
      </c>
      <c r="B869" s="29" t="s">
        <v>3886</v>
      </c>
      <c r="C869" s="29" t="s">
        <v>19</v>
      </c>
      <c r="D869" s="29">
        <v>2.83</v>
      </c>
      <c r="E869" s="29" t="s">
        <v>18</v>
      </c>
      <c r="F869" s="29">
        <v>114872440</v>
      </c>
      <c r="G869" s="29">
        <v>10264664</v>
      </c>
      <c r="H869" s="29">
        <v>660777.4</v>
      </c>
      <c r="I869" s="29">
        <v>187279.2</v>
      </c>
      <c r="J869" s="29">
        <v>14134.3</v>
      </c>
      <c r="K869" s="29">
        <v>706.7</v>
      </c>
      <c r="L869" s="29" t="s">
        <v>54</v>
      </c>
      <c r="M869" s="30" t="s">
        <v>53</v>
      </c>
    </row>
    <row r="870" spans="1:13" x14ac:dyDescent="0.25">
      <c r="A870" s="29" t="s">
        <v>73</v>
      </c>
      <c r="B870" s="29" t="s">
        <v>3887</v>
      </c>
      <c r="C870" s="29" t="s">
        <v>19</v>
      </c>
      <c r="D870" s="29">
        <v>2.83</v>
      </c>
      <c r="E870" s="29" t="s">
        <v>18</v>
      </c>
      <c r="F870" s="29">
        <v>115570320</v>
      </c>
      <c r="G870" s="29">
        <v>10384099</v>
      </c>
      <c r="H870" s="29">
        <v>675971.8</v>
      </c>
      <c r="I870" s="29">
        <v>193992.9</v>
      </c>
      <c r="J870" s="29">
        <v>9894</v>
      </c>
      <c r="K870" s="29">
        <v>2473.5</v>
      </c>
      <c r="L870" s="29" t="s">
        <v>54</v>
      </c>
      <c r="M870" s="30" t="s">
        <v>53</v>
      </c>
    </row>
    <row r="871" spans="1:13" x14ac:dyDescent="0.25">
      <c r="A871" s="29" t="s">
        <v>73</v>
      </c>
      <c r="B871" s="29" t="s">
        <v>3888</v>
      </c>
      <c r="C871" s="29" t="s">
        <v>19</v>
      </c>
      <c r="D871" s="29">
        <v>2.83</v>
      </c>
      <c r="E871" s="29" t="s">
        <v>18</v>
      </c>
      <c r="F871" s="29">
        <v>115887280</v>
      </c>
      <c r="G871" s="29">
        <v>10331449</v>
      </c>
      <c r="H871" s="29">
        <v>723674.9</v>
      </c>
      <c r="I871" s="29">
        <v>198586.6</v>
      </c>
      <c r="J871" s="29">
        <v>8480.6</v>
      </c>
      <c r="K871" s="29">
        <v>1766.8</v>
      </c>
      <c r="L871" s="29" t="s">
        <v>54</v>
      </c>
      <c r="M871" s="30" t="s">
        <v>53</v>
      </c>
    </row>
    <row r="872" spans="1:13" x14ac:dyDescent="0.25">
      <c r="A872" s="29" t="s">
        <v>73</v>
      </c>
      <c r="B872" s="29" t="s">
        <v>3889</v>
      </c>
      <c r="C872" s="29" t="s">
        <v>19</v>
      </c>
      <c r="D872" s="29">
        <v>2.83</v>
      </c>
      <c r="E872" s="29" t="s">
        <v>18</v>
      </c>
      <c r="F872" s="29">
        <v>114044880</v>
      </c>
      <c r="G872" s="29">
        <v>10216961</v>
      </c>
      <c r="H872" s="29">
        <v>674204.9</v>
      </c>
      <c r="I872" s="29">
        <v>168904.6</v>
      </c>
      <c r="J872" s="29">
        <v>13074.2</v>
      </c>
      <c r="K872" s="29">
        <v>353.4</v>
      </c>
      <c r="L872" s="29" t="s">
        <v>54</v>
      </c>
      <c r="M872" s="30" t="s">
        <v>53</v>
      </c>
    </row>
    <row r="873" spans="1:13" x14ac:dyDescent="0.25">
      <c r="A873" s="29" t="s">
        <v>73</v>
      </c>
      <c r="B873" s="29" t="s">
        <v>3890</v>
      </c>
      <c r="C873" s="29" t="s">
        <v>19</v>
      </c>
      <c r="D873" s="29">
        <v>2.83</v>
      </c>
      <c r="E873" s="29" t="s">
        <v>18</v>
      </c>
      <c r="F873" s="29">
        <v>118358656</v>
      </c>
      <c r="G873" s="29">
        <v>10736042</v>
      </c>
      <c r="H873" s="29">
        <v>664310.9</v>
      </c>
      <c r="I873" s="29">
        <v>178798.6</v>
      </c>
      <c r="J873" s="29">
        <v>6360.4</v>
      </c>
      <c r="K873" s="29">
        <v>2120.1</v>
      </c>
      <c r="L873" s="29" t="s">
        <v>54</v>
      </c>
      <c r="M873" s="30" t="s">
        <v>53</v>
      </c>
    </row>
    <row r="874" spans="1:13" x14ac:dyDescent="0.25">
      <c r="A874" s="29" t="s">
        <v>73</v>
      </c>
      <c r="B874" s="29" t="s">
        <v>3891</v>
      </c>
      <c r="C874" s="29" t="s">
        <v>19</v>
      </c>
      <c r="D874" s="29">
        <v>2.83</v>
      </c>
      <c r="E874" s="29" t="s">
        <v>18</v>
      </c>
      <c r="F874" s="29">
        <v>113095408</v>
      </c>
      <c r="G874" s="29">
        <v>10050530</v>
      </c>
      <c r="H874" s="29">
        <v>677031.8</v>
      </c>
      <c r="I874" s="29">
        <v>169964.7</v>
      </c>
      <c r="J874" s="29">
        <v>9187.2999999999993</v>
      </c>
      <c r="K874" s="29">
        <v>1413.4</v>
      </c>
      <c r="L874" s="29" t="s">
        <v>54</v>
      </c>
      <c r="M874" s="30" t="s">
        <v>53</v>
      </c>
    </row>
    <row r="875" spans="1:13" x14ac:dyDescent="0.25">
      <c r="A875" s="29" t="s">
        <v>73</v>
      </c>
      <c r="B875" s="29" t="s">
        <v>3892</v>
      </c>
      <c r="C875" s="29" t="s">
        <v>19</v>
      </c>
      <c r="D875" s="29">
        <v>2.83</v>
      </c>
      <c r="E875" s="29" t="s">
        <v>18</v>
      </c>
      <c r="F875" s="29">
        <v>109444880</v>
      </c>
      <c r="G875" s="29">
        <v>9618728</v>
      </c>
      <c r="H875" s="29">
        <v>661837.4</v>
      </c>
      <c r="I875" s="29">
        <v>166431.1</v>
      </c>
      <c r="J875" s="29">
        <v>7067.1</v>
      </c>
      <c r="K875" s="29">
        <v>2826.9</v>
      </c>
      <c r="L875" s="29" t="s">
        <v>54</v>
      </c>
      <c r="M875" s="30" t="s">
        <v>53</v>
      </c>
    </row>
    <row r="876" spans="1:13" x14ac:dyDescent="0.25">
      <c r="A876" s="29" t="s">
        <v>73</v>
      </c>
      <c r="B876" s="29" t="s">
        <v>3893</v>
      </c>
      <c r="C876" s="29" t="s">
        <v>19</v>
      </c>
      <c r="D876" s="29">
        <v>2.83</v>
      </c>
      <c r="E876" s="29" t="s">
        <v>18</v>
      </c>
      <c r="F876" s="29">
        <v>109539576</v>
      </c>
      <c r="G876" s="29">
        <v>9669611</v>
      </c>
      <c r="H876" s="29">
        <v>647703.19999999995</v>
      </c>
      <c r="I876" s="29">
        <v>164664.29999999999</v>
      </c>
      <c r="J876" s="29">
        <v>10247.299999999999</v>
      </c>
      <c r="K876" s="29">
        <v>2120.1</v>
      </c>
      <c r="L876" s="29" t="s">
        <v>54</v>
      </c>
      <c r="M876" s="30" t="s">
        <v>53</v>
      </c>
    </row>
    <row r="877" spans="1:13" x14ac:dyDescent="0.25">
      <c r="A877" s="29" t="s">
        <v>73</v>
      </c>
      <c r="B877" s="29" t="s">
        <v>3894</v>
      </c>
      <c r="C877" s="29" t="s">
        <v>19</v>
      </c>
      <c r="D877" s="29">
        <v>2.83</v>
      </c>
      <c r="E877" s="29" t="s">
        <v>18</v>
      </c>
      <c r="F877" s="29">
        <v>112610248</v>
      </c>
      <c r="G877" s="29">
        <v>10080565</v>
      </c>
      <c r="H877" s="29">
        <v>646643.1</v>
      </c>
      <c r="I877" s="29">
        <v>176325.1</v>
      </c>
      <c r="J877" s="29">
        <v>8480.6</v>
      </c>
      <c r="K877" s="29">
        <v>1766.8</v>
      </c>
      <c r="L877" s="29" t="s">
        <v>54</v>
      </c>
      <c r="M877" s="30" t="s">
        <v>53</v>
      </c>
    </row>
    <row r="878" spans="1:13" x14ac:dyDescent="0.25">
      <c r="A878" s="29" t="s">
        <v>73</v>
      </c>
      <c r="B878" s="29" t="s">
        <v>3895</v>
      </c>
      <c r="C878" s="29" t="s">
        <v>19</v>
      </c>
      <c r="D878" s="29">
        <v>2.83</v>
      </c>
      <c r="E878" s="29" t="s">
        <v>18</v>
      </c>
      <c r="F878" s="29">
        <v>109972440</v>
      </c>
      <c r="G878" s="29">
        <v>9746290</v>
      </c>
      <c r="H878" s="29">
        <v>662190.80000000005</v>
      </c>
      <c r="I878" s="29">
        <v>170318</v>
      </c>
      <c r="J878" s="29">
        <v>11307.4</v>
      </c>
      <c r="K878" s="29">
        <v>2473.5</v>
      </c>
      <c r="L878" s="29" t="s">
        <v>54</v>
      </c>
      <c r="M878" s="30" t="s">
        <v>53</v>
      </c>
    </row>
    <row r="879" spans="1:13" x14ac:dyDescent="0.25">
      <c r="A879" s="29" t="s">
        <v>73</v>
      </c>
      <c r="B879" s="29" t="s">
        <v>3896</v>
      </c>
      <c r="C879" s="29" t="s">
        <v>19</v>
      </c>
      <c r="D879" s="29">
        <v>2.83</v>
      </c>
      <c r="E879" s="29" t="s">
        <v>18</v>
      </c>
      <c r="F879" s="29">
        <v>109150176</v>
      </c>
      <c r="G879" s="29">
        <v>9557597</v>
      </c>
      <c r="H879" s="29">
        <v>640636.1</v>
      </c>
      <c r="I879" s="29">
        <v>167844.5</v>
      </c>
      <c r="J879" s="29">
        <v>8833.9</v>
      </c>
      <c r="K879" s="29">
        <v>2826.9</v>
      </c>
      <c r="L879" s="29" t="s">
        <v>54</v>
      </c>
      <c r="M879" s="30" t="s">
        <v>53</v>
      </c>
    </row>
    <row r="880" spans="1:13" x14ac:dyDescent="0.25">
      <c r="A880" s="29" t="s">
        <v>73</v>
      </c>
      <c r="B880" s="29" t="s">
        <v>3897</v>
      </c>
      <c r="C880" s="29" t="s">
        <v>19</v>
      </c>
      <c r="D880" s="29">
        <v>2.83</v>
      </c>
      <c r="E880" s="29" t="s">
        <v>18</v>
      </c>
      <c r="F880" s="29">
        <v>109974208</v>
      </c>
      <c r="G880" s="29">
        <v>9668905</v>
      </c>
      <c r="H880" s="29">
        <v>657950.5</v>
      </c>
      <c r="I880" s="29">
        <v>178445.2</v>
      </c>
      <c r="J880" s="29">
        <v>7067.1</v>
      </c>
      <c r="K880" s="29">
        <v>706.7</v>
      </c>
      <c r="L880" s="29" t="s">
        <v>54</v>
      </c>
      <c r="M880" s="30" t="s">
        <v>53</v>
      </c>
    </row>
    <row r="881" spans="1:13" x14ac:dyDescent="0.25">
      <c r="A881" s="29" t="s">
        <v>73</v>
      </c>
      <c r="B881" s="29" t="s">
        <v>3898</v>
      </c>
      <c r="C881" s="29" t="s">
        <v>19</v>
      </c>
      <c r="D881" s="29">
        <v>2.83</v>
      </c>
      <c r="E881" s="29" t="s">
        <v>18</v>
      </c>
      <c r="F881" s="29">
        <v>107027208</v>
      </c>
      <c r="G881" s="29">
        <v>9438516</v>
      </c>
      <c r="H881" s="29">
        <v>665724.4</v>
      </c>
      <c r="I881" s="29">
        <v>166077.70000000001</v>
      </c>
      <c r="J881" s="29">
        <v>9894</v>
      </c>
      <c r="K881" s="29">
        <v>2826.9</v>
      </c>
      <c r="L881" s="29" t="s">
        <v>54</v>
      </c>
      <c r="M881" s="30" t="s">
        <v>53</v>
      </c>
    </row>
    <row r="882" spans="1:13" x14ac:dyDescent="0.25">
      <c r="A882" s="29" t="s">
        <v>73</v>
      </c>
      <c r="B882" s="29" t="s">
        <v>3899</v>
      </c>
      <c r="C882" s="29" t="s">
        <v>19</v>
      </c>
      <c r="D882" s="29">
        <v>2.83</v>
      </c>
      <c r="E882" s="29" t="s">
        <v>18</v>
      </c>
      <c r="F882" s="29">
        <v>108801064</v>
      </c>
      <c r="G882" s="29">
        <v>9404947</v>
      </c>
      <c r="H882" s="29">
        <v>645583.1</v>
      </c>
      <c r="I882" s="29">
        <v>172791.5</v>
      </c>
      <c r="J882" s="29">
        <v>9894</v>
      </c>
      <c r="K882" s="29">
        <v>2120.1</v>
      </c>
      <c r="L882" s="29" t="s">
        <v>54</v>
      </c>
      <c r="M882" s="30" t="s">
        <v>53</v>
      </c>
    </row>
    <row r="883" spans="1:13" x14ac:dyDescent="0.25">
      <c r="A883" s="29" t="s">
        <v>73</v>
      </c>
      <c r="B883" s="29" t="s">
        <v>3900</v>
      </c>
      <c r="C883" s="29" t="s">
        <v>19</v>
      </c>
      <c r="D883" s="29">
        <v>2.83</v>
      </c>
      <c r="E883" s="29" t="s">
        <v>18</v>
      </c>
      <c r="F883" s="29">
        <v>106142048</v>
      </c>
      <c r="G883" s="29">
        <v>9153357</v>
      </c>
      <c r="H883" s="29">
        <v>619788</v>
      </c>
      <c r="I883" s="29">
        <v>157950.5</v>
      </c>
      <c r="J883" s="29">
        <v>8480.6</v>
      </c>
      <c r="K883" s="29">
        <v>2473.5</v>
      </c>
      <c r="L883" s="29" t="s">
        <v>54</v>
      </c>
      <c r="M883" s="30" t="s">
        <v>53</v>
      </c>
    </row>
    <row r="884" spans="1:13" x14ac:dyDescent="0.25">
      <c r="A884" s="29" t="s">
        <v>73</v>
      </c>
      <c r="B884" s="29" t="s">
        <v>3901</v>
      </c>
      <c r="C884" s="29" t="s">
        <v>19</v>
      </c>
      <c r="D884" s="29">
        <v>2.83</v>
      </c>
      <c r="E884" s="29" t="s">
        <v>18</v>
      </c>
      <c r="F884" s="29">
        <v>110670320</v>
      </c>
      <c r="G884" s="29">
        <v>9665018</v>
      </c>
      <c r="H884" s="29">
        <v>627915.19999999995</v>
      </c>
      <c r="I884" s="29">
        <v>169258</v>
      </c>
      <c r="J884" s="29">
        <v>10247.299999999999</v>
      </c>
      <c r="K884" s="29">
        <v>2120.1</v>
      </c>
      <c r="L884" s="29" t="s">
        <v>54</v>
      </c>
      <c r="M884" s="30" t="s">
        <v>53</v>
      </c>
    </row>
    <row r="885" spans="1:13" x14ac:dyDescent="0.25">
      <c r="A885" s="29" t="s">
        <v>73</v>
      </c>
      <c r="B885" s="29" t="s">
        <v>3902</v>
      </c>
      <c r="C885" s="29" t="s">
        <v>19</v>
      </c>
      <c r="D885" s="29">
        <v>2.83</v>
      </c>
      <c r="E885" s="29" t="s">
        <v>18</v>
      </c>
      <c r="F885" s="29">
        <v>108618024</v>
      </c>
      <c r="G885" s="29">
        <v>9471731</v>
      </c>
      <c r="H885" s="29">
        <v>653356.9</v>
      </c>
      <c r="I885" s="29">
        <v>165017.70000000001</v>
      </c>
      <c r="J885" s="29">
        <v>10247.299999999999</v>
      </c>
      <c r="K885" s="29">
        <v>2120.1</v>
      </c>
      <c r="L885" s="29" t="s">
        <v>54</v>
      </c>
      <c r="M885" s="30" t="s">
        <v>53</v>
      </c>
    </row>
    <row r="886" spans="1:13" x14ac:dyDescent="0.25">
      <c r="A886" s="29" t="s">
        <v>73</v>
      </c>
      <c r="B886" s="29" t="s">
        <v>3903</v>
      </c>
      <c r="C886" s="29" t="s">
        <v>19</v>
      </c>
      <c r="D886" s="29">
        <v>2.83</v>
      </c>
      <c r="E886" s="29" t="s">
        <v>18</v>
      </c>
      <c r="F886" s="29">
        <v>107862544</v>
      </c>
      <c r="G886" s="29">
        <v>9313428</v>
      </c>
      <c r="H886" s="29">
        <v>605300.4</v>
      </c>
      <c r="I886" s="29">
        <v>160777.4</v>
      </c>
      <c r="J886" s="29">
        <v>9894</v>
      </c>
      <c r="K886" s="29">
        <v>706.7</v>
      </c>
      <c r="L886" s="29" t="s">
        <v>54</v>
      </c>
      <c r="M886" s="30" t="s">
        <v>53</v>
      </c>
    </row>
    <row r="887" spans="1:13" x14ac:dyDescent="0.25">
      <c r="A887" s="29" t="s">
        <v>73</v>
      </c>
      <c r="B887" s="29" t="s">
        <v>3904</v>
      </c>
      <c r="C887" s="29" t="s">
        <v>19</v>
      </c>
      <c r="D887" s="29">
        <v>2.83</v>
      </c>
      <c r="E887" s="29" t="s">
        <v>18</v>
      </c>
      <c r="F887" s="29">
        <v>108481976</v>
      </c>
      <c r="G887" s="29">
        <v>9521555</v>
      </c>
      <c r="H887" s="29">
        <v>634275.6</v>
      </c>
      <c r="I887" s="29">
        <v>154417</v>
      </c>
      <c r="J887" s="29">
        <v>8480.6</v>
      </c>
      <c r="K887" s="29">
        <v>2826.9</v>
      </c>
      <c r="L887" s="29" t="s">
        <v>54</v>
      </c>
      <c r="M887" s="30" t="s">
        <v>53</v>
      </c>
    </row>
    <row r="888" spans="1:13" x14ac:dyDescent="0.25">
      <c r="A888" s="29" t="s">
        <v>73</v>
      </c>
      <c r="B888" s="29" t="s">
        <v>3905</v>
      </c>
      <c r="C888" s="29" t="s">
        <v>19</v>
      </c>
      <c r="D888" s="29">
        <v>2.83</v>
      </c>
      <c r="E888" s="29" t="s">
        <v>18</v>
      </c>
      <c r="F888" s="29">
        <v>108574912</v>
      </c>
      <c r="G888" s="29">
        <v>9492580</v>
      </c>
      <c r="H888" s="29">
        <v>632862.19999999995</v>
      </c>
      <c r="I888" s="29">
        <v>186219.1</v>
      </c>
      <c r="J888" s="29">
        <v>9540.6</v>
      </c>
      <c r="K888" s="29">
        <v>3180.2</v>
      </c>
      <c r="L888" s="29" t="s">
        <v>54</v>
      </c>
      <c r="M888" s="30" t="s">
        <v>53</v>
      </c>
    </row>
    <row r="889" spans="1:13" x14ac:dyDescent="0.25">
      <c r="A889" s="29" t="s">
        <v>73</v>
      </c>
      <c r="B889" s="29" t="s">
        <v>3906</v>
      </c>
      <c r="C889" s="29" t="s">
        <v>19</v>
      </c>
      <c r="D889" s="29">
        <v>2.83</v>
      </c>
      <c r="E889" s="29" t="s">
        <v>18</v>
      </c>
      <c r="F889" s="29">
        <v>108112720</v>
      </c>
      <c r="G889" s="29">
        <v>9354064</v>
      </c>
      <c r="H889" s="29">
        <v>648409.9</v>
      </c>
      <c r="I889" s="29">
        <v>157243.79999999999</v>
      </c>
      <c r="J889" s="29">
        <v>13780.9</v>
      </c>
      <c r="K889" s="29">
        <v>2473.5</v>
      </c>
      <c r="L889" s="29" t="s">
        <v>54</v>
      </c>
      <c r="M889" s="30" t="s">
        <v>53</v>
      </c>
    </row>
    <row r="890" spans="1:13" x14ac:dyDescent="0.25">
      <c r="A890" s="29" t="s">
        <v>73</v>
      </c>
      <c r="B890" s="29" t="s">
        <v>3907</v>
      </c>
      <c r="C890" s="29" t="s">
        <v>19</v>
      </c>
      <c r="D890" s="29">
        <v>2.83</v>
      </c>
      <c r="E890" s="29" t="s">
        <v>18</v>
      </c>
      <c r="F890" s="29">
        <v>105436752</v>
      </c>
      <c r="G890" s="29">
        <v>9043110</v>
      </c>
      <c r="H890" s="29">
        <v>581272.1</v>
      </c>
      <c r="I890" s="29">
        <v>164664.29999999999</v>
      </c>
      <c r="J890" s="29">
        <v>9894</v>
      </c>
      <c r="K890" s="29">
        <v>2120.1</v>
      </c>
      <c r="L890" s="29" t="s">
        <v>54</v>
      </c>
      <c r="M890" s="30" t="s">
        <v>53</v>
      </c>
    </row>
    <row r="891" spans="1:13" x14ac:dyDescent="0.25">
      <c r="A891" s="29" t="s">
        <v>73</v>
      </c>
      <c r="B891" s="29" t="s">
        <v>3908</v>
      </c>
      <c r="C891" s="29" t="s">
        <v>19</v>
      </c>
      <c r="D891" s="29">
        <v>2.83</v>
      </c>
      <c r="E891" s="29" t="s">
        <v>18</v>
      </c>
      <c r="F891" s="29">
        <v>106913784</v>
      </c>
      <c r="G891" s="29">
        <v>9288693</v>
      </c>
      <c r="H891" s="29">
        <v>591166.1</v>
      </c>
      <c r="I891" s="29">
        <v>161837.5</v>
      </c>
      <c r="J891" s="29">
        <v>8127.2</v>
      </c>
      <c r="K891" s="29">
        <v>2473.5</v>
      </c>
      <c r="L891" s="29" t="s">
        <v>54</v>
      </c>
      <c r="M891" s="30" t="s">
        <v>53</v>
      </c>
    </row>
    <row r="892" spans="1:13" x14ac:dyDescent="0.25">
      <c r="A892" s="29" t="s">
        <v>73</v>
      </c>
      <c r="B892" s="29" t="s">
        <v>3909</v>
      </c>
      <c r="C892" s="29" t="s">
        <v>19</v>
      </c>
      <c r="D892" s="29">
        <v>2.83</v>
      </c>
      <c r="E892" s="29" t="s">
        <v>18</v>
      </c>
      <c r="F892" s="29">
        <v>104338512</v>
      </c>
      <c r="G892" s="29">
        <v>9013074</v>
      </c>
      <c r="H892" s="29">
        <v>577738.5</v>
      </c>
      <c r="I892" s="29">
        <v>157243.79999999999</v>
      </c>
      <c r="J892" s="29">
        <v>10247.299999999999</v>
      </c>
      <c r="K892" s="29">
        <v>1766.8</v>
      </c>
      <c r="L892" s="29" t="s">
        <v>54</v>
      </c>
      <c r="M892" s="30" t="s">
        <v>53</v>
      </c>
    </row>
    <row r="893" spans="1:13" x14ac:dyDescent="0.25">
      <c r="A893" s="29" t="s">
        <v>73</v>
      </c>
      <c r="B893" s="29" t="s">
        <v>3910</v>
      </c>
      <c r="C893" s="29" t="s">
        <v>19</v>
      </c>
      <c r="D893" s="29">
        <v>2.83</v>
      </c>
      <c r="E893" s="29" t="s">
        <v>18</v>
      </c>
      <c r="F893" s="29">
        <v>102873848</v>
      </c>
      <c r="G893" s="29">
        <v>8755477</v>
      </c>
      <c r="H893" s="29">
        <v>569611.30000000005</v>
      </c>
      <c r="I893" s="29">
        <v>149823.29999999999</v>
      </c>
      <c r="J893" s="29">
        <v>8480.6</v>
      </c>
      <c r="K893" s="29">
        <v>706.7</v>
      </c>
      <c r="L893" s="29" t="s">
        <v>54</v>
      </c>
      <c r="M893" s="30" t="s">
        <v>53</v>
      </c>
    </row>
    <row r="894" spans="1:13" x14ac:dyDescent="0.25">
      <c r="A894" s="29" t="s">
        <v>73</v>
      </c>
      <c r="B894" s="29" t="s">
        <v>3911</v>
      </c>
      <c r="C894" s="29" t="s">
        <v>19</v>
      </c>
      <c r="D894" s="29">
        <v>2.83</v>
      </c>
      <c r="E894" s="29" t="s">
        <v>18</v>
      </c>
      <c r="F894" s="29">
        <v>105892936</v>
      </c>
      <c r="G894" s="29">
        <v>9227562</v>
      </c>
      <c r="H894" s="29">
        <v>642402.80000000005</v>
      </c>
      <c r="I894" s="29">
        <v>156183.79999999999</v>
      </c>
      <c r="J894" s="29">
        <v>9187.2999999999993</v>
      </c>
      <c r="K894" s="29">
        <v>1766.8</v>
      </c>
      <c r="L894" s="29" t="s">
        <v>54</v>
      </c>
      <c r="M894" s="30" t="s">
        <v>53</v>
      </c>
    </row>
    <row r="895" spans="1:13" x14ac:dyDescent="0.25">
      <c r="A895" s="29" t="s">
        <v>73</v>
      </c>
      <c r="B895" s="29" t="s">
        <v>3912</v>
      </c>
      <c r="C895" s="29" t="s">
        <v>19</v>
      </c>
      <c r="D895" s="29">
        <v>2.83</v>
      </c>
      <c r="E895" s="29" t="s">
        <v>18</v>
      </c>
      <c r="F895" s="29">
        <v>103220848</v>
      </c>
      <c r="G895" s="29">
        <v>8771378</v>
      </c>
      <c r="H895" s="29">
        <v>609187.30000000005</v>
      </c>
      <c r="I895" s="29">
        <v>161484.1</v>
      </c>
      <c r="J895" s="29">
        <v>8833.9</v>
      </c>
      <c r="K895" s="29">
        <v>353.4</v>
      </c>
      <c r="L895" s="29" t="s">
        <v>54</v>
      </c>
      <c r="M895" s="30" t="s">
        <v>53</v>
      </c>
    </row>
    <row r="896" spans="1:13" x14ac:dyDescent="0.25">
      <c r="A896" s="29" t="s">
        <v>73</v>
      </c>
      <c r="B896" s="29" t="s">
        <v>3913</v>
      </c>
      <c r="C896" s="29" t="s">
        <v>19</v>
      </c>
      <c r="D896" s="29">
        <v>2.83</v>
      </c>
      <c r="E896" s="29" t="s">
        <v>18</v>
      </c>
      <c r="F896" s="29">
        <v>103445232</v>
      </c>
      <c r="G896" s="29">
        <v>8743816</v>
      </c>
      <c r="H896" s="29">
        <v>630035.30000000005</v>
      </c>
      <c r="I896" s="29">
        <v>165371</v>
      </c>
      <c r="J896" s="29">
        <v>8833.9</v>
      </c>
      <c r="K896" s="29">
        <v>3180.2</v>
      </c>
      <c r="L896" s="29" t="s">
        <v>54</v>
      </c>
      <c r="M896" s="30" t="s">
        <v>53</v>
      </c>
    </row>
    <row r="897" spans="1:13" x14ac:dyDescent="0.25">
      <c r="A897" s="29" t="s">
        <v>73</v>
      </c>
      <c r="B897" s="29" t="s">
        <v>3914</v>
      </c>
      <c r="C897" s="29" t="s">
        <v>19</v>
      </c>
      <c r="D897" s="29">
        <v>2.83</v>
      </c>
      <c r="E897" s="29" t="s">
        <v>18</v>
      </c>
      <c r="F897" s="29">
        <v>104653360</v>
      </c>
      <c r="G897" s="29">
        <v>8927562</v>
      </c>
      <c r="H897" s="29">
        <v>636042.4</v>
      </c>
      <c r="I897" s="29">
        <v>170671.4</v>
      </c>
      <c r="J897" s="29">
        <v>9540.6</v>
      </c>
      <c r="K897" s="29">
        <v>2120.1</v>
      </c>
      <c r="L897" s="29" t="s">
        <v>54</v>
      </c>
      <c r="M897" s="30" t="s">
        <v>53</v>
      </c>
    </row>
    <row r="898" spans="1:13" x14ac:dyDescent="0.25">
      <c r="A898" s="29" t="s">
        <v>73</v>
      </c>
      <c r="B898" s="29" t="s">
        <v>3915</v>
      </c>
      <c r="C898" s="29" t="s">
        <v>19</v>
      </c>
      <c r="D898" s="29">
        <v>2.83</v>
      </c>
      <c r="E898" s="29" t="s">
        <v>18</v>
      </c>
      <c r="F898" s="29">
        <v>100766432</v>
      </c>
      <c r="G898" s="29">
        <v>8585512</v>
      </c>
      <c r="H898" s="29">
        <v>567491.19999999995</v>
      </c>
      <c r="I898" s="29">
        <v>159717.29999999999</v>
      </c>
      <c r="J898" s="29">
        <v>12367.5</v>
      </c>
      <c r="K898" s="29">
        <v>2120.1</v>
      </c>
      <c r="L898" s="29" t="s">
        <v>54</v>
      </c>
      <c r="M898" s="30" t="s">
        <v>53</v>
      </c>
    </row>
    <row r="899" spans="1:13" x14ac:dyDescent="0.25">
      <c r="A899" s="29" t="s">
        <v>73</v>
      </c>
      <c r="B899" s="29" t="s">
        <v>3916</v>
      </c>
      <c r="C899" s="29" t="s">
        <v>19</v>
      </c>
      <c r="D899" s="29">
        <v>2.83</v>
      </c>
      <c r="E899" s="29" t="s">
        <v>18</v>
      </c>
      <c r="F899" s="29">
        <v>102887632</v>
      </c>
      <c r="G899" s="29">
        <v>8812014</v>
      </c>
      <c r="H899" s="29">
        <v>608480.6</v>
      </c>
      <c r="I899" s="29">
        <v>169258</v>
      </c>
      <c r="J899" s="29">
        <v>10954.1</v>
      </c>
      <c r="K899" s="29">
        <v>1413.4</v>
      </c>
      <c r="L899" s="29" t="s">
        <v>54</v>
      </c>
      <c r="M899" s="30" t="s">
        <v>53</v>
      </c>
    </row>
    <row r="900" spans="1:13" x14ac:dyDescent="0.25">
      <c r="A900" s="29" t="s">
        <v>73</v>
      </c>
      <c r="B900" s="29" t="s">
        <v>3917</v>
      </c>
      <c r="C900" s="29" t="s">
        <v>19</v>
      </c>
      <c r="D900" s="29">
        <v>2.83</v>
      </c>
      <c r="E900" s="29" t="s">
        <v>18</v>
      </c>
      <c r="F900" s="29">
        <v>105520144</v>
      </c>
      <c r="G900" s="29">
        <v>9019081</v>
      </c>
      <c r="H900" s="29">
        <v>605300.4</v>
      </c>
      <c r="I900" s="29">
        <v>158303.9</v>
      </c>
      <c r="J900" s="29">
        <v>8833.9</v>
      </c>
      <c r="K900" s="29">
        <v>2473.5</v>
      </c>
      <c r="L900" s="29" t="s">
        <v>54</v>
      </c>
      <c r="M900" s="30" t="s">
        <v>53</v>
      </c>
    </row>
    <row r="901" spans="1:13" x14ac:dyDescent="0.25">
      <c r="A901" s="29" t="s">
        <v>73</v>
      </c>
      <c r="B901" s="29" t="s">
        <v>3918</v>
      </c>
      <c r="C901" s="29" t="s">
        <v>19</v>
      </c>
      <c r="D901" s="29">
        <v>2.83</v>
      </c>
      <c r="E901" s="29" t="s">
        <v>18</v>
      </c>
      <c r="F901" s="29">
        <v>104214488</v>
      </c>
      <c r="G901" s="29">
        <v>9028975</v>
      </c>
      <c r="H901" s="29">
        <v>590459.4</v>
      </c>
      <c r="I901" s="29">
        <v>167137.79999999999</v>
      </c>
      <c r="J901" s="29">
        <v>9540.6</v>
      </c>
      <c r="K901" s="29">
        <v>706.7</v>
      </c>
      <c r="L901" s="29" t="s">
        <v>54</v>
      </c>
      <c r="M901" s="30" t="s">
        <v>53</v>
      </c>
    </row>
    <row r="902" spans="1:13" x14ac:dyDescent="0.25">
      <c r="A902" s="29" t="s">
        <v>73</v>
      </c>
      <c r="B902" s="29" t="s">
        <v>3919</v>
      </c>
      <c r="C902" s="29" t="s">
        <v>19</v>
      </c>
      <c r="D902" s="29">
        <v>2.83</v>
      </c>
      <c r="E902" s="29" t="s">
        <v>18</v>
      </c>
      <c r="F902" s="29">
        <v>104991168</v>
      </c>
      <c r="G902" s="29">
        <v>8970671</v>
      </c>
      <c r="H902" s="29">
        <v>603886.9</v>
      </c>
      <c r="I902" s="29">
        <v>148409.9</v>
      </c>
      <c r="J902" s="29">
        <v>7067.1</v>
      </c>
      <c r="K902" s="29">
        <v>1060.0999999999999</v>
      </c>
      <c r="L902" s="29" t="s">
        <v>54</v>
      </c>
      <c r="M902" s="30" t="s">
        <v>53</v>
      </c>
    </row>
    <row r="903" spans="1:13" x14ac:dyDescent="0.25">
      <c r="A903" s="29" t="s">
        <v>73</v>
      </c>
      <c r="B903" s="29" t="s">
        <v>3920</v>
      </c>
      <c r="C903" s="29" t="s">
        <v>19</v>
      </c>
      <c r="D903" s="29">
        <v>2.83</v>
      </c>
      <c r="E903" s="29" t="s">
        <v>18</v>
      </c>
      <c r="F903" s="29">
        <v>103424736</v>
      </c>
      <c r="G903" s="29">
        <v>8793993</v>
      </c>
      <c r="H903" s="29">
        <v>600706.69999999995</v>
      </c>
      <c r="I903" s="29">
        <v>163957.6</v>
      </c>
      <c r="J903" s="29">
        <v>7773.9</v>
      </c>
      <c r="K903" s="29">
        <v>2120.1</v>
      </c>
      <c r="L903" s="29" t="s">
        <v>54</v>
      </c>
      <c r="M903" s="30" t="s">
        <v>53</v>
      </c>
    </row>
    <row r="904" spans="1:13" x14ac:dyDescent="0.25">
      <c r="A904" s="29" t="s">
        <v>73</v>
      </c>
      <c r="B904" s="29" t="s">
        <v>3921</v>
      </c>
      <c r="C904" s="29" t="s">
        <v>19</v>
      </c>
      <c r="D904" s="29">
        <v>2.83</v>
      </c>
      <c r="E904" s="29" t="s">
        <v>18</v>
      </c>
      <c r="F904" s="29">
        <v>104690104</v>
      </c>
      <c r="G904" s="29">
        <v>8972085</v>
      </c>
      <c r="H904" s="29">
        <v>651590.1</v>
      </c>
      <c r="I904" s="29">
        <v>174558.3</v>
      </c>
      <c r="J904" s="29">
        <v>9894</v>
      </c>
      <c r="K904" s="29">
        <v>2120.1</v>
      </c>
      <c r="L904" s="29" t="s">
        <v>54</v>
      </c>
      <c r="M904" s="30" t="s">
        <v>53</v>
      </c>
    </row>
    <row r="905" spans="1:13" x14ac:dyDescent="0.25">
      <c r="A905" s="29" t="s">
        <v>73</v>
      </c>
      <c r="B905" s="29" t="s">
        <v>3922</v>
      </c>
      <c r="C905" s="29" t="s">
        <v>19</v>
      </c>
      <c r="D905" s="29">
        <v>2.83</v>
      </c>
      <c r="E905" s="29" t="s">
        <v>18</v>
      </c>
      <c r="F905" s="29">
        <v>104901064</v>
      </c>
      <c r="G905" s="29">
        <v>8916961</v>
      </c>
      <c r="H905" s="29">
        <v>611660.80000000005</v>
      </c>
      <c r="I905" s="29">
        <v>173144.9</v>
      </c>
      <c r="J905" s="29">
        <v>9540.6</v>
      </c>
      <c r="K905" s="29">
        <v>1060.0999999999999</v>
      </c>
      <c r="L905" s="29" t="s">
        <v>54</v>
      </c>
      <c r="M905" s="30" t="s">
        <v>53</v>
      </c>
    </row>
    <row r="906" spans="1:13" x14ac:dyDescent="0.25">
      <c r="A906" s="29" t="s">
        <v>73</v>
      </c>
      <c r="B906" s="29" t="s">
        <v>3923</v>
      </c>
      <c r="C906" s="29" t="s">
        <v>19</v>
      </c>
      <c r="D906" s="29">
        <v>2.83</v>
      </c>
      <c r="E906" s="29" t="s">
        <v>18</v>
      </c>
      <c r="F906" s="29">
        <v>105518728</v>
      </c>
      <c r="G906" s="29">
        <v>8933922</v>
      </c>
      <c r="H906" s="29">
        <v>628268.6</v>
      </c>
      <c r="I906" s="29">
        <v>180918.7</v>
      </c>
      <c r="J906" s="29">
        <v>10247.299999999999</v>
      </c>
      <c r="K906" s="29">
        <v>1766.8</v>
      </c>
      <c r="L906" s="29" t="s">
        <v>54</v>
      </c>
      <c r="M906" s="30" t="s">
        <v>53</v>
      </c>
    </row>
    <row r="907" spans="1:13" x14ac:dyDescent="0.25">
      <c r="A907" s="29" t="s">
        <v>73</v>
      </c>
      <c r="B907" s="29" t="s">
        <v>3924</v>
      </c>
      <c r="C907" s="29" t="s">
        <v>19</v>
      </c>
      <c r="D907" s="29">
        <v>2.83</v>
      </c>
      <c r="E907" s="29" t="s">
        <v>18</v>
      </c>
      <c r="F907" s="29">
        <v>105359008</v>
      </c>
      <c r="G907" s="29">
        <v>9025088</v>
      </c>
      <c r="H907" s="29">
        <v>607420.5</v>
      </c>
      <c r="I907" s="29">
        <v>183745.6</v>
      </c>
      <c r="J907" s="29">
        <v>9540.6</v>
      </c>
      <c r="K907" s="29">
        <v>706.7</v>
      </c>
      <c r="L907" s="29" t="s">
        <v>54</v>
      </c>
      <c r="M907" s="30" t="s">
        <v>53</v>
      </c>
    </row>
    <row r="908" spans="1:13" x14ac:dyDescent="0.25">
      <c r="A908" s="29" t="s">
        <v>73</v>
      </c>
      <c r="B908" s="29" t="s">
        <v>3925</v>
      </c>
      <c r="C908" s="29" t="s">
        <v>19</v>
      </c>
      <c r="D908" s="29">
        <v>2.83</v>
      </c>
      <c r="E908" s="29" t="s">
        <v>18</v>
      </c>
      <c r="F908" s="29">
        <v>103465728</v>
      </c>
      <c r="G908" s="29">
        <v>8910954</v>
      </c>
      <c r="H908" s="29">
        <v>609540.6</v>
      </c>
      <c r="I908" s="29">
        <v>167137.79999999999</v>
      </c>
      <c r="J908" s="29">
        <v>8127.2</v>
      </c>
      <c r="K908" s="29">
        <v>706.7</v>
      </c>
      <c r="L908" s="29" t="s">
        <v>54</v>
      </c>
      <c r="M908" s="30" t="s">
        <v>53</v>
      </c>
    </row>
    <row r="909" spans="1:13" x14ac:dyDescent="0.25">
      <c r="A909" s="29" t="s">
        <v>73</v>
      </c>
      <c r="B909" s="29" t="s">
        <v>3926</v>
      </c>
      <c r="C909" s="29" t="s">
        <v>19</v>
      </c>
      <c r="D909" s="29">
        <v>2.83</v>
      </c>
      <c r="E909" s="29" t="s">
        <v>18</v>
      </c>
      <c r="F909" s="29">
        <v>104526152</v>
      </c>
      <c r="G909" s="29">
        <v>8810954</v>
      </c>
      <c r="H909" s="29">
        <v>577031.80000000005</v>
      </c>
      <c r="I909" s="29">
        <v>177031.8</v>
      </c>
      <c r="J909" s="29">
        <v>8480.6</v>
      </c>
      <c r="K909" s="29">
        <v>353.4</v>
      </c>
      <c r="L909" s="29" t="s">
        <v>54</v>
      </c>
      <c r="M909" s="30" t="s">
        <v>53</v>
      </c>
    </row>
    <row r="910" spans="1:13" x14ac:dyDescent="0.25">
      <c r="A910" s="29" t="s">
        <v>73</v>
      </c>
      <c r="B910" s="29" t="s">
        <v>3927</v>
      </c>
      <c r="C910" s="29" t="s">
        <v>19</v>
      </c>
      <c r="D910" s="29">
        <v>2.83</v>
      </c>
      <c r="E910" s="29" t="s">
        <v>18</v>
      </c>
      <c r="F910" s="29">
        <v>106821912</v>
      </c>
      <c r="G910" s="29">
        <v>9267845</v>
      </c>
      <c r="H910" s="29">
        <v>606360.4</v>
      </c>
      <c r="I910" s="29">
        <v>171024.7</v>
      </c>
      <c r="J910" s="29">
        <v>10600.7</v>
      </c>
      <c r="K910" s="29">
        <v>1413.4</v>
      </c>
      <c r="L910" s="29" t="s">
        <v>54</v>
      </c>
      <c r="M910" s="30" t="s">
        <v>53</v>
      </c>
    </row>
    <row r="911" spans="1:13" x14ac:dyDescent="0.25">
      <c r="A911" s="29" t="s">
        <v>73</v>
      </c>
      <c r="B911" s="29" t="s">
        <v>3928</v>
      </c>
      <c r="C911" s="29" t="s">
        <v>19</v>
      </c>
      <c r="D911" s="29">
        <v>2.83</v>
      </c>
      <c r="E911" s="29" t="s">
        <v>18</v>
      </c>
      <c r="F911" s="29">
        <v>107359720</v>
      </c>
      <c r="G911" s="29">
        <v>9412721</v>
      </c>
      <c r="H911" s="29">
        <v>608833.9</v>
      </c>
      <c r="I911" s="29">
        <v>166784.5</v>
      </c>
      <c r="J911" s="29">
        <v>11307.4</v>
      </c>
      <c r="K911" s="29">
        <v>353.4</v>
      </c>
      <c r="L911" s="29" t="s">
        <v>54</v>
      </c>
      <c r="M911" s="30" t="s">
        <v>53</v>
      </c>
    </row>
    <row r="912" spans="1:13" x14ac:dyDescent="0.25">
      <c r="A912" s="29" t="s">
        <v>73</v>
      </c>
      <c r="B912" s="29" t="s">
        <v>3929</v>
      </c>
      <c r="C912" s="29" t="s">
        <v>19</v>
      </c>
      <c r="D912" s="29">
        <v>2.83</v>
      </c>
      <c r="E912" s="29" t="s">
        <v>18</v>
      </c>
      <c r="F912" s="29">
        <v>104692936</v>
      </c>
      <c r="G912" s="29">
        <v>8847703</v>
      </c>
      <c r="H912" s="29">
        <v>621554.80000000005</v>
      </c>
      <c r="I912" s="29">
        <v>159010.6</v>
      </c>
      <c r="J912" s="29">
        <v>9540.6</v>
      </c>
      <c r="K912" s="29">
        <v>1060.0999999999999</v>
      </c>
      <c r="L912" s="29" t="s">
        <v>54</v>
      </c>
      <c r="M912" s="30" t="s">
        <v>53</v>
      </c>
    </row>
    <row r="913" spans="1:13" x14ac:dyDescent="0.25">
      <c r="A913" s="29" t="s">
        <v>73</v>
      </c>
      <c r="B913" s="29" t="s">
        <v>3930</v>
      </c>
      <c r="C913" s="29" t="s">
        <v>19</v>
      </c>
      <c r="D913" s="29">
        <v>2.83</v>
      </c>
      <c r="E913" s="29" t="s">
        <v>18</v>
      </c>
      <c r="F913" s="29">
        <v>104197528</v>
      </c>
      <c r="G913" s="29">
        <v>8668905</v>
      </c>
      <c r="H913" s="29">
        <v>579505.30000000005</v>
      </c>
      <c r="I913" s="29">
        <v>165724.4</v>
      </c>
      <c r="J913" s="29">
        <v>10600.7</v>
      </c>
      <c r="K913" s="29">
        <v>2120.1</v>
      </c>
      <c r="L913" s="29" t="s">
        <v>54</v>
      </c>
      <c r="M913" s="30" t="s">
        <v>53</v>
      </c>
    </row>
    <row r="914" spans="1:13" x14ac:dyDescent="0.25">
      <c r="A914" s="29" t="s">
        <v>73</v>
      </c>
      <c r="B914" s="29" t="s">
        <v>3931</v>
      </c>
      <c r="C914" s="29" t="s">
        <v>19</v>
      </c>
      <c r="D914" s="29">
        <v>2.83</v>
      </c>
      <c r="E914" s="29" t="s">
        <v>18</v>
      </c>
      <c r="F914" s="29">
        <v>104920496</v>
      </c>
      <c r="G914" s="29">
        <v>8958657</v>
      </c>
      <c r="H914" s="29">
        <v>592932.9</v>
      </c>
      <c r="I914" s="29">
        <v>162897.5</v>
      </c>
      <c r="J914" s="29">
        <v>10600.7</v>
      </c>
      <c r="K914" s="29">
        <v>706.7</v>
      </c>
      <c r="L914" s="29" t="s">
        <v>54</v>
      </c>
      <c r="M914" s="30" t="s">
        <v>53</v>
      </c>
    </row>
    <row r="915" spans="1:13" x14ac:dyDescent="0.25">
      <c r="A915" s="29" t="s">
        <v>73</v>
      </c>
      <c r="B915" s="29" t="s">
        <v>3932</v>
      </c>
      <c r="C915" s="29" t="s">
        <v>19</v>
      </c>
      <c r="D915" s="29">
        <v>2.83</v>
      </c>
      <c r="E915" s="29" t="s">
        <v>18</v>
      </c>
      <c r="F915" s="29">
        <v>109665728</v>
      </c>
      <c r="G915" s="29">
        <v>9549117</v>
      </c>
      <c r="H915" s="29">
        <v>665724.4</v>
      </c>
      <c r="I915" s="29">
        <v>173144.9</v>
      </c>
      <c r="J915" s="29">
        <v>7420.5</v>
      </c>
      <c r="K915" s="29">
        <v>353.4</v>
      </c>
      <c r="L915" s="29" t="s">
        <v>54</v>
      </c>
      <c r="M915" s="30" t="s">
        <v>53</v>
      </c>
    </row>
    <row r="916" spans="1:13" x14ac:dyDescent="0.25">
      <c r="A916" s="29" t="s">
        <v>73</v>
      </c>
      <c r="B916" s="29" t="s">
        <v>3933</v>
      </c>
      <c r="C916" s="29" t="s">
        <v>19</v>
      </c>
      <c r="D916" s="29">
        <v>2.83</v>
      </c>
      <c r="E916" s="29" t="s">
        <v>18</v>
      </c>
      <c r="F916" s="29">
        <v>108882336</v>
      </c>
      <c r="G916" s="29">
        <v>9433216</v>
      </c>
      <c r="H916" s="29">
        <v>637809.19999999995</v>
      </c>
      <c r="I916" s="29">
        <v>177738.5</v>
      </c>
      <c r="J916" s="29">
        <v>7773.9</v>
      </c>
      <c r="K916" s="29">
        <v>1766.8</v>
      </c>
      <c r="L916" s="29" t="s">
        <v>54</v>
      </c>
      <c r="M916" s="30" t="s">
        <v>53</v>
      </c>
    </row>
    <row r="917" spans="1:13" x14ac:dyDescent="0.25">
      <c r="A917" s="29" t="s">
        <v>73</v>
      </c>
      <c r="B917" s="29" t="s">
        <v>3934</v>
      </c>
      <c r="C917" s="29" t="s">
        <v>19</v>
      </c>
      <c r="D917" s="29">
        <v>2.83</v>
      </c>
      <c r="E917" s="29" t="s">
        <v>18</v>
      </c>
      <c r="F917" s="29">
        <v>103436392</v>
      </c>
      <c r="G917" s="29">
        <v>8816608</v>
      </c>
      <c r="H917" s="29">
        <v>601766.80000000005</v>
      </c>
      <c r="I917" s="29">
        <v>157243.79999999999</v>
      </c>
      <c r="J917" s="29">
        <v>7773.9</v>
      </c>
      <c r="K917" s="29">
        <v>1060.0999999999999</v>
      </c>
      <c r="L917" s="29" t="s">
        <v>54</v>
      </c>
      <c r="M917" s="30" t="s">
        <v>53</v>
      </c>
    </row>
    <row r="918" spans="1:13" x14ac:dyDescent="0.25">
      <c r="A918" s="29" t="s">
        <v>73</v>
      </c>
      <c r="B918" s="29" t="s">
        <v>3935</v>
      </c>
      <c r="C918" s="29" t="s">
        <v>19</v>
      </c>
      <c r="D918" s="29">
        <v>2.83</v>
      </c>
      <c r="E918" s="29" t="s">
        <v>18</v>
      </c>
      <c r="F918" s="29">
        <v>109736040</v>
      </c>
      <c r="G918" s="29">
        <v>9604240</v>
      </c>
      <c r="H918" s="29">
        <v>665017.69999999995</v>
      </c>
      <c r="I918" s="29">
        <v>178445.2</v>
      </c>
      <c r="J918" s="29">
        <v>8127.2</v>
      </c>
      <c r="K918" s="29">
        <v>2120.1</v>
      </c>
      <c r="L918" s="29" t="s">
        <v>54</v>
      </c>
      <c r="M918" s="30" t="s">
        <v>53</v>
      </c>
    </row>
    <row r="919" spans="1:13" x14ac:dyDescent="0.25">
      <c r="A919" s="29" t="s">
        <v>73</v>
      </c>
      <c r="B919" s="29" t="s">
        <v>3936</v>
      </c>
      <c r="C919" s="29" t="s">
        <v>19</v>
      </c>
      <c r="D919" s="29">
        <v>2.83</v>
      </c>
      <c r="E919" s="29" t="s">
        <v>18</v>
      </c>
      <c r="F919" s="29">
        <v>108102472</v>
      </c>
      <c r="G919" s="29">
        <v>9339576</v>
      </c>
      <c r="H919" s="29">
        <v>622968.19999999995</v>
      </c>
      <c r="I919" s="29">
        <v>191166.1</v>
      </c>
      <c r="J919" s="29">
        <v>15194.3</v>
      </c>
      <c r="K919" s="29">
        <v>706.7</v>
      </c>
      <c r="L919" s="29" t="s">
        <v>54</v>
      </c>
      <c r="M919" s="30" t="s">
        <v>53</v>
      </c>
    </row>
    <row r="920" spans="1:13" x14ac:dyDescent="0.25">
      <c r="A920" s="29" t="s">
        <v>73</v>
      </c>
      <c r="B920" s="29" t="s">
        <v>3937</v>
      </c>
      <c r="C920" s="29" t="s">
        <v>19</v>
      </c>
      <c r="D920" s="29">
        <v>2.83</v>
      </c>
      <c r="E920" s="29" t="s">
        <v>18</v>
      </c>
      <c r="F920" s="29">
        <v>109383744</v>
      </c>
      <c r="G920" s="29">
        <v>9476678</v>
      </c>
      <c r="H920" s="29">
        <v>648409.9</v>
      </c>
      <c r="I920" s="29">
        <v>171378.1</v>
      </c>
      <c r="J920" s="29">
        <v>9187.2999999999993</v>
      </c>
      <c r="K920" s="29">
        <v>1060.0999999999999</v>
      </c>
      <c r="L920" s="29" t="s">
        <v>54</v>
      </c>
      <c r="M920" s="30" t="s">
        <v>53</v>
      </c>
    </row>
    <row r="921" spans="1:13" x14ac:dyDescent="0.25">
      <c r="A921" s="29" t="s">
        <v>73</v>
      </c>
      <c r="B921" s="29" t="s">
        <v>3938</v>
      </c>
      <c r="C921" s="29" t="s">
        <v>19</v>
      </c>
      <c r="D921" s="29">
        <v>2.83</v>
      </c>
      <c r="E921" s="29" t="s">
        <v>18</v>
      </c>
      <c r="F921" s="29">
        <v>109504944</v>
      </c>
      <c r="G921" s="29">
        <v>9516961</v>
      </c>
      <c r="H921" s="29">
        <v>646996.4</v>
      </c>
      <c r="I921" s="29">
        <v>187279.2</v>
      </c>
      <c r="J921" s="29">
        <v>8127.2</v>
      </c>
      <c r="K921" s="29">
        <v>2120.1</v>
      </c>
      <c r="L921" s="29" t="s">
        <v>54</v>
      </c>
      <c r="M921" s="30" t="s">
        <v>53</v>
      </c>
    </row>
    <row r="922" spans="1:13" x14ac:dyDescent="0.25">
      <c r="A922" s="29" t="s">
        <v>73</v>
      </c>
      <c r="B922" s="29" t="s">
        <v>3939</v>
      </c>
      <c r="C922" s="29" t="s">
        <v>19</v>
      </c>
      <c r="D922" s="29">
        <v>2.83</v>
      </c>
      <c r="E922" s="29" t="s">
        <v>18</v>
      </c>
      <c r="F922" s="29">
        <v>110001416</v>
      </c>
      <c r="G922" s="29">
        <v>9512014</v>
      </c>
      <c r="H922" s="29">
        <v>646289.80000000005</v>
      </c>
      <c r="I922" s="29">
        <v>164311</v>
      </c>
      <c r="J922" s="29">
        <v>8833.9</v>
      </c>
      <c r="K922" s="29">
        <v>1060.0999999999999</v>
      </c>
      <c r="L922" s="29" t="s">
        <v>54</v>
      </c>
      <c r="M922" s="30" t="s">
        <v>53</v>
      </c>
    </row>
    <row r="923" spans="1:13" x14ac:dyDescent="0.25">
      <c r="A923" s="29" t="s">
        <v>73</v>
      </c>
      <c r="B923" s="29" t="s">
        <v>3940</v>
      </c>
      <c r="C923" s="29" t="s">
        <v>19</v>
      </c>
      <c r="D923" s="29">
        <v>2.83</v>
      </c>
      <c r="E923" s="29" t="s">
        <v>18</v>
      </c>
      <c r="F923" s="29">
        <v>108926152</v>
      </c>
      <c r="G923" s="29">
        <v>9426148</v>
      </c>
      <c r="H923" s="29">
        <v>628975.30000000005</v>
      </c>
      <c r="I923" s="29">
        <v>188339.20000000001</v>
      </c>
      <c r="J923" s="29">
        <v>9187.2999999999993</v>
      </c>
      <c r="K923" s="29">
        <v>2120.1</v>
      </c>
      <c r="L923" s="29" t="s">
        <v>54</v>
      </c>
      <c r="M923" s="30" t="s">
        <v>53</v>
      </c>
    </row>
    <row r="924" spans="1:13" x14ac:dyDescent="0.25">
      <c r="A924" s="29" t="s">
        <v>73</v>
      </c>
      <c r="B924" s="29" t="s">
        <v>3941</v>
      </c>
      <c r="C924" s="29" t="s">
        <v>19</v>
      </c>
      <c r="D924" s="29">
        <v>2.83</v>
      </c>
      <c r="E924" s="29" t="s">
        <v>18</v>
      </c>
      <c r="F924" s="29">
        <v>109028976</v>
      </c>
      <c r="G924" s="29">
        <v>9284099</v>
      </c>
      <c r="H924" s="29">
        <v>660424</v>
      </c>
      <c r="I924" s="29">
        <v>181625.4</v>
      </c>
      <c r="J924" s="29">
        <v>12720.8</v>
      </c>
      <c r="K924" s="29">
        <v>1766.8</v>
      </c>
      <c r="L924" s="29" t="s">
        <v>54</v>
      </c>
      <c r="M924" s="30" t="s">
        <v>53</v>
      </c>
    </row>
    <row r="925" spans="1:13" x14ac:dyDescent="0.25">
      <c r="A925" s="29" t="s">
        <v>73</v>
      </c>
      <c r="B925" s="29" t="s">
        <v>3942</v>
      </c>
      <c r="C925" s="29" t="s">
        <v>19</v>
      </c>
      <c r="D925" s="29">
        <v>2.83</v>
      </c>
      <c r="E925" s="29" t="s">
        <v>18</v>
      </c>
      <c r="F925" s="29">
        <v>108627560</v>
      </c>
      <c r="G925" s="29">
        <v>9296113</v>
      </c>
      <c r="H925" s="29">
        <v>651590.1</v>
      </c>
      <c r="I925" s="29">
        <v>180918.7</v>
      </c>
      <c r="J925" s="29">
        <v>6713.8</v>
      </c>
      <c r="K925" s="29">
        <v>2473.5</v>
      </c>
      <c r="L925" s="29" t="s">
        <v>54</v>
      </c>
      <c r="M925" s="30" t="s">
        <v>53</v>
      </c>
    </row>
    <row r="926" spans="1:13" x14ac:dyDescent="0.25">
      <c r="A926" s="29" t="s">
        <v>73</v>
      </c>
      <c r="B926" s="29" t="s">
        <v>3943</v>
      </c>
      <c r="C926" s="29" t="s">
        <v>19</v>
      </c>
      <c r="D926" s="29">
        <v>2.83</v>
      </c>
      <c r="E926" s="29" t="s">
        <v>18</v>
      </c>
      <c r="F926" s="29">
        <v>105340640</v>
      </c>
      <c r="G926" s="29">
        <v>8827915</v>
      </c>
      <c r="H926" s="29">
        <v>638515.9</v>
      </c>
      <c r="I926" s="29">
        <v>168904.6</v>
      </c>
      <c r="J926" s="29">
        <v>11307.4</v>
      </c>
      <c r="K926" s="29">
        <v>1413.4</v>
      </c>
      <c r="L926" s="29" t="s">
        <v>54</v>
      </c>
      <c r="M926" s="30" t="s">
        <v>53</v>
      </c>
    </row>
    <row r="927" spans="1:13" x14ac:dyDescent="0.25">
      <c r="A927" s="29" t="s">
        <v>73</v>
      </c>
      <c r="B927" s="29" t="s">
        <v>3944</v>
      </c>
      <c r="C927" s="29" t="s">
        <v>19</v>
      </c>
      <c r="D927" s="29">
        <v>2.83</v>
      </c>
      <c r="E927" s="29" t="s">
        <v>18</v>
      </c>
      <c r="F927" s="29">
        <v>107899648</v>
      </c>
      <c r="G927" s="29">
        <v>9167138</v>
      </c>
      <c r="H927" s="29">
        <v>649469.9</v>
      </c>
      <c r="I927" s="29">
        <v>180565.4</v>
      </c>
      <c r="J927" s="29">
        <v>8127.2</v>
      </c>
      <c r="K927" s="29">
        <v>1060.0999999999999</v>
      </c>
      <c r="L927" s="29" t="s">
        <v>54</v>
      </c>
      <c r="M927" s="30" t="s">
        <v>53</v>
      </c>
    </row>
    <row r="928" spans="1:13" x14ac:dyDescent="0.25">
      <c r="A928" s="29" t="s">
        <v>73</v>
      </c>
      <c r="B928" s="29" t="s">
        <v>3945</v>
      </c>
      <c r="C928" s="29" t="s">
        <v>19</v>
      </c>
      <c r="D928" s="29">
        <v>2.83</v>
      </c>
      <c r="E928" s="29" t="s">
        <v>18</v>
      </c>
      <c r="F928" s="29">
        <v>107667488</v>
      </c>
      <c r="G928" s="29">
        <v>9259717</v>
      </c>
      <c r="H928" s="29">
        <v>656537.1</v>
      </c>
      <c r="I928" s="29">
        <v>191872.8</v>
      </c>
      <c r="J928" s="29">
        <v>9894</v>
      </c>
      <c r="K928" s="29">
        <v>2473.5</v>
      </c>
      <c r="L928" s="29" t="s">
        <v>54</v>
      </c>
      <c r="M928" s="30" t="s">
        <v>53</v>
      </c>
    </row>
    <row r="929" spans="1:13" x14ac:dyDescent="0.25">
      <c r="A929" s="29" t="s">
        <v>73</v>
      </c>
      <c r="B929" s="29" t="s">
        <v>3946</v>
      </c>
      <c r="C929" s="29" t="s">
        <v>19</v>
      </c>
      <c r="D929" s="29">
        <v>2.83</v>
      </c>
      <c r="E929" s="29" t="s">
        <v>18</v>
      </c>
      <c r="F929" s="29">
        <v>108508128</v>
      </c>
      <c r="G929" s="29">
        <v>9198587</v>
      </c>
      <c r="H929" s="29">
        <v>657597.19999999995</v>
      </c>
      <c r="I929" s="29">
        <v>177385.2</v>
      </c>
      <c r="J929" s="29">
        <v>9894</v>
      </c>
      <c r="K929" s="29">
        <v>1413.4</v>
      </c>
      <c r="L929" s="29" t="s">
        <v>54</v>
      </c>
      <c r="M929" s="30" t="s">
        <v>53</v>
      </c>
    </row>
    <row r="930" spans="1:13" x14ac:dyDescent="0.25">
      <c r="A930" s="29" t="s">
        <v>73</v>
      </c>
      <c r="B930" s="29" t="s">
        <v>3947</v>
      </c>
      <c r="C930" s="29" t="s">
        <v>19</v>
      </c>
      <c r="D930" s="29">
        <v>2.83</v>
      </c>
      <c r="E930" s="29" t="s">
        <v>18</v>
      </c>
      <c r="F930" s="29">
        <v>110534984</v>
      </c>
      <c r="G930" s="29">
        <v>9631449</v>
      </c>
      <c r="H930" s="29">
        <v>679151.9</v>
      </c>
      <c r="I930" s="29">
        <v>189399.3</v>
      </c>
      <c r="J930" s="29">
        <v>8127.2</v>
      </c>
      <c r="K930" s="29">
        <v>1413.4</v>
      </c>
      <c r="L930" s="29" t="s">
        <v>54</v>
      </c>
      <c r="M930" s="30" t="s">
        <v>53</v>
      </c>
    </row>
    <row r="931" spans="1:13" x14ac:dyDescent="0.25">
      <c r="A931" s="29" t="s">
        <v>73</v>
      </c>
      <c r="B931" s="29" t="s">
        <v>3948</v>
      </c>
      <c r="C931" s="29" t="s">
        <v>19</v>
      </c>
      <c r="D931" s="29">
        <v>2.83</v>
      </c>
      <c r="E931" s="29" t="s">
        <v>18</v>
      </c>
      <c r="F931" s="29">
        <v>108056184</v>
      </c>
      <c r="G931" s="29">
        <v>9401767</v>
      </c>
      <c r="H931" s="29">
        <v>634629</v>
      </c>
      <c r="I931" s="29">
        <v>190106</v>
      </c>
      <c r="J931" s="29">
        <v>7773.9</v>
      </c>
      <c r="K931" s="29">
        <v>2826.9</v>
      </c>
      <c r="L931" s="29" t="s">
        <v>54</v>
      </c>
      <c r="M931" s="30" t="s">
        <v>53</v>
      </c>
    </row>
    <row r="932" spans="1:13" x14ac:dyDescent="0.25">
      <c r="A932" s="29" t="s">
        <v>73</v>
      </c>
      <c r="B932" s="29" t="s">
        <v>3949</v>
      </c>
      <c r="C932" s="29" t="s">
        <v>19</v>
      </c>
      <c r="D932" s="29">
        <v>2.83</v>
      </c>
      <c r="E932" s="29" t="s">
        <v>18</v>
      </c>
      <c r="F932" s="29">
        <v>107302120</v>
      </c>
      <c r="G932" s="29">
        <v>9148763</v>
      </c>
      <c r="H932" s="29">
        <v>692932.9</v>
      </c>
      <c r="I932" s="29">
        <v>182685.5</v>
      </c>
      <c r="J932" s="29">
        <v>8833.9</v>
      </c>
      <c r="K932" s="29">
        <v>0</v>
      </c>
      <c r="L932" s="29" t="s">
        <v>54</v>
      </c>
      <c r="M932" s="30" t="s">
        <v>53</v>
      </c>
    </row>
    <row r="933" spans="1:13" x14ac:dyDescent="0.25">
      <c r="A933" s="29" t="s">
        <v>73</v>
      </c>
      <c r="B933" s="29" t="s">
        <v>3950</v>
      </c>
      <c r="C933" s="29" t="s">
        <v>19</v>
      </c>
      <c r="D933" s="29">
        <v>2.83</v>
      </c>
      <c r="E933" s="29" t="s">
        <v>18</v>
      </c>
      <c r="F933" s="29">
        <v>109127560</v>
      </c>
      <c r="G933" s="29">
        <v>9381979</v>
      </c>
      <c r="H933" s="29">
        <v>656183.80000000005</v>
      </c>
      <c r="I933" s="29">
        <v>177385.2</v>
      </c>
      <c r="J933" s="29">
        <v>10600.7</v>
      </c>
      <c r="K933" s="29">
        <v>1060.0999999999999</v>
      </c>
      <c r="L933" s="29" t="s">
        <v>54</v>
      </c>
      <c r="M933" s="30" t="s">
        <v>53</v>
      </c>
    </row>
    <row r="934" spans="1:13" x14ac:dyDescent="0.25">
      <c r="A934" s="29" t="s">
        <v>73</v>
      </c>
      <c r="B934" s="29" t="s">
        <v>3951</v>
      </c>
      <c r="C934" s="29" t="s">
        <v>19</v>
      </c>
      <c r="D934" s="29">
        <v>2.83</v>
      </c>
      <c r="E934" s="29" t="s">
        <v>18</v>
      </c>
      <c r="F934" s="29">
        <v>110425440</v>
      </c>
      <c r="G934" s="29">
        <v>9599293</v>
      </c>
      <c r="H934" s="29">
        <v>667137.80000000005</v>
      </c>
      <c r="I934" s="29">
        <v>158303.9</v>
      </c>
      <c r="J934" s="29">
        <v>5300.4</v>
      </c>
      <c r="K934" s="29">
        <v>1413.4</v>
      </c>
      <c r="L934" s="29" t="s">
        <v>54</v>
      </c>
      <c r="M934" s="30" t="s">
        <v>53</v>
      </c>
    </row>
    <row r="935" spans="1:13" x14ac:dyDescent="0.25">
      <c r="A935" s="29" t="s">
        <v>73</v>
      </c>
      <c r="B935" s="29" t="s">
        <v>3952</v>
      </c>
      <c r="C935" s="29" t="s">
        <v>19</v>
      </c>
      <c r="D935" s="29">
        <v>2.83</v>
      </c>
      <c r="E935" s="29" t="s">
        <v>18</v>
      </c>
      <c r="F935" s="29">
        <v>109055120</v>
      </c>
      <c r="G935" s="29">
        <v>9422615</v>
      </c>
      <c r="H935" s="29">
        <v>637809.19999999995</v>
      </c>
      <c r="I935" s="29">
        <v>167844.5</v>
      </c>
      <c r="J935" s="29">
        <v>12720.8</v>
      </c>
      <c r="K935" s="29">
        <v>353.4</v>
      </c>
      <c r="L935" s="29" t="s">
        <v>54</v>
      </c>
      <c r="M935" s="30" t="s">
        <v>53</v>
      </c>
    </row>
    <row r="936" spans="1:13" x14ac:dyDescent="0.25">
      <c r="A936" s="29" t="s">
        <v>73</v>
      </c>
      <c r="B936" s="29" t="s">
        <v>3953</v>
      </c>
      <c r="C936" s="29" t="s">
        <v>19</v>
      </c>
      <c r="D936" s="29">
        <v>2.83</v>
      </c>
      <c r="E936" s="29" t="s">
        <v>18</v>
      </c>
      <c r="F936" s="29">
        <v>108376328</v>
      </c>
      <c r="G936" s="29">
        <v>9274205</v>
      </c>
      <c r="H936" s="29">
        <v>641342.80000000005</v>
      </c>
      <c r="I936" s="29">
        <v>181272.1</v>
      </c>
      <c r="J936" s="29">
        <v>10247.299999999999</v>
      </c>
      <c r="K936" s="29">
        <v>353.4</v>
      </c>
      <c r="L936" s="29" t="s">
        <v>54</v>
      </c>
      <c r="M936" s="30" t="s">
        <v>53</v>
      </c>
    </row>
    <row r="937" spans="1:13" x14ac:dyDescent="0.25">
      <c r="A937" s="29" t="s">
        <v>73</v>
      </c>
      <c r="B937" s="29" t="s">
        <v>3954</v>
      </c>
      <c r="C937" s="29" t="s">
        <v>19</v>
      </c>
      <c r="D937" s="29">
        <v>2.83</v>
      </c>
      <c r="E937" s="29" t="s">
        <v>18</v>
      </c>
      <c r="F937" s="29">
        <v>110120144</v>
      </c>
      <c r="G937" s="29">
        <v>9562544</v>
      </c>
      <c r="H937" s="29">
        <v>673498.3</v>
      </c>
      <c r="I937" s="29">
        <v>181272.1</v>
      </c>
      <c r="J937" s="29">
        <v>7420.5</v>
      </c>
      <c r="K937" s="29">
        <v>2826.9</v>
      </c>
      <c r="L937" s="29" t="s">
        <v>54</v>
      </c>
      <c r="M937" s="30" t="s">
        <v>53</v>
      </c>
    </row>
    <row r="938" spans="1:13" x14ac:dyDescent="0.25">
      <c r="A938" s="29" t="s">
        <v>73</v>
      </c>
      <c r="B938" s="29" t="s">
        <v>3955</v>
      </c>
      <c r="C938" s="29" t="s">
        <v>19</v>
      </c>
      <c r="D938" s="29">
        <v>2.83</v>
      </c>
      <c r="E938" s="29" t="s">
        <v>18</v>
      </c>
      <c r="F938" s="29">
        <v>110863248</v>
      </c>
      <c r="G938" s="29">
        <v>9583746</v>
      </c>
      <c r="H938" s="29">
        <v>674911.7</v>
      </c>
      <c r="I938" s="29">
        <v>196819.8</v>
      </c>
      <c r="J938" s="29">
        <v>8127.2</v>
      </c>
      <c r="K938" s="29">
        <v>1413.4</v>
      </c>
      <c r="L938" s="29" t="s">
        <v>54</v>
      </c>
      <c r="M938" s="30" t="s">
        <v>53</v>
      </c>
    </row>
    <row r="939" spans="1:13" x14ac:dyDescent="0.25">
      <c r="A939" s="29" t="s">
        <v>73</v>
      </c>
      <c r="B939" s="29" t="s">
        <v>3956</v>
      </c>
      <c r="C939" s="29" t="s">
        <v>19</v>
      </c>
      <c r="D939" s="29">
        <v>2.83</v>
      </c>
      <c r="E939" s="29" t="s">
        <v>18</v>
      </c>
      <c r="F939" s="29">
        <v>109816608</v>
      </c>
      <c r="G939" s="29">
        <v>9453357</v>
      </c>
      <c r="H939" s="29">
        <v>695053</v>
      </c>
      <c r="I939" s="29">
        <v>169964.7</v>
      </c>
      <c r="J939" s="29">
        <v>7420.5</v>
      </c>
      <c r="K939" s="29">
        <v>1413.4</v>
      </c>
      <c r="L939" s="29" t="s">
        <v>54</v>
      </c>
      <c r="M939" s="30" t="s">
        <v>53</v>
      </c>
    </row>
    <row r="940" spans="1:13" x14ac:dyDescent="0.25">
      <c r="A940" s="29" t="s">
        <v>73</v>
      </c>
      <c r="B940" s="29" t="s">
        <v>3957</v>
      </c>
      <c r="C940" s="29" t="s">
        <v>19</v>
      </c>
      <c r="D940" s="29">
        <v>2.83</v>
      </c>
      <c r="E940" s="29" t="s">
        <v>18</v>
      </c>
      <c r="F940" s="29">
        <v>109032152</v>
      </c>
      <c r="G940" s="29">
        <v>9543816</v>
      </c>
      <c r="H940" s="29">
        <v>660070.69999999995</v>
      </c>
      <c r="I940" s="29">
        <v>170671.4</v>
      </c>
      <c r="J940" s="29">
        <v>9540.6</v>
      </c>
      <c r="K940" s="29">
        <v>2120.1</v>
      </c>
      <c r="L940" s="29" t="s">
        <v>54</v>
      </c>
      <c r="M940" s="30" t="s">
        <v>53</v>
      </c>
    </row>
    <row r="941" spans="1:13" x14ac:dyDescent="0.25">
      <c r="A941" s="29" t="s">
        <v>73</v>
      </c>
      <c r="B941" s="29" t="s">
        <v>3958</v>
      </c>
      <c r="C941" s="29" t="s">
        <v>19</v>
      </c>
      <c r="D941" s="29">
        <v>2.83</v>
      </c>
      <c r="E941" s="29" t="s">
        <v>18</v>
      </c>
      <c r="F941" s="29">
        <v>112053000</v>
      </c>
      <c r="G941" s="29">
        <v>9986926</v>
      </c>
      <c r="H941" s="29">
        <v>647703.19999999995</v>
      </c>
      <c r="I941" s="29">
        <v>178445.2</v>
      </c>
      <c r="J941" s="29">
        <v>10600.7</v>
      </c>
      <c r="K941" s="29">
        <v>706.7</v>
      </c>
      <c r="L941" s="29" t="s">
        <v>54</v>
      </c>
      <c r="M941" s="30" t="s">
        <v>53</v>
      </c>
    </row>
    <row r="942" spans="1:13" x14ac:dyDescent="0.25">
      <c r="A942" s="29" t="s">
        <v>73</v>
      </c>
      <c r="B942" s="29" t="s">
        <v>3959</v>
      </c>
      <c r="C942" s="29" t="s">
        <v>19</v>
      </c>
      <c r="D942" s="29">
        <v>2.83</v>
      </c>
      <c r="E942" s="29" t="s">
        <v>18</v>
      </c>
      <c r="F942" s="29">
        <v>110210952</v>
      </c>
      <c r="G942" s="29">
        <v>9529682</v>
      </c>
      <c r="H942" s="29">
        <v>668904.6</v>
      </c>
      <c r="I942" s="29">
        <v>179151.9</v>
      </c>
      <c r="J942" s="29">
        <v>6713.8</v>
      </c>
      <c r="K942" s="29">
        <v>353.4</v>
      </c>
      <c r="L942" s="29" t="s">
        <v>54</v>
      </c>
      <c r="M942" s="30" t="s">
        <v>53</v>
      </c>
    </row>
    <row r="943" spans="1:13" x14ac:dyDescent="0.25">
      <c r="A943" s="29" t="s">
        <v>73</v>
      </c>
      <c r="B943" s="29" t="s">
        <v>3960</v>
      </c>
      <c r="C943" s="29" t="s">
        <v>19</v>
      </c>
      <c r="D943" s="29">
        <v>2.83</v>
      </c>
      <c r="E943" s="29" t="s">
        <v>18</v>
      </c>
      <c r="F943" s="29">
        <v>106360072</v>
      </c>
      <c r="G943" s="29">
        <v>9207774</v>
      </c>
      <c r="H943" s="29">
        <v>644876.30000000005</v>
      </c>
      <c r="I943" s="29">
        <v>174205</v>
      </c>
      <c r="J943" s="29">
        <v>10247.299999999999</v>
      </c>
      <c r="K943" s="29">
        <v>1413.4</v>
      </c>
      <c r="L943" s="29" t="s">
        <v>54</v>
      </c>
      <c r="M943" s="30" t="s">
        <v>53</v>
      </c>
    </row>
    <row r="944" spans="1:13" x14ac:dyDescent="0.25">
      <c r="A944" s="29" t="s">
        <v>73</v>
      </c>
      <c r="B944" s="29" t="s">
        <v>3961</v>
      </c>
      <c r="C944" s="29" t="s">
        <v>19</v>
      </c>
      <c r="D944" s="29">
        <v>2.83</v>
      </c>
      <c r="E944" s="29" t="s">
        <v>18</v>
      </c>
      <c r="F944" s="29">
        <v>111413072</v>
      </c>
      <c r="G944" s="29">
        <v>9750177</v>
      </c>
      <c r="H944" s="29">
        <v>648409.9</v>
      </c>
      <c r="I944" s="29">
        <v>178445.2</v>
      </c>
      <c r="J944" s="29">
        <v>8480.6</v>
      </c>
      <c r="K944" s="29">
        <v>1060.0999999999999</v>
      </c>
      <c r="L944" s="29" t="s">
        <v>54</v>
      </c>
      <c r="M944" s="30" t="s">
        <v>53</v>
      </c>
    </row>
    <row r="945" spans="1:13" x14ac:dyDescent="0.25">
      <c r="A945" s="29" t="s">
        <v>73</v>
      </c>
      <c r="B945" s="29" t="s">
        <v>3962</v>
      </c>
      <c r="C945" s="29" t="s">
        <v>19</v>
      </c>
      <c r="D945" s="29">
        <v>2.83</v>
      </c>
      <c r="E945" s="29" t="s">
        <v>18</v>
      </c>
      <c r="F945" s="29">
        <v>109985864</v>
      </c>
      <c r="G945" s="29">
        <v>9455477</v>
      </c>
      <c r="H945" s="29">
        <v>638869.30000000005</v>
      </c>
      <c r="I945" s="29">
        <v>172791.5</v>
      </c>
      <c r="J945" s="29">
        <v>5653.7</v>
      </c>
      <c r="K945" s="29">
        <v>353.4</v>
      </c>
      <c r="L945" s="29" t="s">
        <v>54</v>
      </c>
      <c r="M945" s="30" t="s">
        <v>53</v>
      </c>
    </row>
    <row r="946" spans="1:13" x14ac:dyDescent="0.25">
      <c r="A946" s="29" t="s">
        <v>73</v>
      </c>
      <c r="B946" s="29" t="s">
        <v>3963</v>
      </c>
      <c r="C946" s="29" t="s">
        <v>19</v>
      </c>
      <c r="D946" s="29">
        <v>2.83</v>
      </c>
      <c r="E946" s="29" t="s">
        <v>18</v>
      </c>
      <c r="F946" s="29">
        <v>108028976</v>
      </c>
      <c r="G946" s="29">
        <v>9256890</v>
      </c>
      <c r="H946" s="29">
        <v>649469.9</v>
      </c>
      <c r="I946" s="29">
        <v>172084.8</v>
      </c>
      <c r="J946" s="29">
        <v>7420.5</v>
      </c>
      <c r="K946" s="29">
        <v>1060.0999999999999</v>
      </c>
      <c r="L946" s="29" t="s">
        <v>54</v>
      </c>
      <c r="M946" s="30" t="s">
        <v>53</v>
      </c>
    </row>
    <row r="947" spans="1:13" x14ac:dyDescent="0.25">
      <c r="A947" s="29" t="s">
        <v>73</v>
      </c>
      <c r="B947" s="29" t="s">
        <v>3964</v>
      </c>
      <c r="C947" s="29" t="s">
        <v>19</v>
      </c>
      <c r="D947" s="29">
        <v>2.83</v>
      </c>
      <c r="E947" s="29" t="s">
        <v>18</v>
      </c>
      <c r="F947" s="29">
        <v>110180920</v>
      </c>
      <c r="G947" s="29">
        <v>9652297</v>
      </c>
      <c r="H947" s="29">
        <v>665017.69999999995</v>
      </c>
      <c r="I947" s="29">
        <v>179858.7</v>
      </c>
      <c r="J947" s="29">
        <v>9187.2999999999993</v>
      </c>
      <c r="K947" s="29">
        <v>2473.5</v>
      </c>
      <c r="L947" s="29" t="s">
        <v>54</v>
      </c>
      <c r="M947" s="30" t="s">
        <v>53</v>
      </c>
    </row>
    <row r="948" spans="1:13" x14ac:dyDescent="0.25">
      <c r="A948" s="29" t="s">
        <v>73</v>
      </c>
      <c r="B948" s="29" t="s">
        <v>3965</v>
      </c>
      <c r="C948" s="29" t="s">
        <v>19</v>
      </c>
      <c r="D948" s="29">
        <v>2.83</v>
      </c>
      <c r="E948" s="29" t="s">
        <v>18</v>
      </c>
      <c r="F948" s="29">
        <v>112130392</v>
      </c>
      <c r="G948" s="29">
        <v>9641343</v>
      </c>
      <c r="H948" s="29">
        <v>663957.6</v>
      </c>
      <c r="I948" s="29">
        <v>160777.4</v>
      </c>
      <c r="J948" s="29">
        <v>9540.6</v>
      </c>
      <c r="K948" s="29">
        <v>1060.0999999999999</v>
      </c>
      <c r="L948" s="29" t="s">
        <v>54</v>
      </c>
      <c r="M948" s="30" t="s">
        <v>53</v>
      </c>
    </row>
    <row r="949" spans="1:13" x14ac:dyDescent="0.25">
      <c r="A949" s="29" t="s">
        <v>73</v>
      </c>
      <c r="B949" s="29" t="s">
        <v>3966</v>
      </c>
      <c r="C949" s="29" t="s">
        <v>19</v>
      </c>
      <c r="D949" s="29">
        <v>2.83</v>
      </c>
      <c r="E949" s="29" t="s">
        <v>18</v>
      </c>
      <c r="F949" s="29">
        <v>109300352</v>
      </c>
      <c r="G949" s="29">
        <v>9521201</v>
      </c>
      <c r="H949" s="29">
        <v>656890.4</v>
      </c>
      <c r="I949" s="29">
        <v>170671.4</v>
      </c>
      <c r="J949" s="29">
        <v>10600.7</v>
      </c>
      <c r="K949" s="29">
        <v>353.4</v>
      </c>
      <c r="L949" s="29" t="s">
        <v>54</v>
      </c>
      <c r="M949" s="30" t="s">
        <v>53</v>
      </c>
    </row>
    <row r="950" spans="1:13" x14ac:dyDescent="0.25">
      <c r="A950" s="29" t="s">
        <v>73</v>
      </c>
      <c r="B950" s="29" t="s">
        <v>3967</v>
      </c>
      <c r="C950" s="29" t="s">
        <v>19</v>
      </c>
      <c r="D950" s="29">
        <v>2.83</v>
      </c>
      <c r="E950" s="29" t="s">
        <v>18</v>
      </c>
      <c r="F950" s="29">
        <v>111932512</v>
      </c>
      <c r="G950" s="29">
        <v>9724028</v>
      </c>
      <c r="H950" s="29">
        <v>660777.4</v>
      </c>
      <c r="I950" s="29">
        <v>174911.7</v>
      </c>
      <c r="J950" s="29">
        <v>8833.9</v>
      </c>
      <c r="K950" s="29">
        <v>1766.8</v>
      </c>
      <c r="L950" s="29" t="s">
        <v>54</v>
      </c>
      <c r="M950" s="30" t="s">
        <v>53</v>
      </c>
    </row>
    <row r="951" spans="1:13" x14ac:dyDescent="0.25">
      <c r="A951" s="29" t="s">
        <v>73</v>
      </c>
      <c r="B951" s="29" t="s">
        <v>3968</v>
      </c>
      <c r="C951" s="29" t="s">
        <v>19</v>
      </c>
      <c r="D951" s="29">
        <v>2.83</v>
      </c>
      <c r="E951" s="29" t="s">
        <v>18</v>
      </c>
      <c r="F951" s="29">
        <v>113456888</v>
      </c>
      <c r="G951" s="29">
        <v>9992226</v>
      </c>
      <c r="H951" s="29">
        <v>648056.6</v>
      </c>
      <c r="I951" s="29">
        <v>166077.70000000001</v>
      </c>
      <c r="J951" s="29">
        <v>10247.299999999999</v>
      </c>
      <c r="K951" s="29">
        <v>353.4</v>
      </c>
      <c r="L951" s="29" t="s">
        <v>54</v>
      </c>
      <c r="M951" s="30" t="s">
        <v>53</v>
      </c>
    </row>
    <row r="952" spans="1:13" x14ac:dyDescent="0.25">
      <c r="A952" s="29" t="s">
        <v>73</v>
      </c>
      <c r="B952" s="29" t="s">
        <v>3969</v>
      </c>
      <c r="C952" s="29" t="s">
        <v>19</v>
      </c>
      <c r="D952" s="29">
        <v>2.83</v>
      </c>
      <c r="E952" s="29" t="s">
        <v>18</v>
      </c>
      <c r="F952" s="29">
        <v>111101064</v>
      </c>
      <c r="G952" s="29">
        <v>9747350</v>
      </c>
      <c r="H952" s="29">
        <v>664664.30000000005</v>
      </c>
      <c r="I952" s="29">
        <v>161484.1</v>
      </c>
      <c r="J952" s="29">
        <v>5300.4</v>
      </c>
      <c r="K952" s="29">
        <v>1766.8</v>
      </c>
      <c r="L952" s="29" t="s">
        <v>54</v>
      </c>
      <c r="M952" s="30" t="s">
        <v>53</v>
      </c>
    </row>
    <row r="953" spans="1:13" x14ac:dyDescent="0.25">
      <c r="A953" s="29" t="s">
        <v>73</v>
      </c>
      <c r="B953" s="29" t="s">
        <v>3970</v>
      </c>
      <c r="C953" s="29" t="s">
        <v>19</v>
      </c>
      <c r="D953" s="29">
        <v>2.83</v>
      </c>
      <c r="E953" s="29" t="s">
        <v>18</v>
      </c>
      <c r="F953" s="29">
        <v>114031448</v>
      </c>
      <c r="G953" s="29">
        <v>10104594</v>
      </c>
      <c r="H953" s="29">
        <v>710247.4</v>
      </c>
      <c r="I953" s="29">
        <v>185865.7</v>
      </c>
      <c r="J953" s="29">
        <v>12014.1</v>
      </c>
      <c r="K953" s="29">
        <v>1060.0999999999999</v>
      </c>
      <c r="L953" s="29" t="s">
        <v>54</v>
      </c>
      <c r="M953" s="30" t="s">
        <v>53</v>
      </c>
    </row>
    <row r="954" spans="1:13" x14ac:dyDescent="0.25">
      <c r="A954" s="29" t="s">
        <v>73</v>
      </c>
      <c r="B954" s="29" t="s">
        <v>3971</v>
      </c>
      <c r="C954" s="29" t="s">
        <v>19</v>
      </c>
      <c r="D954" s="29">
        <v>2.83</v>
      </c>
      <c r="E954" s="29" t="s">
        <v>18</v>
      </c>
      <c r="F954" s="29">
        <v>112391168</v>
      </c>
      <c r="G954" s="29">
        <v>9835336</v>
      </c>
      <c r="H954" s="29">
        <v>671024.80000000005</v>
      </c>
      <c r="I954" s="29">
        <v>170318</v>
      </c>
      <c r="J954" s="29">
        <v>10600.7</v>
      </c>
      <c r="K954" s="29">
        <v>1766.8</v>
      </c>
      <c r="L954" s="29" t="s">
        <v>54</v>
      </c>
      <c r="M954" s="30" t="s">
        <v>53</v>
      </c>
    </row>
    <row r="955" spans="1:13" x14ac:dyDescent="0.25">
      <c r="A955" s="29" t="s">
        <v>73</v>
      </c>
      <c r="B955" s="29" t="s">
        <v>3972</v>
      </c>
      <c r="C955" s="29" t="s">
        <v>19</v>
      </c>
      <c r="D955" s="29">
        <v>2.83</v>
      </c>
      <c r="E955" s="29" t="s">
        <v>18</v>
      </c>
      <c r="F955" s="29">
        <v>107142760</v>
      </c>
      <c r="G955" s="29">
        <v>9409894</v>
      </c>
      <c r="H955" s="29">
        <v>589399.30000000005</v>
      </c>
      <c r="I955" s="29">
        <v>159717.29999999999</v>
      </c>
      <c r="J955" s="29">
        <v>8833.9</v>
      </c>
      <c r="K955" s="29">
        <v>1060.0999999999999</v>
      </c>
      <c r="L955" s="29" t="s">
        <v>54</v>
      </c>
      <c r="M955" s="30" t="s">
        <v>53</v>
      </c>
    </row>
    <row r="956" spans="1:13" x14ac:dyDescent="0.25">
      <c r="A956" s="29" t="s">
        <v>73</v>
      </c>
      <c r="B956" s="29" t="s">
        <v>3973</v>
      </c>
      <c r="C956" s="29" t="s">
        <v>19</v>
      </c>
      <c r="D956" s="29">
        <v>2.83</v>
      </c>
      <c r="E956" s="29" t="s">
        <v>18</v>
      </c>
      <c r="F956" s="29">
        <v>111021552</v>
      </c>
      <c r="G956" s="29">
        <v>9701413</v>
      </c>
      <c r="H956" s="29">
        <v>627208.5</v>
      </c>
      <c r="I956" s="29">
        <v>154063.6</v>
      </c>
      <c r="J956" s="29">
        <v>6713.8</v>
      </c>
      <c r="K956" s="29">
        <v>353.4</v>
      </c>
      <c r="L956" s="29" t="s">
        <v>54</v>
      </c>
      <c r="M956" s="30" t="s">
        <v>53</v>
      </c>
    </row>
    <row r="957" spans="1:13" x14ac:dyDescent="0.25">
      <c r="A957" s="29" t="s">
        <v>73</v>
      </c>
      <c r="B957" s="29" t="s">
        <v>3974</v>
      </c>
      <c r="C957" s="29" t="s">
        <v>19</v>
      </c>
      <c r="D957" s="29">
        <v>2.83</v>
      </c>
      <c r="E957" s="29" t="s">
        <v>18</v>
      </c>
      <c r="F957" s="29">
        <v>108986216</v>
      </c>
      <c r="G957" s="29">
        <v>9266784</v>
      </c>
      <c r="H957" s="29">
        <v>615901.1</v>
      </c>
      <c r="I957" s="29">
        <v>178445.2</v>
      </c>
      <c r="J957" s="29">
        <v>10247.299999999999</v>
      </c>
      <c r="K957" s="29">
        <v>1060.0999999999999</v>
      </c>
      <c r="L957" s="29" t="s">
        <v>54</v>
      </c>
      <c r="M957" s="30" t="s">
        <v>53</v>
      </c>
    </row>
    <row r="958" spans="1:13" x14ac:dyDescent="0.25">
      <c r="A958" s="29" t="s">
        <v>73</v>
      </c>
      <c r="B958" s="29" t="s">
        <v>3975</v>
      </c>
      <c r="C958" s="29" t="s">
        <v>19</v>
      </c>
      <c r="D958" s="29">
        <v>2.83</v>
      </c>
      <c r="E958" s="29" t="s">
        <v>18</v>
      </c>
      <c r="F958" s="29">
        <v>110709184</v>
      </c>
      <c r="G958" s="29">
        <v>9563604</v>
      </c>
      <c r="H958" s="29">
        <v>666784.4</v>
      </c>
      <c r="I958" s="29">
        <v>177738.5</v>
      </c>
      <c r="J958" s="29">
        <v>9187.2999999999993</v>
      </c>
      <c r="K958" s="29">
        <v>353.4</v>
      </c>
      <c r="L958" s="29" t="s">
        <v>54</v>
      </c>
      <c r="M958" s="30" t="s">
        <v>53</v>
      </c>
    </row>
    <row r="959" spans="1:13" x14ac:dyDescent="0.25">
      <c r="A959" s="29" t="s">
        <v>73</v>
      </c>
      <c r="B959" s="29" t="s">
        <v>3976</v>
      </c>
      <c r="C959" s="29" t="s">
        <v>19</v>
      </c>
      <c r="D959" s="29">
        <v>2.83</v>
      </c>
      <c r="E959" s="29" t="s">
        <v>18</v>
      </c>
      <c r="F959" s="29">
        <v>107102824</v>
      </c>
      <c r="G959" s="29">
        <v>9059364</v>
      </c>
      <c r="H959" s="29">
        <v>630035.30000000005</v>
      </c>
      <c r="I959" s="29">
        <v>148763.29999999999</v>
      </c>
      <c r="J959" s="29">
        <v>9187.2999999999993</v>
      </c>
      <c r="K959" s="29">
        <v>353.4</v>
      </c>
      <c r="L959" s="29" t="s">
        <v>54</v>
      </c>
      <c r="M959" s="30" t="s">
        <v>53</v>
      </c>
    </row>
    <row r="960" spans="1:13" x14ac:dyDescent="0.25">
      <c r="A960" s="29" t="s">
        <v>73</v>
      </c>
      <c r="B960" s="29" t="s">
        <v>3977</v>
      </c>
      <c r="C960" s="29" t="s">
        <v>19</v>
      </c>
      <c r="D960" s="29">
        <v>2.83</v>
      </c>
      <c r="E960" s="29" t="s">
        <v>18</v>
      </c>
      <c r="F960" s="29">
        <v>112056184</v>
      </c>
      <c r="G960" s="29">
        <v>9865018</v>
      </c>
      <c r="H960" s="29">
        <v>666077.80000000005</v>
      </c>
      <c r="I960" s="29">
        <v>163604.20000000001</v>
      </c>
      <c r="J960" s="29">
        <v>7420.5</v>
      </c>
      <c r="K960" s="29">
        <v>0</v>
      </c>
      <c r="L960" s="29" t="s">
        <v>54</v>
      </c>
      <c r="M960" s="30" t="s">
        <v>53</v>
      </c>
    </row>
    <row r="961" spans="1:13" x14ac:dyDescent="0.25">
      <c r="A961" s="29" t="s">
        <v>73</v>
      </c>
      <c r="B961" s="29" t="s">
        <v>3978</v>
      </c>
      <c r="C961" s="29" t="s">
        <v>19</v>
      </c>
      <c r="D961" s="29">
        <v>2.83</v>
      </c>
      <c r="E961" s="29" t="s">
        <v>18</v>
      </c>
      <c r="F961" s="29">
        <v>110018376</v>
      </c>
      <c r="G961" s="29">
        <v>9353357</v>
      </c>
      <c r="H961" s="29">
        <v>621201.4</v>
      </c>
      <c r="I961" s="29">
        <v>162190.79999999999</v>
      </c>
      <c r="J961" s="29">
        <v>7067.1</v>
      </c>
      <c r="K961" s="29">
        <v>1766.8</v>
      </c>
      <c r="L961" s="29" t="s">
        <v>54</v>
      </c>
      <c r="M961" s="30" t="s">
        <v>53</v>
      </c>
    </row>
    <row r="962" spans="1:13" x14ac:dyDescent="0.25">
      <c r="A962" s="29" t="s">
        <v>73</v>
      </c>
      <c r="B962" s="29" t="s">
        <v>3979</v>
      </c>
      <c r="C962" s="29" t="s">
        <v>19</v>
      </c>
      <c r="D962" s="29">
        <v>2.83</v>
      </c>
      <c r="E962" s="29" t="s">
        <v>18</v>
      </c>
      <c r="F962" s="29">
        <v>113880216</v>
      </c>
      <c r="G962" s="29">
        <v>9940636</v>
      </c>
      <c r="H962" s="29">
        <v>650530.1</v>
      </c>
      <c r="I962" s="29">
        <v>163250.9</v>
      </c>
      <c r="J962" s="29">
        <v>7420.5</v>
      </c>
      <c r="K962" s="29">
        <v>1413.4</v>
      </c>
      <c r="L962" s="29" t="s">
        <v>54</v>
      </c>
      <c r="M962" s="30" t="s">
        <v>53</v>
      </c>
    </row>
    <row r="963" spans="1:13" x14ac:dyDescent="0.25">
      <c r="A963" s="29" t="s">
        <v>73</v>
      </c>
      <c r="B963" s="29" t="s">
        <v>3980</v>
      </c>
      <c r="C963" s="29" t="s">
        <v>19</v>
      </c>
      <c r="D963" s="29">
        <v>2.83</v>
      </c>
      <c r="E963" s="29" t="s">
        <v>18</v>
      </c>
      <c r="F963" s="29">
        <v>112244168</v>
      </c>
      <c r="G963" s="29">
        <v>9662191</v>
      </c>
      <c r="H963" s="29">
        <v>606007.1</v>
      </c>
      <c r="I963" s="29">
        <v>172438.2</v>
      </c>
      <c r="J963" s="29">
        <v>10247.299999999999</v>
      </c>
      <c r="K963" s="29">
        <v>1413.4</v>
      </c>
      <c r="L963" s="29" t="s">
        <v>54</v>
      </c>
      <c r="M963" s="30" t="s">
        <v>53</v>
      </c>
    </row>
    <row r="964" spans="1:13" x14ac:dyDescent="0.25">
      <c r="A964" s="29" t="s">
        <v>73</v>
      </c>
      <c r="B964" s="29" t="s">
        <v>3981</v>
      </c>
      <c r="C964" s="29" t="s">
        <v>19</v>
      </c>
      <c r="D964" s="29">
        <v>2.83</v>
      </c>
      <c r="E964" s="29" t="s">
        <v>18</v>
      </c>
      <c r="F964" s="29">
        <v>113008128</v>
      </c>
      <c r="G964" s="29">
        <v>9699293</v>
      </c>
      <c r="H964" s="29">
        <v>670318</v>
      </c>
      <c r="I964" s="29">
        <v>168904.6</v>
      </c>
      <c r="J964" s="29">
        <v>6007.1</v>
      </c>
      <c r="K964" s="29">
        <v>0</v>
      </c>
      <c r="L964" s="29" t="s">
        <v>54</v>
      </c>
      <c r="M964" s="30" t="s">
        <v>53</v>
      </c>
    </row>
    <row r="965" spans="1:13" x14ac:dyDescent="0.25">
      <c r="A965" s="29" t="s">
        <v>73</v>
      </c>
      <c r="B965" s="29" t="s">
        <v>3982</v>
      </c>
      <c r="C965" s="29" t="s">
        <v>19</v>
      </c>
      <c r="D965" s="29">
        <v>2.83</v>
      </c>
      <c r="E965" s="29" t="s">
        <v>18</v>
      </c>
      <c r="F965" s="29">
        <v>109787632</v>
      </c>
      <c r="G965" s="29">
        <v>9560777</v>
      </c>
      <c r="H965" s="29">
        <v>636395.80000000005</v>
      </c>
      <c r="I965" s="29">
        <v>145583</v>
      </c>
      <c r="J965" s="29">
        <v>8127.2</v>
      </c>
      <c r="K965" s="29">
        <v>2120.1</v>
      </c>
      <c r="L965" s="29" t="s">
        <v>54</v>
      </c>
      <c r="M965" s="30" t="s">
        <v>53</v>
      </c>
    </row>
    <row r="966" spans="1:13" x14ac:dyDescent="0.25">
      <c r="A966" s="29" t="s">
        <v>73</v>
      </c>
      <c r="B966" s="29" t="s">
        <v>3983</v>
      </c>
      <c r="C966" s="29" t="s">
        <v>19</v>
      </c>
      <c r="D966" s="29">
        <v>2.83</v>
      </c>
      <c r="E966" s="29" t="s">
        <v>18</v>
      </c>
      <c r="F966" s="29">
        <v>113847352</v>
      </c>
      <c r="G966" s="29">
        <v>9997527</v>
      </c>
      <c r="H966" s="29">
        <v>639929.30000000005</v>
      </c>
      <c r="I966" s="29">
        <v>164311</v>
      </c>
      <c r="J966" s="29">
        <v>8833.9</v>
      </c>
      <c r="K966" s="29">
        <v>1766.8</v>
      </c>
      <c r="L966" s="29" t="s">
        <v>54</v>
      </c>
      <c r="M966" s="30" t="s">
        <v>53</v>
      </c>
    </row>
    <row r="967" spans="1:13" x14ac:dyDescent="0.25">
      <c r="A967" s="29" t="s">
        <v>73</v>
      </c>
      <c r="B967" s="29" t="s">
        <v>3984</v>
      </c>
      <c r="C967" s="29" t="s">
        <v>19</v>
      </c>
      <c r="D967" s="29">
        <v>2.83</v>
      </c>
      <c r="E967" s="29" t="s">
        <v>18</v>
      </c>
      <c r="F967" s="29">
        <v>112544880</v>
      </c>
      <c r="G967" s="29">
        <v>9738163</v>
      </c>
      <c r="H967" s="29">
        <v>655477.1</v>
      </c>
      <c r="I967" s="29">
        <v>146643.1</v>
      </c>
      <c r="J967" s="29">
        <v>6360.4</v>
      </c>
      <c r="K967" s="29">
        <v>706.7</v>
      </c>
      <c r="L967" s="29" t="s">
        <v>54</v>
      </c>
      <c r="M967" s="30" t="s">
        <v>53</v>
      </c>
    </row>
    <row r="968" spans="1:13" x14ac:dyDescent="0.25">
      <c r="A968" s="29" t="s">
        <v>73</v>
      </c>
      <c r="B968" s="29" t="s">
        <v>3985</v>
      </c>
      <c r="C968" s="29" t="s">
        <v>19</v>
      </c>
      <c r="D968" s="29">
        <v>2.83</v>
      </c>
      <c r="E968" s="29" t="s">
        <v>18</v>
      </c>
      <c r="F968" s="29">
        <v>112730744</v>
      </c>
      <c r="G968" s="29">
        <v>9926855</v>
      </c>
      <c r="H968" s="29">
        <v>645936.4</v>
      </c>
      <c r="I968" s="29">
        <v>167137.79999999999</v>
      </c>
      <c r="J968" s="29">
        <v>7420.5</v>
      </c>
      <c r="K968" s="29">
        <v>353.4</v>
      </c>
      <c r="L968" s="29" t="s">
        <v>54</v>
      </c>
      <c r="M968" s="30" t="s">
        <v>53</v>
      </c>
    </row>
    <row r="969" spans="1:13" x14ac:dyDescent="0.25">
      <c r="A969" s="29" t="s">
        <v>73</v>
      </c>
      <c r="B969" s="29" t="s">
        <v>3986</v>
      </c>
      <c r="C969" s="29" t="s">
        <v>19</v>
      </c>
      <c r="D969" s="29">
        <v>2.83</v>
      </c>
      <c r="E969" s="29" t="s">
        <v>18</v>
      </c>
      <c r="F969" s="29">
        <v>109987984</v>
      </c>
      <c r="G969" s="29">
        <v>9585512</v>
      </c>
      <c r="H969" s="29">
        <v>615901.1</v>
      </c>
      <c r="I969" s="29">
        <v>147703.20000000001</v>
      </c>
      <c r="J969" s="29">
        <v>8480.6</v>
      </c>
      <c r="K969" s="29">
        <v>1766.8</v>
      </c>
      <c r="L969" s="29" t="s">
        <v>54</v>
      </c>
      <c r="M969" s="30" t="s">
        <v>53</v>
      </c>
    </row>
    <row r="970" spans="1:13" x14ac:dyDescent="0.25">
      <c r="A970" s="29" t="s">
        <v>73</v>
      </c>
      <c r="B970" s="29" t="s">
        <v>3987</v>
      </c>
      <c r="C970" s="29" t="s">
        <v>19</v>
      </c>
      <c r="D970" s="29">
        <v>2.83</v>
      </c>
      <c r="E970" s="29" t="s">
        <v>18</v>
      </c>
      <c r="F970" s="29">
        <v>107136040</v>
      </c>
      <c r="G970" s="29">
        <v>9062191</v>
      </c>
      <c r="H970" s="29">
        <v>634629</v>
      </c>
      <c r="I970" s="29">
        <v>141696.1</v>
      </c>
      <c r="J970" s="29">
        <v>9187.2999999999993</v>
      </c>
      <c r="K970" s="29">
        <v>1060.0999999999999</v>
      </c>
      <c r="L970" s="29" t="s">
        <v>54</v>
      </c>
      <c r="M970" s="30" t="s">
        <v>53</v>
      </c>
    </row>
    <row r="971" spans="1:13" x14ac:dyDescent="0.25">
      <c r="A971" s="29" t="s">
        <v>73</v>
      </c>
      <c r="B971" s="29" t="s">
        <v>3988</v>
      </c>
      <c r="C971" s="29" t="s">
        <v>19</v>
      </c>
      <c r="D971" s="29">
        <v>2.83</v>
      </c>
      <c r="E971" s="29" t="s">
        <v>18</v>
      </c>
      <c r="F971" s="29">
        <v>112261488</v>
      </c>
      <c r="G971" s="29">
        <v>9831802</v>
      </c>
      <c r="H971" s="29">
        <v>614134.30000000005</v>
      </c>
      <c r="I971" s="29">
        <v>153003.5</v>
      </c>
      <c r="J971" s="29">
        <v>7067.1</v>
      </c>
      <c r="K971" s="29">
        <v>1060.0999999999999</v>
      </c>
      <c r="L971" s="29" t="s">
        <v>54</v>
      </c>
      <c r="M971" s="30" t="s">
        <v>53</v>
      </c>
    </row>
    <row r="972" spans="1:13" x14ac:dyDescent="0.25">
      <c r="A972" s="29" t="s">
        <v>73</v>
      </c>
      <c r="B972" s="29" t="s">
        <v>3989</v>
      </c>
      <c r="C972" s="29" t="s">
        <v>19</v>
      </c>
      <c r="D972" s="29">
        <v>2.83</v>
      </c>
      <c r="E972" s="29" t="s">
        <v>18</v>
      </c>
      <c r="F972" s="29">
        <v>105147352</v>
      </c>
      <c r="G972" s="29">
        <v>8961484</v>
      </c>
      <c r="H972" s="29">
        <v>589752.6</v>
      </c>
      <c r="I972" s="29">
        <v>151236.79999999999</v>
      </c>
      <c r="J972" s="29">
        <v>10247.299999999999</v>
      </c>
      <c r="K972" s="29">
        <v>1060.0999999999999</v>
      </c>
      <c r="L972" s="29" t="s">
        <v>54</v>
      </c>
      <c r="M972" s="30" t="s">
        <v>53</v>
      </c>
    </row>
    <row r="973" spans="1:13" x14ac:dyDescent="0.25">
      <c r="A973" s="29" t="s">
        <v>73</v>
      </c>
      <c r="B973" s="29" t="s">
        <v>3990</v>
      </c>
      <c r="C973" s="29" t="s">
        <v>19</v>
      </c>
      <c r="D973" s="29">
        <v>2.83</v>
      </c>
      <c r="E973" s="29" t="s">
        <v>18</v>
      </c>
      <c r="F973" s="29">
        <v>108094344</v>
      </c>
      <c r="G973" s="29">
        <v>9306360</v>
      </c>
      <c r="H973" s="29">
        <v>616961.1</v>
      </c>
      <c r="I973" s="29">
        <v>163250.9</v>
      </c>
      <c r="J973" s="29">
        <v>9187.2999999999993</v>
      </c>
      <c r="K973" s="29">
        <v>1060.0999999999999</v>
      </c>
      <c r="L973" s="29" t="s">
        <v>54</v>
      </c>
      <c r="M973" s="30" t="s">
        <v>53</v>
      </c>
    </row>
    <row r="974" spans="1:13" x14ac:dyDescent="0.25">
      <c r="A974" s="29" t="s">
        <v>73</v>
      </c>
      <c r="B974" s="29" t="s">
        <v>3991</v>
      </c>
      <c r="C974" s="29" t="s">
        <v>19</v>
      </c>
      <c r="D974" s="29">
        <v>2.83</v>
      </c>
      <c r="E974" s="29" t="s">
        <v>18</v>
      </c>
      <c r="F974" s="29">
        <v>108177384</v>
      </c>
      <c r="G974" s="29">
        <v>9301413</v>
      </c>
      <c r="H974" s="29">
        <v>594346.30000000005</v>
      </c>
      <c r="I974" s="29">
        <v>153003.5</v>
      </c>
      <c r="J974" s="29">
        <v>8480.6</v>
      </c>
      <c r="K974" s="29">
        <v>353.4</v>
      </c>
      <c r="L974" s="29" t="s">
        <v>54</v>
      </c>
      <c r="M974" s="30" t="s">
        <v>53</v>
      </c>
    </row>
    <row r="975" spans="1:13" x14ac:dyDescent="0.25">
      <c r="A975" s="29" t="s">
        <v>73</v>
      </c>
      <c r="B975" s="29" t="s">
        <v>3992</v>
      </c>
      <c r="C975" s="29" t="s">
        <v>19</v>
      </c>
      <c r="D975" s="29">
        <v>2.83</v>
      </c>
      <c r="E975" s="29" t="s">
        <v>18</v>
      </c>
      <c r="F975" s="29">
        <v>106901416</v>
      </c>
      <c r="G975" s="29">
        <v>9086219</v>
      </c>
      <c r="H975" s="29">
        <v>567137.80000000005</v>
      </c>
      <c r="I975" s="29">
        <v>153356.9</v>
      </c>
      <c r="J975" s="29">
        <v>12367.5</v>
      </c>
      <c r="K975" s="29">
        <v>0</v>
      </c>
      <c r="L975" s="29" t="s">
        <v>54</v>
      </c>
      <c r="M975" s="30" t="s">
        <v>53</v>
      </c>
    </row>
    <row r="976" spans="1:13" x14ac:dyDescent="0.25">
      <c r="A976" s="29" t="s">
        <v>73</v>
      </c>
      <c r="B976" s="29" t="s">
        <v>3993</v>
      </c>
      <c r="C976" s="29" t="s">
        <v>19</v>
      </c>
      <c r="D976" s="29">
        <v>2.83</v>
      </c>
      <c r="E976" s="29" t="s">
        <v>18</v>
      </c>
      <c r="F976" s="29">
        <v>109043112</v>
      </c>
      <c r="G976" s="29">
        <v>9228975</v>
      </c>
      <c r="H976" s="29">
        <v>591872.80000000005</v>
      </c>
      <c r="I976" s="29">
        <v>154063.6</v>
      </c>
      <c r="J976" s="29">
        <v>10600.7</v>
      </c>
      <c r="K976" s="29">
        <v>1766.8</v>
      </c>
      <c r="L976" s="29" t="s">
        <v>54</v>
      </c>
      <c r="M976" s="30" t="s">
        <v>53</v>
      </c>
    </row>
    <row r="977" spans="1:13" x14ac:dyDescent="0.25">
      <c r="A977" s="29" t="s">
        <v>73</v>
      </c>
      <c r="B977" s="29" t="s">
        <v>3994</v>
      </c>
      <c r="C977" s="29" t="s">
        <v>19</v>
      </c>
      <c r="D977" s="29">
        <v>2.83</v>
      </c>
      <c r="E977" s="29" t="s">
        <v>18</v>
      </c>
      <c r="F977" s="29">
        <v>112130744</v>
      </c>
      <c r="G977" s="29">
        <v>9562191</v>
      </c>
      <c r="H977" s="29">
        <v>624735</v>
      </c>
      <c r="I977" s="29">
        <v>158303.9</v>
      </c>
      <c r="J977" s="29">
        <v>5653.7</v>
      </c>
      <c r="K977" s="29">
        <v>2120.1</v>
      </c>
      <c r="L977" s="29" t="s">
        <v>54</v>
      </c>
      <c r="M977" s="30" t="s">
        <v>53</v>
      </c>
    </row>
    <row r="978" spans="1:13" x14ac:dyDescent="0.25">
      <c r="A978" s="29" t="s">
        <v>73</v>
      </c>
      <c r="B978" s="29" t="s">
        <v>3995</v>
      </c>
      <c r="C978" s="29" t="s">
        <v>19</v>
      </c>
      <c r="D978" s="29">
        <v>2.83</v>
      </c>
      <c r="E978" s="29" t="s">
        <v>18</v>
      </c>
      <c r="F978" s="29">
        <v>112588696</v>
      </c>
      <c r="G978" s="29">
        <v>9897880</v>
      </c>
      <c r="H978" s="29">
        <v>633215.6</v>
      </c>
      <c r="I978" s="29">
        <v>165371</v>
      </c>
      <c r="J978" s="29">
        <v>9540.6</v>
      </c>
      <c r="K978" s="29">
        <v>2120.1</v>
      </c>
      <c r="L978" s="29" t="s">
        <v>54</v>
      </c>
      <c r="M978" s="30" t="s">
        <v>53</v>
      </c>
    </row>
    <row r="979" spans="1:13" x14ac:dyDescent="0.25">
      <c r="A979" s="29" t="s">
        <v>73</v>
      </c>
      <c r="B979" s="29" t="s">
        <v>3996</v>
      </c>
      <c r="C979" s="29" t="s">
        <v>19</v>
      </c>
      <c r="D979" s="29">
        <v>2.83</v>
      </c>
      <c r="E979" s="29" t="s">
        <v>18</v>
      </c>
      <c r="F979" s="29">
        <v>109996112</v>
      </c>
      <c r="G979" s="29">
        <v>9296113</v>
      </c>
      <c r="H979" s="29">
        <v>624028.30000000005</v>
      </c>
      <c r="I979" s="29">
        <v>167844.5</v>
      </c>
      <c r="J979" s="29">
        <v>8127.2</v>
      </c>
      <c r="K979" s="29">
        <v>706.7</v>
      </c>
      <c r="L979" s="29" t="s">
        <v>54</v>
      </c>
      <c r="M979" s="30" t="s">
        <v>53</v>
      </c>
    </row>
    <row r="980" spans="1:13" x14ac:dyDescent="0.25">
      <c r="A980" s="29" t="s">
        <v>73</v>
      </c>
      <c r="B980" s="29" t="s">
        <v>3997</v>
      </c>
      <c r="C980" s="29" t="s">
        <v>19</v>
      </c>
      <c r="D980" s="29">
        <v>2.83</v>
      </c>
      <c r="E980" s="29" t="s">
        <v>18</v>
      </c>
      <c r="F980" s="29">
        <v>110966080</v>
      </c>
      <c r="G980" s="29">
        <v>9447350</v>
      </c>
      <c r="H980" s="29">
        <v>609540.6</v>
      </c>
      <c r="I980" s="29">
        <v>164664.29999999999</v>
      </c>
      <c r="J980" s="29">
        <v>7420.5</v>
      </c>
      <c r="K980" s="29">
        <v>2826.9</v>
      </c>
      <c r="L980" s="29" t="s">
        <v>54</v>
      </c>
      <c r="M980" s="30" t="s">
        <v>53</v>
      </c>
    </row>
    <row r="981" spans="1:13" x14ac:dyDescent="0.25">
      <c r="A981" s="29" t="s">
        <v>73</v>
      </c>
      <c r="B981" s="29" t="s">
        <v>3998</v>
      </c>
      <c r="C981" s="29" t="s">
        <v>19</v>
      </c>
      <c r="D981" s="29">
        <v>2.83</v>
      </c>
      <c r="E981" s="29" t="s">
        <v>18</v>
      </c>
      <c r="F981" s="29">
        <v>111492936</v>
      </c>
      <c r="G981" s="29">
        <v>9513781</v>
      </c>
      <c r="H981" s="29">
        <v>636042.4</v>
      </c>
      <c r="I981" s="29">
        <v>166077.70000000001</v>
      </c>
      <c r="J981" s="29">
        <v>6007.1</v>
      </c>
      <c r="K981" s="29">
        <v>1060.0999999999999</v>
      </c>
      <c r="L981" s="29" t="s">
        <v>54</v>
      </c>
      <c r="M981" s="30" t="s">
        <v>53</v>
      </c>
    </row>
    <row r="982" spans="1:13" x14ac:dyDescent="0.25">
      <c r="A982" s="29" t="s">
        <v>73</v>
      </c>
      <c r="B982" s="29" t="s">
        <v>3999</v>
      </c>
      <c r="C982" s="29" t="s">
        <v>19</v>
      </c>
      <c r="D982" s="29">
        <v>2.83</v>
      </c>
      <c r="E982" s="29" t="s">
        <v>18</v>
      </c>
      <c r="F982" s="29">
        <v>111783392</v>
      </c>
      <c r="G982" s="29">
        <v>9639223</v>
      </c>
      <c r="H982" s="29">
        <v>651236.80000000005</v>
      </c>
      <c r="I982" s="29">
        <v>156890.5</v>
      </c>
      <c r="J982" s="29">
        <v>11307.4</v>
      </c>
      <c r="K982" s="29">
        <v>1060.0999999999999</v>
      </c>
      <c r="L982" s="29" t="s">
        <v>54</v>
      </c>
      <c r="M982" s="30" t="s">
        <v>53</v>
      </c>
    </row>
    <row r="983" spans="1:13" x14ac:dyDescent="0.25">
      <c r="A983" s="29" t="s">
        <v>73</v>
      </c>
      <c r="B983" s="29" t="s">
        <v>4000</v>
      </c>
      <c r="C983" s="29" t="s">
        <v>19</v>
      </c>
      <c r="D983" s="29">
        <v>2.83</v>
      </c>
      <c r="E983" s="29" t="s">
        <v>18</v>
      </c>
      <c r="F983" s="29">
        <v>111453712</v>
      </c>
      <c r="G983" s="29">
        <v>9505654</v>
      </c>
      <c r="H983" s="29">
        <v>644876.30000000005</v>
      </c>
      <c r="I983" s="29">
        <v>161484.1</v>
      </c>
      <c r="J983" s="29">
        <v>9894</v>
      </c>
      <c r="K983" s="29">
        <v>2473.5</v>
      </c>
      <c r="L983" s="29" t="s">
        <v>54</v>
      </c>
      <c r="M983" s="30" t="s">
        <v>53</v>
      </c>
    </row>
    <row r="984" spans="1:13" x14ac:dyDescent="0.25">
      <c r="A984" s="29" t="s">
        <v>73</v>
      </c>
      <c r="B984" s="29" t="s">
        <v>4001</v>
      </c>
      <c r="C984" s="29" t="s">
        <v>19</v>
      </c>
      <c r="D984" s="29">
        <v>2.83</v>
      </c>
      <c r="E984" s="29" t="s">
        <v>18</v>
      </c>
      <c r="F984" s="29">
        <v>112479504</v>
      </c>
      <c r="G984" s="29">
        <v>9741696</v>
      </c>
      <c r="H984" s="29">
        <v>638515.9</v>
      </c>
      <c r="I984" s="29">
        <v>152296.79999999999</v>
      </c>
      <c r="J984" s="29">
        <v>9894</v>
      </c>
      <c r="K984" s="29">
        <v>2120.1</v>
      </c>
      <c r="L984" s="29" t="s">
        <v>54</v>
      </c>
      <c r="M984" s="30" t="s">
        <v>53</v>
      </c>
    </row>
    <row r="985" spans="1:13" x14ac:dyDescent="0.25">
      <c r="A985" s="29" t="s">
        <v>73</v>
      </c>
      <c r="B985" s="29" t="s">
        <v>4002</v>
      </c>
      <c r="C985" s="29" t="s">
        <v>19</v>
      </c>
      <c r="D985" s="29">
        <v>2.83</v>
      </c>
      <c r="E985" s="29" t="s">
        <v>18</v>
      </c>
      <c r="F985" s="29">
        <v>112439928</v>
      </c>
      <c r="G985" s="29">
        <v>9601060</v>
      </c>
      <c r="H985" s="29">
        <v>643462.9</v>
      </c>
      <c r="I985" s="29">
        <v>165017.70000000001</v>
      </c>
      <c r="J985" s="29">
        <v>8833.9</v>
      </c>
      <c r="K985" s="29">
        <v>2120.1</v>
      </c>
      <c r="L985" s="29" t="s">
        <v>54</v>
      </c>
      <c r="M985" s="30" t="s">
        <v>53</v>
      </c>
    </row>
    <row r="986" spans="1:13" x14ac:dyDescent="0.25">
      <c r="A986" s="29" t="s">
        <v>73</v>
      </c>
      <c r="B986" s="29" t="s">
        <v>4003</v>
      </c>
      <c r="C986" s="29" t="s">
        <v>19</v>
      </c>
      <c r="D986" s="29">
        <v>2.83</v>
      </c>
      <c r="E986" s="29" t="s">
        <v>18</v>
      </c>
      <c r="F986" s="29">
        <v>111371728</v>
      </c>
      <c r="G986" s="29">
        <v>9560777</v>
      </c>
      <c r="H986" s="29">
        <v>615547.69999999995</v>
      </c>
      <c r="I986" s="29">
        <v>154063.6</v>
      </c>
      <c r="J986" s="29">
        <v>8127.2</v>
      </c>
      <c r="K986" s="29">
        <v>1413.4</v>
      </c>
      <c r="L986" s="29" t="s">
        <v>54</v>
      </c>
      <c r="M986" s="30" t="s">
        <v>53</v>
      </c>
    </row>
    <row r="987" spans="1:13" x14ac:dyDescent="0.25">
      <c r="A987" s="29" t="s">
        <v>73</v>
      </c>
      <c r="B987" s="29" t="s">
        <v>4004</v>
      </c>
      <c r="C987" s="29" t="s">
        <v>19</v>
      </c>
      <c r="D987" s="29">
        <v>2.83</v>
      </c>
      <c r="E987" s="29" t="s">
        <v>18</v>
      </c>
      <c r="F987" s="29">
        <v>112271376</v>
      </c>
      <c r="G987" s="29">
        <v>9545583</v>
      </c>
      <c r="H987" s="29">
        <v>652296.80000000005</v>
      </c>
      <c r="I987" s="29">
        <v>171378.1</v>
      </c>
      <c r="J987" s="29">
        <v>7420.5</v>
      </c>
      <c r="K987" s="29">
        <v>1060.0999999999999</v>
      </c>
      <c r="L987" s="29" t="s">
        <v>54</v>
      </c>
      <c r="M987" s="30" t="s">
        <v>53</v>
      </c>
    </row>
    <row r="988" spans="1:13" x14ac:dyDescent="0.25">
      <c r="A988" s="29" t="s">
        <v>73</v>
      </c>
      <c r="B988" s="29" t="s">
        <v>4005</v>
      </c>
      <c r="C988" s="29" t="s">
        <v>19</v>
      </c>
      <c r="D988" s="29">
        <v>2.83</v>
      </c>
      <c r="E988" s="29" t="s">
        <v>18</v>
      </c>
      <c r="F988" s="29">
        <v>111321912</v>
      </c>
      <c r="G988" s="29">
        <v>9486219</v>
      </c>
      <c r="H988" s="29">
        <v>638869.30000000005</v>
      </c>
      <c r="I988" s="29">
        <v>175265</v>
      </c>
      <c r="J988" s="29">
        <v>9187.2999999999993</v>
      </c>
      <c r="K988" s="29">
        <v>1413.4</v>
      </c>
      <c r="L988" s="29" t="s">
        <v>54</v>
      </c>
      <c r="M988" s="30" t="s">
        <v>53</v>
      </c>
    </row>
    <row r="989" spans="1:13" x14ac:dyDescent="0.25">
      <c r="A989" s="29" t="s">
        <v>73</v>
      </c>
      <c r="B989" s="29" t="s">
        <v>4006</v>
      </c>
      <c r="C989" s="29" t="s">
        <v>19</v>
      </c>
      <c r="D989" s="29">
        <v>2.83</v>
      </c>
      <c r="E989" s="29" t="s">
        <v>18</v>
      </c>
      <c r="F989" s="29">
        <v>115933920</v>
      </c>
      <c r="G989" s="29">
        <v>10115548</v>
      </c>
      <c r="H989" s="29">
        <v>674911.7</v>
      </c>
      <c r="I989" s="29">
        <v>198233.2</v>
      </c>
      <c r="J989" s="29">
        <v>10954.1</v>
      </c>
      <c r="K989" s="29">
        <v>1766.8</v>
      </c>
      <c r="L989" s="29" t="s">
        <v>54</v>
      </c>
      <c r="M989" s="30" t="s">
        <v>53</v>
      </c>
    </row>
    <row r="990" spans="1:13" x14ac:dyDescent="0.25">
      <c r="A990" s="29" t="s">
        <v>73</v>
      </c>
      <c r="B990" s="29" t="s">
        <v>4007</v>
      </c>
      <c r="C990" s="29" t="s">
        <v>19</v>
      </c>
      <c r="D990" s="29">
        <v>2.83</v>
      </c>
      <c r="E990" s="29" t="s">
        <v>18</v>
      </c>
      <c r="F990" s="29">
        <v>109341344</v>
      </c>
      <c r="G990" s="29">
        <v>9315548</v>
      </c>
      <c r="H990" s="29">
        <v>630035.30000000005</v>
      </c>
      <c r="I990" s="29">
        <v>166431.1</v>
      </c>
      <c r="J990" s="29">
        <v>7067.1</v>
      </c>
      <c r="K990" s="29">
        <v>1060.0999999999999</v>
      </c>
      <c r="L990" s="29" t="s">
        <v>54</v>
      </c>
      <c r="M990" s="30" t="s">
        <v>53</v>
      </c>
    </row>
    <row r="991" spans="1:13" x14ac:dyDescent="0.25">
      <c r="A991" s="29" t="s">
        <v>73</v>
      </c>
      <c r="B991" s="29" t="s">
        <v>4008</v>
      </c>
      <c r="C991" s="29" t="s">
        <v>19</v>
      </c>
      <c r="D991" s="29">
        <v>2.83</v>
      </c>
      <c r="E991" s="29" t="s">
        <v>18</v>
      </c>
      <c r="F991" s="29">
        <v>109264312</v>
      </c>
      <c r="G991" s="29">
        <v>9222615</v>
      </c>
      <c r="H991" s="29">
        <v>615194.4</v>
      </c>
      <c r="I991" s="29">
        <v>161837.5</v>
      </c>
      <c r="J991" s="29">
        <v>13780.9</v>
      </c>
      <c r="K991" s="29">
        <v>1413.4</v>
      </c>
      <c r="L991" s="29" t="s">
        <v>54</v>
      </c>
      <c r="M991" s="30" t="s">
        <v>53</v>
      </c>
    </row>
    <row r="992" spans="1:13" x14ac:dyDescent="0.25">
      <c r="A992" s="29" t="s">
        <v>73</v>
      </c>
      <c r="B992" s="29" t="s">
        <v>4009</v>
      </c>
      <c r="C992" s="29" t="s">
        <v>19</v>
      </c>
      <c r="D992" s="29">
        <v>2.83</v>
      </c>
      <c r="E992" s="29" t="s">
        <v>18</v>
      </c>
      <c r="F992" s="29">
        <v>113318024</v>
      </c>
      <c r="G992" s="29">
        <v>9788693</v>
      </c>
      <c r="H992" s="29">
        <v>658657.30000000005</v>
      </c>
      <c r="I992" s="29">
        <v>175971.7</v>
      </c>
      <c r="J992" s="29">
        <v>10600.7</v>
      </c>
      <c r="K992" s="29">
        <v>1060.0999999999999</v>
      </c>
      <c r="L992" s="29" t="s">
        <v>54</v>
      </c>
      <c r="M992" s="30" t="s">
        <v>53</v>
      </c>
    </row>
    <row r="993" spans="1:13" x14ac:dyDescent="0.25">
      <c r="A993" s="29" t="s">
        <v>73</v>
      </c>
      <c r="B993" s="29" t="s">
        <v>4010</v>
      </c>
      <c r="C993" s="29" t="s">
        <v>19</v>
      </c>
      <c r="D993" s="29">
        <v>2.83</v>
      </c>
      <c r="E993" s="29" t="s">
        <v>18</v>
      </c>
      <c r="F993" s="29">
        <v>111220144</v>
      </c>
      <c r="G993" s="29">
        <v>9651590</v>
      </c>
      <c r="H993" s="29">
        <v>642049.5</v>
      </c>
      <c r="I993" s="29">
        <v>169611.3</v>
      </c>
      <c r="J993" s="29">
        <v>14841</v>
      </c>
      <c r="K993" s="29">
        <v>1413.4</v>
      </c>
      <c r="L993" s="29" t="s">
        <v>54</v>
      </c>
      <c r="M993" s="30" t="s">
        <v>53</v>
      </c>
    </row>
    <row r="994" spans="1:13" x14ac:dyDescent="0.25">
      <c r="A994" s="29" t="s">
        <v>73</v>
      </c>
      <c r="B994" s="29" t="s">
        <v>4011</v>
      </c>
      <c r="C994" s="29" t="s">
        <v>19</v>
      </c>
      <c r="D994" s="29">
        <v>2.83</v>
      </c>
      <c r="E994" s="29" t="s">
        <v>18</v>
      </c>
      <c r="F994" s="29">
        <v>113292936</v>
      </c>
      <c r="G994" s="29">
        <v>9615194</v>
      </c>
      <c r="H994" s="29">
        <v>636749.1</v>
      </c>
      <c r="I994" s="29">
        <v>171024.7</v>
      </c>
      <c r="J994" s="29">
        <v>13780.9</v>
      </c>
      <c r="K994" s="29">
        <v>2120.1</v>
      </c>
      <c r="L994" s="29" t="s">
        <v>54</v>
      </c>
      <c r="M994" s="30" t="s">
        <v>53</v>
      </c>
    </row>
    <row r="995" spans="1:13" x14ac:dyDescent="0.25">
      <c r="A995" s="29" t="s">
        <v>73</v>
      </c>
      <c r="B995" s="29" t="s">
        <v>4012</v>
      </c>
      <c r="C995" s="29" t="s">
        <v>19</v>
      </c>
      <c r="D995" s="29">
        <v>2.83</v>
      </c>
      <c r="E995" s="29" t="s">
        <v>18</v>
      </c>
      <c r="F995" s="29">
        <v>114328272</v>
      </c>
      <c r="G995" s="29">
        <v>9930742</v>
      </c>
      <c r="H995" s="29">
        <v>647703.19999999995</v>
      </c>
      <c r="I995" s="29">
        <v>188339.20000000001</v>
      </c>
      <c r="J995" s="29">
        <v>12014.1</v>
      </c>
      <c r="K995" s="29">
        <v>2826.9</v>
      </c>
      <c r="L995" s="29" t="s">
        <v>54</v>
      </c>
      <c r="M995" s="30" t="s">
        <v>53</v>
      </c>
    </row>
    <row r="996" spans="1:13" x14ac:dyDescent="0.25">
      <c r="A996" s="29" t="s">
        <v>73</v>
      </c>
      <c r="B996" s="29" t="s">
        <v>4013</v>
      </c>
      <c r="C996" s="29" t="s">
        <v>19</v>
      </c>
      <c r="D996" s="29">
        <v>2.83</v>
      </c>
      <c r="E996" s="29" t="s">
        <v>18</v>
      </c>
      <c r="F996" s="29">
        <v>113896112</v>
      </c>
      <c r="G996" s="29">
        <v>9683392</v>
      </c>
      <c r="H996" s="29">
        <v>642402.80000000005</v>
      </c>
      <c r="I996" s="29">
        <v>163604.20000000001</v>
      </c>
      <c r="J996" s="29">
        <v>8480.6</v>
      </c>
      <c r="K996" s="29">
        <v>2120.1</v>
      </c>
      <c r="L996" s="29" t="s">
        <v>54</v>
      </c>
      <c r="M996" s="30" t="s">
        <v>53</v>
      </c>
    </row>
    <row r="997" spans="1:13" x14ac:dyDescent="0.25">
      <c r="A997" s="29" t="s">
        <v>73</v>
      </c>
      <c r="B997" s="29" t="s">
        <v>4014</v>
      </c>
      <c r="C997" s="29" t="s">
        <v>19</v>
      </c>
      <c r="D997" s="29">
        <v>2.83</v>
      </c>
      <c r="E997" s="29" t="s">
        <v>18</v>
      </c>
      <c r="F997" s="29">
        <v>110967136</v>
      </c>
      <c r="G997" s="29">
        <v>9317314</v>
      </c>
      <c r="H997" s="29">
        <v>640989.4</v>
      </c>
      <c r="I997" s="29">
        <v>165724.4</v>
      </c>
      <c r="J997" s="29">
        <v>10247.299999999999</v>
      </c>
      <c r="K997" s="29">
        <v>1060.0999999999999</v>
      </c>
      <c r="L997" s="29" t="s">
        <v>54</v>
      </c>
      <c r="M997" s="30" t="s">
        <v>53</v>
      </c>
    </row>
    <row r="998" spans="1:13" x14ac:dyDescent="0.25">
      <c r="A998" s="29" t="s">
        <v>73</v>
      </c>
      <c r="B998" s="29" t="s">
        <v>4015</v>
      </c>
      <c r="C998" s="29" t="s">
        <v>19</v>
      </c>
      <c r="D998" s="29">
        <v>2.83</v>
      </c>
      <c r="E998" s="29" t="s">
        <v>18</v>
      </c>
      <c r="F998" s="29">
        <v>114743112</v>
      </c>
      <c r="G998" s="29">
        <v>9858657</v>
      </c>
      <c r="H998" s="29">
        <v>644169.6</v>
      </c>
      <c r="I998" s="29">
        <v>156183.79999999999</v>
      </c>
      <c r="J998" s="29">
        <v>9187.2999999999993</v>
      </c>
      <c r="K998" s="29">
        <v>2120.1</v>
      </c>
      <c r="L998" s="29" t="s">
        <v>54</v>
      </c>
      <c r="M998" s="30" t="s">
        <v>53</v>
      </c>
    </row>
    <row r="999" spans="1:13" x14ac:dyDescent="0.25">
      <c r="A999" s="29" t="s">
        <v>73</v>
      </c>
      <c r="B999" s="29" t="s">
        <v>4016</v>
      </c>
      <c r="C999" s="29" t="s">
        <v>19</v>
      </c>
      <c r="D999" s="29">
        <v>2.83</v>
      </c>
      <c r="E999" s="29" t="s">
        <v>18</v>
      </c>
      <c r="F999" s="29">
        <v>114496464</v>
      </c>
      <c r="G999" s="29">
        <v>9802473</v>
      </c>
      <c r="H999" s="29">
        <v>624735</v>
      </c>
      <c r="I999" s="29">
        <v>166784.5</v>
      </c>
      <c r="J999" s="29">
        <v>10247.299999999999</v>
      </c>
      <c r="K999" s="29">
        <v>353.4</v>
      </c>
      <c r="L999" s="29" t="s">
        <v>54</v>
      </c>
      <c r="M999" s="30" t="s">
        <v>53</v>
      </c>
    </row>
    <row r="1000" spans="1:13" x14ac:dyDescent="0.25">
      <c r="A1000" s="29" t="s">
        <v>73</v>
      </c>
      <c r="B1000" s="29" t="s">
        <v>4017</v>
      </c>
      <c r="C1000" s="29" t="s">
        <v>19</v>
      </c>
      <c r="D1000" s="29">
        <v>2.83</v>
      </c>
      <c r="E1000" s="29" t="s">
        <v>18</v>
      </c>
      <c r="F1000" s="29">
        <v>111681624</v>
      </c>
      <c r="G1000" s="29">
        <v>9630389</v>
      </c>
      <c r="H1000" s="29">
        <v>639929.30000000005</v>
      </c>
      <c r="I1000" s="29">
        <v>166784.5</v>
      </c>
      <c r="J1000" s="29">
        <v>8127.2</v>
      </c>
      <c r="K1000" s="29">
        <v>1766.8</v>
      </c>
      <c r="L1000" s="29" t="s">
        <v>54</v>
      </c>
      <c r="M1000" s="30" t="s">
        <v>53</v>
      </c>
    </row>
    <row r="1001" spans="1:13" x14ac:dyDescent="0.25">
      <c r="A1001" s="29" t="s">
        <v>73</v>
      </c>
      <c r="B1001" s="29" t="s">
        <v>4018</v>
      </c>
      <c r="C1001" s="29" t="s">
        <v>19</v>
      </c>
      <c r="D1001" s="29">
        <v>2.83</v>
      </c>
      <c r="E1001" s="29" t="s">
        <v>18</v>
      </c>
      <c r="F1001" s="29">
        <v>108496464</v>
      </c>
      <c r="G1001" s="29">
        <v>9165371</v>
      </c>
      <c r="H1001" s="29">
        <v>610954.1</v>
      </c>
      <c r="I1001" s="29">
        <v>156183.79999999999</v>
      </c>
      <c r="J1001" s="29">
        <v>10600.7</v>
      </c>
      <c r="K1001" s="29">
        <v>1060.0999999999999</v>
      </c>
      <c r="L1001" s="29" t="s">
        <v>54</v>
      </c>
      <c r="M1001" s="30" t="s">
        <v>53</v>
      </c>
    </row>
    <row r="1002" spans="1:13" x14ac:dyDescent="0.25">
      <c r="A1002" s="29" t="s">
        <v>73</v>
      </c>
      <c r="B1002" s="29" t="s">
        <v>4019</v>
      </c>
      <c r="C1002" s="29" t="s">
        <v>19</v>
      </c>
      <c r="D1002" s="29">
        <v>2.83</v>
      </c>
      <c r="E1002" s="29" t="s">
        <v>18</v>
      </c>
      <c r="F1002" s="29">
        <v>109891872</v>
      </c>
      <c r="G1002" s="29">
        <v>9343110</v>
      </c>
      <c r="H1002" s="29">
        <v>627208.5</v>
      </c>
      <c r="I1002" s="29">
        <v>143109.5</v>
      </c>
      <c r="J1002" s="29">
        <v>8833.9</v>
      </c>
      <c r="K1002" s="29">
        <v>706.7</v>
      </c>
      <c r="L1002" s="29" t="s">
        <v>54</v>
      </c>
      <c r="M1002" s="30" t="s">
        <v>53</v>
      </c>
    </row>
    <row r="1003" spans="1:13" x14ac:dyDescent="0.25">
      <c r="A1003" s="29" t="s">
        <v>73</v>
      </c>
      <c r="B1003" s="29" t="s">
        <v>4020</v>
      </c>
      <c r="C1003" s="29" t="s">
        <v>19</v>
      </c>
      <c r="D1003" s="29">
        <v>2.83</v>
      </c>
      <c r="E1003" s="29" t="s">
        <v>18</v>
      </c>
      <c r="F1003" s="29">
        <v>112694696</v>
      </c>
      <c r="G1003" s="29">
        <v>9533569</v>
      </c>
      <c r="H1003" s="29">
        <v>683392.3</v>
      </c>
      <c r="I1003" s="29">
        <v>176325.1</v>
      </c>
      <c r="J1003" s="29">
        <v>11660.8</v>
      </c>
      <c r="K1003" s="29">
        <v>706.7</v>
      </c>
      <c r="L1003" s="29" t="s">
        <v>54</v>
      </c>
      <c r="M1003" s="30" t="s">
        <v>53</v>
      </c>
    </row>
    <row r="1004" spans="1:13" x14ac:dyDescent="0.25">
      <c r="A1004" s="29" t="s">
        <v>73</v>
      </c>
      <c r="B1004" s="29" t="s">
        <v>4021</v>
      </c>
      <c r="C1004" s="29" t="s">
        <v>19</v>
      </c>
      <c r="D1004" s="29">
        <v>2.83</v>
      </c>
      <c r="E1004" s="29" t="s">
        <v>18</v>
      </c>
      <c r="F1004" s="29">
        <v>112235688</v>
      </c>
      <c r="G1004" s="29">
        <v>9438869</v>
      </c>
      <c r="H1004" s="29">
        <v>644169.6</v>
      </c>
      <c r="I1004" s="29">
        <v>162190.79999999999</v>
      </c>
      <c r="J1004" s="29">
        <v>8127.2</v>
      </c>
      <c r="K1004" s="29">
        <v>1766.8</v>
      </c>
      <c r="L1004" s="29" t="s">
        <v>54</v>
      </c>
      <c r="M1004" s="30" t="s">
        <v>53</v>
      </c>
    </row>
    <row r="1005" spans="1:13" x14ac:dyDescent="0.25">
      <c r="A1005" s="29" t="s">
        <v>73</v>
      </c>
      <c r="B1005" s="29" t="s">
        <v>4022</v>
      </c>
      <c r="C1005" s="29" t="s">
        <v>19</v>
      </c>
      <c r="D1005" s="29">
        <v>2.83</v>
      </c>
      <c r="E1005" s="29" t="s">
        <v>18</v>
      </c>
      <c r="F1005" s="29">
        <v>114578800</v>
      </c>
      <c r="G1005" s="29">
        <v>9928975</v>
      </c>
      <c r="H1005" s="29">
        <v>630388.69999999995</v>
      </c>
      <c r="I1005" s="29">
        <v>160070.70000000001</v>
      </c>
      <c r="J1005" s="29">
        <v>9894</v>
      </c>
      <c r="K1005" s="29">
        <v>1413.4</v>
      </c>
      <c r="L1005" s="29" t="s">
        <v>54</v>
      </c>
      <c r="M1005" s="30" t="s">
        <v>53</v>
      </c>
    </row>
    <row r="1006" spans="1:13" x14ac:dyDescent="0.25">
      <c r="A1006" s="29" t="s">
        <v>73</v>
      </c>
      <c r="B1006" s="29" t="s">
        <v>4023</v>
      </c>
      <c r="C1006" s="29" t="s">
        <v>19</v>
      </c>
      <c r="D1006" s="29">
        <v>2.83</v>
      </c>
      <c r="E1006" s="29" t="s">
        <v>18</v>
      </c>
      <c r="F1006" s="29">
        <v>115771376</v>
      </c>
      <c r="G1006" s="29">
        <v>10003534</v>
      </c>
      <c r="H1006" s="29">
        <v>666784.4</v>
      </c>
      <c r="I1006" s="29">
        <v>166077.70000000001</v>
      </c>
      <c r="J1006" s="29">
        <v>10954.1</v>
      </c>
      <c r="K1006" s="29">
        <v>2120.1</v>
      </c>
      <c r="L1006" s="29" t="s">
        <v>54</v>
      </c>
      <c r="M1006" s="30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topLeftCell="A992" workbookViewId="0">
      <selection activeCell="E1009" sqref="E1009"/>
    </sheetView>
  </sheetViews>
  <sheetFormatPr defaultRowHeight="15" x14ac:dyDescent="0.25"/>
  <sheetData>
    <row r="1" spans="1:20" x14ac:dyDescent="0.25">
      <c r="A1" s="7" t="s">
        <v>0</v>
      </c>
      <c r="B1" s="8" t="s">
        <v>1</v>
      </c>
      <c r="C1" s="1"/>
      <c r="D1" s="28"/>
      <c r="E1" s="28"/>
      <c r="F1" s="1"/>
      <c r="G1" s="28"/>
      <c r="H1" s="28"/>
      <c r="I1" s="1"/>
      <c r="J1" s="28"/>
      <c r="K1" s="28"/>
      <c r="L1" s="1"/>
      <c r="M1" s="28"/>
      <c r="N1" s="28"/>
      <c r="O1" s="1"/>
      <c r="P1" s="28"/>
      <c r="Q1" s="28"/>
      <c r="R1" s="1"/>
    </row>
    <row r="2" spans="1:20" x14ac:dyDescent="0.25">
      <c r="A2" s="7" t="s">
        <v>2</v>
      </c>
      <c r="B2" s="8" t="s">
        <v>3</v>
      </c>
      <c r="C2" s="1"/>
      <c r="D2" s="28"/>
      <c r="E2" s="28"/>
      <c r="F2" s="1"/>
      <c r="G2" s="28"/>
      <c r="H2" s="28"/>
      <c r="I2" s="1"/>
      <c r="J2" s="28"/>
      <c r="K2" s="28"/>
      <c r="L2" s="1"/>
      <c r="M2" s="28"/>
      <c r="N2" s="28"/>
      <c r="O2" s="1"/>
      <c r="P2" s="28"/>
      <c r="Q2" s="28"/>
      <c r="R2" s="1"/>
    </row>
    <row r="3" spans="1:20" x14ac:dyDescent="0.25">
      <c r="A3" s="7" t="s">
        <v>4</v>
      </c>
      <c r="B3" s="8">
        <v>2.0499999999999998</v>
      </c>
      <c r="C3" s="1"/>
      <c r="D3" s="28"/>
      <c r="E3" s="28"/>
      <c r="F3" s="1"/>
      <c r="G3" s="28"/>
      <c r="H3" s="28"/>
      <c r="I3" s="1"/>
      <c r="J3" s="28"/>
      <c r="K3" s="28"/>
      <c r="L3" s="1"/>
      <c r="M3" s="28"/>
      <c r="N3" s="28"/>
      <c r="O3" s="1"/>
      <c r="P3" s="28"/>
      <c r="Q3" s="28"/>
      <c r="R3" s="1"/>
    </row>
    <row r="4" spans="1:20" x14ac:dyDescent="0.25">
      <c r="A4" s="7" t="s">
        <v>5</v>
      </c>
      <c r="B4" s="8">
        <v>0.03</v>
      </c>
      <c r="C4" s="1"/>
      <c r="D4" s="28"/>
      <c r="E4" s="28"/>
      <c r="F4" s="1"/>
      <c r="G4" s="28"/>
      <c r="H4" s="28"/>
      <c r="I4" s="1"/>
      <c r="J4" s="28"/>
      <c r="K4" s="28"/>
      <c r="L4" s="1"/>
      <c r="M4" s="28"/>
      <c r="N4" s="28"/>
      <c r="O4" s="1"/>
      <c r="P4" s="28"/>
      <c r="Q4" s="28"/>
      <c r="R4" s="1"/>
    </row>
    <row r="5" spans="1:20" x14ac:dyDescent="0.25">
      <c r="A5" s="7" t="s">
        <v>6</v>
      </c>
      <c r="B5" s="8">
        <v>1.82</v>
      </c>
      <c r="C5" s="1"/>
      <c r="D5" s="28"/>
      <c r="E5" s="28"/>
      <c r="F5" s="1"/>
      <c r="G5" s="28"/>
      <c r="H5" s="28"/>
      <c r="I5" s="1"/>
      <c r="J5" s="28"/>
      <c r="K5" s="28"/>
      <c r="L5" s="1"/>
      <c r="M5" s="28"/>
      <c r="N5" s="28"/>
      <c r="O5" s="1"/>
      <c r="P5" s="28"/>
      <c r="Q5" s="28"/>
      <c r="R5" s="1"/>
    </row>
    <row r="6" spans="1:20" x14ac:dyDescent="0.25">
      <c r="A6" s="4"/>
      <c r="B6" s="30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20" x14ac:dyDescent="0.25">
      <c r="A7" s="4"/>
      <c r="B7" s="8"/>
      <c r="C7" s="6" t="s">
        <v>20</v>
      </c>
      <c r="D7" s="28" t="s">
        <v>21</v>
      </c>
      <c r="E7" s="28" t="s">
        <v>4027</v>
      </c>
      <c r="F7" s="28" t="s">
        <v>20</v>
      </c>
      <c r="G7" s="28" t="s">
        <v>21</v>
      </c>
      <c r="H7" s="28" t="s">
        <v>4027</v>
      </c>
      <c r="I7" s="28" t="s">
        <v>20</v>
      </c>
      <c r="J7" s="28" t="s">
        <v>21</v>
      </c>
      <c r="K7" s="28" t="s">
        <v>4027</v>
      </c>
      <c r="L7" s="28" t="s">
        <v>20</v>
      </c>
      <c r="M7" s="28" t="s">
        <v>21</v>
      </c>
      <c r="N7" s="28" t="s">
        <v>4027</v>
      </c>
      <c r="O7" s="28" t="s">
        <v>20</v>
      </c>
      <c r="P7" s="28" t="s">
        <v>21</v>
      </c>
      <c r="Q7" s="28" t="s">
        <v>4027</v>
      </c>
      <c r="R7" s="28" t="s">
        <v>20</v>
      </c>
      <c r="S7" s="28" t="s">
        <v>21</v>
      </c>
      <c r="T7" s="28" t="s">
        <v>4027</v>
      </c>
    </row>
    <row r="8" spans="1:20" x14ac:dyDescent="0.25">
      <c r="A8" s="9" t="s">
        <v>7</v>
      </c>
      <c r="B8" s="9" t="s">
        <v>8</v>
      </c>
      <c r="C8" s="9" t="s">
        <v>12</v>
      </c>
      <c r="D8" s="29" t="s">
        <v>12</v>
      </c>
      <c r="E8" s="29" t="s">
        <v>12</v>
      </c>
      <c r="F8" s="9" t="s">
        <v>13</v>
      </c>
      <c r="G8" s="29" t="s">
        <v>13</v>
      </c>
      <c r="H8" s="29" t="s">
        <v>13</v>
      </c>
      <c r="I8" s="9" t="s">
        <v>14</v>
      </c>
      <c r="J8" s="29" t="s">
        <v>14</v>
      </c>
      <c r="K8" s="29" t="s">
        <v>14</v>
      </c>
      <c r="L8" s="9" t="s">
        <v>15</v>
      </c>
      <c r="M8" s="29" t="s">
        <v>15</v>
      </c>
      <c r="N8" s="29" t="s">
        <v>15</v>
      </c>
      <c r="O8" s="9" t="s">
        <v>16</v>
      </c>
      <c r="P8" s="29" t="s">
        <v>16</v>
      </c>
      <c r="Q8" s="29" t="s">
        <v>16</v>
      </c>
      <c r="R8" s="9" t="s">
        <v>17</v>
      </c>
      <c r="S8" s="29" t="s">
        <v>17</v>
      </c>
      <c r="T8" s="29" t="s">
        <v>17</v>
      </c>
    </row>
    <row r="9" spans="1:20" x14ac:dyDescent="0.25">
      <c r="A9" s="5" t="s">
        <v>73</v>
      </c>
      <c r="B9" s="5" t="s">
        <v>26</v>
      </c>
      <c r="C9" s="5">
        <v>4806239.5</v>
      </c>
      <c r="D9" s="29">
        <v>3637694.3</v>
      </c>
      <c r="E9" s="29">
        <f>D9/C9</f>
        <v>0.75686912814061802</v>
      </c>
      <c r="F9" s="5">
        <v>313276.40000000002</v>
      </c>
      <c r="G9" s="29">
        <v>366418</v>
      </c>
      <c r="H9" s="29">
        <f>G9/F9</f>
        <v>1.1696316734998231</v>
      </c>
      <c r="I9" s="5">
        <v>17720.5</v>
      </c>
      <c r="J9" s="29">
        <v>19431.599999999999</v>
      </c>
      <c r="K9" s="29">
        <f>J9/I9</f>
        <v>1.0965604807990745</v>
      </c>
      <c r="L9" s="5">
        <v>3442</v>
      </c>
      <c r="M9" s="29">
        <v>3041.8</v>
      </c>
      <c r="N9" s="29">
        <f>M9/L9</f>
        <v>0.88373038930854164</v>
      </c>
      <c r="O9" s="5">
        <v>430.3</v>
      </c>
      <c r="P9" s="29">
        <v>190.1</v>
      </c>
      <c r="Q9" s="29">
        <f>P9/O9</f>
        <v>0.44178480130141762</v>
      </c>
      <c r="R9" s="5">
        <v>410.2</v>
      </c>
      <c r="S9" s="29">
        <v>40</v>
      </c>
      <c r="T9" s="29">
        <f>S9/R9</f>
        <v>9.7513408093612877E-2</v>
      </c>
    </row>
    <row r="10" spans="1:20" x14ac:dyDescent="0.25">
      <c r="A10" s="5" t="s">
        <v>73</v>
      </c>
      <c r="B10" s="5" t="s">
        <v>74</v>
      </c>
      <c r="C10" s="5">
        <v>4670098.5</v>
      </c>
      <c r="D10" s="29">
        <v>2510333.5</v>
      </c>
      <c r="E10" s="29">
        <f t="shared" ref="E10:E73" si="0">D10/C10</f>
        <v>0.53753330898695173</v>
      </c>
      <c r="F10" s="5">
        <v>297216.8</v>
      </c>
      <c r="G10" s="29">
        <v>235079.9</v>
      </c>
      <c r="H10" s="29">
        <f t="shared" ref="H10:H73" si="1">G10/F10</f>
        <v>0.79093745710202112</v>
      </c>
      <c r="I10" s="5">
        <v>16750</v>
      </c>
      <c r="J10" s="29">
        <v>12607.5</v>
      </c>
      <c r="K10" s="29">
        <f t="shared" ref="K10:K73" si="2">J10/I10</f>
        <v>0.75268656716417914</v>
      </c>
      <c r="L10" s="5">
        <v>3582.1</v>
      </c>
      <c r="M10" s="29">
        <v>1951.2</v>
      </c>
      <c r="N10" s="29">
        <f t="shared" ref="N10:N73" si="3">M10/L10</f>
        <v>0.54470841126713387</v>
      </c>
      <c r="O10" s="5">
        <v>180.1</v>
      </c>
      <c r="P10" s="29">
        <v>70</v>
      </c>
      <c r="Q10" s="29">
        <f t="shared" ref="Q10:Q73" si="4">P10/O10</f>
        <v>0.38867295946696279</v>
      </c>
      <c r="R10" s="5">
        <v>70</v>
      </c>
      <c r="S10" s="29">
        <v>10</v>
      </c>
      <c r="T10" s="29">
        <f t="shared" ref="T10:T73" si="5">S10/R10</f>
        <v>0.14285714285714285</v>
      </c>
    </row>
    <row r="11" spans="1:20" x14ac:dyDescent="0.25">
      <c r="A11" s="5" t="s">
        <v>73</v>
      </c>
      <c r="B11" s="5" t="s">
        <v>75</v>
      </c>
      <c r="C11" s="5">
        <v>5148823</v>
      </c>
      <c r="D11" s="29">
        <v>3398872</v>
      </c>
      <c r="E11" s="29">
        <f t="shared" si="0"/>
        <v>0.66012601326555598</v>
      </c>
      <c r="F11" s="5">
        <v>341953.4</v>
      </c>
      <c r="G11" s="29">
        <v>340052.3</v>
      </c>
      <c r="H11" s="29">
        <f t="shared" si="1"/>
        <v>0.99444047054364704</v>
      </c>
      <c r="I11" s="5">
        <v>18911.3</v>
      </c>
      <c r="J11" s="29">
        <v>18240.900000000001</v>
      </c>
      <c r="K11" s="29">
        <f t="shared" si="2"/>
        <v>0.96455029532607495</v>
      </c>
      <c r="L11" s="5">
        <v>3642.2</v>
      </c>
      <c r="M11" s="29">
        <v>3372</v>
      </c>
      <c r="N11" s="29">
        <f t="shared" si="3"/>
        <v>0.92581406842018565</v>
      </c>
      <c r="O11" s="5">
        <v>130.1</v>
      </c>
      <c r="P11" s="29">
        <v>130.1</v>
      </c>
      <c r="Q11" s="29">
        <f t="shared" si="4"/>
        <v>1</v>
      </c>
      <c r="R11" s="5">
        <v>30</v>
      </c>
      <c r="S11" s="29">
        <v>30</v>
      </c>
      <c r="T11" s="29">
        <f t="shared" si="5"/>
        <v>1</v>
      </c>
    </row>
    <row r="12" spans="1:20" x14ac:dyDescent="0.25">
      <c r="A12" s="5" t="s">
        <v>73</v>
      </c>
      <c r="B12" s="5" t="s">
        <v>76</v>
      </c>
      <c r="C12" s="5">
        <v>5331302</v>
      </c>
      <c r="D12" s="29">
        <v>3254016</v>
      </c>
      <c r="E12" s="29">
        <f t="shared" si="0"/>
        <v>0.61036047104440905</v>
      </c>
      <c r="F12" s="5">
        <v>354701</v>
      </c>
      <c r="G12" s="29">
        <v>329426</v>
      </c>
      <c r="H12" s="29">
        <f t="shared" si="1"/>
        <v>0.92874280027403366</v>
      </c>
      <c r="I12" s="5">
        <v>19831.8</v>
      </c>
      <c r="J12" s="29">
        <v>16709.900000000001</v>
      </c>
      <c r="K12" s="29">
        <f t="shared" si="2"/>
        <v>0.84258110711080192</v>
      </c>
      <c r="L12" s="5">
        <v>3952.4</v>
      </c>
      <c r="M12" s="29">
        <v>2651.6</v>
      </c>
      <c r="N12" s="29">
        <f t="shared" si="3"/>
        <v>0.67088351381439126</v>
      </c>
      <c r="O12" s="5">
        <v>250.1</v>
      </c>
      <c r="P12" s="29">
        <v>100.1</v>
      </c>
      <c r="Q12" s="29">
        <f t="shared" si="4"/>
        <v>0.40023990403838461</v>
      </c>
      <c r="R12" s="5">
        <v>20</v>
      </c>
      <c r="S12" s="29">
        <v>40</v>
      </c>
      <c r="T12" s="29">
        <f>S12/R12</f>
        <v>2</v>
      </c>
    </row>
    <row r="13" spans="1:20" x14ac:dyDescent="0.25">
      <c r="A13" s="5" t="s">
        <v>73</v>
      </c>
      <c r="B13" s="5" t="s">
        <v>77</v>
      </c>
      <c r="C13" s="5">
        <v>5305236.5</v>
      </c>
      <c r="D13" s="29">
        <v>3069106</v>
      </c>
      <c r="E13" s="29">
        <f t="shared" si="0"/>
        <v>0.57850502988886543</v>
      </c>
      <c r="F13" s="5">
        <v>357682.8</v>
      </c>
      <c r="G13" s="29">
        <v>301699.5</v>
      </c>
      <c r="H13" s="29">
        <f t="shared" si="1"/>
        <v>0.84348338807457335</v>
      </c>
      <c r="I13" s="5">
        <v>19671.7</v>
      </c>
      <c r="J13" s="29">
        <v>16209.6</v>
      </c>
      <c r="K13" s="29">
        <f t="shared" si="2"/>
        <v>0.82400605946613659</v>
      </c>
      <c r="L13" s="5">
        <v>3832.3</v>
      </c>
      <c r="M13" s="29">
        <v>2641.6</v>
      </c>
      <c r="N13" s="29">
        <f t="shared" si="3"/>
        <v>0.68929885447381467</v>
      </c>
      <c r="O13" s="5">
        <v>130.1</v>
      </c>
      <c r="P13" s="29">
        <v>80</v>
      </c>
      <c r="Q13" s="29">
        <f t="shared" si="4"/>
        <v>0.61491160645657195</v>
      </c>
      <c r="R13" s="5">
        <v>20</v>
      </c>
      <c r="S13" s="29">
        <v>20</v>
      </c>
      <c r="T13" s="29">
        <f t="shared" si="5"/>
        <v>1</v>
      </c>
    </row>
    <row r="14" spans="1:20" x14ac:dyDescent="0.25">
      <c r="A14" s="5" t="s">
        <v>73</v>
      </c>
      <c r="B14" s="5" t="s">
        <v>78</v>
      </c>
      <c r="C14" s="5">
        <v>5435283.5</v>
      </c>
      <c r="D14" s="29">
        <v>3077440.8</v>
      </c>
      <c r="E14" s="29">
        <f t="shared" si="0"/>
        <v>0.56619692422667556</v>
      </c>
      <c r="F14" s="5">
        <v>370630.5</v>
      </c>
      <c r="G14" s="29">
        <v>304841.40000000002</v>
      </c>
      <c r="H14" s="29">
        <f t="shared" si="1"/>
        <v>0.82249410126797451</v>
      </c>
      <c r="I14" s="5">
        <v>20102</v>
      </c>
      <c r="J14" s="29">
        <v>16890</v>
      </c>
      <c r="K14" s="29">
        <f t="shared" si="2"/>
        <v>0.84021490398965282</v>
      </c>
      <c r="L14" s="5">
        <v>3972.4</v>
      </c>
      <c r="M14" s="29">
        <v>2611.6</v>
      </c>
      <c r="N14" s="29">
        <f t="shared" si="3"/>
        <v>0.65743631054274487</v>
      </c>
      <c r="O14" s="5">
        <v>210.1</v>
      </c>
      <c r="P14" s="29">
        <v>110.1</v>
      </c>
      <c r="Q14" s="29">
        <f t="shared" si="4"/>
        <v>0.52403617325083296</v>
      </c>
      <c r="R14" s="5">
        <v>50</v>
      </c>
      <c r="S14" s="29">
        <v>20</v>
      </c>
      <c r="T14" s="29">
        <f t="shared" si="5"/>
        <v>0.4</v>
      </c>
    </row>
    <row r="15" spans="1:20" x14ac:dyDescent="0.25">
      <c r="A15" s="5" t="s">
        <v>73</v>
      </c>
      <c r="B15" s="5" t="s">
        <v>79</v>
      </c>
      <c r="C15" s="5">
        <v>5087757</v>
      </c>
      <c r="D15" s="29">
        <v>3486604.3</v>
      </c>
      <c r="E15" s="29">
        <f t="shared" si="0"/>
        <v>0.68529300829422468</v>
      </c>
      <c r="F15" s="5">
        <v>336590.3</v>
      </c>
      <c r="G15" s="29">
        <v>354510.9</v>
      </c>
      <c r="H15" s="29">
        <f t="shared" si="1"/>
        <v>1.0532415818281158</v>
      </c>
      <c r="I15" s="5">
        <v>18380.900000000001</v>
      </c>
      <c r="J15" s="29">
        <v>18991.3</v>
      </c>
      <c r="K15" s="29">
        <f t="shared" si="2"/>
        <v>1.0332083847907338</v>
      </c>
      <c r="L15" s="5">
        <v>3722.2</v>
      </c>
      <c r="M15" s="29">
        <v>2971.8</v>
      </c>
      <c r="N15" s="29">
        <f t="shared" si="3"/>
        <v>0.79839879641072498</v>
      </c>
      <c r="O15" s="5">
        <v>150.1</v>
      </c>
      <c r="P15" s="29">
        <v>100.1</v>
      </c>
      <c r="Q15" s="29">
        <f t="shared" si="4"/>
        <v>0.66688874083944039</v>
      </c>
      <c r="R15" s="5">
        <v>20</v>
      </c>
      <c r="S15" s="29">
        <v>20</v>
      </c>
      <c r="T15" s="29">
        <f t="shared" si="5"/>
        <v>1</v>
      </c>
    </row>
    <row r="16" spans="1:20" x14ac:dyDescent="0.25">
      <c r="A16" s="5" t="s">
        <v>73</v>
      </c>
      <c r="B16" s="5" t="s">
        <v>27</v>
      </c>
      <c r="C16" s="5">
        <v>5325568.5</v>
      </c>
      <c r="D16" s="29">
        <v>3217314</v>
      </c>
      <c r="E16" s="29">
        <f t="shared" si="0"/>
        <v>0.60412592571102974</v>
      </c>
      <c r="F16" s="5">
        <v>364967.1</v>
      </c>
      <c r="G16" s="29">
        <v>319330</v>
      </c>
      <c r="H16" s="29">
        <f t="shared" si="1"/>
        <v>0.87495557818773262</v>
      </c>
      <c r="I16" s="5">
        <v>20071.900000000001</v>
      </c>
      <c r="J16" s="29">
        <v>17340.3</v>
      </c>
      <c r="K16" s="29">
        <f t="shared" si="2"/>
        <v>0.86390924625969634</v>
      </c>
      <c r="L16" s="5">
        <v>4212.5</v>
      </c>
      <c r="M16" s="29">
        <v>2891.7</v>
      </c>
      <c r="N16" s="29">
        <f t="shared" si="3"/>
        <v>0.68645697329376854</v>
      </c>
      <c r="O16" s="5">
        <v>180.1</v>
      </c>
      <c r="P16" s="29">
        <v>90.1</v>
      </c>
      <c r="Q16" s="29">
        <f t="shared" si="4"/>
        <v>0.5002776235424764</v>
      </c>
      <c r="R16" s="5">
        <v>30</v>
      </c>
      <c r="S16" s="29">
        <v>20</v>
      </c>
      <c r="T16" s="29">
        <f t="shared" si="5"/>
        <v>0.66666666666666663</v>
      </c>
    </row>
    <row r="17" spans="1:20" x14ac:dyDescent="0.25">
      <c r="A17" s="5" t="s">
        <v>73</v>
      </c>
      <c r="B17" s="5" t="s">
        <v>80</v>
      </c>
      <c r="C17" s="5">
        <v>5311360</v>
      </c>
      <c r="D17" s="29">
        <v>3931198.8</v>
      </c>
      <c r="E17" s="29">
        <f t="shared" si="0"/>
        <v>0.74014918966140497</v>
      </c>
      <c r="F17" s="5">
        <v>367598.7</v>
      </c>
      <c r="G17" s="29">
        <v>425643.2</v>
      </c>
      <c r="H17" s="29">
        <f t="shared" si="1"/>
        <v>1.1579018097724503</v>
      </c>
      <c r="I17" s="5">
        <v>19671.7</v>
      </c>
      <c r="J17" s="29">
        <v>23003.7</v>
      </c>
      <c r="K17" s="29">
        <f t="shared" si="2"/>
        <v>1.1693803789199713</v>
      </c>
      <c r="L17" s="5">
        <v>3652.2</v>
      </c>
      <c r="M17" s="29">
        <v>3632.2</v>
      </c>
      <c r="N17" s="29">
        <f t="shared" si="3"/>
        <v>0.99452384863917642</v>
      </c>
      <c r="O17" s="5">
        <v>180.1</v>
      </c>
      <c r="P17" s="29">
        <v>100.1</v>
      </c>
      <c r="Q17" s="29">
        <f t="shared" si="4"/>
        <v>0.55580233203775675</v>
      </c>
      <c r="R17" s="5">
        <v>10</v>
      </c>
      <c r="S17" s="29">
        <v>20</v>
      </c>
      <c r="T17" s="29">
        <f t="shared" si="5"/>
        <v>2</v>
      </c>
    </row>
    <row r="18" spans="1:20" x14ac:dyDescent="0.25">
      <c r="A18" s="5" t="s">
        <v>73</v>
      </c>
      <c r="B18" s="5" t="s">
        <v>81</v>
      </c>
      <c r="C18" s="5">
        <v>5334744</v>
      </c>
      <c r="D18" s="29">
        <v>4082889</v>
      </c>
      <c r="E18" s="29">
        <f t="shared" si="0"/>
        <v>0.76533925526698188</v>
      </c>
      <c r="F18" s="5">
        <v>369209.7</v>
      </c>
      <c r="G18" s="29">
        <v>440071.8</v>
      </c>
      <c r="H18" s="29">
        <f t="shared" si="1"/>
        <v>1.1919291394565201</v>
      </c>
      <c r="I18" s="5">
        <v>20462.2</v>
      </c>
      <c r="J18" s="29">
        <v>23223.8</v>
      </c>
      <c r="K18" s="29">
        <f t="shared" si="2"/>
        <v>1.1349610501314618</v>
      </c>
      <c r="L18" s="5">
        <v>3942.3</v>
      </c>
      <c r="M18" s="29">
        <v>3342</v>
      </c>
      <c r="N18" s="29">
        <f t="shared" si="3"/>
        <v>0.8477284833726505</v>
      </c>
      <c r="O18" s="5">
        <v>190.1</v>
      </c>
      <c r="P18" s="29">
        <v>90.1</v>
      </c>
      <c r="Q18" s="29">
        <f t="shared" si="4"/>
        <v>0.47396107311941083</v>
      </c>
      <c r="R18" s="5">
        <v>0</v>
      </c>
      <c r="S18" s="29">
        <v>20</v>
      </c>
      <c r="T18" s="29">
        <v>0</v>
      </c>
    </row>
    <row r="19" spans="1:20" x14ac:dyDescent="0.25">
      <c r="A19" s="5" t="s">
        <v>73</v>
      </c>
      <c r="B19" s="5" t="s">
        <v>82</v>
      </c>
      <c r="C19" s="5">
        <v>5257598</v>
      </c>
      <c r="D19" s="29">
        <v>3434033</v>
      </c>
      <c r="E19" s="29">
        <f t="shared" si="0"/>
        <v>0.65315625120064336</v>
      </c>
      <c r="F19" s="5">
        <v>358893.5</v>
      </c>
      <c r="G19" s="29">
        <v>353740.4</v>
      </c>
      <c r="H19" s="29">
        <f t="shared" si="1"/>
        <v>0.98564170150755037</v>
      </c>
      <c r="I19" s="5">
        <v>19721.7</v>
      </c>
      <c r="J19" s="29">
        <v>18901.2</v>
      </c>
      <c r="K19" s="29">
        <f t="shared" si="2"/>
        <v>0.95839608147370658</v>
      </c>
      <c r="L19" s="5">
        <v>3572.1</v>
      </c>
      <c r="M19" s="29">
        <v>3011.8</v>
      </c>
      <c r="N19" s="29">
        <f t="shared" si="3"/>
        <v>0.84314548864813421</v>
      </c>
      <c r="O19" s="5">
        <v>190.1</v>
      </c>
      <c r="P19" s="29">
        <v>100.1</v>
      </c>
      <c r="Q19" s="29">
        <f t="shared" si="4"/>
        <v>0.5265649658074697</v>
      </c>
      <c r="R19" s="5">
        <v>30</v>
      </c>
      <c r="S19" s="29">
        <v>40</v>
      </c>
      <c r="T19" s="29">
        <f t="shared" si="5"/>
        <v>1.3333333333333333</v>
      </c>
    </row>
    <row r="20" spans="1:20" x14ac:dyDescent="0.25">
      <c r="A20" s="5" t="s">
        <v>73</v>
      </c>
      <c r="B20" s="5" t="s">
        <v>83</v>
      </c>
      <c r="C20" s="5">
        <v>4875901</v>
      </c>
      <c r="D20" s="29">
        <v>3349602.8</v>
      </c>
      <c r="E20" s="29">
        <f t="shared" si="0"/>
        <v>0.6869710439157809</v>
      </c>
      <c r="F20" s="5">
        <v>318909.7</v>
      </c>
      <c r="G20" s="29">
        <v>342063.5</v>
      </c>
      <c r="H20" s="29">
        <f t="shared" si="1"/>
        <v>1.0726029970239224</v>
      </c>
      <c r="I20" s="5">
        <v>16649.900000000001</v>
      </c>
      <c r="J20" s="29">
        <v>18521</v>
      </c>
      <c r="K20" s="29">
        <f t="shared" si="2"/>
        <v>1.1123790533276474</v>
      </c>
      <c r="L20" s="5">
        <v>3632.2</v>
      </c>
      <c r="M20" s="29">
        <v>3261.9</v>
      </c>
      <c r="N20" s="29">
        <f t="shared" si="3"/>
        <v>0.89805076812950835</v>
      </c>
      <c r="O20" s="5">
        <v>110.1</v>
      </c>
      <c r="P20" s="29">
        <v>140.1</v>
      </c>
      <c r="Q20" s="29">
        <f t="shared" si="4"/>
        <v>1.2724795640326976</v>
      </c>
      <c r="R20" s="5">
        <v>10</v>
      </c>
      <c r="S20" s="29">
        <v>20</v>
      </c>
      <c r="T20" s="29">
        <f t="shared" si="5"/>
        <v>2</v>
      </c>
    </row>
    <row r="21" spans="1:20" x14ac:dyDescent="0.25">
      <c r="A21" s="5" t="s">
        <v>73</v>
      </c>
      <c r="B21" s="5" t="s">
        <v>84</v>
      </c>
      <c r="C21" s="5">
        <v>5247972</v>
      </c>
      <c r="D21" s="29">
        <v>3648350.5</v>
      </c>
      <c r="E21" s="29">
        <f t="shared" si="0"/>
        <v>0.69519244767312016</v>
      </c>
      <c r="F21" s="5">
        <v>360324.4</v>
      </c>
      <c r="G21" s="29">
        <v>384298.6</v>
      </c>
      <c r="H21" s="29">
        <f t="shared" si="1"/>
        <v>1.0665350445320938</v>
      </c>
      <c r="I21" s="5">
        <v>19751.8</v>
      </c>
      <c r="J21" s="29">
        <v>21152.6</v>
      </c>
      <c r="K21" s="29">
        <f t="shared" si="2"/>
        <v>1.0709201186727286</v>
      </c>
      <c r="L21" s="5">
        <v>4072.4</v>
      </c>
      <c r="M21" s="29">
        <v>3332</v>
      </c>
      <c r="N21" s="29">
        <f t="shared" si="3"/>
        <v>0.81819074747077891</v>
      </c>
      <c r="O21" s="5">
        <v>160.1</v>
      </c>
      <c r="P21" s="29">
        <v>130.1</v>
      </c>
      <c r="Q21" s="29">
        <f t="shared" si="4"/>
        <v>0.81261711430356032</v>
      </c>
      <c r="R21" s="5">
        <v>0</v>
      </c>
      <c r="S21" s="29">
        <v>20</v>
      </c>
      <c r="T21" s="29">
        <v>0</v>
      </c>
    </row>
    <row r="22" spans="1:20" x14ac:dyDescent="0.25">
      <c r="A22" s="5" t="s">
        <v>73</v>
      </c>
      <c r="B22" s="5" t="s">
        <v>85</v>
      </c>
      <c r="C22" s="5">
        <v>5105497.5</v>
      </c>
      <c r="D22" s="29">
        <v>3409658.5</v>
      </c>
      <c r="E22" s="29">
        <f t="shared" si="0"/>
        <v>0.66784059731691181</v>
      </c>
      <c r="F22" s="5">
        <v>343554.4</v>
      </c>
      <c r="G22" s="29">
        <v>353160.1</v>
      </c>
      <c r="H22" s="29">
        <f t="shared" si="1"/>
        <v>1.0279597641596205</v>
      </c>
      <c r="I22" s="5">
        <v>19011.3</v>
      </c>
      <c r="J22" s="29">
        <v>19191.400000000001</v>
      </c>
      <c r="K22" s="29">
        <f t="shared" si="2"/>
        <v>1.0094733132400204</v>
      </c>
      <c r="L22" s="5">
        <v>3792.3</v>
      </c>
      <c r="M22" s="29">
        <v>2891.7</v>
      </c>
      <c r="N22" s="29">
        <f t="shared" si="3"/>
        <v>0.76251878807056395</v>
      </c>
      <c r="O22" s="5">
        <v>190.1</v>
      </c>
      <c r="P22" s="29">
        <v>110.1</v>
      </c>
      <c r="Q22" s="29">
        <f t="shared" si="4"/>
        <v>0.57916885849552868</v>
      </c>
      <c r="R22" s="5">
        <v>30</v>
      </c>
      <c r="S22" s="29">
        <v>10</v>
      </c>
      <c r="T22" s="29">
        <f t="shared" si="5"/>
        <v>0.33333333333333331</v>
      </c>
    </row>
    <row r="23" spans="1:20" x14ac:dyDescent="0.25">
      <c r="A23" s="5" t="s">
        <v>73</v>
      </c>
      <c r="B23" s="5" t="s">
        <v>28</v>
      </c>
      <c r="C23" s="5">
        <v>5083494.5</v>
      </c>
      <c r="D23" s="29">
        <v>3925075.3</v>
      </c>
      <c r="E23" s="29">
        <f t="shared" si="0"/>
        <v>0.77212148060748365</v>
      </c>
      <c r="F23" s="5">
        <v>342593.8</v>
      </c>
      <c r="G23" s="29">
        <v>424232.4</v>
      </c>
      <c r="H23" s="29">
        <f t="shared" si="1"/>
        <v>1.2382956142230246</v>
      </c>
      <c r="I23" s="5">
        <v>18330.900000000001</v>
      </c>
      <c r="J23" s="29">
        <v>23083.7</v>
      </c>
      <c r="K23" s="29">
        <f t="shared" si="2"/>
        <v>1.2592780496320419</v>
      </c>
      <c r="L23" s="5">
        <v>3822.3</v>
      </c>
      <c r="M23" s="29">
        <v>3932.3</v>
      </c>
      <c r="N23" s="29">
        <f t="shared" si="3"/>
        <v>1.0287784841587526</v>
      </c>
      <c r="O23" s="5">
        <v>210.1</v>
      </c>
      <c r="P23" s="29">
        <v>110.1</v>
      </c>
      <c r="Q23" s="29">
        <f t="shared" si="4"/>
        <v>0.52403617325083296</v>
      </c>
      <c r="R23" s="5">
        <v>30</v>
      </c>
      <c r="S23" s="29">
        <v>20</v>
      </c>
      <c r="T23" s="29">
        <f t="shared" si="5"/>
        <v>0.66666666666666663</v>
      </c>
    </row>
    <row r="24" spans="1:20" x14ac:dyDescent="0.25">
      <c r="A24" s="5" t="s">
        <v>73</v>
      </c>
      <c r="B24" s="5" t="s">
        <v>86</v>
      </c>
      <c r="C24" s="5">
        <v>4736918</v>
      </c>
      <c r="D24" s="29">
        <v>4024744.5</v>
      </c>
      <c r="E24" s="29">
        <f t="shared" si="0"/>
        <v>0.8496546699773988</v>
      </c>
      <c r="F24" s="5">
        <v>310334.59999999998</v>
      </c>
      <c r="G24" s="29">
        <v>440141.8</v>
      </c>
      <c r="H24" s="29">
        <f t="shared" si="1"/>
        <v>1.4182814291413204</v>
      </c>
      <c r="I24" s="5">
        <v>17190.2</v>
      </c>
      <c r="J24" s="29">
        <v>24124.400000000001</v>
      </c>
      <c r="K24" s="29">
        <f t="shared" si="2"/>
        <v>1.4033809961489687</v>
      </c>
      <c r="L24" s="5">
        <v>3372</v>
      </c>
      <c r="M24" s="29">
        <v>3982.4</v>
      </c>
      <c r="N24" s="29">
        <f t="shared" si="3"/>
        <v>1.1810201660735469</v>
      </c>
      <c r="O24" s="5">
        <v>200.1</v>
      </c>
      <c r="P24" s="29">
        <v>210.1</v>
      </c>
      <c r="Q24" s="29">
        <f t="shared" si="4"/>
        <v>1.049975012493753</v>
      </c>
      <c r="R24" s="5">
        <v>20</v>
      </c>
      <c r="S24" s="29">
        <v>50</v>
      </c>
      <c r="T24" s="29">
        <f t="shared" si="5"/>
        <v>2.5</v>
      </c>
    </row>
    <row r="25" spans="1:20" x14ac:dyDescent="0.25">
      <c r="A25" s="5" t="s">
        <v>73</v>
      </c>
      <c r="B25" s="5" t="s">
        <v>87</v>
      </c>
      <c r="C25" s="5">
        <v>5116063.5</v>
      </c>
      <c r="D25" s="29">
        <v>3678028.3</v>
      </c>
      <c r="E25" s="29">
        <f t="shared" si="0"/>
        <v>0.71891764048667495</v>
      </c>
      <c r="F25" s="5">
        <v>345215.4</v>
      </c>
      <c r="G25" s="29">
        <v>386760.1</v>
      </c>
      <c r="H25" s="29">
        <f t="shared" si="1"/>
        <v>1.1203442835980084</v>
      </c>
      <c r="I25" s="5">
        <v>19211.400000000001</v>
      </c>
      <c r="J25" s="29">
        <v>20852.400000000001</v>
      </c>
      <c r="K25" s="29">
        <f t="shared" si="2"/>
        <v>1.0854180330428809</v>
      </c>
      <c r="L25" s="5">
        <v>3302</v>
      </c>
      <c r="M25" s="29">
        <v>3582.1</v>
      </c>
      <c r="N25" s="29">
        <f t="shared" si="3"/>
        <v>1.0848273773470622</v>
      </c>
      <c r="O25" s="5">
        <v>110.1</v>
      </c>
      <c r="P25" s="29">
        <v>120.1</v>
      </c>
      <c r="Q25" s="29">
        <f t="shared" si="4"/>
        <v>1.0908265213442325</v>
      </c>
      <c r="R25" s="5">
        <v>10</v>
      </c>
      <c r="S25" s="29">
        <v>30</v>
      </c>
      <c r="T25" s="29">
        <f t="shared" si="5"/>
        <v>3</v>
      </c>
    </row>
    <row r="26" spans="1:20" x14ac:dyDescent="0.25">
      <c r="A26" s="5" t="s">
        <v>73</v>
      </c>
      <c r="B26" s="5" t="s">
        <v>88</v>
      </c>
      <c r="C26" s="5">
        <v>4606951</v>
      </c>
      <c r="D26" s="29">
        <v>3231422.5</v>
      </c>
      <c r="E26" s="29">
        <f t="shared" si="0"/>
        <v>0.70142324066394457</v>
      </c>
      <c r="F26" s="5">
        <v>299188</v>
      </c>
      <c r="G26" s="29">
        <v>325373.59999999998</v>
      </c>
      <c r="H26" s="29">
        <f t="shared" si="1"/>
        <v>1.0875222268272791</v>
      </c>
      <c r="I26" s="5">
        <v>16419.8</v>
      </c>
      <c r="J26" s="29">
        <v>17770.599999999999</v>
      </c>
      <c r="K26" s="29">
        <f t="shared" si="2"/>
        <v>1.0822665318700593</v>
      </c>
      <c r="L26" s="5">
        <v>2971.8</v>
      </c>
      <c r="M26" s="29">
        <v>2641.6</v>
      </c>
      <c r="N26" s="29">
        <f t="shared" si="3"/>
        <v>0.88888888888888884</v>
      </c>
      <c r="O26" s="5">
        <v>160.1</v>
      </c>
      <c r="P26" s="29">
        <v>50</v>
      </c>
      <c r="Q26" s="29">
        <f t="shared" si="4"/>
        <v>0.31230480949406619</v>
      </c>
      <c r="R26" s="5">
        <v>30</v>
      </c>
      <c r="S26" s="29">
        <v>10</v>
      </c>
      <c r="T26" s="29">
        <f t="shared" si="5"/>
        <v>0.33333333333333331</v>
      </c>
    </row>
    <row r="27" spans="1:20" x14ac:dyDescent="0.25">
      <c r="A27" s="5" t="s">
        <v>73</v>
      </c>
      <c r="B27" s="5" t="s">
        <v>89</v>
      </c>
      <c r="C27" s="5">
        <v>4924319.5</v>
      </c>
      <c r="D27" s="29">
        <v>3607726.3</v>
      </c>
      <c r="E27" s="29">
        <f t="shared" si="0"/>
        <v>0.73263448888724625</v>
      </c>
      <c r="F27" s="5">
        <v>331927.5</v>
      </c>
      <c r="G27" s="29">
        <v>374773</v>
      </c>
      <c r="H27" s="29">
        <f t="shared" si="1"/>
        <v>1.1290808986902261</v>
      </c>
      <c r="I27" s="5">
        <v>17560.400000000001</v>
      </c>
      <c r="J27" s="29">
        <v>20582.2</v>
      </c>
      <c r="K27" s="29">
        <f t="shared" si="2"/>
        <v>1.1720803626341085</v>
      </c>
      <c r="L27" s="5">
        <v>3682.2</v>
      </c>
      <c r="M27" s="29">
        <v>3101.8</v>
      </c>
      <c r="N27" s="29">
        <f t="shared" si="3"/>
        <v>0.842376839932649</v>
      </c>
      <c r="O27" s="5">
        <v>190.1</v>
      </c>
      <c r="P27" s="29">
        <v>110.1</v>
      </c>
      <c r="Q27" s="29">
        <f t="shared" si="4"/>
        <v>0.57916885849552868</v>
      </c>
      <c r="R27" s="5">
        <v>10</v>
      </c>
      <c r="S27" s="29">
        <v>50</v>
      </c>
      <c r="T27" s="29">
        <f t="shared" si="5"/>
        <v>5</v>
      </c>
    </row>
    <row r="28" spans="1:20" x14ac:dyDescent="0.25">
      <c r="A28" s="5" t="s">
        <v>73</v>
      </c>
      <c r="B28" s="5" t="s">
        <v>90</v>
      </c>
      <c r="C28" s="5">
        <v>4746854</v>
      </c>
      <c r="D28" s="29">
        <v>3918491.3</v>
      </c>
      <c r="E28" s="29">
        <f t="shared" si="0"/>
        <v>0.82549227340887243</v>
      </c>
      <c r="F28" s="5">
        <v>308913.8</v>
      </c>
      <c r="G28" s="29">
        <v>422201.2</v>
      </c>
      <c r="H28" s="29">
        <f t="shared" si="1"/>
        <v>1.3667281940787366</v>
      </c>
      <c r="I28" s="5">
        <v>16780</v>
      </c>
      <c r="J28" s="29">
        <v>23654.1</v>
      </c>
      <c r="K28" s="29">
        <f t="shared" si="2"/>
        <v>1.4096603098927294</v>
      </c>
      <c r="L28" s="5">
        <v>3352</v>
      </c>
      <c r="M28" s="29">
        <v>3372</v>
      </c>
      <c r="N28" s="29">
        <f t="shared" si="3"/>
        <v>1.0059665871121719</v>
      </c>
      <c r="O28" s="5">
        <v>90.1</v>
      </c>
      <c r="P28" s="29">
        <v>100.1</v>
      </c>
      <c r="Q28" s="29">
        <f t="shared" si="4"/>
        <v>1.1109877913429522</v>
      </c>
      <c r="R28" s="5">
        <v>10</v>
      </c>
      <c r="S28" s="29">
        <v>20</v>
      </c>
      <c r="T28" s="29">
        <f t="shared" si="5"/>
        <v>2</v>
      </c>
    </row>
    <row r="29" spans="1:20" x14ac:dyDescent="0.25">
      <c r="A29" s="5" t="s">
        <v>73</v>
      </c>
      <c r="B29" s="5" t="s">
        <v>91</v>
      </c>
      <c r="C29" s="5">
        <v>5249743</v>
      </c>
      <c r="D29" s="29">
        <v>3423216.5</v>
      </c>
      <c r="E29" s="29">
        <f t="shared" si="0"/>
        <v>0.65207315862890813</v>
      </c>
      <c r="F29" s="5">
        <v>359063.6</v>
      </c>
      <c r="G29" s="29">
        <v>352369.6</v>
      </c>
      <c r="H29" s="29">
        <f t="shared" si="1"/>
        <v>0.98135706320551563</v>
      </c>
      <c r="I29" s="5">
        <v>18911.3</v>
      </c>
      <c r="J29" s="29">
        <v>19261.5</v>
      </c>
      <c r="K29" s="29">
        <f t="shared" si="2"/>
        <v>1.0185180289033542</v>
      </c>
      <c r="L29" s="5">
        <v>3382</v>
      </c>
      <c r="M29" s="29">
        <v>2871.7</v>
      </c>
      <c r="N29" s="29">
        <f t="shared" si="3"/>
        <v>0.84911295091661732</v>
      </c>
      <c r="O29" s="5">
        <v>130.1</v>
      </c>
      <c r="P29" s="29">
        <v>120.1</v>
      </c>
      <c r="Q29" s="29">
        <f t="shared" si="4"/>
        <v>0.92313604919292847</v>
      </c>
      <c r="R29" s="5">
        <v>0</v>
      </c>
      <c r="S29" s="29">
        <v>30</v>
      </c>
      <c r="T29" s="29">
        <v>0</v>
      </c>
    </row>
    <row r="30" spans="1:20" x14ac:dyDescent="0.25">
      <c r="A30" s="5" t="s">
        <v>73</v>
      </c>
      <c r="B30" s="5" t="s">
        <v>29</v>
      </c>
      <c r="C30" s="5">
        <v>4430496</v>
      </c>
      <c r="D30" s="29">
        <v>4037332</v>
      </c>
      <c r="E30" s="29">
        <f t="shared" si="0"/>
        <v>0.91125959711960014</v>
      </c>
      <c r="F30" s="5">
        <v>284679.40000000002</v>
      </c>
      <c r="G30" s="29">
        <v>438741</v>
      </c>
      <c r="H30" s="29">
        <f t="shared" si="1"/>
        <v>1.5411757928392429</v>
      </c>
      <c r="I30" s="5">
        <v>15679.3</v>
      </c>
      <c r="J30" s="29">
        <v>23664.1</v>
      </c>
      <c r="K30" s="29">
        <f t="shared" si="2"/>
        <v>1.5092574285841842</v>
      </c>
      <c r="L30" s="5">
        <v>2981.8</v>
      </c>
      <c r="M30" s="29">
        <v>3672.2</v>
      </c>
      <c r="N30" s="29">
        <f t="shared" si="3"/>
        <v>1.2315379971829095</v>
      </c>
      <c r="O30" s="5">
        <v>60</v>
      </c>
      <c r="P30" s="29">
        <v>110.1</v>
      </c>
      <c r="Q30" s="29">
        <f t="shared" si="4"/>
        <v>1.835</v>
      </c>
      <c r="R30" s="5">
        <v>0</v>
      </c>
      <c r="S30" s="29">
        <v>30</v>
      </c>
      <c r="T30" s="29">
        <v>0</v>
      </c>
    </row>
    <row r="31" spans="1:20" x14ac:dyDescent="0.25">
      <c r="A31" s="5" t="s">
        <v>73</v>
      </c>
      <c r="B31" s="5" t="s">
        <v>92</v>
      </c>
      <c r="C31" s="5">
        <v>4845983</v>
      </c>
      <c r="D31" s="29">
        <v>3784981.8</v>
      </c>
      <c r="E31" s="29">
        <f t="shared" si="0"/>
        <v>0.78105552578290094</v>
      </c>
      <c r="F31" s="5">
        <v>321481.3</v>
      </c>
      <c r="G31" s="29">
        <v>404390.6</v>
      </c>
      <c r="H31" s="29">
        <f t="shared" si="1"/>
        <v>1.2578977377533311</v>
      </c>
      <c r="I31" s="5">
        <v>16379.7</v>
      </c>
      <c r="J31" s="29">
        <v>22363.3</v>
      </c>
      <c r="K31" s="29">
        <f t="shared" si="2"/>
        <v>1.3653058358822199</v>
      </c>
      <c r="L31" s="5">
        <v>3151.9</v>
      </c>
      <c r="M31" s="29">
        <v>3572.1</v>
      </c>
      <c r="N31" s="29">
        <f t="shared" si="3"/>
        <v>1.133316412322726</v>
      </c>
      <c r="O31" s="5">
        <v>150.1</v>
      </c>
      <c r="P31" s="29">
        <v>130.1</v>
      </c>
      <c r="Q31" s="29">
        <f t="shared" si="4"/>
        <v>0.8667554963357762</v>
      </c>
      <c r="R31" s="5">
        <v>0</v>
      </c>
      <c r="S31" s="29">
        <v>20</v>
      </c>
      <c r="T31" s="29">
        <v>0</v>
      </c>
    </row>
    <row r="32" spans="1:20" x14ac:dyDescent="0.25">
      <c r="A32" s="5" t="s">
        <v>73</v>
      </c>
      <c r="B32" s="5" t="s">
        <v>93</v>
      </c>
      <c r="C32" s="5">
        <v>4917615.5</v>
      </c>
      <c r="D32" s="29">
        <v>3596309.5</v>
      </c>
      <c r="E32" s="29">
        <f t="shared" si="0"/>
        <v>0.73131164890789047</v>
      </c>
      <c r="F32" s="5">
        <v>325833.8</v>
      </c>
      <c r="G32" s="29">
        <v>374953.1</v>
      </c>
      <c r="H32" s="29">
        <f t="shared" si="1"/>
        <v>1.1507495539136823</v>
      </c>
      <c r="I32" s="5">
        <v>17730.5</v>
      </c>
      <c r="J32" s="29">
        <v>20532.2</v>
      </c>
      <c r="K32" s="29">
        <f t="shared" si="2"/>
        <v>1.1580158483968304</v>
      </c>
      <c r="L32" s="5">
        <v>3261.9</v>
      </c>
      <c r="M32" s="29">
        <v>3402</v>
      </c>
      <c r="N32" s="29">
        <f t="shared" si="3"/>
        <v>1.0429504276648578</v>
      </c>
      <c r="O32" s="5">
        <v>130.1</v>
      </c>
      <c r="P32" s="29">
        <v>120.1</v>
      </c>
      <c r="Q32" s="29">
        <f t="shared" si="4"/>
        <v>0.92313604919292847</v>
      </c>
      <c r="R32" s="5">
        <v>30</v>
      </c>
      <c r="S32" s="29">
        <v>30</v>
      </c>
      <c r="T32" s="29">
        <f t="shared" si="5"/>
        <v>1</v>
      </c>
    </row>
    <row r="33" spans="1:20" x14ac:dyDescent="0.25">
      <c r="A33" s="5" t="s">
        <v>73</v>
      </c>
      <c r="B33" s="5" t="s">
        <v>94</v>
      </c>
      <c r="C33" s="5">
        <v>4478384.5</v>
      </c>
      <c r="D33" s="29">
        <v>3618512.8</v>
      </c>
      <c r="E33" s="29">
        <f t="shared" si="0"/>
        <v>0.80799511520281475</v>
      </c>
      <c r="F33" s="5">
        <v>288091.40000000002</v>
      </c>
      <c r="G33" s="29">
        <v>377424.5</v>
      </c>
      <c r="H33" s="29">
        <f t="shared" si="1"/>
        <v>1.3100859657733621</v>
      </c>
      <c r="I33" s="5">
        <v>16379.7</v>
      </c>
      <c r="J33" s="29">
        <v>21552.799999999999</v>
      </c>
      <c r="K33" s="29">
        <f t="shared" si="2"/>
        <v>1.3158238551377619</v>
      </c>
      <c r="L33" s="5">
        <v>3161.9</v>
      </c>
      <c r="M33" s="29">
        <v>3342</v>
      </c>
      <c r="N33" s="29">
        <f t="shared" si="3"/>
        <v>1.0569594231316612</v>
      </c>
      <c r="O33" s="5">
        <v>120.1</v>
      </c>
      <c r="P33" s="29">
        <v>140.1</v>
      </c>
      <c r="Q33" s="29">
        <f t="shared" si="4"/>
        <v>1.1665278934221481</v>
      </c>
      <c r="R33" s="5">
        <v>0</v>
      </c>
      <c r="S33" s="29">
        <v>0</v>
      </c>
      <c r="T33" s="29">
        <v>0</v>
      </c>
    </row>
    <row r="34" spans="1:20" x14ac:dyDescent="0.25">
      <c r="A34" s="5" t="s">
        <v>73</v>
      </c>
      <c r="B34" s="5" t="s">
        <v>95</v>
      </c>
      <c r="C34" s="5">
        <v>4006523.5</v>
      </c>
      <c r="D34" s="29">
        <v>3728908.5</v>
      </c>
      <c r="E34" s="29">
        <f t="shared" si="0"/>
        <v>0.93070925454449471</v>
      </c>
      <c r="F34" s="5">
        <v>247117</v>
      </c>
      <c r="G34" s="29">
        <v>391653</v>
      </c>
      <c r="H34" s="29">
        <f t="shared" si="1"/>
        <v>1.584888939247401</v>
      </c>
      <c r="I34" s="5">
        <v>13928.3</v>
      </c>
      <c r="J34" s="29">
        <v>22713.5</v>
      </c>
      <c r="K34" s="29">
        <f t="shared" si="2"/>
        <v>1.6307445991255216</v>
      </c>
      <c r="L34" s="5">
        <v>3021.8</v>
      </c>
      <c r="M34" s="29">
        <v>3302</v>
      </c>
      <c r="N34" s="29">
        <f t="shared" si="3"/>
        <v>1.0927261896882652</v>
      </c>
      <c r="O34" s="5">
        <v>90.1</v>
      </c>
      <c r="P34" s="29">
        <v>160.1</v>
      </c>
      <c r="Q34" s="29">
        <f t="shared" si="4"/>
        <v>1.776914539400666</v>
      </c>
      <c r="R34" s="5">
        <v>0</v>
      </c>
      <c r="S34" s="29">
        <v>20</v>
      </c>
      <c r="T34" s="29">
        <v>0</v>
      </c>
    </row>
    <row r="35" spans="1:20" x14ac:dyDescent="0.25">
      <c r="A35" s="5" t="s">
        <v>73</v>
      </c>
      <c r="B35" s="5" t="s">
        <v>96</v>
      </c>
      <c r="C35" s="5">
        <v>4642802</v>
      </c>
      <c r="D35" s="29">
        <v>3192649.5</v>
      </c>
      <c r="E35" s="29">
        <f t="shared" si="0"/>
        <v>0.68765575184985273</v>
      </c>
      <c r="F35" s="5">
        <v>298207.40000000002</v>
      </c>
      <c r="G35" s="29">
        <v>315497.7</v>
      </c>
      <c r="H35" s="29">
        <f t="shared" si="1"/>
        <v>1.0579807878677725</v>
      </c>
      <c r="I35" s="5">
        <v>16800</v>
      </c>
      <c r="J35" s="29">
        <v>18070.8</v>
      </c>
      <c r="K35" s="29">
        <f t="shared" si="2"/>
        <v>1.0756428571428571</v>
      </c>
      <c r="L35" s="5">
        <v>3181.9</v>
      </c>
      <c r="M35" s="29">
        <v>3051.8</v>
      </c>
      <c r="N35" s="29">
        <f t="shared" si="3"/>
        <v>0.95911247996480098</v>
      </c>
      <c r="O35" s="5">
        <v>190.1</v>
      </c>
      <c r="P35" s="29">
        <v>100.1</v>
      </c>
      <c r="Q35" s="29">
        <f t="shared" si="4"/>
        <v>0.5265649658074697</v>
      </c>
      <c r="R35" s="5">
        <v>30</v>
      </c>
      <c r="S35" s="29">
        <v>60</v>
      </c>
      <c r="T35" s="29">
        <f>S35/R35</f>
        <v>2</v>
      </c>
    </row>
    <row r="36" spans="1:20" x14ac:dyDescent="0.25">
      <c r="A36" s="5" t="s">
        <v>73</v>
      </c>
      <c r="B36" s="5" t="s">
        <v>97</v>
      </c>
      <c r="C36" s="5">
        <v>4859941.5</v>
      </c>
      <c r="D36" s="29">
        <v>3682591</v>
      </c>
      <c r="E36" s="29">
        <f t="shared" si="0"/>
        <v>0.75774389465387593</v>
      </c>
      <c r="F36" s="5">
        <v>324453</v>
      </c>
      <c r="G36" s="29">
        <v>394324.6</v>
      </c>
      <c r="H36" s="29">
        <f t="shared" si="1"/>
        <v>1.2153519924303364</v>
      </c>
      <c r="I36" s="5">
        <v>17100.2</v>
      </c>
      <c r="J36" s="29">
        <v>22593.4</v>
      </c>
      <c r="K36" s="29">
        <f t="shared" si="2"/>
        <v>1.3212360089355681</v>
      </c>
      <c r="L36" s="5">
        <v>3732.2</v>
      </c>
      <c r="M36" s="29">
        <v>3562.1</v>
      </c>
      <c r="N36" s="29">
        <f t="shared" si="3"/>
        <v>0.95442366432667058</v>
      </c>
      <c r="O36" s="5">
        <v>160.1</v>
      </c>
      <c r="P36" s="29">
        <v>90.1</v>
      </c>
      <c r="Q36" s="29">
        <f t="shared" si="4"/>
        <v>0.5627732667083073</v>
      </c>
      <c r="R36" s="5">
        <v>20</v>
      </c>
      <c r="S36" s="29">
        <v>10</v>
      </c>
      <c r="T36" s="29">
        <f t="shared" si="5"/>
        <v>0.5</v>
      </c>
    </row>
    <row r="37" spans="1:20" x14ac:dyDescent="0.25">
      <c r="A37" s="5" t="s">
        <v>73</v>
      </c>
      <c r="B37" s="5" t="s">
        <v>30</v>
      </c>
      <c r="C37" s="5">
        <v>4587789.5</v>
      </c>
      <c r="D37" s="29">
        <v>2924159.8</v>
      </c>
      <c r="E37" s="29">
        <f t="shared" si="0"/>
        <v>0.63737880737553454</v>
      </c>
      <c r="F37" s="5">
        <v>300799</v>
      </c>
      <c r="G37" s="29">
        <v>289262.09999999998</v>
      </c>
      <c r="H37" s="29">
        <f t="shared" si="1"/>
        <v>0.96164581664167759</v>
      </c>
      <c r="I37" s="5">
        <v>16539.8</v>
      </c>
      <c r="J37" s="29">
        <v>17770.599999999999</v>
      </c>
      <c r="K37" s="29">
        <f t="shared" si="2"/>
        <v>1.0744144427381226</v>
      </c>
      <c r="L37" s="5">
        <v>3602.1</v>
      </c>
      <c r="M37" s="29">
        <v>2631.6</v>
      </c>
      <c r="N37" s="29">
        <f t="shared" si="3"/>
        <v>0.73057383193137337</v>
      </c>
      <c r="O37" s="5">
        <v>130.1</v>
      </c>
      <c r="P37" s="29">
        <v>80</v>
      </c>
      <c r="Q37" s="29">
        <f t="shared" si="4"/>
        <v>0.61491160645657195</v>
      </c>
      <c r="R37" s="5">
        <v>20</v>
      </c>
      <c r="S37" s="29">
        <v>20</v>
      </c>
      <c r="T37" s="29">
        <f t="shared" si="5"/>
        <v>1</v>
      </c>
    </row>
    <row r="38" spans="1:20" x14ac:dyDescent="0.25">
      <c r="A38" s="5" t="s">
        <v>73</v>
      </c>
      <c r="B38" s="5" t="s">
        <v>98</v>
      </c>
      <c r="C38" s="5">
        <v>4539070.5</v>
      </c>
      <c r="D38" s="29">
        <v>3539255.5</v>
      </c>
      <c r="E38" s="29">
        <f t="shared" si="0"/>
        <v>0.77973133486250101</v>
      </c>
      <c r="F38" s="5">
        <v>296676.5</v>
      </c>
      <c r="G38" s="29">
        <v>372811.8</v>
      </c>
      <c r="H38" s="29">
        <f t="shared" si="1"/>
        <v>1.2566273365096325</v>
      </c>
      <c r="I38" s="5">
        <v>15879.4</v>
      </c>
      <c r="J38" s="29">
        <v>21712.9</v>
      </c>
      <c r="K38" s="29">
        <f t="shared" si="2"/>
        <v>1.3673627467032761</v>
      </c>
      <c r="L38" s="5">
        <v>2691.6</v>
      </c>
      <c r="M38" s="29">
        <v>3412</v>
      </c>
      <c r="N38" s="29">
        <f t="shared" si="3"/>
        <v>1.2676474959132116</v>
      </c>
      <c r="O38" s="5">
        <v>180.1</v>
      </c>
      <c r="P38" s="29">
        <v>130.1</v>
      </c>
      <c r="Q38" s="29">
        <f t="shared" si="4"/>
        <v>0.72237645752359803</v>
      </c>
      <c r="R38" s="5">
        <v>10</v>
      </c>
      <c r="S38" s="29">
        <v>10</v>
      </c>
      <c r="T38" s="29">
        <f t="shared" si="5"/>
        <v>1</v>
      </c>
    </row>
    <row r="39" spans="1:20" x14ac:dyDescent="0.25">
      <c r="A39" s="5" t="s">
        <v>73</v>
      </c>
      <c r="B39" s="5" t="s">
        <v>99</v>
      </c>
      <c r="C39" s="5">
        <v>3995457</v>
      </c>
      <c r="D39" s="29">
        <v>3604674.5</v>
      </c>
      <c r="E39" s="29">
        <f t="shared" si="0"/>
        <v>0.90219329103028767</v>
      </c>
      <c r="F39" s="5">
        <v>245285.9</v>
      </c>
      <c r="G39" s="29">
        <v>380106.1</v>
      </c>
      <c r="H39" s="29">
        <f t="shared" si="1"/>
        <v>1.5496451283991457</v>
      </c>
      <c r="I39" s="5">
        <v>13768.2</v>
      </c>
      <c r="J39" s="29">
        <v>22183.200000000001</v>
      </c>
      <c r="K39" s="29">
        <f t="shared" si="2"/>
        <v>1.6111910053601777</v>
      </c>
      <c r="L39" s="5">
        <v>2811.7</v>
      </c>
      <c r="M39" s="29">
        <v>3772.2</v>
      </c>
      <c r="N39" s="29">
        <f t="shared" si="3"/>
        <v>1.3416082796884448</v>
      </c>
      <c r="O39" s="5">
        <v>140.1</v>
      </c>
      <c r="P39" s="29">
        <v>200.1</v>
      </c>
      <c r="Q39" s="29">
        <f t="shared" si="4"/>
        <v>1.4282655246252678</v>
      </c>
      <c r="R39" s="5">
        <v>20</v>
      </c>
      <c r="S39" s="29">
        <v>0</v>
      </c>
      <c r="T39" s="29">
        <f t="shared" si="5"/>
        <v>0</v>
      </c>
    </row>
    <row r="40" spans="1:20" x14ac:dyDescent="0.25">
      <c r="A40" s="5" t="s">
        <v>73</v>
      </c>
      <c r="B40" s="5" t="s">
        <v>100</v>
      </c>
      <c r="C40" s="5">
        <v>4741681</v>
      </c>
      <c r="D40" s="29">
        <v>3175959.5</v>
      </c>
      <c r="E40" s="29">
        <f t="shared" si="0"/>
        <v>0.66979611239136505</v>
      </c>
      <c r="F40" s="5">
        <v>312515.90000000002</v>
      </c>
      <c r="G40" s="29">
        <v>319800.3</v>
      </c>
      <c r="H40" s="29">
        <f t="shared" si="1"/>
        <v>1.0233088940434709</v>
      </c>
      <c r="I40" s="5">
        <v>17620.5</v>
      </c>
      <c r="J40" s="29">
        <v>19171.400000000001</v>
      </c>
      <c r="K40" s="29">
        <f t="shared" si="2"/>
        <v>1.0880167986152494</v>
      </c>
      <c r="L40" s="5">
        <v>3442</v>
      </c>
      <c r="M40" s="29">
        <v>3442</v>
      </c>
      <c r="N40" s="29">
        <f t="shared" si="3"/>
        <v>1</v>
      </c>
      <c r="O40" s="5">
        <v>160.1</v>
      </c>
      <c r="P40" s="29">
        <v>90.1</v>
      </c>
      <c r="Q40" s="29">
        <f t="shared" si="4"/>
        <v>0.5627732667083073</v>
      </c>
      <c r="R40" s="5">
        <v>20</v>
      </c>
      <c r="S40" s="29">
        <v>30</v>
      </c>
      <c r="T40" s="29">
        <f t="shared" si="5"/>
        <v>1.5</v>
      </c>
    </row>
    <row r="41" spans="1:20" x14ac:dyDescent="0.25">
      <c r="A41" s="5" t="s">
        <v>73</v>
      </c>
      <c r="B41" s="5" t="s">
        <v>101</v>
      </c>
      <c r="C41" s="5">
        <v>4610072.5</v>
      </c>
      <c r="D41" s="29">
        <v>3309649</v>
      </c>
      <c r="E41" s="29">
        <f t="shared" si="0"/>
        <v>0.71791690911585448</v>
      </c>
      <c r="F41" s="5">
        <v>308783.7</v>
      </c>
      <c r="G41" s="29">
        <v>339462</v>
      </c>
      <c r="H41" s="29">
        <f t="shared" si="1"/>
        <v>1.0993520707213496</v>
      </c>
      <c r="I41" s="5">
        <v>16800</v>
      </c>
      <c r="J41" s="29">
        <v>20182</v>
      </c>
      <c r="K41" s="29">
        <f t="shared" si="2"/>
        <v>1.2013095238095237</v>
      </c>
      <c r="L41" s="5">
        <v>3241.9</v>
      </c>
      <c r="M41" s="29">
        <v>3322</v>
      </c>
      <c r="N41" s="29">
        <f t="shared" si="3"/>
        <v>1.0247077331194669</v>
      </c>
      <c r="O41" s="5">
        <v>100.1</v>
      </c>
      <c r="P41" s="29">
        <v>100.1</v>
      </c>
      <c r="Q41" s="29">
        <f t="shared" si="4"/>
        <v>1</v>
      </c>
      <c r="R41" s="5">
        <v>10</v>
      </c>
      <c r="S41" s="29">
        <v>40</v>
      </c>
      <c r="T41" s="29">
        <f t="shared" si="5"/>
        <v>4</v>
      </c>
    </row>
    <row r="42" spans="1:20" x14ac:dyDescent="0.25">
      <c r="A42" s="5" t="s">
        <v>73</v>
      </c>
      <c r="B42" s="5" t="s">
        <v>102</v>
      </c>
      <c r="C42" s="5">
        <v>4030457.8</v>
      </c>
      <c r="D42" s="29">
        <v>3199523.5</v>
      </c>
      <c r="E42" s="29">
        <f t="shared" si="0"/>
        <v>0.79383624857702273</v>
      </c>
      <c r="F42" s="5">
        <v>254241.3</v>
      </c>
      <c r="G42" s="29">
        <v>326704.40000000002</v>
      </c>
      <c r="H42" s="29">
        <f t="shared" si="1"/>
        <v>1.2850170290979477</v>
      </c>
      <c r="I42" s="5">
        <v>14858.8</v>
      </c>
      <c r="J42" s="29">
        <v>19771.8</v>
      </c>
      <c r="K42" s="29">
        <f t="shared" si="2"/>
        <v>1.3306458125824427</v>
      </c>
      <c r="L42" s="5">
        <v>3382</v>
      </c>
      <c r="M42" s="29">
        <v>3181.9</v>
      </c>
      <c r="N42" s="29">
        <f t="shared" si="3"/>
        <v>0.94083382613837974</v>
      </c>
      <c r="O42" s="5">
        <v>110.1</v>
      </c>
      <c r="P42" s="29">
        <v>120.1</v>
      </c>
      <c r="Q42" s="29">
        <f t="shared" si="4"/>
        <v>1.0908265213442325</v>
      </c>
      <c r="R42" s="5">
        <v>0</v>
      </c>
      <c r="S42" s="29">
        <v>20</v>
      </c>
      <c r="T42" s="29">
        <v>0</v>
      </c>
    </row>
    <row r="43" spans="1:20" x14ac:dyDescent="0.25">
      <c r="A43" s="5" t="s">
        <v>73</v>
      </c>
      <c r="B43" s="5" t="s">
        <v>103</v>
      </c>
      <c r="C43" s="5">
        <v>4320910.5</v>
      </c>
      <c r="D43" s="29">
        <v>2926481</v>
      </c>
      <c r="E43" s="29">
        <f t="shared" si="0"/>
        <v>0.67728341052192587</v>
      </c>
      <c r="F43" s="5">
        <v>277465.09999999998</v>
      </c>
      <c r="G43" s="29">
        <v>290172.59999999998</v>
      </c>
      <c r="H43" s="29">
        <f t="shared" si="1"/>
        <v>1.0457985526828419</v>
      </c>
      <c r="I43" s="5">
        <v>15759.4</v>
      </c>
      <c r="J43" s="29">
        <v>16790</v>
      </c>
      <c r="K43" s="29">
        <f t="shared" si="2"/>
        <v>1.0653958907064991</v>
      </c>
      <c r="L43" s="5">
        <v>3672.2</v>
      </c>
      <c r="M43" s="29">
        <v>2911.7</v>
      </c>
      <c r="N43" s="29">
        <f t="shared" si="3"/>
        <v>0.7929034366319917</v>
      </c>
      <c r="O43" s="5">
        <v>80</v>
      </c>
      <c r="P43" s="29">
        <v>70</v>
      </c>
      <c r="Q43" s="29">
        <f t="shared" si="4"/>
        <v>0.875</v>
      </c>
      <c r="R43" s="5">
        <v>0</v>
      </c>
      <c r="S43" s="29">
        <v>20</v>
      </c>
      <c r="T43" s="29">
        <v>0</v>
      </c>
    </row>
    <row r="44" spans="1:20" x14ac:dyDescent="0.25">
      <c r="A44" s="5" t="s">
        <v>73</v>
      </c>
      <c r="B44" s="5" t="s">
        <v>31</v>
      </c>
      <c r="C44" s="5">
        <v>4090913.8</v>
      </c>
      <c r="D44" s="29">
        <v>3598330.8</v>
      </c>
      <c r="E44" s="29">
        <f t="shared" si="0"/>
        <v>0.87959096082640509</v>
      </c>
      <c r="F44" s="5">
        <v>255361.9</v>
      </c>
      <c r="G44" s="29">
        <v>396145.7</v>
      </c>
      <c r="H44" s="29">
        <f t="shared" si="1"/>
        <v>1.5513109042500077</v>
      </c>
      <c r="I44" s="5">
        <v>15309.1</v>
      </c>
      <c r="J44" s="29">
        <v>22653.5</v>
      </c>
      <c r="K44" s="29">
        <f t="shared" si="2"/>
        <v>1.4797408077548648</v>
      </c>
      <c r="L44" s="5">
        <v>2981.8</v>
      </c>
      <c r="M44" s="29">
        <v>3932.3</v>
      </c>
      <c r="N44" s="29">
        <f t="shared" si="3"/>
        <v>1.3187671876048024</v>
      </c>
      <c r="O44" s="5">
        <v>210.1</v>
      </c>
      <c r="P44" s="29">
        <v>150.1</v>
      </c>
      <c r="Q44" s="29">
        <f t="shared" si="4"/>
        <v>0.71442170395049975</v>
      </c>
      <c r="R44" s="5">
        <v>10</v>
      </c>
      <c r="S44" s="29">
        <v>30</v>
      </c>
      <c r="T44" s="29">
        <f t="shared" si="5"/>
        <v>3</v>
      </c>
    </row>
    <row r="45" spans="1:20" x14ac:dyDescent="0.25">
      <c r="A45" s="5" t="s">
        <v>73</v>
      </c>
      <c r="B45" s="5" t="s">
        <v>104</v>
      </c>
      <c r="C45" s="5">
        <v>4302579.5</v>
      </c>
      <c r="D45" s="29">
        <v>3073858.8</v>
      </c>
      <c r="E45" s="29">
        <f t="shared" si="0"/>
        <v>0.71442231340524909</v>
      </c>
      <c r="F45" s="5">
        <v>276264.3</v>
      </c>
      <c r="G45" s="29">
        <v>310774.90000000002</v>
      </c>
      <c r="H45" s="29">
        <f t="shared" si="1"/>
        <v>1.124918782484744</v>
      </c>
      <c r="I45" s="5">
        <v>16189.6</v>
      </c>
      <c r="J45" s="29">
        <v>18461</v>
      </c>
      <c r="K45" s="29">
        <f t="shared" si="2"/>
        <v>1.1402999456441172</v>
      </c>
      <c r="L45" s="5">
        <v>3502.1</v>
      </c>
      <c r="M45" s="29">
        <v>3041.8</v>
      </c>
      <c r="N45" s="29">
        <f t="shared" si="3"/>
        <v>0.86856457554039013</v>
      </c>
      <c r="O45" s="5">
        <v>110.1</v>
      </c>
      <c r="P45" s="29">
        <v>120.1</v>
      </c>
      <c r="Q45" s="29">
        <f t="shared" si="4"/>
        <v>1.0908265213442325</v>
      </c>
      <c r="R45" s="5">
        <v>10</v>
      </c>
      <c r="S45" s="29">
        <v>10</v>
      </c>
      <c r="T45" s="29">
        <f t="shared" si="5"/>
        <v>1</v>
      </c>
    </row>
    <row r="46" spans="1:20" x14ac:dyDescent="0.25">
      <c r="A46" s="5" t="s">
        <v>73</v>
      </c>
      <c r="B46" s="5" t="s">
        <v>105</v>
      </c>
      <c r="C46" s="5">
        <v>4340752.5</v>
      </c>
      <c r="D46" s="29">
        <v>2851106.3</v>
      </c>
      <c r="E46" s="29">
        <f t="shared" si="0"/>
        <v>0.65682305084199111</v>
      </c>
      <c r="F46" s="5">
        <v>283268.5</v>
      </c>
      <c r="G46" s="29">
        <v>283548.7</v>
      </c>
      <c r="H46" s="29">
        <f t="shared" si="1"/>
        <v>1.0009891675212741</v>
      </c>
      <c r="I46" s="5">
        <v>16429.8</v>
      </c>
      <c r="J46" s="29">
        <v>17010.099999999999</v>
      </c>
      <c r="K46" s="29">
        <f t="shared" si="2"/>
        <v>1.0353199673763527</v>
      </c>
      <c r="L46" s="5">
        <v>3602.1</v>
      </c>
      <c r="M46" s="29">
        <v>3101.8</v>
      </c>
      <c r="N46" s="29">
        <f t="shared" si="3"/>
        <v>0.86110879764581783</v>
      </c>
      <c r="O46" s="5">
        <v>190.1</v>
      </c>
      <c r="P46" s="29">
        <v>70</v>
      </c>
      <c r="Q46" s="29">
        <f t="shared" si="4"/>
        <v>0.36822724881641244</v>
      </c>
      <c r="R46" s="5">
        <v>30</v>
      </c>
      <c r="S46" s="29">
        <v>20</v>
      </c>
      <c r="T46" s="29">
        <f t="shared" si="5"/>
        <v>0.66666666666666663</v>
      </c>
    </row>
    <row r="47" spans="1:20" x14ac:dyDescent="0.25">
      <c r="A47" s="5" t="s">
        <v>73</v>
      </c>
      <c r="B47" s="5" t="s">
        <v>106</v>
      </c>
      <c r="C47" s="5">
        <v>3849740.3</v>
      </c>
      <c r="D47" s="29">
        <v>3450903</v>
      </c>
      <c r="E47" s="29">
        <f t="shared" si="0"/>
        <v>0.89639890773930908</v>
      </c>
      <c r="F47" s="5">
        <v>239562.5</v>
      </c>
      <c r="G47" s="29">
        <v>368139</v>
      </c>
      <c r="H47" s="29">
        <f t="shared" si="1"/>
        <v>1.5367138012001043</v>
      </c>
      <c r="I47" s="5">
        <v>13508</v>
      </c>
      <c r="J47" s="29">
        <v>21923</v>
      </c>
      <c r="K47" s="29">
        <f t="shared" si="2"/>
        <v>1.6229641693811074</v>
      </c>
      <c r="L47" s="5">
        <v>3041.8</v>
      </c>
      <c r="M47" s="29">
        <v>3872.3</v>
      </c>
      <c r="N47" s="29">
        <f t="shared" si="3"/>
        <v>1.2730291274903018</v>
      </c>
      <c r="O47" s="5">
        <v>180.1</v>
      </c>
      <c r="P47" s="29">
        <v>160.1</v>
      </c>
      <c r="Q47" s="29">
        <f t="shared" si="4"/>
        <v>0.88895058300943919</v>
      </c>
      <c r="R47" s="5">
        <v>10</v>
      </c>
      <c r="S47" s="29">
        <v>30</v>
      </c>
      <c r="T47" s="29">
        <f t="shared" si="5"/>
        <v>3</v>
      </c>
    </row>
    <row r="48" spans="1:20" x14ac:dyDescent="0.25">
      <c r="A48" s="5" t="s">
        <v>73</v>
      </c>
      <c r="B48" s="5" t="s">
        <v>107</v>
      </c>
      <c r="C48" s="5">
        <v>4242934.5</v>
      </c>
      <c r="D48" s="29">
        <v>3512489.8</v>
      </c>
      <c r="E48" s="29">
        <f t="shared" si="0"/>
        <v>0.82784445529385375</v>
      </c>
      <c r="F48" s="5">
        <v>270420.90000000002</v>
      </c>
      <c r="G48" s="29">
        <v>381236.8</v>
      </c>
      <c r="H48" s="29">
        <f t="shared" si="1"/>
        <v>1.4097904414932425</v>
      </c>
      <c r="I48" s="5">
        <v>15879.4</v>
      </c>
      <c r="J48" s="29">
        <v>22613.5</v>
      </c>
      <c r="K48" s="29">
        <f t="shared" si="2"/>
        <v>1.4240777359346071</v>
      </c>
      <c r="L48" s="5">
        <v>3492.1</v>
      </c>
      <c r="M48" s="29">
        <v>3852.3</v>
      </c>
      <c r="N48" s="29">
        <f t="shared" si="3"/>
        <v>1.1031471034621003</v>
      </c>
      <c r="O48" s="5">
        <v>180.1</v>
      </c>
      <c r="P48" s="29">
        <v>160.1</v>
      </c>
      <c r="Q48" s="29">
        <f t="shared" si="4"/>
        <v>0.88895058300943919</v>
      </c>
      <c r="R48" s="5">
        <v>10</v>
      </c>
      <c r="S48" s="29">
        <v>30</v>
      </c>
      <c r="T48" s="29">
        <f t="shared" si="5"/>
        <v>3</v>
      </c>
    </row>
    <row r="49" spans="1:20" x14ac:dyDescent="0.25">
      <c r="A49" s="5" t="s">
        <v>73</v>
      </c>
      <c r="B49" s="5" t="s">
        <v>108</v>
      </c>
      <c r="C49" s="5">
        <v>4595234</v>
      </c>
      <c r="D49" s="29">
        <v>3048523.8</v>
      </c>
      <c r="E49" s="29">
        <f t="shared" si="0"/>
        <v>0.66340991557774853</v>
      </c>
      <c r="F49" s="5">
        <v>307412.90000000002</v>
      </c>
      <c r="G49" s="29">
        <v>314036.8</v>
      </c>
      <c r="H49" s="29">
        <f t="shared" si="1"/>
        <v>1.0215472415113354</v>
      </c>
      <c r="I49" s="5">
        <v>17870.599999999999</v>
      </c>
      <c r="J49" s="29">
        <v>18731.099999999999</v>
      </c>
      <c r="K49" s="29">
        <f t="shared" si="2"/>
        <v>1.0481517128691817</v>
      </c>
      <c r="L49" s="5">
        <v>3452.1</v>
      </c>
      <c r="M49" s="29">
        <v>3352</v>
      </c>
      <c r="N49" s="29">
        <f t="shared" si="3"/>
        <v>0.97100315749833432</v>
      </c>
      <c r="O49" s="5">
        <v>150.1</v>
      </c>
      <c r="P49" s="29">
        <v>110.1</v>
      </c>
      <c r="Q49" s="29">
        <f t="shared" si="4"/>
        <v>0.73351099267155229</v>
      </c>
      <c r="R49" s="5">
        <v>30</v>
      </c>
      <c r="S49" s="29">
        <v>10</v>
      </c>
      <c r="T49" s="29">
        <f t="shared" si="5"/>
        <v>0.33333333333333331</v>
      </c>
    </row>
    <row r="50" spans="1:20" x14ac:dyDescent="0.25">
      <c r="A50" s="5" t="s">
        <v>73</v>
      </c>
      <c r="B50" s="5" t="s">
        <v>109</v>
      </c>
      <c r="C50" s="5">
        <v>4043615.8</v>
      </c>
      <c r="D50" s="29">
        <v>2911982.5</v>
      </c>
      <c r="E50" s="29">
        <f t="shared" si="0"/>
        <v>0.72014321934344017</v>
      </c>
      <c r="F50" s="5">
        <v>260635.1</v>
      </c>
      <c r="G50" s="29">
        <v>288941.90000000002</v>
      </c>
      <c r="H50" s="29">
        <f t="shared" si="1"/>
        <v>1.108607014174223</v>
      </c>
      <c r="I50" s="5">
        <v>14798.8</v>
      </c>
      <c r="J50" s="29">
        <v>17380.3</v>
      </c>
      <c r="K50" s="29">
        <f t="shared" si="2"/>
        <v>1.1744398194448198</v>
      </c>
      <c r="L50" s="5">
        <v>3592.1</v>
      </c>
      <c r="M50" s="29">
        <v>2811.7</v>
      </c>
      <c r="N50" s="29">
        <f t="shared" si="3"/>
        <v>0.78274546922413069</v>
      </c>
      <c r="O50" s="5">
        <v>180.1</v>
      </c>
      <c r="P50" s="29">
        <v>130.1</v>
      </c>
      <c r="Q50" s="29">
        <f t="shared" si="4"/>
        <v>0.72237645752359803</v>
      </c>
      <c r="R50" s="5">
        <v>10</v>
      </c>
      <c r="S50" s="29">
        <v>20</v>
      </c>
      <c r="T50" s="29">
        <f t="shared" si="5"/>
        <v>2</v>
      </c>
    </row>
    <row r="51" spans="1:20" x14ac:dyDescent="0.25">
      <c r="A51" s="5" t="s">
        <v>73</v>
      </c>
      <c r="B51" s="5" t="s">
        <v>32</v>
      </c>
      <c r="C51" s="5">
        <v>3903452.3</v>
      </c>
      <c r="D51" s="29">
        <v>2764464.8</v>
      </c>
      <c r="E51" s="29">
        <f t="shared" si="0"/>
        <v>0.70821021688929053</v>
      </c>
      <c r="F51" s="5">
        <v>245205.9</v>
      </c>
      <c r="G51" s="29">
        <v>270260.8</v>
      </c>
      <c r="H51" s="29">
        <f t="shared" si="1"/>
        <v>1.1021790258717266</v>
      </c>
      <c r="I51" s="5">
        <v>14208.5</v>
      </c>
      <c r="J51" s="29">
        <v>16569.900000000001</v>
      </c>
      <c r="K51" s="29">
        <f t="shared" si="2"/>
        <v>1.1661962909525989</v>
      </c>
      <c r="L51" s="5">
        <v>3282</v>
      </c>
      <c r="M51" s="29">
        <v>2761.6</v>
      </c>
      <c r="N51" s="29">
        <f t="shared" si="3"/>
        <v>0.84143814747105417</v>
      </c>
      <c r="O51" s="5">
        <v>220.1</v>
      </c>
      <c r="P51" s="29">
        <v>130.1</v>
      </c>
      <c r="Q51" s="29">
        <f t="shared" si="4"/>
        <v>0.591094956837801</v>
      </c>
      <c r="R51" s="5">
        <v>20</v>
      </c>
      <c r="S51" s="29">
        <v>40</v>
      </c>
      <c r="T51" s="29">
        <f t="shared" si="5"/>
        <v>2</v>
      </c>
    </row>
    <row r="52" spans="1:20" x14ac:dyDescent="0.25">
      <c r="A52" s="5" t="s">
        <v>73</v>
      </c>
      <c r="B52" s="5" t="s">
        <v>110</v>
      </c>
      <c r="C52" s="5">
        <v>3864599.3</v>
      </c>
      <c r="D52" s="29">
        <v>2795303</v>
      </c>
      <c r="E52" s="29">
        <f t="shared" si="0"/>
        <v>0.7233099172791343</v>
      </c>
      <c r="F52" s="5">
        <v>243064.6</v>
      </c>
      <c r="G52" s="29">
        <v>283138.40000000002</v>
      </c>
      <c r="H52" s="29">
        <f t="shared" si="1"/>
        <v>1.1648689278488107</v>
      </c>
      <c r="I52" s="5">
        <v>14628.7</v>
      </c>
      <c r="J52" s="29">
        <v>16509.8</v>
      </c>
      <c r="K52" s="29">
        <f t="shared" si="2"/>
        <v>1.1285896901296766</v>
      </c>
      <c r="L52" s="5">
        <v>2881.7</v>
      </c>
      <c r="M52" s="29">
        <v>2911.7</v>
      </c>
      <c r="N52" s="29">
        <f t="shared" si="3"/>
        <v>1.0104105215671304</v>
      </c>
      <c r="O52" s="5">
        <v>140.1</v>
      </c>
      <c r="P52" s="29">
        <v>140.1</v>
      </c>
      <c r="Q52" s="29">
        <f t="shared" si="4"/>
        <v>1</v>
      </c>
      <c r="R52" s="5">
        <v>10</v>
      </c>
      <c r="S52" s="29">
        <v>30</v>
      </c>
      <c r="T52" s="29">
        <f t="shared" si="5"/>
        <v>3</v>
      </c>
    </row>
    <row r="53" spans="1:20" x14ac:dyDescent="0.25">
      <c r="A53" s="5" t="s">
        <v>73</v>
      </c>
      <c r="B53" s="5" t="s">
        <v>111</v>
      </c>
      <c r="C53" s="5">
        <v>3993836</v>
      </c>
      <c r="D53" s="29">
        <v>2905388.5</v>
      </c>
      <c r="E53" s="29">
        <f t="shared" si="0"/>
        <v>0.72746815342442706</v>
      </c>
      <c r="F53" s="5">
        <v>255091.8</v>
      </c>
      <c r="G53" s="29">
        <v>297447</v>
      </c>
      <c r="H53" s="29">
        <f t="shared" si="1"/>
        <v>1.166039049471602</v>
      </c>
      <c r="I53" s="5">
        <v>15008.9</v>
      </c>
      <c r="J53" s="29">
        <v>17780.599999999999</v>
      </c>
      <c r="K53" s="29">
        <f t="shared" si="2"/>
        <v>1.1846704288788652</v>
      </c>
      <c r="L53" s="5">
        <v>3372</v>
      </c>
      <c r="M53" s="29">
        <v>2981.8</v>
      </c>
      <c r="N53" s="29">
        <f t="shared" si="3"/>
        <v>0.88428232502965609</v>
      </c>
      <c r="O53" s="5">
        <v>130.1</v>
      </c>
      <c r="P53" s="29">
        <v>140.1</v>
      </c>
      <c r="Q53" s="29">
        <f t="shared" si="4"/>
        <v>1.0768639508070714</v>
      </c>
      <c r="R53" s="5">
        <v>30</v>
      </c>
      <c r="S53" s="29">
        <v>10</v>
      </c>
      <c r="T53" s="29">
        <f t="shared" si="5"/>
        <v>0.33333333333333331</v>
      </c>
    </row>
    <row r="54" spans="1:20" x14ac:dyDescent="0.25">
      <c r="A54" s="5" t="s">
        <v>73</v>
      </c>
      <c r="B54" s="5" t="s">
        <v>112</v>
      </c>
      <c r="C54" s="5">
        <v>3966159.5</v>
      </c>
      <c r="D54" s="29">
        <v>2998724</v>
      </c>
      <c r="E54" s="29">
        <f t="shared" si="0"/>
        <v>0.75607751024637315</v>
      </c>
      <c r="F54" s="5">
        <v>247827.4</v>
      </c>
      <c r="G54" s="29">
        <v>314467.09999999998</v>
      </c>
      <c r="H54" s="29">
        <f t="shared" si="1"/>
        <v>1.2688956104127307</v>
      </c>
      <c r="I54" s="5">
        <v>15018.9</v>
      </c>
      <c r="J54" s="29">
        <v>17870.599999999999</v>
      </c>
      <c r="K54" s="29">
        <f t="shared" si="2"/>
        <v>1.1898740919774418</v>
      </c>
      <c r="L54" s="5">
        <v>3332</v>
      </c>
      <c r="M54" s="29">
        <v>3111.9</v>
      </c>
      <c r="N54" s="29">
        <f t="shared" si="3"/>
        <v>0.93394357743097245</v>
      </c>
      <c r="O54" s="5">
        <v>120.1</v>
      </c>
      <c r="P54" s="29">
        <v>130.1</v>
      </c>
      <c r="Q54" s="29">
        <f t="shared" si="4"/>
        <v>1.0832639467110741</v>
      </c>
      <c r="R54" s="5">
        <v>10</v>
      </c>
      <c r="S54" s="29">
        <v>0</v>
      </c>
      <c r="T54" s="29">
        <f t="shared" si="5"/>
        <v>0</v>
      </c>
    </row>
    <row r="55" spans="1:20" x14ac:dyDescent="0.25">
      <c r="A55" s="5" t="s">
        <v>73</v>
      </c>
      <c r="B55" s="5" t="s">
        <v>58</v>
      </c>
      <c r="C55" s="5">
        <v>3797729.5</v>
      </c>
      <c r="D55" s="29">
        <v>2488230.2999999998</v>
      </c>
      <c r="E55" s="29">
        <f t="shared" si="0"/>
        <v>0.65518892274976404</v>
      </c>
      <c r="F55" s="5">
        <v>238161.7</v>
      </c>
      <c r="G55" s="29">
        <v>242824.5</v>
      </c>
      <c r="H55" s="29">
        <f t="shared" si="1"/>
        <v>1.0195782949147574</v>
      </c>
      <c r="I55" s="5">
        <v>14148.4</v>
      </c>
      <c r="J55" s="29">
        <v>14348.5</v>
      </c>
      <c r="K55" s="29">
        <f t="shared" si="2"/>
        <v>1.0141429419581014</v>
      </c>
      <c r="L55" s="5">
        <v>3432</v>
      </c>
      <c r="M55" s="29">
        <v>2621.6</v>
      </c>
      <c r="N55" s="29">
        <f t="shared" si="3"/>
        <v>0.76386946386946386</v>
      </c>
      <c r="O55" s="5">
        <v>120.1</v>
      </c>
      <c r="P55" s="29">
        <v>100.1</v>
      </c>
      <c r="Q55" s="29">
        <f t="shared" si="4"/>
        <v>0.83347210657785176</v>
      </c>
      <c r="R55" s="5">
        <v>30</v>
      </c>
      <c r="S55" s="29">
        <v>10</v>
      </c>
      <c r="T55" s="29">
        <f t="shared" si="5"/>
        <v>0.33333333333333331</v>
      </c>
    </row>
    <row r="56" spans="1:20" x14ac:dyDescent="0.25">
      <c r="A56" s="5" t="s">
        <v>73</v>
      </c>
      <c r="B56" s="5" t="s">
        <v>113</v>
      </c>
      <c r="C56" s="5">
        <v>3833260.5</v>
      </c>
      <c r="D56" s="29">
        <v>2711333</v>
      </c>
      <c r="E56" s="29">
        <f t="shared" si="0"/>
        <v>0.70731769990586346</v>
      </c>
      <c r="F56" s="5">
        <v>239542.5</v>
      </c>
      <c r="G56" s="29">
        <v>272011.8</v>
      </c>
      <c r="H56" s="29">
        <f t="shared" si="1"/>
        <v>1.1355471367293903</v>
      </c>
      <c r="I56" s="5">
        <v>14508.6</v>
      </c>
      <c r="J56" s="29">
        <v>16399.8</v>
      </c>
      <c r="K56" s="29">
        <f t="shared" si="2"/>
        <v>1.1303502750093049</v>
      </c>
      <c r="L56" s="5">
        <v>2871.7</v>
      </c>
      <c r="M56" s="29">
        <v>2931.7</v>
      </c>
      <c r="N56" s="29">
        <f t="shared" si="3"/>
        <v>1.0208935473761187</v>
      </c>
      <c r="O56" s="5">
        <v>160.1</v>
      </c>
      <c r="P56" s="29">
        <v>100.1</v>
      </c>
      <c r="Q56" s="29">
        <f t="shared" si="4"/>
        <v>0.62523422860712052</v>
      </c>
      <c r="R56" s="5">
        <v>20</v>
      </c>
      <c r="S56" s="29">
        <v>20</v>
      </c>
      <c r="T56" s="29">
        <f t="shared" si="5"/>
        <v>1</v>
      </c>
    </row>
    <row r="57" spans="1:20" x14ac:dyDescent="0.25">
      <c r="A57" s="5" t="s">
        <v>73</v>
      </c>
      <c r="B57" s="5" t="s">
        <v>114</v>
      </c>
      <c r="C57" s="5">
        <v>3912417.5</v>
      </c>
      <c r="D57" s="29">
        <v>2618487.7999999998</v>
      </c>
      <c r="E57" s="29">
        <f t="shared" si="0"/>
        <v>0.66927617004064621</v>
      </c>
      <c r="F57" s="5">
        <v>246886.9</v>
      </c>
      <c r="G57" s="29">
        <v>256582.7</v>
      </c>
      <c r="H57" s="29">
        <f t="shared" si="1"/>
        <v>1.0392722335611975</v>
      </c>
      <c r="I57" s="5">
        <v>14888.9</v>
      </c>
      <c r="J57" s="29">
        <v>15229.1</v>
      </c>
      <c r="K57" s="29">
        <f t="shared" si="2"/>
        <v>1.0228492366796742</v>
      </c>
      <c r="L57" s="5">
        <v>3572.1</v>
      </c>
      <c r="M57" s="29">
        <v>2721.6</v>
      </c>
      <c r="N57" s="29">
        <f t="shared" si="3"/>
        <v>0.76190476190476186</v>
      </c>
      <c r="O57" s="5">
        <v>100.1</v>
      </c>
      <c r="P57" s="29">
        <v>100.1</v>
      </c>
      <c r="Q57" s="29">
        <f t="shared" si="4"/>
        <v>1</v>
      </c>
      <c r="R57" s="5">
        <v>30</v>
      </c>
      <c r="S57" s="29">
        <v>10</v>
      </c>
      <c r="T57" s="29">
        <f t="shared" si="5"/>
        <v>0.33333333333333331</v>
      </c>
    </row>
    <row r="58" spans="1:20" x14ac:dyDescent="0.25">
      <c r="A58" s="5" t="s">
        <v>73</v>
      </c>
      <c r="B58" s="5" t="s">
        <v>33</v>
      </c>
      <c r="C58" s="5">
        <v>3962597.5</v>
      </c>
      <c r="D58" s="29">
        <v>2687799</v>
      </c>
      <c r="E58" s="29">
        <f t="shared" si="0"/>
        <v>0.67829220605928309</v>
      </c>
      <c r="F58" s="5">
        <v>254931.7</v>
      </c>
      <c r="G58" s="29">
        <v>270320.8</v>
      </c>
      <c r="H58" s="29">
        <f t="shared" si="1"/>
        <v>1.0603655802711078</v>
      </c>
      <c r="I58" s="5">
        <v>14968.9</v>
      </c>
      <c r="J58" s="29">
        <v>16119.6</v>
      </c>
      <c r="K58" s="29">
        <f t="shared" si="2"/>
        <v>1.0768727160980434</v>
      </c>
      <c r="L58" s="5">
        <v>3241.9</v>
      </c>
      <c r="M58" s="29">
        <v>2831.7</v>
      </c>
      <c r="N58" s="29">
        <f t="shared" si="3"/>
        <v>0.8734692618526172</v>
      </c>
      <c r="O58" s="5">
        <v>210.1</v>
      </c>
      <c r="P58" s="29">
        <v>70</v>
      </c>
      <c r="Q58" s="29">
        <f t="shared" si="4"/>
        <v>0.33317467872441697</v>
      </c>
      <c r="R58" s="5">
        <v>20</v>
      </c>
      <c r="S58" s="29">
        <v>20</v>
      </c>
      <c r="T58" s="29">
        <f t="shared" si="5"/>
        <v>1</v>
      </c>
    </row>
    <row r="59" spans="1:20" x14ac:dyDescent="0.25">
      <c r="A59" s="5" t="s">
        <v>73</v>
      </c>
      <c r="B59" s="5" t="s">
        <v>115</v>
      </c>
      <c r="C59" s="5">
        <v>3643147.5</v>
      </c>
      <c r="D59" s="29">
        <v>3013412.8</v>
      </c>
      <c r="E59" s="29">
        <f t="shared" si="0"/>
        <v>0.82714542850653172</v>
      </c>
      <c r="F59" s="5">
        <v>227735.5</v>
      </c>
      <c r="G59" s="29">
        <v>314287</v>
      </c>
      <c r="H59" s="29">
        <f t="shared" si="1"/>
        <v>1.3800527366176991</v>
      </c>
      <c r="I59" s="5">
        <v>13097.8</v>
      </c>
      <c r="J59" s="29">
        <v>18531</v>
      </c>
      <c r="K59" s="29">
        <f t="shared" si="2"/>
        <v>1.4148177556536212</v>
      </c>
      <c r="L59" s="5">
        <v>3121.9</v>
      </c>
      <c r="M59" s="29">
        <v>3111.9</v>
      </c>
      <c r="N59" s="29">
        <f t="shared" si="3"/>
        <v>0.99679682244786827</v>
      </c>
      <c r="O59" s="5">
        <v>70</v>
      </c>
      <c r="P59" s="29">
        <v>140.1</v>
      </c>
      <c r="Q59" s="29">
        <f t="shared" si="4"/>
        <v>2.0014285714285713</v>
      </c>
      <c r="R59" s="5">
        <v>10</v>
      </c>
      <c r="S59" s="29">
        <v>10</v>
      </c>
      <c r="T59" s="29">
        <f t="shared" si="5"/>
        <v>1</v>
      </c>
    </row>
    <row r="60" spans="1:20" x14ac:dyDescent="0.25">
      <c r="A60" s="5" t="s">
        <v>73</v>
      </c>
      <c r="B60" s="5" t="s">
        <v>116</v>
      </c>
      <c r="C60" s="5">
        <v>3626277.5</v>
      </c>
      <c r="D60" s="29">
        <v>2543283</v>
      </c>
      <c r="E60" s="29">
        <f t="shared" si="0"/>
        <v>0.70134814558455605</v>
      </c>
      <c r="F60" s="5">
        <v>222852.6</v>
      </c>
      <c r="G60" s="29">
        <v>250989.3</v>
      </c>
      <c r="H60" s="29">
        <f t="shared" si="1"/>
        <v>1.126256996777242</v>
      </c>
      <c r="I60" s="5">
        <v>13287.9</v>
      </c>
      <c r="J60" s="29">
        <v>15309.1</v>
      </c>
      <c r="K60" s="29">
        <f t="shared" si="2"/>
        <v>1.1521083090631328</v>
      </c>
      <c r="L60" s="5">
        <v>3071.8</v>
      </c>
      <c r="M60" s="29">
        <v>2831.7</v>
      </c>
      <c r="N60" s="29">
        <f t="shared" si="3"/>
        <v>0.92183735920307297</v>
      </c>
      <c r="O60" s="5">
        <v>100.1</v>
      </c>
      <c r="P60" s="29">
        <v>140.1</v>
      </c>
      <c r="Q60" s="29">
        <f t="shared" si="4"/>
        <v>1.3996003996003996</v>
      </c>
      <c r="R60" s="5">
        <v>50</v>
      </c>
      <c r="S60" s="29">
        <v>50</v>
      </c>
      <c r="T60" s="29">
        <f t="shared" si="5"/>
        <v>1</v>
      </c>
    </row>
    <row r="61" spans="1:20" x14ac:dyDescent="0.25">
      <c r="A61" s="5" t="s">
        <v>73</v>
      </c>
      <c r="B61" s="5" t="s">
        <v>117</v>
      </c>
      <c r="C61" s="5">
        <v>3459158</v>
      </c>
      <c r="D61" s="29">
        <v>2517137.5</v>
      </c>
      <c r="E61" s="29">
        <f t="shared" si="0"/>
        <v>0.72767346851459225</v>
      </c>
      <c r="F61" s="5">
        <v>213617.1</v>
      </c>
      <c r="G61" s="29">
        <v>246106.4</v>
      </c>
      <c r="H61" s="29">
        <f t="shared" si="1"/>
        <v>1.1520912885719354</v>
      </c>
      <c r="I61" s="5">
        <v>12947.7</v>
      </c>
      <c r="J61" s="29">
        <v>14818.8</v>
      </c>
      <c r="K61" s="29">
        <f t="shared" si="2"/>
        <v>1.1445121527375517</v>
      </c>
      <c r="L61" s="5">
        <v>3021.8</v>
      </c>
      <c r="M61" s="29">
        <v>2891.7</v>
      </c>
      <c r="N61" s="29">
        <f t="shared" si="3"/>
        <v>0.95694619101197953</v>
      </c>
      <c r="O61" s="5">
        <v>90.1</v>
      </c>
      <c r="P61" s="29">
        <v>130.1</v>
      </c>
      <c r="Q61" s="29">
        <f t="shared" si="4"/>
        <v>1.4439511653718091</v>
      </c>
      <c r="R61" s="5">
        <v>0</v>
      </c>
      <c r="S61" s="29">
        <v>0</v>
      </c>
      <c r="T61" s="29">
        <v>0</v>
      </c>
    </row>
    <row r="62" spans="1:20" x14ac:dyDescent="0.25">
      <c r="A62" s="5" t="s">
        <v>73</v>
      </c>
      <c r="B62" s="5" t="s">
        <v>118</v>
      </c>
      <c r="C62" s="5">
        <v>3471985.5</v>
      </c>
      <c r="D62" s="29">
        <v>2634887.5</v>
      </c>
      <c r="E62" s="29">
        <f t="shared" si="0"/>
        <v>0.75889933872131665</v>
      </c>
      <c r="F62" s="5">
        <v>218019.7</v>
      </c>
      <c r="G62" s="29">
        <v>265508</v>
      </c>
      <c r="H62" s="29">
        <f t="shared" si="1"/>
        <v>1.2178165551094693</v>
      </c>
      <c r="I62" s="5">
        <v>13478</v>
      </c>
      <c r="J62" s="29">
        <v>15689.3</v>
      </c>
      <c r="K62" s="29">
        <f t="shared" si="2"/>
        <v>1.1640673690458525</v>
      </c>
      <c r="L62" s="5">
        <v>2981.8</v>
      </c>
      <c r="M62" s="29">
        <v>2891.7</v>
      </c>
      <c r="N62" s="29">
        <f t="shared" si="3"/>
        <v>0.96978335233751412</v>
      </c>
      <c r="O62" s="5">
        <v>130.1</v>
      </c>
      <c r="P62" s="29">
        <v>100.1</v>
      </c>
      <c r="Q62" s="29">
        <f t="shared" si="4"/>
        <v>0.76940814757878551</v>
      </c>
      <c r="R62" s="5">
        <v>30</v>
      </c>
      <c r="S62" s="29">
        <v>30</v>
      </c>
      <c r="T62" s="29">
        <f t="shared" si="5"/>
        <v>1</v>
      </c>
    </row>
    <row r="63" spans="1:20" x14ac:dyDescent="0.25">
      <c r="A63" s="5" t="s">
        <v>73</v>
      </c>
      <c r="B63" s="5" t="s">
        <v>119</v>
      </c>
      <c r="C63" s="5">
        <v>3398532</v>
      </c>
      <c r="D63" s="29">
        <v>2862483</v>
      </c>
      <c r="E63" s="29">
        <f t="shared" si="0"/>
        <v>0.8422704273492202</v>
      </c>
      <c r="F63" s="5">
        <v>207333.3</v>
      </c>
      <c r="G63" s="29">
        <v>295225.59999999998</v>
      </c>
      <c r="H63" s="29">
        <f t="shared" si="1"/>
        <v>1.4239179138131695</v>
      </c>
      <c r="I63" s="5">
        <v>12077.2</v>
      </c>
      <c r="J63" s="29">
        <v>18260.900000000001</v>
      </c>
      <c r="K63" s="29">
        <f t="shared" si="2"/>
        <v>1.5120143741926937</v>
      </c>
      <c r="L63" s="5">
        <v>2871.7</v>
      </c>
      <c r="M63" s="29">
        <v>2781.7</v>
      </c>
      <c r="N63" s="29">
        <f t="shared" si="3"/>
        <v>0.96865967893582194</v>
      </c>
      <c r="O63" s="5">
        <v>80</v>
      </c>
      <c r="P63" s="29">
        <v>200.1</v>
      </c>
      <c r="Q63" s="29">
        <f t="shared" si="4"/>
        <v>2.5012499999999998</v>
      </c>
      <c r="R63" s="5">
        <v>10</v>
      </c>
      <c r="S63" s="29">
        <v>10</v>
      </c>
      <c r="T63" s="29">
        <f t="shared" si="5"/>
        <v>1</v>
      </c>
    </row>
    <row r="64" spans="1:20" x14ac:dyDescent="0.25">
      <c r="A64" s="5" t="s">
        <v>73</v>
      </c>
      <c r="B64" s="5" t="s">
        <v>120</v>
      </c>
      <c r="C64" s="5">
        <v>3485583.8</v>
      </c>
      <c r="D64" s="29">
        <v>2729283.8</v>
      </c>
      <c r="E64" s="29">
        <f t="shared" si="0"/>
        <v>0.78302056602397563</v>
      </c>
      <c r="F64" s="5">
        <v>218039.7</v>
      </c>
      <c r="G64" s="29">
        <v>273132.5</v>
      </c>
      <c r="H64" s="29">
        <f t="shared" si="1"/>
        <v>1.2526732517059966</v>
      </c>
      <c r="I64" s="5">
        <v>13598.1</v>
      </c>
      <c r="J64" s="29">
        <v>17140.2</v>
      </c>
      <c r="K64" s="29">
        <f t="shared" si="2"/>
        <v>1.2604849206874491</v>
      </c>
      <c r="L64" s="5">
        <v>2831.7</v>
      </c>
      <c r="M64" s="29">
        <v>3111.9</v>
      </c>
      <c r="N64" s="29">
        <f t="shared" si="3"/>
        <v>1.0989511600805171</v>
      </c>
      <c r="O64" s="5">
        <v>230.1</v>
      </c>
      <c r="P64" s="29">
        <v>80</v>
      </c>
      <c r="Q64" s="29">
        <f t="shared" si="4"/>
        <v>0.34767492394611038</v>
      </c>
      <c r="R64" s="5">
        <v>10</v>
      </c>
      <c r="S64" s="29">
        <v>40</v>
      </c>
      <c r="T64" s="29">
        <f t="shared" si="5"/>
        <v>4</v>
      </c>
    </row>
    <row r="65" spans="1:20" x14ac:dyDescent="0.25">
      <c r="A65" s="5" t="s">
        <v>73</v>
      </c>
      <c r="B65" s="5" t="s">
        <v>34</v>
      </c>
      <c r="C65" s="5">
        <v>3325558.5</v>
      </c>
      <c r="D65" s="29">
        <v>2567037.2999999998</v>
      </c>
      <c r="E65" s="29">
        <f t="shared" si="0"/>
        <v>0.77191163529374085</v>
      </c>
      <c r="F65" s="5">
        <v>202960.8</v>
      </c>
      <c r="G65" s="29">
        <v>251049.4</v>
      </c>
      <c r="H65" s="29">
        <f t="shared" si="1"/>
        <v>1.2369354082167592</v>
      </c>
      <c r="I65" s="5">
        <v>12247.3</v>
      </c>
      <c r="J65" s="29">
        <v>15008.9</v>
      </c>
      <c r="K65" s="29">
        <f t="shared" si="2"/>
        <v>1.2254864337445805</v>
      </c>
      <c r="L65" s="5">
        <v>2571.5</v>
      </c>
      <c r="M65" s="29">
        <v>2931.7</v>
      </c>
      <c r="N65" s="29">
        <f t="shared" si="3"/>
        <v>1.1400738868364766</v>
      </c>
      <c r="O65" s="5">
        <v>190.1</v>
      </c>
      <c r="P65" s="29">
        <v>100.1</v>
      </c>
      <c r="Q65" s="29">
        <f t="shared" si="4"/>
        <v>0.5265649658074697</v>
      </c>
      <c r="R65" s="5">
        <v>20</v>
      </c>
      <c r="S65" s="29">
        <v>20</v>
      </c>
      <c r="T65" s="29">
        <f t="shared" si="5"/>
        <v>1</v>
      </c>
    </row>
    <row r="66" spans="1:20" x14ac:dyDescent="0.25">
      <c r="A66" s="5" t="s">
        <v>73</v>
      </c>
      <c r="B66" s="5" t="s">
        <v>121</v>
      </c>
      <c r="C66" s="5">
        <v>2998914.3</v>
      </c>
      <c r="D66" s="29">
        <v>2332807.7999999998</v>
      </c>
      <c r="E66" s="29">
        <f t="shared" si="0"/>
        <v>0.77788411626167508</v>
      </c>
      <c r="F66" s="5">
        <v>174563.9</v>
      </c>
      <c r="G66" s="29">
        <v>226724.9</v>
      </c>
      <c r="H66" s="29">
        <f t="shared" si="1"/>
        <v>1.2988074853964651</v>
      </c>
      <c r="I66" s="5">
        <v>11656.9</v>
      </c>
      <c r="J66" s="29">
        <v>13468</v>
      </c>
      <c r="K66" s="29">
        <f t="shared" si="2"/>
        <v>1.1553672074050563</v>
      </c>
      <c r="L66" s="5">
        <v>2811.7</v>
      </c>
      <c r="M66" s="29">
        <v>2161.3000000000002</v>
      </c>
      <c r="N66" s="29">
        <f t="shared" si="3"/>
        <v>0.7686808692250241</v>
      </c>
      <c r="O66" s="5">
        <v>100.1</v>
      </c>
      <c r="P66" s="29">
        <v>120.1</v>
      </c>
      <c r="Q66" s="29">
        <f t="shared" si="4"/>
        <v>1.1998001998001999</v>
      </c>
      <c r="R66" s="5">
        <v>0</v>
      </c>
      <c r="S66" s="29">
        <v>10</v>
      </c>
      <c r="T66" s="29">
        <v>0</v>
      </c>
    </row>
    <row r="67" spans="1:20" x14ac:dyDescent="0.25">
      <c r="A67" s="5" t="s">
        <v>73</v>
      </c>
      <c r="B67" s="5" t="s">
        <v>122</v>
      </c>
      <c r="C67" s="5">
        <v>3256347.3</v>
      </c>
      <c r="D67" s="29">
        <v>2222382.2999999998</v>
      </c>
      <c r="E67" s="29">
        <f t="shared" si="0"/>
        <v>0.68247705028268946</v>
      </c>
      <c r="F67" s="5">
        <v>194625.8</v>
      </c>
      <c r="G67" s="29">
        <v>214857.8</v>
      </c>
      <c r="H67" s="29">
        <f t="shared" si="1"/>
        <v>1.1039533299285089</v>
      </c>
      <c r="I67" s="5">
        <v>12347.3</v>
      </c>
      <c r="J67" s="29">
        <v>13347.9</v>
      </c>
      <c r="K67" s="29">
        <f t="shared" si="2"/>
        <v>1.0810379597158892</v>
      </c>
      <c r="L67" s="5">
        <v>2741.6</v>
      </c>
      <c r="M67" s="29">
        <v>2141.3000000000002</v>
      </c>
      <c r="N67" s="29">
        <f t="shared" si="3"/>
        <v>0.78104026845637597</v>
      </c>
      <c r="O67" s="5">
        <v>150.1</v>
      </c>
      <c r="P67" s="29">
        <v>30</v>
      </c>
      <c r="Q67" s="29">
        <f t="shared" si="4"/>
        <v>0.19986675549633579</v>
      </c>
      <c r="R67" s="5">
        <v>30</v>
      </c>
      <c r="S67" s="29">
        <v>10</v>
      </c>
      <c r="T67" s="29">
        <f t="shared" si="5"/>
        <v>0.33333333333333331</v>
      </c>
    </row>
    <row r="68" spans="1:20" x14ac:dyDescent="0.25">
      <c r="A68" s="5" t="s">
        <v>73</v>
      </c>
      <c r="B68" s="5" t="s">
        <v>123</v>
      </c>
      <c r="C68" s="5">
        <v>3203706</v>
      </c>
      <c r="D68" s="29">
        <v>2533957.5</v>
      </c>
      <c r="E68" s="29">
        <f t="shared" si="0"/>
        <v>0.79094570475567982</v>
      </c>
      <c r="F68" s="5">
        <v>190783.5</v>
      </c>
      <c r="G68" s="29">
        <v>246997</v>
      </c>
      <c r="H68" s="29">
        <f t="shared" si="1"/>
        <v>1.294645501314317</v>
      </c>
      <c r="I68" s="5">
        <v>12157.2</v>
      </c>
      <c r="J68" s="29">
        <v>15289.1</v>
      </c>
      <c r="K68" s="29">
        <f t="shared" si="2"/>
        <v>1.2576168854670482</v>
      </c>
      <c r="L68" s="5">
        <v>2891.7</v>
      </c>
      <c r="M68" s="29">
        <v>2901.7</v>
      </c>
      <c r="N68" s="29">
        <f t="shared" si="3"/>
        <v>1.0034581733928138</v>
      </c>
      <c r="O68" s="5">
        <v>130.1</v>
      </c>
      <c r="P68" s="29">
        <v>70</v>
      </c>
      <c r="Q68" s="29">
        <f t="shared" si="4"/>
        <v>0.53804765564950041</v>
      </c>
      <c r="R68" s="5">
        <v>20</v>
      </c>
      <c r="S68" s="29">
        <v>10</v>
      </c>
      <c r="T68" s="29">
        <f t="shared" si="5"/>
        <v>0.5</v>
      </c>
    </row>
    <row r="69" spans="1:20" x14ac:dyDescent="0.25">
      <c r="A69" s="5" t="s">
        <v>73</v>
      </c>
      <c r="B69" s="5" t="s">
        <v>124</v>
      </c>
      <c r="C69" s="5">
        <v>3196151.5</v>
      </c>
      <c r="D69" s="29">
        <v>2180167</v>
      </c>
      <c r="E69" s="29">
        <f t="shared" si="0"/>
        <v>0.68212254644374648</v>
      </c>
      <c r="F69" s="5">
        <v>189923</v>
      </c>
      <c r="G69" s="29">
        <v>204891.9</v>
      </c>
      <c r="H69" s="29">
        <f t="shared" si="1"/>
        <v>1.0788156252797185</v>
      </c>
      <c r="I69" s="5">
        <v>12917.7</v>
      </c>
      <c r="J69" s="29">
        <v>12297.3</v>
      </c>
      <c r="K69" s="29">
        <f t="shared" si="2"/>
        <v>0.95197287442811018</v>
      </c>
      <c r="L69" s="5">
        <v>2691.6</v>
      </c>
      <c r="M69" s="29">
        <v>2301.4</v>
      </c>
      <c r="N69" s="29">
        <f t="shared" si="3"/>
        <v>0.85503046515083969</v>
      </c>
      <c r="O69" s="5">
        <v>120.1</v>
      </c>
      <c r="P69" s="29">
        <v>90.1</v>
      </c>
      <c r="Q69" s="29">
        <f t="shared" si="4"/>
        <v>0.75020815986677769</v>
      </c>
      <c r="R69" s="5">
        <v>10</v>
      </c>
      <c r="S69" s="29">
        <v>30</v>
      </c>
      <c r="T69" s="29">
        <f t="shared" si="5"/>
        <v>3</v>
      </c>
    </row>
    <row r="70" spans="1:20" x14ac:dyDescent="0.25">
      <c r="A70" s="5" t="s">
        <v>73</v>
      </c>
      <c r="B70" s="5" t="s">
        <v>125</v>
      </c>
      <c r="C70" s="5">
        <v>2950555.5</v>
      </c>
      <c r="D70" s="29">
        <v>2176224.7999999998</v>
      </c>
      <c r="E70" s="29">
        <f t="shared" si="0"/>
        <v>0.73756443490047885</v>
      </c>
      <c r="F70" s="5">
        <v>172162.4</v>
      </c>
      <c r="G70" s="29">
        <v>201559.9</v>
      </c>
      <c r="H70" s="29">
        <f t="shared" si="1"/>
        <v>1.1707544736829878</v>
      </c>
      <c r="I70" s="5">
        <v>10986.5</v>
      </c>
      <c r="J70" s="29">
        <v>12687.5</v>
      </c>
      <c r="K70" s="29">
        <f t="shared" si="2"/>
        <v>1.1548263778273336</v>
      </c>
      <c r="L70" s="5">
        <v>2491.5</v>
      </c>
      <c r="M70" s="29">
        <v>2331.4</v>
      </c>
      <c r="N70" s="29">
        <f t="shared" si="3"/>
        <v>0.93574152117198484</v>
      </c>
      <c r="O70" s="5">
        <v>110.1</v>
      </c>
      <c r="P70" s="29">
        <v>110.1</v>
      </c>
      <c r="Q70" s="29">
        <f t="shared" si="4"/>
        <v>1</v>
      </c>
      <c r="R70" s="5">
        <v>10</v>
      </c>
      <c r="S70" s="29">
        <v>50</v>
      </c>
      <c r="T70" s="29">
        <f t="shared" si="5"/>
        <v>5</v>
      </c>
    </row>
    <row r="71" spans="1:20" x14ac:dyDescent="0.25">
      <c r="A71" s="5" t="s">
        <v>73</v>
      </c>
      <c r="B71" s="5" t="s">
        <v>126</v>
      </c>
      <c r="C71" s="5">
        <v>3207948.5</v>
      </c>
      <c r="D71" s="29">
        <v>2085110.5</v>
      </c>
      <c r="E71" s="29">
        <f t="shared" si="0"/>
        <v>0.64998253556751295</v>
      </c>
      <c r="F71" s="5">
        <v>196536.9</v>
      </c>
      <c r="G71" s="29">
        <v>194855.9</v>
      </c>
      <c r="H71" s="29">
        <f t="shared" si="1"/>
        <v>0.99144689877575154</v>
      </c>
      <c r="I71" s="5">
        <v>12377.4</v>
      </c>
      <c r="J71" s="29">
        <v>12387.4</v>
      </c>
      <c r="K71" s="29">
        <f t="shared" si="2"/>
        <v>1.0008079241197667</v>
      </c>
      <c r="L71" s="5">
        <v>3251.9</v>
      </c>
      <c r="M71" s="29">
        <v>1851.1</v>
      </c>
      <c r="N71" s="29">
        <f t="shared" si="3"/>
        <v>0.56923644638519011</v>
      </c>
      <c r="O71" s="5">
        <v>150.1</v>
      </c>
      <c r="P71" s="29">
        <v>80</v>
      </c>
      <c r="Q71" s="29">
        <f t="shared" si="4"/>
        <v>0.53297801465689543</v>
      </c>
      <c r="R71" s="5">
        <v>10</v>
      </c>
      <c r="S71" s="29">
        <v>70</v>
      </c>
      <c r="T71" s="29">
        <f t="shared" si="5"/>
        <v>7</v>
      </c>
    </row>
    <row r="72" spans="1:20" x14ac:dyDescent="0.25">
      <c r="A72" s="5" t="s">
        <v>73</v>
      </c>
      <c r="B72" s="5" t="s">
        <v>35</v>
      </c>
      <c r="C72" s="5">
        <v>3108599.5</v>
      </c>
      <c r="D72" s="29">
        <v>2217649.2999999998</v>
      </c>
      <c r="E72" s="29">
        <f t="shared" si="0"/>
        <v>0.71339177015244315</v>
      </c>
      <c r="F72" s="5">
        <v>185360.3</v>
      </c>
      <c r="G72" s="29">
        <v>210955.5</v>
      </c>
      <c r="H72" s="29">
        <f t="shared" si="1"/>
        <v>1.1380835054755523</v>
      </c>
      <c r="I72" s="5">
        <v>10966.5</v>
      </c>
      <c r="J72" s="29">
        <v>13147.8</v>
      </c>
      <c r="K72" s="29">
        <f t="shared" si="2"/>
        <v>1.1989057584461769</v>
      </c>
      <c r="L72" s="5">
        <v>2631.6</v>
      </c>
      <c r="M72" s="29">
        <v>2351.4</v>
      </c>
      <c r="N72" s="29">
        <f t="shared" si="3"/>
        <v>0.89352485180118568</v>
      </c>
      <c r="O72" s="5">
        <v>120.1</v>
      </c>
      <c r="P72" s="29">
        <v>130.1</v>
      </c>
      <c r="Q72" s="29">
        <f t="shared" si="4"/>
        <v>1.0832639467110741</v>
      </c>
      <c r="R72" s="5">
        <v>10</v>
      </c>
      <c r="S72" s="29">
        <v>40</v>
      </c>
      <c r="T72" s="29">
        <f t="shared" si="5"/>
        <v>4</v>
      </c>
    </row>
    <row r="73" spans="1:20" x14ac:dyDescent="0.25">
      <c r="A73" s="5" t="s">
        <v>73</v>
      </c>
      <c r="B73" s="5" t="s">
        <v>127</v>
      </c>
      <c r="C73" s="5">
        <v>3044841.5</v>
      </c>
      <c r="D73" s="29">
        <v>2491462.2999999998</v>
      </c>
      <c r="E73" s="29">
        <f t="shared" si="0"/>
        <v>0.81825681238251635</v>
      </c>
      <c r="F73" s="5">
        <v>180377.3</v>
      </c>
      <c r="G73" s="29">
        <v>245265.9</v>
      </c>
      <c r="H73" s="29">
        <f t="shared" si="1"/>
        <v>1.3597381710448044</v>
      </c>
      <c r="I73" s="5">
        <v>11226.7</v>
      </c>
      <c r="J73" s="29">
        <v>14638.7</v>
      </c>
      <c r="K73" s="29">
        <f t="shared" si="2"/>
        <v>1.3039183375346273</v>
      </c>
      <c r="L73" s="5">
        <v>2911.7</v>
      </c>
      <c r="M73" s="29">
        <v>2561.5</v>
      </c>
      <c r="N73" s="29">
        <f t="shared" si="3"/>
        <v>0.87972662018751935</v>
      </c>
      <c r="O73" s="5">
        <v>90.1</v>
      </c>
      <c r="P73" s="29">
        <v>130.1</v>
      </c>
      <c r="Q73" s="29">
        <f t="shared" si="4"/>
        <v>1.4439511653718091</v>
      </c>
      <c r="R73" s="5">
        <v>0</v>
      </c>
      <c r="S73" s="29">
        <v>0</v>
      </c>
      <c r="T73" s="29">
        <v>0</v>
      </c>
    </row>
    <row r="74" spans="1:20" x14ac:dyDescent="0.25">
      <c r="A74" s="5" t="s">
        <v>73</v>
      </c>
      <c r="B74" s="5" t="s">
        <v>128</v>
      </c>
      <c r="C74" s="5">
        <v>2959210.5</v>
      </c>
      <c r="D74" s="29">
        <v>2320170.2999999998</v>
      </c>
      <c r="E74" s="29">
        <f t="shared" ref="E74:E137" si="6">D74/C74</f>
        <v>0.78405044183237382</v>
      </c>
      <c r="F74" s="5">
        <v>176815.2</v>
      </c>
      <c r="G74" s="29">
        <v>224963.8</v>
      </c>
      <c r="H74" s="29">
        <f t="shared" ref="H74:H137" si="7">G74/F74</f>
        <v>1.2723102991145556</v>
      </c>
      <c r="I74" s="5">
        <v>11056.6</v>
      </c>
      <c r="J74" s="29">
        <v>13237.9</v>
      </c>
      <c r="K74" s="29">
        <f t="shared" ref="K74:K137" si="8">J74/I74</f>
        <v>1.1972848796194127</v>
      </c>
      <c r="L74" s="5">
        <v>2401.4</v>
      </c>
      <c r="M74" s="29">
        <v>2571.5</v>
      </c>
      <c r="N74" s="29">
        <f t="shared" ref="N74:N137" si="9">M74/L74</f>
        <v>1.0708336803531273</v>
      </c>
      <c r="O74" s="5">
        <v>150.1</v>
      </c>
      <c r="P74" s="29">
        <v>70</v>
      </c>
      <c r="Q74" s="29">
        <f t="shared" ref="Q74:Q137" si="10">P74/O74</f>
        <v>0.46635576282478347</v>
      </c>
      <c r="R74" s="5">
        <v>20</v>
      </c>
      <c r="S74" s="29">
        <v>20</v>
      </c>
      <c r="T74" s="29">
        <f t="shared" ref="T74:T137" si="11">S74/R74</f>
        <v>1</v>
      </c>
    </row>
    <row r="75" spans="1:20" x14ac:dyDescent="0.25">
      <c r="A75" s="5" t="s">
        <v>73</v>
      </c>
      <c r="B75" s="5" t="s">
        <v>129</v>
      </c>
      <c r="C75" s="5">
        <v>2744923</v>
      </c>
      <c r="D75" s="29">
        <v>2416487.7999999998</v>
      </c>
      <c r="E75" s="29">
        <f t="shared" si="6"/>
        <v>0.88034811905470567</v>
      </c>
      <c r="F75" s="5">
        <v>157613.79999999999</v>
      </c>
      <c r="G75" s="29">
        <v>231387.7</v>
      </c>
      <c r="H75" s="29">
        <f t="shared" si="7"/>
        <v>1.4680675169306243</v>
      </c>
      <c r="I75" s="5">
        <v>9625.7000000000007</v>
      </c>
      <c r="J75" s="29">
        <v>14688.7</v>
      </c>
      <c r="K75" s="29">
        <f t="shared" si="8"/>
        <v>1.5259877203735832</v>
      </c>
      <c r="L75" s="5">
        <v>2781.7</v>
      </c>
      <c r="M75" s="29">
        <v>2771.6</v>
      </c>
      <c r="N75" s="29">
        <f t="shared" si="9"/>
        <v>0.99636912679296841</v>
      </c>
      <c r="O75" s="5">
        <v>140.1</v>
      </c>
      <c r="P75" s="29">
        <v>110.1</v>
      </c>
      <c r="Q75" s="29">
        <f t="shared" si="10"/>
        <v>0.7858672376873661</v>
      </c>
      <c r="R75" s="5">
        <v>20</v>
      </c>
      <c r="S75" s="29">
        <v>30</v>
      </c>
      <c r="T75" s="29">
        <f t="shared" si="11"/>
        <v>1.5</v>
      </c>
    </row>
    <row r="76" spans="1:20" x14ac:dyDescent="0.25">
      <c r="A76" s="5" t="s">
        <v>73</v>
      </c>
      <c r="B76" s="5" t="s">
        <v>130</v>
      </c>
      <c r="C76" s="5">
        <v>2623590.7999999998</v>
      </c>
      <c r="D76" s="29">
        <v>2319390</v>
      </c>
      <c r="E76" s="29">
        <f t="shared" si="6"/>
        <v>0.8840517355069244</v>
      </c>
      <c r="F76" s="5">
        <v>149849.20000000001</v>
      </c>
      <c r="G76" s="29">
        <v>227365.3</v>
      </c>
      <c r="H76" s="29">
        <f t="shared" si="7"/>
        <v>1.5172940529545702</v>
      </c>
      <c r="I76" s="5">
        <v>9685.7999999999993</v>
      </c>
      <c r="J76" s="29">
        <v>13618.1</v>
      </c>
      <c r="K76" s="29">
        <f t="shared" si="8"/>
        <v>1.405986082719032</v>
      </c>
      <c r="L76" s="5">
        <v>2371.4</v>
      </c>
      <c r="M76" s="29">
        <v>2551.5</v>
      </c>
      <c r="N76" s="29">
        <f t="shared" si="9"/>
        <v>1.0759466981529897</v>
      </c>
      <c r="O76" s="5">
        <v>150.1</v>
      </c>
      <c r="P76" s="29">
        <v>160.1</v>
      </c>
      <c r="Q76" s="29">
        <f t="shared" si="10"/>
        <v>1.066622251832112</v>
      </c>
      <c r="R76" s="5">
        <v>30</v>
      </c>
      <c r="S76" s="29">
        <v>30</v>
      </c>
      <c r="T76" s="29">
        <f t="shared" si="11"/>
        <v>1</v>
      </c>
    </row>
    <row r="77" spans="1:20" x14ac:dyDescent="0.25">
      <c r="A77" s="5" t="s">
        <v>73</v>
      </c>
      <c r="B77" s="5" t="s">
        <v>131</v>
      </c>
      <c r="C77" s="5">
        <v>2841220.3</v>
      </c>
      <c r="D77" s="29">
        <v>2270721</v>
      </c>
      <c r="E77" s="29">
        <f t="shared" si="6"/>
        <v>0.7992062424726446</v>
      </c>
      <c r="F77" s="5">
        <v>164007.6</v>
      </c>
      <c r="G77" s="29">
        <v>214437.6</v>
      </c>
      <c r="H77" s="29">
        <f t="shared" si="7"/>
        <v>1.3074857506603352</v>
      </c>
      <c r="I77" s="5">
        <v>10506.3</v>
      </c>
      <c r="J77" s="29">
        <v>14168.4</v>
      </c>
      <c r="K77" s="29">
        <f t="shared" si="8"/>
        <v>1.3485622911967106</v>
      </c>
      <c r="L77" s="5">
        <v>2361.4</v>
      </c>
      <c r="M77" s="29">
        <v>2811.7</v>
      </c>
      <c r="N77" s="29">
        <f t="shared" si="9"/>
        <v>1.1906919623951893</v>
      </c>
      <c r="O77" s="5">
        <v>110.1</v>
      </c>
      <c r="P77" s="29">
        <v>70</v>
      </c>
      <c r="Q77" s="29">
        <f t="shared" si="10"/>
        <v>0.63578564940962767</v>
      </c>
      <c r="R77" s="5">
        <v>30</v>
      </c>
      <c r="S77" s="29">
        <v>30</v>
      </c>
      <c r="T77" s="29">
        <f t="shared" si="11"/>
        <v>1</v>
      </c>
    </row>
    <row r="78" spans="1:20" x14ac:dyDescent="0.25">
      <c r="A78" s="5" t="s">
        <v>73</v>
      </c>
      <c r="B78" s="5" t="s">
        <v>132</v>
      </c>
      <c r="C78" s="5">
        <v>2950685.5</v>
      </c>
      <c r="D78" s="29">
        <v>1957764.8</v>
      </c>
      <c r="E78" s="29">
        <f t="shared" si="6"/>
        <v>0.66349490652256904</v>
      </c>
      <c r="F78" s="5">
        <v>169901.1</v>
      </c>
      <c r="G78" s="29">
        <v>180877.6</v>
      </c>
      <c r="H78" s="29">
        <f t="shared" si="7"/>
        <v>1.0646052321026762</v>
      </c>
      <c r="I78" s="5">
        <v>11346.8</v>
      </c>
      <c r="J78" s="29">
        <v>11466.8</v>
      </c>
      <c r="K78" s="29">
        <f t="shared" si="8"/>
        <v>1.0105756689110585</v>
      </c>
      <c r="L78" s="5">
        <v>3031.8</v>
      </c>
      <c r="M78" s="29">
        <v>2121.3000000000002</v>
      </c>
      <c r="N78" s="29">
        <f t="shared" si="9"/>
        <v>0.69968335642192758</v>
      </c>
      <c r="O78" s="5">
        <v>110.1</v>
      </c>
      <c r="P78" s="29">
        <v>160.1</v>
      </c>
      <c r="Q78" s="29">
        <f t="shared" si="10"/>
        <v>1.4541326067211626</v>
      </c>
      <c r="R78" s="5">
        <v>20</v>
      </c>
      <c r="S78" s="29">
        <v>30</v>
      </c>
      <c r="T78" s="29">
        <f t="shared" si="11"/>
        <v>1.5</v>
      </c>
    </row>
    <row r="79" spans="1:20" x14ac:dyDescent="0.25">
      <c r="A79" s="5" t="s">
        <v>73</v>
      </c>
      <c r="B79" s="5" t="s">
        <v>36</v>
      </c>
      <c r="C79" s="5">
        <v>2742691.8</v>
      </c>
      <c r="D79" s="29">
        <v>2144395.7999999998</v>
      </c>
      <c r="E79" s="29">
        <f t="shared" si="6"/>
        <v>0.78185810013359869</v>
      </c>
      <c r="F79" s="5">
        <v>157423.70000000001</v>
      </c>
      <c r="G79" s="29">
        <v>201920.1</v>
      </c>
      <c r="H79" s="29">
        <f t="shared" si="7"/>
        <v>1.2826537554383488</v>
      </c>
      <c r="I79" s="5">
        <v>10656.3</v>
      </c>
      <c r="J79" s="29">
        <v>11897.1</v>
      </c>
      <c r="K79" s="29">
        <f t="shared" si="8"/>
        <v>1.1164381633399962</v>
      </c>
      <c r="L79" s="5">
        <v>2831.7</v>
      </c>
      <c r="M79" s="29">
        <v>2471.5</v>
      </c>
      <c r="N79" s="29">
        <f t="shared" si="9"/>
        <v>0.87279725959670873</v>
      </c>
      <c r="O79" s="5">
        <v>150.1</v>
      </c>
      <c r="P79" s="29">
        <v>150.1</v>
      </c>
      <c r="Q79" s="29">
        <f t="shared" si="10"/>
        <v>1</v>
      </c>
      <c r="R79" s="5">
        <v>20</v>
      </c>
      <c r="S79" s="29">
        <v>40</v>
      </c>
      <c r="T79" s="29">
        <f t="shared" si="11"/>
        <v>2</v>
      </c>
    </row>
    <row r="80" spans="1:20" x14ac:dyDescent="0.25">
      <c r="A80" s="5" t="s">
        <v>73</v>
      </c>
      <c r="B80" s="5" t="s">
        <v>133</v>
      </c>
      <c r="C80" s="5">
        <v>2711843.3</v>
      </c>
      <c r="D80" s="29">
        <v>2155152.2999999998</v>
      </c>
      <c r="E80" s="29">
        <f t="shared" si="6"/>
        <v>0.79471859601917261</v>
      </c>
      <c r="F80" s="5">
        <v>154952.20000000001</v>
      </c>
      <c r="G80" s="29">
        <v>203461</v>
      </c>
      <c r="H80" s="29">
        <f t="shared" si="7"/>
        <v>1.3130565425982978</v>
      </c>
      <c r="I80" s="5">
        <v>10176.1</v>
      </c>
      <c r="J80" s="29">
        <v>13558.1</v>
      </c>
      <c r="K80" s="29">
        <f t="shared" si="8"/>
        <v>1.3323473629386504</v>
      </c>
      <c r="L80" s="5">
        <v>2241.3000000000002</v>
      </c>
      <c r="M80" s="29">
        <v>2511.5</v>
      </c>
      <c r="N80" s="29">
        <f t="shared" si="9"/>
        <v>1.1205550350243161</v>
      </c>
      <c r="O80" s="5">
        <v>180.1</v>
      </c>
      <c r="P80" s="29">
        <v>110.1</v>
      </c>
      <c r="Q80" s="29">
        <f t="shared" si="10"/>
        <v>0.61132704053303721</v>
      </c>
      <c r="R80" s="5">
        <v>0</v>
      </c>
      <c r="S80" s="29">
        <v>20</v>
      </c>
      <c r="T80" s="29">
        <v>0</v>
      </c>
    </row>
    <row r="81" spans="1:20" x14ac:dyDescent="0.25">
      <c r="A81" s="5" t="s">
        <v>73</v>
      </c>
      <c r="B81" s="5" t="s">
        <v>134</v>
      </c>
      <c r="C81" s="5">
        <v>2913843.5</v>
      </c>
      <c r="D81" s="29">
        <v>2195836.2999999998</v>
      </c>
      <c r="E81" s="29">
        <f t="shared" si="6"/>
        <v>0.75358758972470552</v>
      </c>
      <c r="F81" s="5">
        <v>170091.2</v>
      </c>
      <c r="G81" s="29">
        <v>208133.8</v>
      </c>
      <c r="H81" s="29">
        <f t="shared" si="7"/>
        <v>1.2236600129812711</v>
      </c>
      <c r="I81" s="5">
        <v>11036.6</v>
      </c>
      <c r="J81" s="29">
        <v>12787.6</v>
      </c>
      <c r="K81" s="29">
        <f t="shared" si="8"/>
        <v>1.1586539332765526</v>
      </c>
      <c r="L81" s="5">
        <v>2801.7</v>
      </c>
      <c r="M81" s="29">
        <v>2771.6</v>
      </c>
      <c r="N81" s="29">
        <f t="shared" si="9"/>
        <v>0.98925652282542742</v>
      </c>
      <c r="O81" s="5">
        <v>140.1</v>
      </c>
      <c r="P81" s="29">
        <v>160.1</v>
      </c>
      <c r="Q81" s="29">
        <f t="shared" si="10"/>
        <v>1.1427551748750893</v>
      </c>
      <c r="R81" s="5">
        <v>10</v>
      </c>
      <c r="S81" s="29">
        <v>40</v>
      </c>
      <c r="T81" s="29">
        <f t="shared" si="11"/>
        <v>4</v>
      </c>
    </row>
    <row r="82" spans="1:20" x14ac:dyDescent="0.25">
      <c r="A82" s="5" t="s">
        <v>73</v>
      </c>
      <c r="B82" s="5" t="s">
        <v>135</v>
      </c>
      <c r="C82" s="5">
        <v>2706650.3</v>
      </c>
      <c r="D82" s="29">
        <v>1759126.5</v>
      </c>
      <c r="E82" s="29">
        <f t="shared" si="6"/>
        <v>0.64992751372425173</v>
      </c>
      <c r="F82" s="5">
        <v>151620.20000000001</v>
      </c>
      <c r="G82" s="29">
        <v>158784.5</v>
      </c>
      <c r="H82" s="29">
        <f t="shared" si="7"/>
        <v>1.0472516195071633</v>
      </c>
      <c r="I82" s="5">
        <v>10336.1</v>
      </c>
      <c r="J82" s="29">
        <v>10756.4</v>
      </c>
      <c r="K82" s="29">
        <f t="shared" si="8"/>
        <v>1.0406633062760615</v>
      </c>
      <c r="L82" s="5">
        <v>2511.5</v>
      </c>
      <c r="M82" s="29">
        <v>2171.3000000000002</v>
      </c>
      <c r="N82" s="29">
        <f t="shared" si="9"/>
        <v>0.86454310173203275</v>
      </c>
      <c r="O82" s="5">
        <v>200.1</v>
      </c>
      <c r="P82" s="29">
        <v>190.1</v>
      </c>
      <c r="Q82" s="29">
        <f t="shared" si="10"/>
        <v>0.95002498750624687</v>
      </c>
      <c r="R82" s="5">
        <v>0</v>
      </c>
      <c r="S82" s="29">
        <v>10</v>
      </c>
      <c r="T82" s="29">
        <v>0</v>
      </c>
    </row>
    <row r="83" spans="1:20" x14ac:dyDescent="0.25">
      <c r="A83" s="5" t="s">
        <v>73</v>
      </c>
      <c r="B83" s="5" t="s">
        <v>136</v>
      </c>
      <c r="C83" s="5">
        <v>2764394.8</v>
      </c>
      <c r="D83" s="29">
        <v>1939193.8</v>
      </c>
      <c r="E83" s="29">
        <f t="shared" si="6"/>
        <v>0.70148945440065225</v>
      </c>
      <c r="F83" s="5">
        <v>156443.1</v>
      </c>
      <c r="G83" s="29">
        <v>177715.7</v>
      </c>
      <c r="H83" s="29">
        <f t="shared" si="7"/>
        <v>1.1359765946852243</v>
      </c>
      <c r="I83" s="5">
        <v>10186.1</v>
      </c>
      <c r="J83" s="29">
        <v>11556.9</v>
      </c>
      <c r="K83" s="29">
        <f t="shared" si="8"/>
        <v>1.1345755490325049</v>
      </c>
      <c r="L83" s="5">
        <v>3061.8</v>
      </c>
      <c r="M83" s="29">
        <v>2751.6</v>
      </c>
      <c r="N83" s="29">
        <f t="shared" si="9"/>
        <v>0.89868704683519485</v>
      </c>
      <c r="O83" s="5">
        <v>130.1</v>
      </c>
      <c r="P83" s="29">
        <v>40</v>
      </c>
      <c r="Q83" s="29">
        <f t="shared" si="10"/>
        <v>0.30745580322828597</v>
      </c>
      <c r="R83" s="5">
        <v>20</v>
      </c>
      <c r="S83" s="29">
        <v>40</v>
      </c>
      <c r="T83" s="29">
        <f t="shared" si="11"/>
        <v>2</v>
      </c>
    </row>
    <row r="84" spans="1:20" x14ac:dyDescent="0.25">
      <c r="A84" s="5" t="s">
        <v>73</v>
      </c>
      <c r="B84" s="5" t="s">
        <v>137</v>
      </c>
      <c r="C84" s="5">
        <v>2778323</v>
      </c>
      <c r="D84" s="29">
        <v>1978056.8</v>
      </c>
      <c r="E84" s="29">
        <f t="shared" si="6"/>
        <v>0.71196070435294967</v>
      </c>
      <c r="F84" s="5">
        <v>161276</v>
      </c>
      <c r="G84" s="29">
        <v>182518.6</v>
      </c>
      <c r="H84" s="29">
        <f t="shared" si="7"/>
        <v>1.1317158163644931</v>
      </c>
      <c r="I84" s="5">
        <v>11026.6</v>
      </c>
      <c r="J84" s="29">
        <v>12037.2</v>
      </c>
      <c r="K84" s="29">
        <f t="shared" si="8"/>
        <v>1.0916510982533147</v>
      </c>
      <c r="L84" s="5">
        <v>2601.5</v>
      </c>
      <c r="M84" s="29">
        <v>2601.5</v>
      </c>
      <c r="N84" s="29">
        <f t="shared" si="9"/>
        <v>1</v>
      </c>
      <c r="O84" s="5">
        <v>210.1</v>
      </c>
      <c r="P84" s="29">
        <v>120.1</v>
      </c>
      <c r="Q84" s="29">
        <f t="shared" si="10"/>
        <v>0.57163255592574969</v>
      </c>
      <c r="R84" s="5">
        <v>30</v>
      </c>
      <c r="S84" s="29">
        <v>50</v>
      </c>
      <c r="T84" s="29">
        <f t="shared" si="11"/>
        <v>1.6666666666666667</v>
      </c>
    </row>
    <row r="85" spans="1:20" x14ac:dyDescent="0.25">
      <c r="A85" s="5" t="s">
        <v>73</v>
      </c>
      <c r="B85" s="5" t="s">
        <v>138</v>
      </c>
      <c r="C85" s="5">
        <v>2707650.8</v>
      </c>
      <c r="D85" s="29">
        <v>1832370.1</v>
      </c>
      <c r="E85" s="29">
        <f t="shared" si="6"/>
        <v>0.67673796783543883</v>
      </c>
      <c r="F85" s="5">
        <v>154842.1</v>
      </c>
      <c r="G85" s="29">
        <v>163287.1</v>
      </c>
      <c r="H85" s="29">
        <f t="shared" si="7"/>
        <v>1.0545394308137128</v>
      </c>
      <c r="I85" s="5">
        <v>10836.4</v>
      </c>
      <c r="J85" s="29">
        <v>11116.6</v>
      </c>
      <c r="K85" s="29">
        <f t="shared" si="8"/>
        <v>1.0258572957808867</v>
      </c>
      <c r="L85" s="5">
        <v>2901.7</v>
      </c>
      <c r="M85" s="29">
        <v>2791.7</v>
      </c>
      <c r="N85" s="29">
        <f t="shared" si="9"/>
        <v>0.96209118792432025</v>
      </c>
      <c r="O85" s="5">
        <v>310.2</v>
      </c>
      <c r="P85" s="29">
        <v>150.1</v>
      </c>
      <c r="Q85" s="29">
        <f t="shared" si="10"/>
        <v>0.48388136686009026</v>
      </c>
      <c r="R85" s="5">
        <v>10</v>
      </c>
      <c r="S85" s="29">
        <v>10</v>
      </c>
      <c r="T85" s="29">
        <f t="shared" si="11"/>
        <v>1</v>
      </c>
    </row>
    <row r="86" spans="1:20" x14ac:dyDescent="0.25">
      <c r="A86" s="5" t="s">
        <v>73</v>
      </c>
      <c r="B86" s="5" t="s">
        <v>37</v>
      </c>
      <c r="C86" s="5">
        <v>2487219.7999999998</v>
      </c>
      <c r="D86" s="29">
        <v>2148878.5</v>
      </c>
      <c r="E86" s="29">
        <f t="shared" si="6"/>
        <v>0.86396807391128039</v>
      </c>
      <c r="F86" s="5">
        <v>139042.70000000001</v>
      </c>
      <c r="G86" s="29">
        <v>204021.4</v>
      </c>
      <c r="H86" s="29">
        <f t="shared" si="7"/>
        <v>1.4673291010603216</v>
      </c>
      <c r="I86" s="5">
        <v>9695.7999999999993</v>
      </c>
      <c r="J86" s="29">
        <v>13297.9</v>
      </c>
      <c r="K86" s="29">
        <f t="shared" si="8"/>
        <v>1.3715113760597373</v>
      </c>
      <c r="L86" s="5">
        <v>2801.7</v>
      </c>
      <c r="M86" s="29">
        <v>3061.8</v>
      </c>
      <c r="N86" s="29">
        <f t="shared" si="9"/>
        <v>1.0928364921297784</v>
      </c>
      <c r="O86" s="5">
        <v>120.1</v>
      </c>
      <c r="P86" s="29">
        <v>110.1</v>
      </c>
      <c r="Q86" s="29">
        <f t="shared" si="10"/>
        <v>0.91673605328892593</v>
      </c>
      <c r="R86" s="5">
        <v>10</v>
      </c>
      <c r="S86" s="29">
        <v>30</v>
      </c>
      <c r="T86" s="29">
        <f t="shared" si="11"/>
        <v>3</v>
      </c>
    </row>
    <row r="87" spans="1:20" x14ac:dyDescent="0.25">
      <c r="A87" s="5" t="s">
        <v>73</v>
      </c>
      <c r="B87" s="5" t="s">
        <v>139</v>
      </c>
      <c r="C87" s="5">
        <v>2723140</v>
      </c>
      <c r="D87" s="29">
        <v>2055322.8</v>
      </c>
      <c r="E87" s="29">
        <f t="shared" si="6"/>
        <v>0.75476207613269974</v>
      </c>
      <c r="F87" s="5">
        <v>158554.29999999999</v>
      </c>
      <c r="G87" s="29">
        <v>193345</v>
      </c>
      <c r="H87" s="29">
        <f t="shared" si="7"/>
        <v>1.2194245126117678</v>
      </c>
      <c r="I87" s="5">
        <v>11496.8</v>
      </c>
      <c r="J87" s="29">
        <v>12667.5</v>
      </c>
      <c r="K87" s="29">
        <f t="shared" si="8"/>
        <v>1.1018283348409994</v>
      </c>
      <c r="L87" s="5">
        <v>3432</v>
      </c>
      <c r="M87" s="29">
        <v>3001.8</v>
      </c>
      <c r="N87" s="29">
        <f t="shared" si="9"/>
        <v>0.87465034965034971</v>
      </c>
      <c r="O87" s="5">
        <v>170.1</v>
      </c>
      <c r="P87" s="29">
        <v>230.1</v>
      </c>
      <c r="Q87" s="29">
        <f t="shared" si="10"/>
        <v>1.3527336860670194</v>
      </c>
      <c r="R87" s="5">
        <v>20</v>
      </c>
      <c r="S87" s="29">
        <v>60</v>
      </c>
      <c r="T87" s="29">
        <f t="shared" si="11"/>
        <v>3</v>
      </c>
    </row>
    <row r="88" spans="1:20" x14ac:dyDescent="0.25">
      <c r="A88" s="5" t="s">
        <v>73</v>
      </c>
      <c r="B88" s="5" t="s">
        <v>140</v>
      </c>
      <c r="C88" s="5">
        <v>2606670.7999999998</v>
      </c>
      <c r="D88" s="29">
        <v>2097668</v>
      </c>
      <c r="E88" s="29">
        <f t="shared" si="6"/>
        <v>0.8047306932659084</v>
      </c>
      <c r="F88" s="5">
        <v>151190</v>
      </c>
      <c r="G88" s="29">
        <v>194435.7</v>
      </c>
      <c r="H88" s="29">
        <f t="shared" si="7"/>
        <v>1.286035452080164</v>
      </c>
      <c r="I88" s="5">
        <v>10516.3</v>
      </c>
      <c r="J88" s="29">
        <v>13818.2</v>
      </c>
      <c r="K88" s="29">
        <f t="shared" si="8"/>
        <v>1.3139792512575716</v>
      </c>
      <c r="L88" s="5">
        <v>3241.9</v>
      </c>
      <c r="M88" s="29">
        <v>3472.1</v>
      </c>
      <c r="N88" s="29">
        <f t="shared" si="9"/>
        <v>1.0710077423732995</v>
      </c>
      <c r="O88" s="5">
        <v>110.1</v>
      </c>
      <c r="P88" s="29">
        <v>170.1</v>
      </c>
      <c r="Q88" s="29">
        <f t="shared" si="10"/>
        <v>1.5449591280653951</v>
      </c>
      <c r="R88" s="5">
        <v>20</v>
      </c>
      <c r="S88" s="29">
        <v>90.1</v>
      </c>
      <c r="T88" s="29">
        <f t="shared" si="11"/>
        <v>4.5049999999999999</v>
      </c>
    </row>
    <row r="89" spans="1:20" x14ac:dyDescent="0.25">
      <c r="A89" s="5" t="s">
        <v>73</v>
      </c>
      <c r="B89" s="5" t="s">
        <v>141</v>
      </c>
      <c r="C89" s="5">
        <v>2525892.7999999998</v>
      </c>
      <c r="D89" s="29">
        <v>2249098</v>
      </c>
      <c r="E89" s="29">
        <f t="shared" si="6"/>
        <v>0.89041704382703812</v>
      </c>
      <c r="F89" s="5">
        <v>143635.5</v>
      </c>
      <c r="G89" s="29">
        <v>218620.1</v>
      </c>
      <c r="H89" s="29">
        <f t="shared" si="7"/>
        <v>1.5220478224394387</v>
      </c>
      <c r="I89" s="5">
        <v>11276.7</v>
      </c>
      <c r="J89" s="29">
        <v>15319.1</v>
      </c>
      <c r="K89" s="29">
        <f t="shared" si="8"/>
        <v>1.3584736669415698</v>
      </c>
      <c r="L89" s="5">
        <v>3292</v>
      </c>
      <c r="M89" s="29">
        <v>3582.1</v>
      </c>
      <c r="N89" s="29">
        <f t="shared" si="9"/>
        <v>1.0881227217496963</v>
      </c>
      <c r="O89" s="5">
        <v>170.1</v>
      </c>
      <c r="P89" s="29">
        <v>230.1</v>
      </c>
      <c r="Q89" s="29">
        <f t="shared" si="10"/>
        <v>1.3527336860670194</v>
      </c>
      <c r="R89" s="5">
        <v>20</v>
      </c>
      <c r="S89" s="29">
        <v>160.1</v>
      </c>
      <c r="T89" s="29">
        <f t="shared" si="11"/>
        <v>8.004999999999999</v>
      </c>
    </row>
    <row r="90" spans="1:20" x14ac:dyDescent="0.25">
      <c r="A90" s="5" t="s">
        <v>73</v>
      </c>
      <c r="B90" s="5" t="s">
        <v>142</v>
      </c>
      <c r="C90" s="5">
        <v>2565076</v>
      </c>
      <c r="D90" s="29">
        <v>1814669.6</v>
      </c>
      <c r="E90" s="29">
        <f t="shared" si="6"/>
        <v>0.70745256670757517</v>
      </c>
      <c r="F90" s="5">
        <v>145176.4</v>
      </c>
      <c r="G90" s="29">
        <v>164487.9</v>
      </c>
      <c r="H90" s="29">
        <f t="shared" si="7"/>
        <v>1.1330209317767901</v>
      </c>
      <c r="I90" s="5">
        <v>11076.6</v>
      </c>
      <c r="J90" s="29">
        <v>12177.2</v>
      </c>
      <c r="K90" s="29">
        <f t="shared" si="8"/>
        <v>1.0993626202986477</v>
      </c>
      <c r="L90" s="5">
        <v>3011.8</v>
      </c>
      <c r="M90" s="29">
        <v>3161.9</v>
      </c>
      <c r="N90" s="29">
        <f t="shared" si="9"/>
        <v>1.0498373065940634</v>
      </c>
      <c r="O90" s="5">
        <v>240.1</v>
      </c>
      <c r="P90" s="29">
        <v>210.1</v>
      </c>
      <c r="Q90" s="29">
        <f t="shared" si="10"/>
        <v>0.87505206164098293</v>
      </c>
      <c r="R90" s="5">
        <v>20</v>
      </c>
      <c r="S90" s="29">
        <v>50</v>
      </c>
      <c r="T90" s="29">
        <f t="shared" si="11"/>
        <v>2.5</v>
      </c>
    </row>
    <row r="91" spans="1:20" x14ac:dyDescent="0.25">
      <c r="A91" s="5" t="s">
        <v>73</v>
      </c>
      <c r="B91" s="5" t="s">
        <v>143</v>
      </c>
      <c r="C91" s="5">
        <v>2509763.2999999998</v>
      </c>
      <c r="D91" s="29">
        <v>1776196.8</v>
      </c>
      <c r="E91" s="29">
        <f t="shared" si="6"/>
        <v>0.70771486697570252</v>
      </c>
      <c r="F91" s="5">
        <v>140533.6</v>
      </c>
      <c r="G91" s="29">
        <v>158234.1</v>
      </c>
      <c r="H91" s="29">
        <f t="shared" si="7"/>
        <v>1.1259520854799137</v>
      </c>
      <c r="I91" s="5">
        <v>11026.6</v>
      </c>
      <c r="J91" s="29">
        <v>11616.9</v>
      </c>
      <c r="K91" s="29">
        <f t="shared" si="8"/>
        <v>1.0535341809805379</v>
      </c>
      <c r="L91" s="5">
        <v>3332</v>
      </c>
      <c r="M91" s="29">
        <v>3101.8</v>
      </c>
      <c r="N91" s="29">
        <f t="shared" si="9"/>
        <v>0.9309123649459784</v>
      </c>
      <c r="O91" s="5">
        <v>250.1</v>
      </c>
      <c r="P91" s="29">
        <v>260.2</v>
      </c>
      <c r="Q91" s="29">
        <f t="shared" si="10"/>
        <v>1.0403838464614155</v>
      </c>
      <c r="R91" s="5">
        <v>20</v>
      </c>
      <c r="S91" s="29">
        <v>40</v>
      </c>
      <c r="T91" s="29">
        <f t="shared" si="11"/>
        <v>2</v>
      </c>
    </row>
    <row r="92" spans="1:20" x14ac:dyDescent="0.25">
      <c r="A92" s="5" t="s">
        <v>73</v>
      </c>
      <c r="B92" s="5" t="s">
        <v>144</v>
      </c>
      <c r="C92" s="5">
        <v>2430766.2999999998</v>
      </c>
      <c r="D92" s="29">
        <v>1783110.9</v>
      </c>
      <c r="E92" s="29">
        <f t="shared" si="6"/>
        <v>0.73355916609507055</v>
      </c>
      <c r="F92" s="5">
        <v>136941.5</v>
      </c>
      <c r="G92" s="29">
        <v>162286.5</v>
      </c>
      <c r="H92" s="29">
        <f t="shared" si="7"/>
        <v>1.1850790300967931</v>
      </c>
      <c r="I92" s="5">
        <v>11286.7</v>
      </c>
      <c r="J92" s="29">
        <v>11797</v>
      </c>
      <c r="K92" s="29">
        <f t="shared" si="8"/>
        <v>1.045212506755739</v>
      </c>
      <c r="L92" s="5">
        <v>3772.2</v>
      </c>
      <c r="M92" s="29">
        <v>3221.9</v>
      </c>
      <c r="N92" s="29">
        <f t="shared" si="9"/>
        <v>0.85411696092465939</v>
      </c>
      <c r="O92" s="5">
        <v>330.2</v>
      </c>
      <c r="P92" s="29">
        <v>250.1</v>
      </c>
      <c r="Q92" s="29">
        <f t="shared" si="10"/>
        <v>0.75741974560872205</v>
      </c>
      <c r="R92" s="5">
        <v>50</v>
      </c>
      <c r="S92" s="29">
        <v>100.1</v>
      </c>
      <c r="T92" s="29">
        <f t="shared" si="11"/>
        <v>2.0019999999999998</v>
      </c>
    </row>
    <row r="93" spans="1:20" x14ac:dyDescent="0.25">
      <c r="A93" s="5" t="s">
        <v>73</v>
      </c>
      <c r="B93" s="5" t="s">
        <v>38</v>
      </c>
      <c r="C93" s="5">
        <v>2430406</v>
      </c>
      <c r="D93" s="29">
        <v>1866420.4</v>
      </c>
      <c r="E93" s="29">
        <f t="shared" si="6"/>
        <v>0.7679459316673839</v>
      </c>
      <c r="F93" s="5">
        <v>136211</v>
      </c>
      <c r="G93" s="29">
        <v>169320.7</v>
      </c>
      <c r="H93" s="29">
        <f t="shared" si="7"/>
        <v>1.2430765503520274</v>
      </c>
      <c r="I93" s="5">
        <v>11186.7</v>
      </c>
      <c r="J93" s="29">
        <v>11797</v>
      </c>
      <c r="K93" s="29">
        <f t="shared" si="8"/>
        <v>1.0545558565081747</v>
      </c>
      <c r="L93" s="5">
        <v>3261.9</v>
      </c>
      <c r="M93" s="29">
        <v>3432</v>
      </c>
      <c r="N93" s="29">
        <f t="shared" si="9"/>
        <v>1.052147521383243</v>
      </c>
      <c r="O93" s="5">
        <v>410.2</v>
      </c>
      <c r="P93" s="29">
        <v>300.2</v>
      </c>
      <c r="Q93" s="29">
        <f t="shared" si="10"/>
        <v>0.73183812774256463</v>
      </c>
      <c r="R93" s="5">
        <v>50</v>
      </c>
      <c r="S93" s="29">
        <v>90.1</v>
      </c>
      <c r="T93" s="29">
        <f t="shared" si="11"/>
        <v>1.8019999999999998</v>
      </c>
    </row>
    <row r="94" spans="1:20" x14ac:dyDescent="0.25">
      <c r="A94" s="5" t="s">
        <v>73</v>
      </c>
      <c r="B94" s="5" t="s">
        <v>145</v>
      </c>
      <c r="C94" s="5">
        <v>2353680.2999999998</v>
      </c>
      <c r="D94" s="29">
        <v>1830879.3</v>
      </c>
      <c r="E94" s="29">
        <f t="shared" si="6"/>
        <v>0.77787934920473278</v>
      </c>
      <c r="F94" s="5">
        <v>132188.6</v>
      </c>
      <c r="G94" s="29">
        <v>164057.60000000001</v>
      </c>
      <c r="H94" s="29">
        <f t="shared" si="7"/>
        <v>1.2410873554905641</v>
      </c>
      <c r="I94" s="5">
        <v>10836.4</v>
      </c>
      <c r="J94" s="29">
        <v>11747</v>
      </c>
      <c r="K94" s="29">
        <f t="shared" si="8"/>
        <v>1.0840315972094055</v>
      </c>
      <c r="L94" s="5">
        <v>3402</v>
      </c>
      <c r="M94" s="29">
        <v>3502.1</v>
      </c>
      <c r="N94" s="29">
        <f t="shared" si="9"/>
        <v>1.0294238683127572</v>
      </c>
      <c r="O94" s="5">
        <v>280.2</v>
      </c>
      <c r="P94" s="29">
        <v>290.2</v>
      </c>
      <c r="Q94" s="29">
        <f t="shared" si="10"/>
        <v>1.0356887937187722</v>
      </c>
      <c r="R94" s="5">
        <v>40</v>
      </c>
      <c r="S94" s="29">
        <v>50</v>
      </c>
      <c r="T94" s="29">
        <f t="shared" si="11"/>
        <v>1.25</v>
      </c>
    </row>
    <row r="95" spans="1:20" x14ac:dyDescent="0.25">
      <c r="A95" s="5" t="s">
        <v>73</v>
      </c>
      <c r="B95" s="5" t="s">
        <v>146</v>
      </c>
      <c r="C95" s="5">
        <v>2477434</v>
      </c>
      <c r="D95" s="29">
        <v>1844057.1</v>
      </c>
      <c r="E95" s="29">
        <f t="shared" si="6"/>
        <v>0.74434156469960455</v>
      </c>
      <c r="F95" s="5">
        <v>139943.29999999999</v>
      </c>
      <c r="G95" s="29">
        <v>167729.79999999999</v>
      </c>
      <c r="H95" s="29">
        <f t="shared" si="7"/>
        <v>1.198555414943052</v>
      </c>
      <c r="I95" s="5">
        <v>11787</v>
      </c>
      <c r="J95" s="29">
        <v>12387.4</v>
      </c>
      <c r="K95" s="29">
        <f t="shared" si="8"/>
        <v>1.0509374734877408</v>
      </c>
      <c r="L95" s="5">
        <v>4352.6000000000004</v>
      </c>
      <c r="M95" s="29">
        <v>3352</v>
      </c>
      <c r="N95" s="29">
        <f t="shared" si="9"/>
        <v>0.77011441437301831</v>
      </c>
      <c r="O95" s="5">
        <v>380.2</v>
      </c>
      <c r="P95" s="29">
        <v>250.1</v>
      </c>
      <c r="Q95" s="29">
        <f t="shared" si="10"/>
        <v>0.65781167806417673</v>
      </c>
      <c r="R95" s="5">
        <v>40</v>
      </c>
      <c r="S95" s="29">
        <v>80</v>
      </c>
      <c r="T95" s="29">
        <f t="shared" si="11"/>
        <v>2</v>
      </c>
    </row>
    <row r="96" spans="1:20" x14ac:dyDescent="0.25">
      <c r="A96" s="5" t="s">
        <v>73</v>
      </c>
      <c r="B96" s="5" t="s">
        <v>147</v>
      </c>
      <c r="C96" s="5">
        <v>2470159.5</v>
      </c>
      <c r="D96" s="29">
        <v>1816400.6</v>
      </c>
      <c r="E96" s="29">
        <f t="shared" si="6"/>
        <v>0.7353373739630984</v>
      </c>
      <c r="F96" s="5">
        <v>141684.29999999999</v>
      </c>
      <c r="G96" s="29">
        <v>164638</v>
      </c>
      <c r="H96" s="29">
        <f t="shared" si="7"/>
        <v>1.1620059526708324</v>
      </c>
      <c r="I96" s="5">
        <v>11536.9</v>
      </c>
      <c r="J96" s="29">
        <v>11476.8</v>
      </c>
      <c r="K96" s="29">
        <f t="shared" si="8"/>
        <v>0.99479062833170084</v>
      </c>
      <c r="L96" s="5">
        <v>3992.4</v>
      </c>
      <c r="M96" s="29">
        <v>3402</v>
      </c>
      <c r="N96" s="29">
        <f t="shared" si="9"/>
        <v>0.85211902614968438</v>
      </c>
      <c r="O96" s="5">
        <v>350.2</v>
      </c>
      <c r="P96" s="29">
        <v>240.1</v>
      </c>
      <c r="Q96" s="29">
        <f t="shared" si="10"/>
        <v>0.6856082238720731</v>
      </c>
      <c r="R96" s="5">
        <v>40</v>
      </c>
      <c r="S96" s="29">
        <v>40</v>
      </c>
      <c r="T96" s="29">
        <f t="shared" si="11"/>
        <v>1</v>
      </c>
    </row>
    <row r="97" spans="1:20" x14ac:dyDescent="0.25">
      <c r="A97" s="5" t="s">
        <v>73</v>
      </c>
      <c r="B97" s="5" t="s">
        <v>148</v>
      </c>
      <c r="C97" s="5">
        <v>2369289.5</v>
      </c>
      <c r="D97" s="29">
        <v>1842156</v>
      </c>
      <c r="E97" s="29">
        <f t="shared" si="6"/>
        <v>0.77751410285657363</v>
      </c>
      <c r="F97" s="5">
        <v>133569.5</v>
      </c>
      <c r="G97" s="29">
        <v>166198.9</v>
      </c>
      <c r="H97" s="29">
        <f t="shared" si="7"/>
        <v>1.2442878052249953</v>
      </c>
      <c r="I97" s="5">
        <v>11406.8</v>
      </c>
      <c r="J97" s="29">
        <v>11837</v>
      </c>
      <c r="K97" s="29">
        <f t="shared" si="8"/>
        <v>1.0377143458288038</v>
      </c>
      <c r="L97" s="5">
        <v>3692.2</v>
      </c>
      <c r="M97" s="29">
        <v>3512.1</v>
      </c>
      <c r="N97" s="29">
        <f t="shared" si="9"/>
        <v>0.95122149396024058</v>
      </c>
      <c r="O97" s="5">
        <v>350.2</v>
      </c>
      <c r="P97" s="29">
        <v>230.1</v>
      </c>
      <c r="Q97" s="29">
        <f t="shared" si="10"/>
        <v>0.65705311250713883</v>
      </c>
      <c r="R97" s="5">
        <v>100.1</v>
      </c>
      <c r="S97" s="29">
        <v>130.1</v>
      </c>
      <c r="T97" s="29">
        <f t="shared" si="11"/>
        <v>1.2997002997002998</v>
      </c>
    </row>
    <row r="98" spans="1:20" x14ac:dyDescent="0.25">
      <c r="A98" s="5" t="s">
        <v>73</v>
      </c>
      <c r="B98" s="5" t="s">
        <v>149</v>
      </c>
      <c r="C98" s="5">
        <v>2386199.7999999998</v>
      </c>
      <c r="D98" s="29">
        <v>1754764</v>
      </c>
      <c r="E98" s="29">
        <f t="shared" si="6"/>
        <v>0.7353801638907187</v>
      </c>
      <c r="F98" s="5">
        <v>134950.29999999999</v>
      </c>
      <c r="G98" s="29">
        <v>156693.20000000001</v>
      </c>
      <c r="H98" s="29">
        <f t="shared" si="7"/>
        <v>1.1611178337506476</v>
      </c>
      <c r="I98" s="5">
        <v>11356.8</v>
      </c>
      <c r="J98" s="29">
        <v>11316.7</v>
      </c>
      <c r="K98" s="29">
        <f t="shared" si="8"/>
        <v>0.99646907579599897</v>
      </c>
      <c r="L98" s="5">
        <v>3482.1</v>
      </c>
      <c r="M98" s="29">
        <v>3121.9</v>
      </c>
      <c r="N98" s="29">
        <f t="shared" si="9"/>
        <v>0.89655667556934038</v>
      </c>
      <c r="O98" s="5">
        <v>310.2</v>
      </c>
      <c r="P98" s="29">
        <v>330.2</v>
      </c>
      <c r="Q98" s="29">
        <f t="shared" si="10"/>
        <v>1.064474532559639</v>
      </c>
      <c r="R98" s="5">
        <v>60</v>
      </c>
      <c r="S98" s="29">
        <v>40</v>
      </c>
      <c r="T98" s="29">
        <f t="shared" si="11"/>
        <v>0.66666666666666663</v>
      </c>
    </row>
    <row r="99" spans="1:20" x14ac:dyDescent="0.25">
      <c r="A99" s="5" t="s">
        <v>73</v>
      </c>
      <c r="B99" s="5" t="s">
        <v>150</v>
      </c>
      <c r="C99" s="5">
        <v>2422241</v>
      </c>
      <c r="D99" s="29">
        <v>1889214</v>
      </c>
      <c r="E99" s="29">
        <f t="shared" si="6"/>
        <v>0.77994468758476143</v>
      </c>
      <c r="F99" s="5">
        <v>135270.5</v>
      </c>
      <c r="G99" s="29">
        <v>173473.2</v>
      </c>
      <c r="H99" s="29">
        <f t="shared" si="7"/>
        <v>1.2824170828081511</v>
      </c>
      <c r="I99" s="5">
        <v>11536.9</v>
      </c>
      <c r="J99" s="29">
        <v>12627.5</v>
      </c>
      <c r="K99" s="29">
        <f t="shared" si="8"/>
        <v>1.0945314599242431</v>
      </c>
      <c r="L99" s="5">
        <v>3802.3</v>
      </c>
      <c r="M99" s="29">
        <v>3472.1</v>
      </c>
      <c r="N99" s="29">
        <f t="shared" si="9"/>
        <v>0.91315782552665481</v>
      </c>
      <c r="O99" s="5">
        <v>330.2</v>
      </c>
      <c r="P99" s="29">
        <v>230.1</v>
      </c>
      <c r="Q99" s="29">
        <f t="shared" si="10"/>
        <v>0.69685039370078738</v>
      </c>
      <c r="R99" s="5">
        <v>20</v>
      </c>
      <c r="S99" s="29">
        <v>90.1</v>
      </c>
      <c r="T99" s="29">
        <f t="shared" si="11"/>
        <v>4.5049999999999999</v>
      </c>
    </row>
    <row r="100" spans="1:20" x14ac:dyDescent="0.25">
      <c r="A100" s="5" t="s">
        <v>73</v>
      </c>
      <c r="B100" s="5" t="s">
        <v>39</v>
      </c>
      <c r="C100" s="5">
        <v>2435919.2999999998</v>
      </c>
      <c r="D100" s="29">
        <v>1994036.4</v>
      </c>
      <c r="E100" s="29">
        <f t="shared" si="6"/>
        <v>0.81859706928714759</v>
      </c>
      <c r="F100" s="5">
        <v>135270.5</v>
      </c>
      <c r="G100" s="29">
        <v>182528.6</v>
      </c>
      <c r="H100" s="29">
        <f t="shared" si="7"/>
        <v>1.3493599861019216</v>
      </c>
      <c r="I100" s="5">
        <v>11046.6</v>
      </c>
      <c r="J100" s="29">
        <v>13087.8</v>
      </c>
      <c r="K100" s="29">
        <f t="shared" si="8"/>
        <v>1.1847808375427733</v>
      </c>
      <c r="L100" s="5">
        <v>3502.1</v>
      </c>
      <c r="M100" s="29">
        <v>3392</v>
      </c>
      <c r="N100" s="29">
        <f t="shared" si="9"/>
        <v>0.96856172011079067</v>
      </c>
      <c r="O100" s="5">
        <v>390.2</v>
      </c>
      <c r="P100" s="29">
        <v>260.2</v>
      </c>
      <c r="Q100" s="29">
        <f t="shared" si="10"/>
        <v>0.66683751922091239</v>
      </c>
      <c r="R100" s="5">
        <v>50</v>
      </c>
      <c r="S100" s="29">
        <v>80</v>
      </c>
      <c r="T100" s="29">
        <f t="shared" si="11"/>
        <v>1.6</v>
      </c>
    </row>
    <row r="101" spans="1:20" x14ac:dyDescent="0.25">
      <c r="A101" s="5" t="s">
        <v>73</v>
      </c>
      <c r="B101" s="5" t="s">
        <v>151</v>
      </c>
      <c r="C101" s="5">
        <v>2440462</v>
      </c>
      <c r="D101" s="29">
        <v>1645378.9</v>
      </c>
      <c r="E101" s="29">
        <f t="shared" si="6"/>
        <v>0.67420795734578121</v>
      </c>
      <c r="F101" s="5">
        <v>136171</v>
      </c>
      <c r="G101" s="29">
        <v>148858.6</v>
      </c>
      <c r="H101" s="29">
        <f t="shared" si="7"/>
        <v>1.0931740238376748</v>
      </c>
      <c r="I101" s="5">
        <v>11476.8</v>
      </c>
      <c r="J101" s="29">
        <v>10666.3</v>
      </c>
      <c r="K101" s="29">
        <f t="shared" si="8"/>
        <v>0.9293792694827826</v>
      </c>
      <c r="L101" s="5">
        <v>3702.2</v>
      </c>
      <c r="M101" s="29">
        <v>2521.5</v>
      </c>
      <c r="N101" s="29">
        <f t="shared" si="9"/>
        <v>0.6810815190967533</v>
      </c>
      <c r="O101" s="5">
        <v>420.3</v>
      </c>
      <c r="P101" s="29">
        <v>140.1</v>
      </c>
      <c r="Q101" s="29">
        <f t="shared" si="10"/>
        <v>0.33333333333333331</v>
      </c>
      <c r="R101" s="5">
        <v>80</v>
      </c>
      <c r="S101" s="29">
        <v>60</v>
      </c>
      <c r="T101" s="29">
        <f t="shared" si="11"/>
        <v>0.75</v>
      </c>
    </row>
    <row r="102" spans="1:20" x14ac:dyDescent="0.25">
      <c r="A102" s="5" t="s">
        <v>73</v>
      </c>
      <c r="B102" s="5" t="s">
        <v>152</v>
      </c>
      <c r="C102" s="5">
        <v>2319670</v>
      </c>
      <c r="D102" s="29">
        <v>1676627.5</v>
      </c>
      <c r="E102" s="29">
        <f t="shared" si="6"/>
        <v>0.7227870774722267</v>
      </c>
      <c r="F102" s="5">
        <v>128026.2</v>
      </c>
      <c r="G102" s="29">
        <v>151240</v>
      </c>
      <c r="H102" s="29">
        <f t="shared" si="7"/>
        <v>1.1813206984195423</v>
      </c>
      <c r="I102" s="5">
        <v>10626.3</v>
      </c>
      <c r="J102" s="29">
        <v>11136.6</v>
      </c>
      <c r="K102" s="29">
        <f t="shared" si="8"/>
        <v>1.0480223596171763</v>
      </c>
      <c r="L102" s="5">
        <v>3932.3</v>
      </c>
      <c r="M102" s="29">
        <v>2911.7</v>
      </c>
      <c r="N102" s="29">
        <f t="shared" si="9"/>
        <v>0.74045723876611647</v>
      </c>
      <c r="O102" s="5">
        <v>210.1</v>
      </c>
      <c r="P102" s="29">
        <v>180.1</v>
      </c>
      <c r="Q102" s="29">
        <f t="shared" si="10"/>
        <v>0.85721085197524993</v>
      </c>
      <c r="R102" s="5">
        <v>20</v>
      </c>
      <c r="S102" s="29">
        <v>50</v>
      </c>
      <c r="T102" s="29">
        <f t="shared" si="11"/>
        <v>2.5</v>
      </c>
    </row>
    <row r="103" spans="1:20" x14ac:dyDescent="0.25">
      <c r="A103" s="5" t="s">
        <v>73</v>
      </c>
      <c r="B103" s="5" t="s">
        <v>153</v>
      </c>
      <c r="C103" s="5">
        <v>2282598</v>
      </c>
      <c r="D103" s="29">
        <v>1755444.4</v>
      </c>
      <c r="E103" s="29">
        <f t="shared" si="6"/>
        <v>0.76905543595499515</v>
      </c>
      <c r="F103" s="5">
        <v>126905.5</v>
      </c>
      <c r="G103" s="29">
        <v>158884.5</v>
      </c>
      <c r="H103" s="29">
        <f t="shared" si="7"/>
        <v>1.2519906544633606</v>
      </c>
      <c r="I103" s="5">
        <v>10746.4</v>
      </c>
      <c r="J103" s="29">
        <v>11646.9</v>
      </c>
      <c r="K103" s="29">
        <f t="shared" si="8"/>
        <v>1.0837955036105114</v>
      </c>
      <c r="L103" s="5">
        <v>3211.9</v>
      </c>
      <c r="M103" s="29">
        <v>2971.8</v>
      </c>
      <c r="N103" s="29">
        <f t="shared" si="9"/>
        <v>0.92524673869049479</v>
      </c>
      <c r="O103" s="5">
        <v>400.2</v>
      </c>
      <c r="P103" s="29">
        <v>140.1</v>
      </c>
      <c r="Q103" s="29">
        <f t="shared" si="10"/>
        <v>0.35007496251874065</v>
      </c>
      <c r="R103" s="5">
        <v>10</v>
      </c>
      <c r="S103" s="29">
        <v>50</v>
      </c>
      <c r="T103" s="29">
        <f t="shared" si="11"/>
        <v>5</v>
      </c>
    </row>
    <row r="104" spans="1:20" x14ac:dyDescent="0.25">
      <c r="A104" s="5" t="s">
        <v>73</v>
      </c>
      <c r="B104" s="5" t="s">
        <v>154</v>
      </c>
      <c r="C104" s="5">
        <v>2411674.7999999998</v>
      </c>
      <c r="D104" s="29">
        <v>1911387.1</v>
      </c>
      <c r="E104" s="29">
        <f t="shared" si="6"/>
        <v>0.79255590347421645</v>
      </c>
      <c r="F104" s="5">
        <v>136411.20000000001</v>
      </c>
      <c r="G104" s="29">
        <v>174924.1</v>
      </c>
      <c r="H104" s="29">
        <f t="shared" si="7"/>
        <v>1.2823294568187948</v>
      </c>
      <c r="I104" s="5">
        <v>11006.5</v>
      </c>
      <c r="J104" s="29">
        <v>12177.2</v>
      </c>
      <c r="K104" s="29">
        <f t="shared" si="8"/>
        <v>1.1063644210239405</v>
      </c>
      <c r="L104" s="5">
        <v>3211.9</v>
      </c>
      <c r="M104" s="29">
        <v>3352</v>
      </c>
      <c r="N104" s="29">
        <f t="shared" si="9"/>
        <v>1.0436190416887201</v>
      </c>
      <c r="O104" s="5">
        <v>220.1</v>
      </c>
      <c r="P104" s="29">
        <v>150.1</v>
      </c>
      <c r="Q104" s="29">
        <f t="shared" si="10"/>
        <v>0.68196274420717851</v>
      </c>
      <c r="R104" s="5">
        <v>20</v>
      </c>
      <c r="S104" s="29">
        <v>10</v>
      </c>
      <c r="T104" s="29">
        <f t="shared" si="11"/>
        <v>0.5</v>
      </c>
    </row>
    <row r="105" spans="1:20" x14ac:dyDescent="0.25">
      <c r="A105" s="5" t="s">
        <v>73</v>
      </c>
      <c r="B105" s="5" t="s">
        <v>155</v>
      </c>
      <c r="C105" s="5">
        <v>2382987.7999999998</v>
      </c>
      <c r="D105" s="29">
        <v>2120581.5</v>
      </c>
      <c r="E105" s="29">
        <f t="shared" si="6"/>
        <v>0.88988348996163558</v>
      </c>
      <c r="F105" s="5">
        <v>134380</v>
      </c>
      <c r="G105" s="29">
        <v>197077.3</v>
      </c>
      <c r="H105" s="29">
        <f t="shared" si="7"/>
        <v>1.4665671974996279</v>
      </c>
      <c r="I105" s="5">
        <v>11076.6</v>
      </c>
      <c r="J105" s="29">
        <v>14338.5</v>
      </c>
      <c r="K105" s="29">
        <f t="shared" si="8"/>
        <v>1.2944856724987812</v>
      </c>
      <c r="L105" s="5">
        <v>3161.9</v>
      </c>
      <c r="M105" s="29">
        <v>3372</v>
      </c>
      <c r="N105" s="29">
        <f t="shared" si="9"/>
        <v>1.0664473892279958</v>
      </c>
      <c r="O105" s="5">
        <v>280.2</v>
      </c>
      <c r="P105" s="29">
        <v>130.1</v>
      </c>
      <c r="Q105" s="29">
        <f t="shared" si="10"/>
        <v>0.46431120628122768</v>
      </c>
      <c r="R105" s="5">
        <v>40</v>
      </c>
      <c r="S105" s="29">
        <v>40</v>
      </c>
      <c r="T105" s="29">
        <f t="shared" si="11"/>
        <v>1</v>
      </c>
    </row>
    <row r="106" spans="1:20" x14ac:dyDescent="0.25">
      <c r="A106" s="5" t="s">
        <v>73</v>
      </c>
      <c r="B106" s="5" t="s">
        <v>156</v>
      </c>
      <c r="C106" s="5">
        <v>2377454.5</v>
      </c>
      <c r="D106" s="29">
        <v>2019791.6</v>
      </c>
      <c r="E106" s="29">
        <f t="shared" si="6"/>
        <v>0.84956056992888829</v>
      </c>
      <c r="F106" s="5">
        <v>135250.5</v>
      </c>
      <c r="G106" s="29">
        <v>188812.3</v>
      </c>
      <c r="H106" s="29">
        <f t="shared" si="7"/>
        <v>1.3960192383761982</v>
      </c>
      <c r="I106" s="5">
        <v>10746.4</v>
      </c>
      <c r="J106" s="29">
        <v>12937.7</v>
      </c>
      <c r="K106" s="29">
        <f t="shared" si="8"/>
        <v>1.2039101466537632</v>
      </c>
      <c r="L106" s="5">
        <v>3282</v>
      </c>
      <c r="M106" s="29">
        <v>2741.6</v>
      </c>
      <c r="N106" s="29">
        <f t="shared" si="9"/>
        <v>0.83534430225472267</v>
      </c>
      <c r="O106" s="5">
        <v>200.1</v>
      </c>
      <c r="P106" s="29">
        <v>190.1</v>
      </c>
      <c r="Q106" s="29">
        <f t="shared" si="10"/>
        <v>0.95002498750624687</v>
      </c>
      <c r="R106" s="5">
        <v>40</v>
      </c>
      <c r="S106" s="29">
        <v>30</v>
      </c>
      <c r="T106" s="29">
        <f t="shared" si="11"/>
        <v>0.75</v>
      </c>
    </row>
    <row r="107" spans="1:20" x14ac:dyDescent="0.25">
      <c r="A107" s="5" t="s">
        <v>73</v>
      </c>
      <c r="B107" s="5" t="s">
        <v>40</v>
      </c>
      <c r="C107" s="5">
        <v>2310524.5</v>
      </c>
      <c r="D107" s="29">
        <v>2032529.3</v>
      </c>
      <c r="E107" s="29">
        <f t="shared" si="6"/>
        <v>0.87968307628852238</v>
      </c>
      <c r="F107" s="5">
        <v>130687.8</v>
      </c>
      <c r="G107" s="29">
        <v>186791.1</v>
      </c>
      <c r="H107" s="29">
        <f t="shared" si="7"/>
        <v>1.4292925582954186</v>
      </c>
      <c r="I107" s="5">
        <v>10886.5</v>
      </c>
      <c r="J107" s="29">
        <v>12657.5</v>
      </c>
      <c r="K107" s="29">
        <f t="shared" si="8"/>
        <v>1.1626785468240481</v>
      </c>
      <c r="L107" s="5">
        <v>2581.5</v>
      </c>
      <c r="M107" s="29">
        <v>3201.9</v>
      </c>
      <c r="N107" s="29">
        <f t="shared" si="9"/>
        <v>1.2403253922138293</v>
      </c>
      <c r="O107" s="5">
        <v>240.1</v>
      </c>
      <c r="P107" s="29">
        <v>170.1</v>
      </c>
      <c r="Q107" s="29">
        <f t="shared" si="10"/>
        <v>0.70845481049562686</v>
      </c>
      <c r="R107" s="5">
        <v>20</v>
      </c>
      <c r="S107" s="29">
        <v>40</v>
      </c>
      <c r="T107" s="29">
        <f t="shared" si="11"/>
        <v>2</v>
      </c>
    </row>
    <row r="108" spans="1:20" x14ac:dyDescent="0.25">
      <c r="A108" s="5" t="s">
        <v>73</v>
      </c>
      <c r="B108" s="5" t="s">
        <v>157</v>
      </c>
      <c r="C108" s="5">
        <v>2336500</v>
      </c>
      <c r="D108" s="29">
        <v>1778087.9</v>
      </c>
      <c r="E108" s="29">
        <f t="shared" si="6"/>
        <v>0.7610048790926599</v>
      </c>
      <c r="F108" s="5">
        <v>130117.4</v>
      </c>
      <c r="G108" s="29">
        <v>162486.70000000001</v>
      </c>
      <c r="H108" s="29">
        <f t="shared" si="7"/>
        <v>1.2487699569773145</v>
      </c>
      <c r="I108" s="5">
        <v>10906.5</v>
      </c>
      <c r="J108" s="29">
        <v>12057.2</v>
      </c>
      <c r="K108" s="29">
        <f t="shared" si="8"/>
        <v>1.1055058909824418</v>
      </c>
      <c r="L108" s="5">
        <v>3191.9</v>
      </c>
      <c r="M108" s="29">
        <v>2581.5</v>
      </c>
      <c r="N108" s="29">
        <f t="shared" si="9"/>
        <v>0.80876593878254333</v>
      </c>
      <c r="O108" s="5">
        <v>140.1</v>
      </c>
      <c r="P108" s="29">
        <v>140.1</v>
      </c>
      <c r="Q108" s="29">
        <f t="shared" si="10"/>
        <v>1</v>
      </c>
      <c r="R108" s="5">
        <v>20</v>
      </c>
      <c r="S108" s="29">
        <v>40</v>
      </c>
      <c r="T108" s="29">
        <f t="shared" si="11"/>
        <v>2</v>
      </c>
    </row>
    <row r="109" spans="1:20" x14ac:dyDescent="0.25">
      <c r="A109" s="5" t="s">
        <v>73</v>
      </c>
      <c r="B109" s="5" t="s">
        <v>158</v>
      </c>
      <c r="C109" s="5">
        <v>2365707.5</v>
      </c>
      <c r="D109" s="29">
        <v>2213406.7999999998</v>
      </c>
      <c r="E109" s="29">
        <f t="shared" si="6"/>
        <v>0.93562150012205647</v>
      </c>
      <c r="F109" s="5">
        <v>132108.6</v>
      </c>
      <c r="G109" s="29">
        <v>207853.7</v>
      </c>
      <c r="H109" s="29">
        <f t="shared" si="7"/>
        <v>1.5733548005201781</v>
      </c>
      <c r="I109" s="5">
        <v>10336.1</v>
      </c>
      <c r="J109" s="29">
        <v>14478.6</v>
      </c>
      <c r="K109" s="29">
        <f t="shared" si="8"/>
        <v>1.4007797912171902</v>
      </c>
      <c r="L109" s="5">
        <v>2851.7</v>
      </c>
      <c r="M109" s="29">
        <v>2931.7</v>
      </c>
      <c r="N109" s="29">
        <f t="shared" si="9"/>
        <v>1.0280534418066416</v>
      </c>
      <c r="O109" s="5">
        <v>170.1</v>
      </c>
      <c r="P109" s="29">
        <v>180.1</v>
      </c>
      <c r="Q109" s="29">
        <f t="shared" si="10"/>
        <v>1.0587889476778365</v>
      </c>
      <c r="R109" s="5">
        <v>10</v>
      </c>
      <c r="S109" s="29">
        <v>30</v>
      </c>
      <c r="T109" s="29">
        <f t="shared" si="11"/>
        <v>3</v>
      </c>
    </row>
    <row r="110" spans="1:20" x14ac:dyDescent="0.25">
      <c r="A110" s="5" t="s">
        <v>73</v>
      </c>
      <c r="B110" s="5" t="s">
        <v>159</v>
      </c>
      <c r="C110" s="5">
        <v>2316828.2999999998</v>
      </c>
      <c r="D110" s="29">
        <v>1828467.9</v>
      </c>
      <c r="E110" s="29">
        <f t="shared" si="6"/>
        <v>0.78921165629753398</v>
      </c>
      <c r="F110" s="5">
        <v>129787.2</v>
      </c>
      <c r="G110" s="29">
        <v>165268.29999999999</v>
      </c>
      <c r="H110" s="29">
        <f t="shared" si="7"/>
        <v>1.2733790389190922</v>
      </c>
      <c r="I110" s="5">
        <v>11406.8</v>
      </c>
      <c r="J110" s="29">
        <v>11466.8</v>
      </c>
      <c r="K110" s="29">
        <f t="shared" si="8"/>
        <v>1.0052600203387454</v>
      </c>
      <c r="L110" s="5">
        <v>2941.8</v>
      </c>
      <c r="M110" s="29">
        <v>2511.5</v>
      </c>
      <c r="N110" s="29">
        <f t="shared" si="9"/>
        <v>0.85372900944999652</v>
      </c>
      <c r="O110" s="5">
        <v>130.1</v>
      </c>
      <c r="P110" s="29">
        <v>70</v>
      </c>
      <c r="Q110" s="29">
        <f t="shared" si="10"/>
        <v>0.53804765564950041</v>
      </c>
      <c r="R110" s="5">
        <v>10</v>
      </c>
      <c r="S110" s="29">
        <v>30</v>
      </c>
      <c r="T110" s="29">
        <f t="shared" si="11"/>
        <v>3</v>
      </c>
    </row>
    <row r="111" spans="1:20" x14ac:dyDescent="0.25">
      <c r="A111" s="5" t="s">
        <v>73</v>
      </c>
      <c r="B111" s="5" t="s">
        <v>160</v>
      </c>
      <c r="C111" s="5">
        <v>2664855.5</v>
      </c>
      <c r="D111" s="29">
        <v>1817391.3</v>
      </c>
      <c r="E111" s="29">
        <f t="shared" si="6"/>
        <v>0.68198493314177822</v>
      </c>
      <c r="F111" s="5">
        <v>156222.9</v>
      </c>
      <c r="G111" s="29">
        <v>162726.79999999999</v>
      </c>
      <c r="H111" s="29">
        <f t="shared" si="7"/>
        <v>1.0416321806854181</v>
      </c>
      <c r="I111" s="5">
        <v>11687</v>
      </c>
      <c r="J111" s="29">
        <v>10566.3</v>
      </c>
      <c r="K111" s="29">
        <f t="shared" si="8"/>
        <v>0.90410712757765033</v>
      </c>
      <c r="L111" s="5">
        <v>3161.9</v>
      </c>
      <c r="M111" s="29">
        <v>2281.4</v>
      </c>
      <c r="N111" s="29">
        <f t="shared" si="9"/>
        <v>0.72152819507258292</v>
      </c>
      <c r="O111" s="5">
        <v>240.1</v>
      </c>
      <c r="P111" s="29">
        <v>100.1</v>
      </c>
      <c r="Q111" s="29">
        <f t="shared" si="10"/>
        <v>0.41690962099125362</v>
      </c>
      <c r="R111" s="5">
        <v>40</v>
      </c>
      <c r="S111" s="29">
        <v>10</v>
      </c>
      <c r="T111" s="29">
        <f t="shared" si="11"/>
        <v>0.25</v>
      </c>
    </row>
    <row r="112" spans="1:20" x14ac:dyDescent="0.25">
      <c r="A112" s="5" t="s">
        <v>73</v>
      </c>
      <c r="B112" s="5" t="s">
        <v>161</v>
      </c>
      <c r="C112" s="5">
        <v>2346896.2999999998</v>
      </c>
      <c r="D112" s="29">
        <v>2016779.9</v>
      </c>
      <c r="E112" s="29">
        <f t="shared" si="6"/>
        <v>0.85933916210954875</v>
      </c>
      <c r="F112" s="5">
        <v>130407.6</v>
      </c>
      <c r="G112" s="29">
        <v>187161.3</v>
      </c>
      <c r="H112" s="29">
        <f t="shared" si="7"/>
        <v>1.4352023961793636</v>
      </c>
      <c r="I112" s="5">
        <v>10556.3</v>
      </c>
      <c r="J112" s="29">
        <v>11927.1</v>
      </c>
      <c r="K112" s="29">
        <f t="shared" si="8"/>
        <v>1.1298561048852345</v>
      </c>
      <c r="L112" s="5">
        <v>2841.7</v>
      </c>
      <c r="M112" s="29">
        <v>2591.5</v>
      </c>
      <c r="N112" s="29">
        <f t="shared" si="9"/>
        <v>0.91195411197522613</v>
      </c>
      <c r="O112" s="5">
        <v>170.1</v>
      </c>
      <c r="P112" s="29">
        <v>120.1</v>
      </c>
      <c r="Q112" s="29">
        <f t="shared" si="10"/>
        <v>0.70605526161081711</v>
      </c>
      <c r="R112" s="5">
        <v>0</v>
      </c>
      <c r="S112" s="29">
        <v>10</v>
      </c>
      <c r="T112" s="29">
        <v>0</v>
      </c>
    </row>
    <row r="113" spans="1:20" x14ac:dyDescent="0.25">
      <c r="A113" s="5" t="s">
        <v>73</v>
      </c>
      <c r="B113" s="5" t="s">
        <v>162</v>
      </c>
      <c r="C113" s="5">
        <v>2561073.7999999998</v>
      </c>
      <c r="D113" s="29">
        <v>2150349.2999999998</v>
      </c>
      <c r="E113" s="29">
        <f t="shared" si="6"/>
        <v>0.83962801071956616</v>
      </c>
      <c r="F113" s="5">
        <v>142494.79999999999</v>
      </c>
      <c r="G113" s="29">
        <v>199568.7</v>
      </c>
      <c r="H113" s="29">
        <f t="shared" si="7"/>
        <v>1.4005332124400331</v>
      </c>
      <c r="I113" s="5">
        <v>11116.6</v>
      </c>
      <c r="J113" s="29">
        <v>13207.9</v>
      </c>
      <c r="K113" s="29">
        <f t="shared" si="8"/>
        <v>1.1881240667110446</v>
      </c>
      <c r="L113" s="5">
        <v>2821.7</v>
      </c>
      <c r="M113" s="29">
        <v>2771.6</v>
      </c>
      <c r="N113" s="29">
        <f t="shared" si="9"/>
        <v>0.98224474607506118</v>
      </c>
      <c r="O113" s="5">
        <v>150.1</v>
      </c>
      <c r="P113" s="29">
        <v>70</v>
      </c>
      <c r="Q113" s="29">
        <f t="shared" si="10"/>
        <v>0.46635576282478347</v>
      </c>
      <c r="R113" s="5">
        <v>10</v>
      </c>
      <c r="S113" s="29">
        <v>60</v>
      </c>
      <c r="T113" s="29">
        <f t="shared" si="11"/>
        <v>6</v>
      </c>
    </row>
    <row r="114" spans="1:20" x14ac:dyDescent="0.25">
      <c r="A114" s="5" t="s">
        <v>73</v>
      </c>
      <c r="B114" s="5" t="s">
        <v>41</v>
      </c>
      <c r="C114" s="5">
        <v>2520399.5</v>
      </c>
      <c r="D114" s="29">
        <v>2081928.6</v>
      </c>
      <c r="E114" s="29">
        <f t="shared" si="6"/>
        <v>0.82603119069020614</v>
      </c>
      <c r="F114" s="5">
        <v>143385.29999999999</v>
      </c>
      <c r="G114" s="29">
        <v>192814.7</v>
      </c>
      <c r="H114" s="29">
        <f t="shared" si="7"/>
        <v>1.3447312939331997</v>
      </c>
      <c r="I114" s="5">
        <v>10406.200000000001</v>
      </c>
      <c r="J114" s="29">
        <v>12437.4</v>
      </c>
      <c r="K114" s="29">
        <f t="shared" si="8"/>
        <v>1.195191328246622</v>
      </c>
      <c r="L114" s="5">
        <v>2821.7</v>
      </c>
      <c r="M114" s="29">
        <v>2801.7</v>
      </c>
      <c r="N114" s="29">
        <f t="shared" si="9"/>
        <v>0.99291207428146155</v>
      </c>
      <c r="O114" s="5">
        <v>130.1</v>
      </c>
      <c r="P114" s="29">
        <v>120.1</v>
      </c>
      <c r="Q114" s="29">
        <f t="shared" si="10"/>
        <v>0.92313604919292847</v>
      </c>
      <c r="R114" s="5">
        <v>10</v>
      </c>
      <c r="S114" s="29">
        <v>10</v>
      </c>
      <c r="T114" s="29">
        <f t="shared" si="11"/>
        <v>1</v>
      </c>
    </row>
    <row r="115" spans="1:20" x14ac:dyDescent="0.25">
      <c r="A115" s="5" t="s">
        <v>73</v>
      </c>
      <c r="B115" s="5" t="s">
        <v>163</v>
      </c>
      <c r="C115" s="5">
        <v>2516877.2999999998</v>
      </c>
      <c r="D115" s="29">
        <v>2509052.7999999998</v>
      </c>
      <c r="E115" s="29">
        <f t="shared" si="6"/>
        <v>0.9968911873455254</v>
      </c>
      <c r="F115" s="5">
        <v>141384.1</v>
      </c>
      <c r="G115" s="29">
        <v>243134.7</v>
      </c>
      <c r="H115" s="29">
        <f t="shared" si="7"/>
        <v>1.7196749846694219</v>
      </c>
      <c r="I115" s="5">
        <v>10416.200000000001</v>
      </c>
      <c r="J115" s="29">
        <v>15319.1</v>
      </c>
      <c r="K115" s="29">
        <f t="shared" si="8"/>
        <v>1.4706994873370327</v>
      </c>
      <c r="L115" s="5">
        <v>3161.9</v>
      </c>
      <c r="M115" s="29">
        <v>3251.9</v>
      </c>
      <c r="N115" s="29">
        <f t="shared" si="9"/>
        <v>1.0284638982890035</v>
      </c>
      <c r="O115" s="5">
        <v>120.1</v>
      </c>
      <c r="P115" s="29">
        <v>90.1</v>
      </c>
      <c r="Q115" s="29">
        <f t="shared" si="10"/>
        <v>0.75020815986677769</v>
      </c>
      <c r="R115" s="5">
        <v>20</v>
      </c>
      <c r="S115" s="29">
        <v>20</v>
      </c>
      <c r="T115" s="29">
        <f t="shared" si="11"/>
        <v>1</v>
      </c>
    </row>
    <row r="116" spans="1:20" x14ac:dyDescent="0.25">
      <c r="A116" s="5" t="s">
        <v>73</v>
      </c>
      <c r="B116" s="5" t="s">
        <v>164</v>
      </c>
      <c r="C116" s="5">
        <v>2642272</v>
      </c>
      <c r="D116" s="29">
        <v>2542382.5</v>
      </c>
      <c r="E116" s="29">
        <f t="shared" si="6"/>
        <v>0.96219560287510142</v>
      </c>
      <c r="F116" s="5">
        <v>149498.9</v>
      </c>
      <c r="G116" s="29">
        <v>248077.6</v>
      </c>
      <c r="H116" s="29">
        <f t="shared" si="7"/>
        <v>1.6593941493883904</v>
      </c>
      <c r="I116" s="5">
        <v>11116.6</v>
      </c>
      <c r="J116" s="29">
        <v>16249.7</v>
      </c>
      <c r="K116" s="29">
        <f t="shared" si="8"/>
        <v>1.4617508950578415</v>
      </c>
      <c r="L116" s="5">
        <v>2981.8</v>
      </c>
      <c r="M116" s="29">
        <v>3352</v>
      </c>
      <c r="N116" s="29">
        <f t="shared" si="9"/>
        <v>1.1241531960560733</v>
      </c>
      <c r="O116" s="5">
        <v>150.1</v>
      </c>
      <c r="P116" s="29">
        <v>130.1</v>
      </c>
      <c r="Q116" s="29">
        <f t="shared" si="10"/>
        <v>0.8667554963357762</v>
      </c>
      <c r="R116" s="5">
        <v>10</v>
      </c>
      <c r="S116" s="29">
        <v>30</v>
      </c>
      <c r="T116" s="29">
        <f t="shared" si="11"/>
        <v>3</v>
      </c>
    </row>
    <row r="117" spans="1:20" x14ac:dyDescent="0.25">
      <c r="A117" s="5" t="s">
        <v>73</v>
      </c>
      <c r="B117" s="5" t="s">
        <v>165</v>
      </c>
      <c r="C117" s="5">
        <v>2739509.8</v>
      </c>
      <c r="D117" s="29">
        <v>2145696.5</v>
      </c>
      <c r="E117" s="29">
        <f t="shared" si="6"/>
        <v>0.7832410382324605</v>
      </c>
      <c r="F117" s="5">
        <v>157893.9</v>
      </c>
      <c r="G117" s="29">
        <v>199999</v>
      </c>
      <c r="H117" s="29">
        <f t="shared" si="7"/>
        <v>1.2666670466686807</v>
      </c>
      <c r="I117" s="5">
        <v>10356.200000000001</v>
      </c>
      <c r="J117" s="29">
        <v>13057.8</v>
      </c>
      <c r="K117" s="29">
        <f t="shared" si="8"/>
        <v>1.260867885904096</v>
      </c>
      <c r="L117" s="5">
        <v>2701.6</v>
      </c>
      <c r="M117" s="29">
        <v>2161.3000000000002</v>
      </c>
      <c r="N117" s="29">
        <f t="shared" si="9"/>
        <v>0.80000740302043238</v>
      </c>
      <c r="O117" s="5">
        <v>190.1</v>
      </c>
      <c r="P117" s="29">
        <v>110.1</v>
      </c>
      <c r="Q117" s="29">
        <f t="shared" si="10"/>
        <v>0.57916885849552868</v>
      </c>
      <c r="R117" s="5">
        <v>0</v>
      </c>
      <c r="S117" s="29">
        <v>40</v>
      </c>
      <c r="T117" s="29">
        <v>0</v>
      </c>
    </row>
    <row r="118" spans="1:20" x14ac:dyDescent="0.25">
      <c r="A118" s="5" t="s">
        <v>73</v>
      </c>
      <c r="B118" s="5" t="s">
        <v>166</v>
      </c>
      <c r="C118" s="5">
        <v>2657551</v>
      </c>
      <c r="D118" s="29">
        <v>2135850.7999999998</v>
      </c>
      <c r="E118" s="29">
        <f t="shared" si="6"/>
        <v>0.80369136848173373</v>
      </c>
      <c r="F118" s="5">
        <v>151540.20000000001</v>
      </c>
      <c r="G118" s="29">
        <v>195146.1</v>
      </c>
      <c r="H118" s="29">
        <f t="shared" si="7"/>
        <v>1.2877513689436861</v>
      </c>
      <c r="I118" s="5">
        <v>10536.3</v>
      </c>
      <c r="J118" s="29">
        <v>12887.7</v>
      </c>
      <c r="K118" s="29">
        <f t="shared" si="8"/>
        <v>1.223171322001082</v>
      </c>
      <c r="L118" s="5">
        <v>2691.6</v>
      </c>
      <c r="M118" s="29">
        <v>2421.4</v>
      </c>
      <c r="N118" s="29">
        <f t="shared" si="9"/>
        <v>0.89961361272105822</v>
      </c>
      <c r="O118" s="5">
        <v>130.1</v>
      </c>
      <c r="P118" s="29">
        <v>80</v>
      </c>
      <c r="Q118" s="29">
        <f t="shared" si="10"/>
        <v>0.61491160645657195</v>
      </c>
      <c r="R118" s="5">
        <v>0</v>
      </c>
      <c r="S118" s="29">
        <v>0</v>
      </c>
      <c r="T118" s="29">
        <v>0</v>
      </c>
    </row>
    <row r="119" spans="1:20" x14ac:dyDescent="0.25">
      <c r="A119" s="5" t="s">
        <v>73</v>
      </c>
      <c r="B119" s="5" t="s">
        <v>167</v>
      </c>
      <c r="C119" s="5">
        <v>2730134.3</v>
      </c>
      <c r="D119" s="29">
        <v>2128136</v>
      </c>
      <c r="E119" s="29">
        <f t="shared" si="6"/>
        <v>0.77949864957192772</v>
      </c>
      <c r="F119" s="5">
        <v>153891.6</v>
      </c>
      <c r="G119" s="29">
        <v>194875.9</v>
      </c>
      <c r="H119" s="29">
        <f t="shared" si="7"/>
        <v>1.2663192792848992</v>
      </c>
      <c r="I119" s="5">
        <v>10986.5</v>
      </c>
      <c r="J119" s="29">
        <v>11887.1</v>
      </c>
      <c r="K119" s="29">
        <f t="shared" si="8"/>
        <v>1.0819733309061121</v>
      </c>
      <c r="L119" s="5">
        <v>2461.5</v>
      </c>
      <c r="M119" s="29">
        <v>2361.4</v>
      </c>
      <c r="N119" s="29">
        <f t="shared" si="9"/>
        <v>0.95933373958968116</v>
      </c>
      <c r="O119" s="5">
        <v>100.1</v>
      </c>
      <c r="P119" s="29">
        <v>100.1</v>
      </c>
      <c r="Q119" s="29">
        <f t="shared" si="10"/>
        <v>1</v>
      </c>
      <c r="R119" s="5">
        <v>30</v>
      </c>
      <c r="S119" s="29">
        <v>10</v>
      </c>
      <c r="T119" s="29">
        <f t="shared" si="11"/>
        <v>0.33333333333333331</v>
      </c>
    </row>
    <row r="120" spans="1:20" x14ac:dyDescent="0.25">
      <c r="A120" s="5" t="s">
        <v>73</v>
      </c>
      <c r="B120" s="5" t="s">
        <v>168</v>
      </c>
      <c r="C120" s="5">
        <v>2983745.3</v>
      </c>
      <c r="D120" s="29">
        <v>2212356.2999999998</v>
      </c>
      <c r="E120" s="29">
        <f t="shared" si="6"/>
        <v>0.7414695550588718</v>
      </c>
      <c r="F120" s="5">
        <v>174563.9</v>
      </c>
      <c r="G120" s="29">
        <v>202210.3</v>
      </c>
      <c r="H120" s="29">
        <f t="shared" si="7"/>
        <v>1.1583740968207057</v>
      </c>
      <c r="I120" s="5">
        <v>11226.7</v>
      </c>
      <c r="J120" s="29">
        <v>12177.2</v>
      </c>
      <c r="K120" s="29">
        <f t="shared" si="8"/>
        <v>1.0846642379327853</v>
      </c>
      <c r="L120" s="5">
        <v>2951.8</v>
      </c>
      <c r="M120" s="29">
        <v>2231.3000000000002</v>
      </c>
      <c r="N120" s="29">
        <f t="shared" si="9"/>
        <v>0.75591164713056447</v>
      </c>
      <c r="O120" s="5">
        <v>100.1</v>
      </c>
      <c r="P120" s="29">
        <v>90.1</v>
      </c>
      <c r="Q120" s="29">
        <f t="shared" si="10"/>
        <v>0.90009990009990004</v>
      </c>
      <c r="R120" s="5">
        <v>10</v>
      </c>
      <c r="S120" s="29">
        <v>50</v>
      </c>
      <c r="T120" s="29">
        <f t="shared" si="11"/>
        <v>5</v>
      </c>
    </row>
    <row r="121" spans="1:20" x14ac:dyDescent="0.25">
      <c r="A121" s="5" t="s">
        <v>73</v>
      </c>
      <c r="B121" s="5" t="s">
        <v>42</v>
      </c>
      <c r="C121" s="5">
        <v>2967415.5</v>
      </c>
      <c r="D121" s="29">
        <v>2096047</v>
      </c>
      <c r="E121" s="29">
        <f t="shared" si="6"/>
        <v>0.70635440166703989</v>
      </c>
      <c r="F121" s="5">
        <v>171382</v>
      </c>
      <c r="G121" s="29">
        <v>189392.7</v>
      </c>
      <c r="H121" s="29">
        <f t="shared" si="7"/>
        <v>1.1050909663791997</v>
      </c>
      <c r="I121" s="5">
        <v>10886.5</v>
      </c>
      <c r="J121" s="29">
        <v>10876.5</v>
      </c>
      <c r="K121" s="29">
        <f t="shared" si="8"/>
        <v>0.99908143113029901</v>
      </c>
      <c r="L121" s="5">
        <v>2721.6</v>
      </c>
      <c r="M121" s="29">
        <v>2301.4</v>
      </c>
      <c r="N121" s="29">
        <f t="shared" si="9"/>
        <v>0.84560552616108176</v>
      </c>
      <c r="O121" s="5">
        <v>100.1</v>
      </c>
      <c r="P121" s="29">
        <v>80</v>
      </c>
      <c r="Q121" s="29">
        <f t="shared" si="10"/>
        <v>0.79920079920079923</v>
      </c>
      <c r="R121" s="5">
        <v>0</v>
      </c>
      <c r="S121" s="29">
        <v>10</v>
      </c>
      <c r="T121" s="29">
        <v>0</v>
      </c>
    </row>
    <row r="122" spans="1:20" x14ac:dyDescent="0.25">
      <c r="A122" s="5" t="s">
        <v>73</v>
      </c>
      <c r="B122" s="5" t="s">
        <v>169</v>
      </c>
      <c r="C122" s="5">
        <v>2793261.8</v>
      </c>
      <c r="D122" s="29">
        <v>2439231.2999999998</v>
      </c>
      <c r="E122" s="29">
        <f t="shared" si="6"/>
        <v>0.87325552513552429</v>
      </c>
      <c r="F122" s="5">
        <v>160665.60000000001</v>
      </c>
      <c r="G122" s="29">
        <v>231547.8</v>
      </c>
      <c r="H122" s="29">
        <f t="shared" si="7"/>
        <v>1.4411784476577436</v>
      </c>
      <c r="I122" s="5">
        <v>10626.3</v>
      </c>
      <c r="J122" s="29">
        <v>13948.3</v>
      </c>
      <c r="K122" s="29">
        <f t="shared" si="8"/>
        <v>1.3126205734827738</v>
      </c>
      <c r="L122" s="5">
        <v>2741.6</v>
      </c>
      <c r="M122" s="29">
        <v>2371.4</v>
      </c>
      <c r="N122" s="29">
        <f t="shared" si="9"/>
        <v>0.86496936095710542</v>
      </c>
      <c r="O122" s="5">
        <v>190.1</v>
      </c>
      <c r="P122" s="29">
        <v>80</v>
      </c>
      <c r="Q122" s="29">
        <f t="shared" si="10"/>
        <v>0.42083114150447132</v>
      </c>
      <c r="R122" s="5">
        <v>0</v>
      </c>
      <c r="S122" s="29">
        <v>10</v>
      </c>
      <c r="T122" s="29">
        <v>0</v>
      </c>
    </row>
    <row r="123" spans="1:20" x14ac:dyDescent="0.25">
      <c r="A123" s="5" t="s">
        <v>73</v>
      </c>
      <c r="B123" s="5" t="s">
        <v>170</v>
      </c>
      <c r="C123" s="5">
        <v>2957229.3</v>
      </c>
      <c r="D123" s="29">
        <v>2338491.2999999998</v>
      </c>
      <c r="E123" s="29">
        <f t="shared" si="6"/>
        <v>0.79077104369282425</v>
      </c>
      <c r="F123" s="5">
        <v>170531.5</v>
      </c>
      <c r="G123" s="29">
        <v>217349.3</v>
      </c>
      <c r="H123" s="29">
        <f t="shared" si="7"/>
        <v>1.2745404807909388</v>
      </c>
      <c r="I123" s="5">
        <v>11296.7</v>
      </c>
      <c r="J123" s="29">
        <v>12517.4</v>
      </c>
      <c r="K123" s="29">
        <f t="shared" si="8"/>
        <v>1.1080581054644276</v>
      </c>
      <c r="L123" s="5">
        <v>2531.5</v>
      </c>
      <c r="M123" s="29">
        <v>2421.4</v>
      </c>
      <c r="N123" s="29">
        <f t="shared" si="9"/>
        <v>0.95650799920995466</v>
      </c>
      <c r="O123" s="5">
        <v>80</v>
      </c>
      <c r="P123" s="29">
        <v>50</v>
      </c>
      <c r="Q123" s="29">
        <f t="shared" si="10"/>
        <v>0.625</v>
      </c>
      <c r="R123" s="5">
        <v>0</v>
      </c>
      <c r="S123" s="29">
        <v>0</v>
      </c>
      <c r="T123" s="29">
        <v>0</v>
      </c>
    </row>
    <row r="124" spans="1:20" x14ac:dyDescent="0.25">
      <c r="A124" s="5" t="s">
        <v>73</v>
      </c>
      <c r="B124" s="5" t="s">
        <v>171</v>
      </c>
      <c r="C124" s="5">
        <v>2938728.3</v>
      </c>
      <c r="D124" s="29">
        <v>2182568.5</v>
      </c>
      <c r="E124" s="29">
        <f t="shared" si="6"/>
        <v>0.74269149005711077</v>
      </c>
      <c r="F124" s="5">
        <v>169090.6</v>
      </c>
      <c r="G124" s="29">
        <v>198758.3</v>
      </c>
      <c r="H124" s="29">
        <f t="shared" si="7"/>
        <v>1.1754544605081536</v>
      </c>
      <c r="I124" s="5">
        <v>11466.8</v>
      </c>
      <c r="J124" s="29">
        <v>12667.5</v>
      </c>
      <c r="K124" s="29">
        <f t="shared" si="8"/>
        <v>1.1047109917326543</v>
      </c>
      <c r="L124" s="5">
        <v>2311.4</v>
      </c>
      <c r="M124" s="29">
        <v>2321.4</v>
      </c>
      <c r="N124" s="29">
        <f t="shared" si="9"/>
        <v>1.0043263822791382</v>
      </c>
      <c r="O124" s="5">
        <v>140.1</v>
      </c>
      <c r="P124" s="29">
        <v>120.1</v>
      </c>
      <c r="Q124" s="29">
        <f t="shared" si="10"/>
        <v>0.85724482512491074</v>
      </c>
      <c r="R124" s="5">
        <v>10</v>
      </c>
      <c r="S124" s="29">
        <v>0</v>
      </c>
      <c r="T124" s="29">
        <f t="shared" si="11"/>
        <v>0</v>
      </c>
    </row>
    <row r="125" spans="1:20" x14ac:dyDescent="0.25">
      <c r="A125" s="5" t="s">
        <v>73</v>
      </c>
      <c r="B125" s="5" t="s">
        <v>172</v>
      </c>
      <c r="C125" s="5">
        <v>3017365.3</v>
      </c>
      <c r="D125" s="29">
        <v>2205172</v>
      </c>
      <c r="E125" s="29">
        <f t="shared" si="6"/>
        <v>0.73082699002338236</v>
      </c>
      <c r="F125" s="5">
        <v>174523.8</v>
      </c>
      <c r="G125" s="29">
        <v>199798.9</v>
      </c>
      <c r="H125" s="29">
        <f t="shared" si="7"/>
        <v>1.1448232275483343</v>
      </c>
      <c r="I125" s="5">
        <v>11957.1</v>
      </c>
      <c r="J125" s="29">
        <v>12667.5</v>
      </c>
      <c r="K125" s="29">
        <f t="shared" si="8"/>
        <v>1.0594123993275961</v>
      </c>
      <c r="L125" s="5">
        <v>2721.6</v>
      </c>
      <c r="M125" s="29">
        <v>2211.3000000000002</v>
      </c>
      <c r="N125" s="29">
        <f t="shared" si="9"/>
        <v>0.81250000000000011</v>
      </c>
      <c r="O125" s="5">
        <v>100.1</v>
      </c>
      <c r="P125" s="29">
        <v>60</v>
      </c>
      <c r="Q125" s="29">
        <f t="shared" si="10"/>
        <v>0.59940059940059942</v>
      </c>
      <c r="R125" s="5">
        <v>0</v>
      </c>
      <c r="S125" s="29">
        <v>10</v>
      </c>
      <c r="T125" s="29">
        <v>0</v>
      </c>
    </row>
    <row r="126" spans="1:20" x14ac:dyDescent="0.25">
      <c r="A126" s="5" t="s">
        <v>73</v>
      </c>
      <c r="B126" s="5" t="s">
        <v>173</v>
      </c>
      <c r="C126" s="5">
        <v>3077731</v>
      </c>
      <c r="D126" s="29">
        <v>2696164</v>
      </c>
      <c r="E126" s="29">
        <f t="shared" si="6"/>
        <v>0.87602327818772985</v>
      </c>
      <c r="F126" s="5">
        <v>177825.8</v>
      </c>
      <c r="G126" s="29">
        <v>256372.5</v>
      </c>
      <c r="H126" s="29">
        <f t="shared" si="7"/>
        <v>1.4417058717014068</v>
      </c>
      <c r="I126" s="5">
        <v>11426.8</v>
      </c>
      <c r="J126" s="29">
        <v>14708.8</v>
      </c>
      <c r="K126" s="29">
        <f t="shared" si="8"/>
        <v>1.287219519025449</v>
      </c>
      <c r="L126" s="5">
        <v>2351.4</v>
      </c>
      <c r="M126" s="29">
        <v>2451.5</v>
      </c>
      <c r="N126" s="29">
        <f t="shared" si="9"/>
        <v>1.0425703836012588</v>
      </c>
      <c r="O126" s="5">
        <v>110.1</v>
      </c>
      <c r="P126" s="29">
        <v>130.1</v>
      </c>
      <c r="Q126" s="29">
        <f t="shared" si="10"/>
        <v>1.181653042688465</v>
      </c>
      <c r="R126" s="5">
        <v>20</v>
      </c>
      <c r="S126" s="29">
        <v>0</v>
      </c>
      <c r="T126" s="29">
        <f t="shared" si="11"/>
        <v>0</v>
      </c>
    </row>
    <row r="127" spans="1:20" x14ac:dyDescent="0.25">
      <c r="A127" s="5" t="s">
        <v>73</v>
      </c>
      <c r="B127" s="5" t="s">
        <v>174</v>
      </c>
      <c r="C127" s="5">
        <v>3062542</v>
      </c>
      <c r="D127" s="29">
        <v>2691801.5</v>
      </c>
      <c r="E127" s="29">
        <f t="shared" si="6"/>
        <v>0.87894353775393119</v>
      </c>
      <c r="F127" s="5">
        <v>177505.6</v>
      </c>
      <c r="G127" s="29">
        <v>260625</v>
      </c>
      <c r="H127" s="29">
        <f t="shared" si="7"/>
        <v>1.4682635364743422</v>
      </c>
      <c r="I127" s="5">
        <v>10766.4</v>
      </c>
      <c r="J127" s="29">
        <v>14988.9</v>
      </c>
      <c r="K127" s="29">
        <f t="shared" si="8"/>
        <v>1.3921923762817654</v>
      </c>
      <c r="L127" s="5">
        <v>2351.4</v>
      </c>
      <c r="M127" s="29">
        <v>2871.7</v>
      </c>
      <c r="N127" s="29">
        <f t="shared" si="9"/>
        <v>1.2212724334439056</v>
      </c>
      <c r="O127" s="5">
        <v>90.1</v>
      </c>
      <c r="P127" s="29">
        <v>100.1</v>
      </c>
      <c r="Q127" s="29">
        <f t="shared" si="10"/>
        <v>1.1109877913429522</v>
      </c>
      <c r="R127" s="5">
        <v>20</v>
      </c>
      <c r="S127" s="29">
        <v>30</v>
      </c>
      <c r="T127" s="29">
        <f t="shared" si="11"/>
        <v>1.5</v>
      </c>
    </row>
    <row r="128" spans="1:20" x14ac:dyDescent="0.25">
      <c r="A128" s="5" t="s">
        <v>73</v>
      </c>
      <c r="B128" s="5" t="s">
        <v>43</v>
      </c>
      <c r="C128" s="5">
        <v>3077170.8</v>
      </c>
      <c r="D128" s="29">
        <v>2472461</v>
      </c>
      <c r="E128" s="29">
        <f t="shared" si="6"/>
        <v>0.80348513641166752</v>
      </c>
      <c r="F128" s="5">
        <v>174433.8</v>
      </c>
      <c r="G128" s="29">
        <v>231607.8</v>
      </c>
      <c r="H128" s="29">
        <f t="shared" si="7"/>
        <v>1.3277690447608204</v>
      </c>
      <c r="I128" s="5">
        <v>11136.6</v>
      </c>
      <c r="J128" s="29">
        <v>14078.4</v>
      </c>
      <c r="K128" s="29">
        <f t="shared" si="8"/>
        <v>1.2641560260761813</v>
      </c>
      <c r="L128" s="5">
        <v>2511.5</v>
      </c>
      <c r="M128" s="29">
        <v>2181.3000000000002</v>
      </c>
      <c r="N128" s="29">
        <f t="shared" si="9"/>
        <v>0.86852478598447147</v>
      </c>
      <c r="O128" s="5">
        <v>100.1</v>
      </c>
      <c r="P128" s="29">
        <v>80</v>
      </c>
      <c r="Q128" s="29">
        <f t="shared" si="10"/>
        <v>0.79920079920079923</v>
      </c>
      <c r="R128" s="5">
        <v>0</v>
      </c>
      <c r="S128" s="29">
        <v>0</v>
      </c>
      <c r="T128" s="29">
        <v>0</v>
      </c>
    </row>
    <row r="129" spans="1:20" x14ac:dyDescent="0.25">
      <c r="A129" s="5" t="s">
        <v>73</v>
      </c>
      <c r="B129" s="5" t="s">
        <v>175</v>
      </c>
      <c r="C129" s="5">
        <v>2896933.5</v>
      </c>
      <c r="D129" s="29">
        <v>2186270.7999999998</v>
      </c>
      <c r="E129" s="29">
        <f t="shared" si="6"/>
        <v>0.75468449655471892</v>
      </c>
      <c r="F129" s="5">
        <v>160955.79999999999</v>
      </c>
      <c r="G129" s="29">
        <v>198978.4</v>
      </c>
      <c r="H129" s="29">
        <f t="shared" si="7"/>
        <v>1.2362300706156597</v>
      </c>
      <c r="I129" s="5">
        <v>10056</v>
      </c>
      <c r="J129" s="29">
        <v>11797</v>
      </c>
      <c r="K129" s="29">
        <f t="shared" si="8"/>
        <v>1.1731304693715194</v>
      </c>
      <c r="L129" s="5">
        <v>2251.3000000000002</v>
      </c>
      <c r="M129" s="29">
        <v>2261.3000000000002</v>
      </c>
      <c r="N129" s="29">
        <f t="shared" si="9"/>
        <v>1.0044418780260294</v>
      </c>
      <c r="O129" s="5">
        <v>110.1</v>
      </c>
      <c r="P129" s="29">
        <v>90.1</v>
      </c>
      <c r="Q129" s="29">
        <f t="shared" si="10"/>
        <v>0.81834695731153495</v>
      </c>
      <c r="R129" s="5">
        <v>20</v>
      </c>
      <c r="S129" s="29">
        <v>0</v>
      </c>
      <c r="T129" s="29">
        <f t="shared" si="11"/>
        <v>0</v>
      </c>
    </row>
    <row r="130" spans="1:20" x14ac:dyDescent="0.25">
      <c r="A130" s="5" t="s">
        <v>73</v>
      </c>
      <c r="B130" s="5" t="s">
        <v>176</v>
      </c>
      <c r="C130" s="5">
        <v>2876981.5</v>
      </c>
      <c r="D130" s="29">
        <v>2312896</v>
      </c>
      <c r="E130" s="29">
        <f t="shared" si="6"/>
        <v>0.80393148165881501</v>
      </c>
      <c r="F130" s="5">
        <v>159735</v>
      </c>
      <c r="G130" s="29">
        <v>214517.6</v>
      </c>
      <c r="H130" s="29">
        <f t="shared" si="7"/>
        <v>1.3429592763013742</v>
      </c>
      <c r="I130" s="5">
        <v>10496.2</v>
      </c>
      <c r="J130" s="29">
        <v>12607.5</v>
      </c>
      <c r="K130" s="29">
        <f t="shared" si="8"/>
        <v>1.2011489872525294</v>
      </c>
      <c r="L130" s="5">
        <v>2661.6</v>
      </c>
      <c r="M130" s="29">
        <v>2201.3000000000002</v>
      </c>
      <c r="N130" s="29">
        <f t="shared" si="9"/>
        <v>0.82705891193267222</v>
      </c>
      <c r="O130" s="5">
        <v>70</v>
      </c>
      <c r="P130" s="29">
        <v>100.1</v>
      </c>
      <c r="Q130" s="29">
        <f t="shared" si="10"/>
        <v>1.43</v>
      </c>
      <c r="R130" s="5">
        <v>0</v>
      </c>
      <c r="S130" s="29">
        <v>10</v>
      </c>
      <c r="T130" s="29">
        <v>0</v>
      </c>
    </row>
    <row r="131" spans="1:20" x14ac:dyDescent="0.25">
      <c r="A131" s="5" t="s">
        <v>73</v>
      </c>
      <c r="B131" s="5" t="s">
        <v>177</v>
      </c>
      <c r="C131" s="5">
        <v>2972538.5</v>
      </c>
      <c r="D131" s="29">
        <v>2466827.5</v>
      </c>
      <c r="E131" s="29">
        <f t="shared" si="6"/>
        <v>0.82987234648096231</v>
      </c>
      <c r="F131" s="5">
        <v>166669.20000000001</v>
      </c>
      <c r="G131" s="29">
        <v>226454.7</v>
      </c>
      <c r="H131" s="29">
        <f t="shared" si="7"/>
        <v>1.3587075476452757</v>
      </c>
      <c r="I131" s="5">
        <v>10196.1</v>
      </c>
      <c r="J131" s="29">
        <v>13117.8</v>
      </c>
      <c r="K131" s="29">
        <f t="shared" si="8"/>
        <v>1.2865507399888192</v>
      </c>
      <c r="L131" s="5">
        <v>2331.4</v>
      </c>
      <c r="M131" s="29">
        <v>2311.4</v>
      </c>
      <c r="N131" s="29">
        <f t="shared" si="9"/>
        <v>0.99142146349832716</v>
      </c>
      <c r="O131" s="5">
        <v>110.1</v>
      </c>
      <c r="P131" s="29">
        <v>60</v>
      </c>
      <c r="Q131" s="29">
        <f t="shared" si="10"/>
        <v>0.54495912806539515</v>
      </c>
      <c r="R131" s="5">
        <v>0</v>
      </c>
      <c r="S131" s="29">
        <v>40</v>
      </c>
      <c r="T131" s="29">
        <v>0</v>
      </c>
    </row>
    <row r="132" spans="1:20" x14ac:dyDescent="0.25">
      <c r="A132" s="5" t="s">
        <v>73</v>
      </c>
      <c r="B132" s="5" t="s">
        <v>178</v>
      </c>
      <c r="C132" s="5">
        <v>3097833</v>
      </c>
      <c r="D132" s="29">
        <v>2204801.7999999998</v>
      </c>
      <c r="E132" s="29">
        <f t="shared" si="6"/>
        <v>0.71172390506525041</v>
      </c>
      <c r="F132" s="5">
        <v>172872.8</v>
      </c>
      <c r="G132" s="29">
        <v>197517.5</v>
      </c>
      <c r="H132" s="29">
        <f t="shared" si="7"/>
        <v>1.142559731779667</v>
      </c>
      <c r="I132" s="5">
        <v>10596.3</v>
      </c>
      <c r="J132" s="29">
        <v>11767</v>
      </c>
      <c r="K132" s="29">
        <f t="shared" si="8"/>
        <v>1.1104819606843899</v>
      </c>
      <c r="L132" s="5">
        <v>2571.5</v>
      </c>
      <c r="M132" s="29">
        <v>2131.3000000000002</v>
      </c>
      <c r="N132" s="29">
        <f t="shared" si="9"/>
        <v>0.82881586622593828</v>
      </c>
      <c r="O132" s="5">
        <v>80</v>
      </c>
      <c r="P132" s="29">
        <v>80</v>
      </c>
      <c r="Q132" s="29">
        <f t="shared" si="10"/>
        <v>1</v>
      </c>
      <c r="R132" s="5">
        <v>0</v>
      </c>
      <c r="S132" s="29">
        <v>50</v>
      </c>
      <c r="T132" s="29">
        <v>0</v>
      </c>
    </row>
    <row r="133" spans="1:20" x14ac:dyDescent="0.25">
      <c r="A133" s="5" t="s">
        <v>73</v>
      </c>
      <c r="B133" s="5" t="s">
        <v>179</v>
      </c>
      <c r="C133" s="5">
        <v>2984385.5</v>
      </c>
      <c r="D133" s="29">
        <v>2280256.5</v>
      </c>
      <c r="E133" s="29">
        <f t="shared" si="6"/>
        <v>0.76406231701635063</v>
      </c>
      <c r="F133" s="5">
        <v>165908.70000000001</v>
      </c>
      <c r="G133" s="29">
        <v>204731.8</v>
      </c>
      <c r="H133" s="29">
        <f t="shared" si="7"/>
        <v>1.2340027979244004</v>
      </c>
      <c r="I133" s="5">
        <v>10916.5</v>
      </c>
      <c r="J133" s="29">
        <v>11917.1</v>
      </c>
      <c r="K133" s="29">
        <f t="shared" si="8"/>
        <v>1.091659414647552</v>
      </c>
      <c r="L133" s="5">
        <v>2581.5</v>
      </c>
      <c r="M133" s="29">
        <v>2211.3000000000002</v>
      </c>
      <c r="N133" s="29">
        <f t="shared" si="9"/>
        <v>0.85659500290528767</v>
      </c>
      <c r="O133" s="5">
        <v>110.1</v>
      </c>
      <c r="P133" s="29">
        <v>40</v>
      </c>
      <c r="Q133" s="29">
        <f t="shared" si="10"/>
        <v>0.3633060853769301</v>
      </c>
      <c r="R133" s="5">
        <v>0</v>
      </c>
      <c r="S133" s="29">
        <v>20</v>
      </c>
      <c r="T133" s="29">
        <v>0</v>
      </c>
    </row>
    <row r="134" spans="1:20" x14ac:dyDescent="0.25">
      <c r="A134" s="5" t="s">
        <v>73</v>
      </c>
      <c r="B134" s="5" t="s">
        <v>62</v>
      </c>
      <c r="C134" s="5">
        <v>3010451</v>
      </c>
      <c r="D134" s="29">
        <v>2326514</v>
      </c>
      <c r="E134" s="29">
        <f t="shared" si="6"/>
        <v>0.77281244570996177</v>
      </c>
      <c r="F134" s="5">
        <v>166298.9</v>
      </c>
      <c r="G134" s="29">
        <v>208624.1</v>
      </c>
      <c r="H134" s="29">
        <f t="shared" si="7"/>
        <v>1.2545128079620491</v>
      </c>
      <c r="I134" s="5">
        <v>9965.9</v>
      </c>
      <c r="J134" s="29">
        <v>12227.3</v>
      </c>
      <c r="K134" s="29">
        <f t="shared" si="8"/>
        <v>1.2269137759760784</v>
      </c>
      <c r="L134" s="5">
        <v>2141.3000000000002</v>
      </c>
      <c r="M134" s="29">
        <v>2031.2</v>
      </c>
      <c r="N134" s="29">
        <f t="shared" si="9"/>
        <v>0.94858263671601362</v>
      </c>
      <c r="O134" s="5">
        <v>80</v>
      </c>
      <c r="P134" s="29">
        <v>70</v>
      </c>
      <c r="Q134" s="29">
        <f t="shared" si="10"/>
        <v>0.875</v>
      </c>
      <c r="R134" s="5">
        <v>10</v>
      </c>
      <c r="S134" s="29">
        <v>0</v>
      </c>
      <c r="T134" s="29">
        <f t="shared" si="11"/>
        <v>0</v>
      </c>
    </row>
    <row r="135" spans="1:20" x14ac:dyDescent="0.25">
      <c r="A135" s="5" t="s">
        <v>73</v>
      </c>
      <c r="B135" s="5" t="s">
        <v>44</v>
      </c>
      <c r="C135" s="5">
        <v>3201704.8</v>
      </c>
      <c r="D135" s="29">
        <v>2475482.7999999998</v>
      </c>
      <c r="E135" s="29">
        <f t="shared" si="6"/>
        <v>0.77317646523814432</v>
      </c>
      <c r="F135" s="5">
        <v>181057.7</v>
      </c>
      <c r="G135" s="29">
        <v>225744.3</v>
      </c>
      <c r="H135" s="29">
        <f t="shared" si="7"/>
        <v>1.2468086140495542</v>
      </c>
      <c r="I135" s="5">
        <v>10926.5</v>
      </c>
      <c r="J135" s="29">
        <v>13568.1</v>
      </c>
      <c r="K135" s="29">
        <f t="shared" si="8"/>
        <v>1.2417608566329565</v>
      </c>
      <c r="L135" s="5">
        <v>2031.2</v>
      </c>
      <c r="M135" s="29">
        <v>2341.4</v>
      </c>
      <c r="N135" s="29">
        <f t="shared" si="9"/>
        <v>1.1527176053564396</v>
      </c>
      <c r="O135" s="5">
        <v>60</v>
      </c>
      <c r="P135" s="29">
        <v>50</v>
      </c>
      <c r="Q135" s="29">
        <f t="shared" si="10"/>
        <v>0.83333333333333337</v>
      </c>
      <c r="R135" s="5">
        <v>10</v>
      </c>
      <c r="S135" s="29">
        <v>20</v>
      </c>
      <c r="T135" s="29">
        <f t="shared" si="11"/>
        <v>2</v>
      </c>
    </row>
    <row r="136" spans="1:20" x14ac:dyDescent="0.25">
      <c r="A136" s="5" t="s">
        <v>73</v>
      </c>
      <c r="B136" s="5" t="s">
        <v>180</v>
      </c>
      <c r="C136" s="5">
        <v>3080342.5</v>
      </c>
      <c r="D136" s="29">
        <v>2827202</v>
      </c>
      <c r="E136" s="29">
        <f t="shared" si="6"/>
        <v>0.91782066442286858</v>
      </c>
      <c r="F136" s="5">
        <v>167829.8</v>
      </c>
      <c r="G136" s="29">
        <v>270190.8</v>
      </c>
      <c r="H136" s="29">
        <f t="shared" si="7"/>
        <v>1.6099095631407534</v>
      </c>
      <c r="I136" s="5">
        <v>10176.1</v>
      </c>
      <c r="J136" s="29">
        <v>15619.3</v>
      </c>
      <c r="K136" s="29">
        <f t="shared" si="8"/>
        <v>1.5349004038875402</v>
      </c>
      <c r="L136" s="5">
        <v>2261.3000000000002</v>
      </c>
      <c r="M136" s="29">
        <v>2861.7</v>
      </c>
      <c r="N136" s="29">
        <f t="shared" si="9"/>
        <v>1.2655109892539689</v>
      </c>
      <c r="O136" s="5">
        <v>110.1</v>
      </c>
      <c r="P136" s="29">
        <v>70</v>
      </c>
      <c r="Q136" s="29">
        <f t="shared" si="10"/>
        <v>0.63578564940962767</v>
      </c>
      <c r="R136" s="5">
        <v>0</v>
      </c>
      <c r="S136" s="29">
        <v>30</v>
      </c>
      <c r="T136" s="29">
        <v>0</v>
      </c>
    </row>
    <row r="137" spans="1:20" x14ac:dyDescent="0.25">
      <c r="A137" s="5" t="s">
        <v>73</v>
      </c>
      <c r="B137" s="5" t="s">
        <v>181</v>
      </c>
      <c r="C137" s="5">
        <v>3070126.5</v>
      </c>
      <c r="D137" s="29">
        <v>2452579</v>
      </c>
      <c r="E137" s="29">
        <f t="shared" si="6"/>
        <v>0.79885275085570573</v>
      </c>
      <c r="F137" s="5">
        <v>168520.3</v>
      </c>
      <c r="G137" s="29">
        <v>227135.1</v>
      </c>
      <c r="H137" s="29">
        <f t="shared" si="7"/>
        <v>1.3478204109534579</v>
      </c>
      <c r="I137" s="5">
        <v>9745.7999999999993</v>
      </c>
      <c r="J137" s="29">
        <v>13598.1</v>
      </c>
      <c r="K137" s="29">
        <f t="shared" si="8"/>
        <v>1.3952779658930001</v>
      </c>
      <c r="L137" s="5">
        <v>2231.3000000000002</v>
      </c>
      <c r="M137" s="29">
        <v>2061.1999999999998</v>
      </c>
      <c r="N137" s="29">
        <f t="shared" si="9"/>
        <v>0.92376641419800098</v>
      </c>
      <c r="O137" s="5">
        <v>70</v>
      </c>
      <c r="P137" s="29">
        <v>50</v>
      </c>
      <c r="Q137" s="29">
        <f t="shared" si="10"/>
        <v>0.7142857142857143</v>
      </c>
      <c r="R137" s="5">
        <v>0</v>
      </c>
      <c r="S137" s="29">
        <v>30</v>
      </c>
      <c r="T137" s="29">
        <v>0</v>
      </c>
    </row>
    <row r="138" spans="1:20" x14ac:dyDescent="0.25">
      <c r="A138" s="5" t="s">
        <v>73</v>
      </c>
      <c r="B138" s="5" t="s">
        <v>182</v>
      </c>
      <c r="C138" s="5">
        <v>3127830.8</v>
      </c>
      <c r="D138" s="29">
        <v>2564695.7999999998</v>
      </c>
      <c r="E138" s="29">
        <f t="shared" ref="E138:E201" si="12">D138/C138</f>
        <v>0.81995989041350958</v>
      </c>
      <c r="F138" s="5">
        <v>171071.8</v>
      </c>
      <c r="G138" s="29">
        <v>239892.7</v>
      </c>
      <c r="H138" s="29">
        <f t="shared" ref="H138:H201" si="13">G138/F138</f>
        <v>1.4022924877156844</v>
      </c>
      <c r="I138" s="5">
        <v>10456.200000000001</v>
      </c>
      <c r="J138" s="29">
        <v>13978.3</v>
      </c>
      <c r="K138" s="29">
        <f t="shared" ref="K138:K201" si="14">J138/I138</f>
        <v>1.3368432126393908</v>
      </c>
      <c r="L138" s="5">
        <v>2331.4</v>
      </c>
      <c r="M138" s="29">
        <v>2491.5</v>
      </c>
      <c r="N138" s="29">
        <f t="shared" ref="N138:N201" si="15">M138/L138</f>
        <v>1.0686711846958907</v>
      </c>
      <c r="O138" s="5">
        <v>120.1</v>
      </c>
      <c r="P138" s="29">
        <v>110.1</v>
      </c>
      <c r="Q138" s="29">
        <f t="shared" ref="Q138:Q201" si="16">P138/O138</f>
        <v>0.91673605328892593</v>
      </c>
      <c r="R138" s="5">
        <v>0</v>
      </c>
      <c r="S138" s="29">
        <v>60</v>
      </c>
      <c r="T138" s="29">
        <v>0</v>
      </c>
    </row>
    <row r="139" spans="1:20" x14ac:dyDescent="0.25">
      <c r="A139" s="5" t="s">
        <v>73</v>
      </c>
      <c r="B139" s="5" t="s">
        <v>183</v>
      </c>
      <c r="C139" s="5">
        <v>3152775.8</v>
      </c>
      <c r="D139" s="29">
        <v>2544383.7999999998</v>
      </c>
      <c r="E139" s="29">
        <f t="shared" si="12"/>
        <v>0.80702972916754812</v>
      </c>
      <c r="F139" s="5">
        <v>175574.5</v>
      </c>
      <c r="G139" s="29">
        <v>234899.8</v>
      </c>
      <c r="H139" s="29">
        <f t="shared" si="13"/>
        <v>1.3378924616046179</v>
      </c>
      <c r="I139" s="5">
        <v>10396.200000000001</v>
      </c>
      <c r="J139" s="29">
        <v>13668.1</v>
      </c>
      <c r="K139" s="29">
        <f t="shared" si="14"/>
        <v>1.3147207633558415</v>
      </c>
      <c r="L139" s="5">
        <v>2411.4</v>
      </c>
      <c r="M139" s="29">
        <v>2441.5</v>
      </c>
      <c r="N139" s="29">
        <f t="shared" si="15"/>
        <v>1.0124823753835945</v>
      </c>
      <c r="O139" s="5">
        <v>70</v>
      </c>
      <c r="P139" s="29">
        <v>90.1</v>
      </c>
      <c r="Q139" s="29">
        <f t="shared" si="16"/>
        <v>1.2871428571428571</v>
      </c>
      <c r="R139" s="5">
        <v>10</v>
      </c>
      <c r="S139" s="29">
        <v>30</v>
      </c>
      <c r="T139" s="29">
        <f t="shared" ref="T138:T201" si="17">S139/R139</f>
        <v>3</v>
      </c>
    </row>
    <row r="140" spans="1:20" x14ac:dyDescent="0.25">
      <c r="A140" s="5" t="s">
        <v>73</v>
      </c>
      <c r="B140" s="5" t="s">
        <v>184</v>
      </c>
      <c r="C140" s="5">
        <v>3334183.5</v>
      </c>
      <c r="D140" s="29">
        <v>2503169.2999999998</v>
      </c>
      <c r="E140" s="29">
        <f t="shared" si="12"/>
        <v>0.75075930883828079</v>
      </c>
      <c r="F140" s="5">
        <v>189172.5</v>
      </c>
      <c r="G140" s="29">
        <v>231267.6</v>
      </c>
      <c r="H140" s="29">
        <f t="shared" si="13"/>
        <v>1.2225223010744162</v>
      </c>
      <c r="I140" s="5">
        <v>10146</v>
      </c>
      <c r="J140" s="29">
        <v>13267.9</v>
      </c>
      <c r="K140" s="29">
        <f t="shared" si="14"/>
        <v>1.3076976148235757</v>
      </c>
      <c r="L140" s="5">
        <v>2361.4</v>
      </c>
      <c r="M140" s="29">
        <v>2321.4</v>
      </c>
      <c r="N140" s="29">
        <f t="shared" si="15"/>
        <v>0.98306089607859748</v>
      </c>
      <c r="O140" s="5">
        <v>130.1</v>
      </c>
      <c r="P140" s="29">
        <v>110.1</v>
      </c>
      <c r="Q140" s="29">
        <f t="shared" si="16"/>
        <v>0.84627209838585704</v>
      </c>
      <c r="R140" s="5">
        <v>20</v>
      </c>
      <c r="S140" s="29">
        <v>40</v>
      </c>
      <c r="T140" s="29">
        <f t="shared" si="17"/>
        <v>2</v>
      </c>
    </row>
    <row r="141" spans="1:20" x14ac:dyDescent="0.25">
      <c r="A141" s="5" t="s">
        <v>73</v>
      </c>
      <c r="B141" s="5" t="s">
        <v>185</v>
      </c>
      <c r="C141" s="5">
        <v>3282152.8</v>
      </c>
      <c r="D141" s="29">
        <v>2463875.7999999998</v>
      </c>
      <c r="E141" s="29">
        <f t="shared" si="12"/>
        <v>0.75068893806528447</v>
      </c>
      <c r="F141" s="5">
        <v>183379.1</v>
      </c>
      <c r="G141" s="29">
        <v>226574.8</v>
      </c>
      <c r="H141" s="29">
        <f t="shared" si="13"/>
        <v>1.2355541062203925</v>
      </c>
      <c r="I141" s="5">
        <v>10246.1</v>
      </c>
      <c r="J141" s="29">
        <v>14048.4</v>
      </c>
      <c r="K141" s="29">
        <f t="shared" si="14"/>
        <v>1.3710972955563578</v>
      </c>
      <c r="L141" s="5">
        <v>2161.3000000000002</v>
      </c>
      <c r="M141" s="29">
        <v>2341.4</v>
      </c>
      <c r="N141" s="29">
        <f t="shared" si="15"/>
        <v>1.0833294776292046</v>
      </c>
      <c r="O141" s="5">
        <v>80</v>
      </c>
      <c r="P141" s="29">
        <v>140.1</v>
      </c>
      <c r="Q141" s="29">
        <f t="shared" si="16"/>
        <v>1.75125</v>
      </c>
      <c r="R141" s="5">
        <v>20</v>
      </c>
      <c r="S141" s="29">
        <v>30</v>
      </c>
      <c r="T141" s="29">
        <f t="shared" si="17"/>
        <v>1.5</v>
      </c>
    </row>
    <row r="142" spans="1:20" x14ac:dyDescent="0.25">
      <c r="A142" s="5" t="s">
        <v>73</v>
      </c>
      <c r="B142" s="5" t="s">
        <v>45</v>
      </c>
      <c r="C142" s="5">
        <v>3340557.5</v>
      </c>
      <c r="D142" s="29">
        <v>2355391.2999999998</v>
      </c>
      <c r="E142" s="29">
        <f t="shared" si="12"/>
        <v>0.70508928524654935</v>
      </c>
      <c r="F142" s="5">
        <v>188031.9</v>
      </c>
      <c r="G142" s="29">
        <v>214667.7</v>
      </c>
      <c r="H142" s="29">
        <f t="shared" si="13"/>
        <v>1.1416557509656606</v>
      </c>
      <c r="I142" s="5">
        <v>10836.4</v>
      </c>
      <c r="J142" s="29">
        <v>12597.5</v>
      </c>
      <c r="K142" s="29">
        <f t="shared" si="14"/>
        <v>1.1625170720903621</v>
      </c>
      <c r="L142" s="5">
        <v>2281.4</v>
      </c>
      <c r="M142" s="29">
        <v>2021.2</v>
      </c>
      <c r="N142" s="29">
        <f t="shared" si="15"/>
        <v>0.8859472253879197</v>
      </c>
      <c r="O142" s="5">
        <v>100.1</v>
      </c>
      <c r="P142" s="29">
        <v>160.1</v>
      </c>
      <c r="Q142" s="29">
        <f t="shared" si="16"/>
        <v>1.5994005994005995</v>
      </c>
      <c r="R142" s="5">
        <v>10</v>
      </c>
      <c r="S142" s="29">
        <v>20</v>
      </c>
      <c r="T142" s="29">
        <f t="shared" si="17"/>
        <v>2</v>
      </c>
    </row>
    <row r="143" spans="1:20" x14ac:dyDescent="0.25">
      <c r="A143" s="5" t="s">
        <v>73</v>
      </c>
      <c r="B143" s="5" t="s">
        <v>186</v>
      </c>
      <c r="C143" s="5">
        <v>3376618.8</v>
      </c>
      <c r="D143" s="29">
        <v>2689200</v>
      </c>
      <c r="E143" s="29">
        <f t="shared" si="12"/>
        <v>0.79641800252963113</v>
      </c>
      <c r="F143" s="5">
        <v>191654</v>
      </c>
      <c r="G143" s="29">
        <v>254491.4</v>
      </c>
      <c r="H143" s="29">
        <f t="shared" si="13"/>
        <v>1.3278689722103374</v>
      </c>
      <c r="I143" s="5">
        <v>11606.9</v>
      </c>
      <c r="J143" s="29">
        <v>15018.9</v>
      </c>
      <c r="K143" s="29">
        <f t="shared" si="14"/>
        <v>1.2939630736889265</v>
      </c>
      <c r="L143" s="5">
        <v>2431.4</v>
      </c>
      <c r="M143" s="29">
        <v>2561.5</v>
      </c>
      <c r="N143" s="29">
        <f t="shared" si="15"/>
        <v>1.0535082668421485</v>
      </c>
      <c r="O143" s="5">
        <v>80</v>
      </c>
      <c r="P143" s="29">
        <v>120.1</v>
      </c>
      <c r="Q143" s="29">
        <f t="shared" si="16"/>
        <v>1.50125</v>
      </c>
      <c r="R143" s="5">
        <v>0</v>
      </c>
      <c r="S143" s="29">
        <v>40</v>
      </c>
      <c r="T143" s="29">
        <v>0</v>
      </c>
    </row>
    <row r="144" spans="1:20" x14ac:dyDescent="0.25">
      <c r="A144" s="5" t="s">
        <v>73</v>
      </c>
      <c r="B144" s="5" t="s">
        <v>187</v>
      </c>
      <c r="C144" s="5">
        <v>3338926.5</v>
      </c>
      <c r="D144" s="29">
        <v>2916165</v>
      </c>
      <c r="E144" s="29">
        <f t="shared" si="12"/>
        <v>0.87338400530829297</v>
      </c>
      <c r="F144" s="5">
        <v>187161.3</v>
      </c>
      <c r="G144" s="29">
        <v>282037.8</v>
      </c>
      <c r="H144" s="29">
        <f t="shared" si="13"/>
        <v>1.5069237069842965</v>
      </c>
      <c r="I144" s="5">
        <v>11506.8</v>
      </c>
      <c r="J144" s="29">
        <v>16830</v>
      </c>
      <c r="K144" s="29">
        <f t="shared" si="14"/>
        <v>1.4626134112003337</v>
      </c>
      <c r="L144" s="5">
        <v>2691.6</v>
      </c>
      <c r="M144" s="29">
        <v>3482.1</v>
      </c>
      <c r="N144" s="29">
        <f t="shared" si="15"/>
        <v>1.2936914846188141</v>
      </c>
      <c r="O144" s="5">
        <v>190.1</v>
      </c>
      <c r="P144" s="29">
        <v>290.2</v>
      </c>
      <c r="Q144" s="29">
        <f t="shared" si="16"/>
        <v>1.5265649658074698</v>
      </c>
      <c r="R144" s="5">
        <v>50</v>
      </c>
      <c r="S144" s="29">
        <v>100.1</v>
      </c>
      <c r="T144" s="29">
        <f>S144/R144</f>
        <v>2.0019999999999998</v>
      </c>
    </row>
    <row r="145" spans="1:20" x14ac:dyDescent="0.25">
      <c r="A145" s="5" t="s">
        <v>73</v>
      </c>
      <c r="B145" s="5" t="s">
        <v>188</v>
      </c>
      <c r="C145" s="5">
        <v>3194840.8</v>
      </c>
      <c r="D145" s="29">
        <v>2940269.3</v>
      </c>
      <c r="E145" s="29">
        <f t="shared" si="12"/>
        <v>0.92031793884690594</v>
      </c>
      <c r="F145" s="5">
        <v>177425.6</v>
      </c>
      <c r="G145" s="29">
        <v>286440.40000000002</v>
      </c>
      <c r="H145" s="29">
        <f t="shared" si="13"/>
        <v>1.6144254267704323</v>
      </c>
      <c r="I145" s="5">
        <v>11707</v>
      </c>
      <c r="J145" s="29">
        <v>17060.2</v>
      </c>
      <c r="K145" s="29">
        <f t="shared" si="14"/>
        <v>1.457264884257282</v>
      </c>
      <c r="L145" s="5">
        <v>2311.4</v>
      </c>
      <c r="M145" s="29">
        <v>3372</v>
      </c>
      <c r="N145" s="29">
        <f t="shared" si="15"/>
        <v>1.4588561045253958</v>
      </c>
      <c r="O145" s="5">
        <v>130.1</v>
      </c>
      <c r="P145" s="29">
        <v>240.1</v>
      </c>
      <c r="Q145" s="29">
        <f t="shared" si="16"/>
        <v>1.8455034588777863</v>
      </c>
      <c r="R145" s="5">
        <v>0</v>
      </c>
      <c r="S145" s="29">
        <v>120.1</v>
      </c>
      <c r="T145" s="29">
        <v>0</v>
      </c>
    </row>
    <row r="146" spans="1:20" x14ac:dyDescent="0.25">
      <c r="A146" s="5" t="s">
        <v>73</v>
      </c>
      <c r="B146" s="5" t="s">
        <v>189</v>
      </c>
      <c r="C146" s="5">
        <v>3437064.8</v>
      </c>
      <c r="D146" s="29">
        <v>2748245</v>
      </c>
      <c r="E146" s="29">
        <f t="shared" si="12"/>
        <v>0.79959068563385838</v>
      </c>
      <c r="F146" s="5">
        <v>195636.4</v>
      </c>
      <c r="G146" s="29">
        <v>261965.9</v>
      </c>
      <c r="H146" s="29">
        <f t="shared" si="13"/>
        <v>1.3390447789879594</v>
      </c>
      <c r="I146" s="5">
        <v>12157.2</v>
      </c>
      <c r="J146" s="29">
        <v>15279.1</v>
      </c>
      <c r="K146" s="29">
        <f t="shared" si="14"/>
        <v>1.2567943276412332</v>
      </c>
      <c r="L146" s="5">
        <v>2751.6</v>
      </c>
      <c r="M146" s="29">
        <v>3131.9</v>
      </c>
      <c r="N146" s="29">
        <f t="shared" si="15"/>
        <v>1.1382104957115862</v>
      </c>
      <c r="O146" s="5">
        <v>140.1</v>
      </c>
      <c r="P146" s="29">
        <v>160.1</v>
      </c>
      <c r="Q146" s="29">
        <f t="shared" si="16"/>
        <v>1.1427551748750893</v>
      </c>
      <c r="R146" s="5">
        <v>20</v>
      </c>
      <c r="S146" s="29">
        <v>120.1</v>
      </c>
      <c r="T146" s="29">
        <f t="shared" si="17"/>
        <v>6.0049999999999999</v>
      </c>
    </row>
    <row r="147" spans="1:20" x14ac:dyDescent="0.25">
      <c r="A147" s="5" t="s">
        <v>73</v>
      </c>
      <c r="B147" s="5" t="s">
        <v>190</v>
      </c>
      <c r="C147" s="5">
        <v>3305486.5</v>
      </c>
      <c r="D147" s="29">
        <v>3157788.8</v>
      </c>
      <c r="E147" s="29">
        <f t="shared" si="12"/>
        <v>0.95531740940403165</v>
      </c>
      <c r="F147" s="5">
        <v>186400.9</v>
      </c>
      <c r="G147" s="29">
        <v>309814.3</v>
      </c>
      <c r="H147" s="29">
        <f t="shared" si="13"/>
        <v>1.6620858590275047</v>
      </c>
      <c r="I147" s="5">
        <v>11476.8</v>
      </c>
      <c r="J147" s="29">
        <v>18731.099999999999</v>
      </c>
      <c r="K147" s="29">
        <f t="shared" si="14"/>
        <v>1.6320838561271434</v>
      </c>
      <c r="L147" s="5">
        <v>2851.7</v>
      </c>
      <c r="M147" s="29">
        <v>3612.1</v>
      </c>
      <c r="N147" s="29">
        <f t="shared" si="15"/>
        <v>1.2666479643721289</v>
      </c>
      <c r="O147" s="5">
        <v>260.2</v>
      </c>
      <c r="P147" s="29">
        <v>290.2</v>
      </c>
      <c r="Q147" s="29">
        <f t="shared" si="16"/>
        <v>1.1152959262106072</v>
      </c>
      <c r="R147" s="5">
        <v>150.1</v>
      </c>
      <c r="S147" s="29">
        <v>170.1</v>
      </c>
      <c r="T147" s="29">
        <f t="shared" si="17"/>
        <v>1.1332445036642238</v>
      </c>
    </row>
    <row r="148" spans="1:20" x14ac:dyDescent="0.25">
      <c r="A148" s="5" t="s">
        <v>73</v>
      </c>
      <c r="B148" s="5" t="s">
        <v>191</v>
      </c>
      <c r="C148" s="5">
        <v>3252244.8</v>
      </c>
      <c r="D148" s="29">
        <v>3292418.8</v>
      </c>
      <c r="E148" s="29">
        <f t="shared" si="12"/>
        <v>1.012352698665242</v>
      </c>
      <c r="F148" s="5">
        <v>184669.9</v>
      </c>
      <c r="G148" s="29">
        <v>331367.2</v>
      </c>
      <c r="H148" s="29">
        <f t="shared" si="13"/>
        <v>1.7943758024453365</v>
      </c>
      <c r="I148" s="5">
        <v>11877.1</v>
      </c>
      <c r="J148" s="29">
        <v>20342.099999999999</v>
      </c>
      <c r="K148" s="29">
        <f t="shared" si="14"/>
        <v>1.7127160670534052</v>
      </c>
      <c r="L148" s="5">
        <v>2821.7</v>
      </c>
      <c r="M148" s="29">
        <v>3582.1</v>
      </c>
      <c r="N148" s="29">
        <f t="shared" si="15"/>
        <v>1.2694829358188326</v>
      </c>
      <c r="O148" s="5">
        <v>320.2</v>
      </c>
      <c r="P148" s="29">
        <v>260.2</v>
      </c>
      <c r="Q148" s="29">
        <f t="shared" si="16"/>
        <v>0.81261711430356032</v>
      </c>
      <c r="R148" s="5">
        <v>100.1</v>
      </c>
      <c r="S148" s="29">
        <v>180.1</v>
      </c>
      <c r="T148" s="29">
        <f t="shared" si="17"/>
        <v>1.7992007992007992</v>
      </c>
    </row>
    <row r="149" spans="1:20" x14ac:dyDescent="0.25">
      <c r="A149" s="5" t="s">
        <v>73</v>
      </c>
      <c r="B149" s="5" t="s">
        <v>46</v>
      </c>
      <c r="C149" s="5">
        <v>3355496.3</v>
      </c>
      <c r="D149" s="29">
        <v>2610263</v>
      </c>
      <c r="E149" s="29">
        <f t="shared" si="12"/>
        <v>0.77790668402763552</v>
      </c>
      <c r="F149" s="5">
        <v>193395.1</v>
      </c>
      <c r="G149" s="29">
        <v>242534.3</v>
      </c>
      <c r="H149" s="29">
        <f t="shared" si="13"/>
        <v>1.254087099414618</v>
      </c>
      <c r="I149" s="5">
        <v>11676.9</v>
      </c>
      <c r="J149" s="29">
        <v>14928.9</v>
      </c>
      <c r="K149" s="29">
        <f t="shared" si="14"/>
        <v>1.2784985741078541</v>
      </c>
      <c r="L149" s="5">
        <v>2841.7</v>
      </c>
      <c r="M149" s="29">
        <v>2651.6</v>
      </c>
      <c r="N149" s="29">
        <f t="shared" si="15"/>
        <v>0.9331034240067565</v>
      </c>
      <c r="O149" s="5">
        <v>270.2</v>
      </c>
      <c r="P149" s="29">
        <v>200.1</v>
      </c>
      <c r="Q149" s="29">
        <f t="shared" si="16"/>
        <v>0.74056254626202811</v>
      </c>
      <c r="R149" s="5">
        <v>100.1</v>
      </c>
      <c r="S149" s="29">
        <v>150.1</v>
      </c>
      <c r="T149" s="29">
        <f t="shared" si="17"/>
        <v>1.4995004995004995</v>
      </c>
    </row>
    <row r="150" spans="1:20" x14ac:dyDescent="0.25">
      <c r="A150" s="5" t="s">
        <v>73</v>
      </c>
      <c r="B150" s="5" t="s">
        <v>192</v>
      </c>
      <c r="C150" s="5">
        <v>3324287.8</v>
      </c>
      <c r="D150" s="29">
        <v>3164752.8</v>
      </c>
      <c r="E150" s="29">
        <f t="shared" si="12"/>
        <v>0.95200926947420139</v>
      </c>
      <c r="F150" s="5">
        <v>190133.1</v>
      </c>
      <c r="G150" s="29">
        <v>312856.09999999998</v>
      </c>
      <c r="H150" s="29">
        <f t="shared" si="13"/>
        <v>1.6454583657448385</v>
      </c>
      <c r="I150" s="5">
        <v>12237.3</v>
      </c>
      <c r="J150" s="29">
        <v>18330.900000000001</v>
      </c>
      <c r="K150" s="29">
        <f t="shared" si="14"/>
        <v>1.497952979823981</v>
      </c>
      <c r="L150" s="5">
        <v>2791.7</v>
      </c>
      <c r="M150" s="29">
        <v>3141.9</v>
      </c>
      <c r="N150" s="29">
        <f t="shared" si="15"/>
        <v>1.1254432782892145</v>
      </c>
      <c r="O150" s="5">
        <v>290.2</v>
      </c>
      <c r="P150" s="29">
        <v>160.1</v>
      </c>
      <c r="Q150" s="29">
        <f t="shared" si="16"/>
        <v>0.55168849069607173</v>
      </c>
      <c r="R150" s="5">
        <v>120.1</v>
      </c>
      <c r="S150" s="29">
        <v>90.1</v>
      </c>
      <c r="T150" s="29">
        <f t="shared" si="17"/>
        <v>0.75020815986677769</v>
      </c>
    </row>
    <row r="151" spans="1:20" x14ac:dyDescent="0.25">
      <c r="A151" s="5" t="s">
        <v>73</v>
      </c>
      <c r="B151" s="5" t="s">
        <v>193</v>
      </c>
      <c r="C151" s="5">
        <v>3474627.3</v>
      </c>
      <c r="D151" s="29">
        <v>2609512.5</v>
      </c>
      <c r="E151" s="29">
        <f t="shared" si="12"/>
        <v>0.75101939710195686</v>
      </c>
      <c r="F151" s="5">
        <v>202590.5</v>
      </c>
      <c r="G151" s="29">
        <v>243514.9</v>
      </c>
      <c r="H151" s="29">
        <f t="shared" si="13"/>
        <v>1.2020055234574178</v>
      </c>
      <c r="I151" s="5">
        <v>13498</v>
      </c>
      <c r="J151" s="29">
        <v>14898.9</v>
      </c>
      <c r="K151" s="29">
        <f t="shared" si="14"/>
        <v>1.1037857460364497</v>
      </c>
      <c r="L151" s="5">
        <v>3612.1</v>
      </c>
      <c r="M151" s="29">
        <v>2591.5</v>
      </c>
      <c r="N151" s="29">
        <f t="shared" si="15"/>
        <v>0.71744968300988343</v>
      </c>
      <c r="O151" s="5">
        <v>460.3</v>
      </c>
      <c r="P151" s="29">
        <v>130.1</v>
      </c>
      <c r="Q151" s="29">
        <f t="shared" si="16"/>
        <v>0.28264175537692809</v>
      </c>
      <c r="R151" s="5">
        <v>120.1</v>
      </c>
      <c r="S151" s="29">
        <v>100.1</v>
      </c>
      <c r="T151" s="29">
        <f t="shared" si="17"/>
        <v>0.83347210657785176</v>
      </c>
    </row>
    <row r="152" spans="1:20" x14ac:dyDescent="0.25">
      <c r="A152" s="5" t="s">
        <v>73</v>
      </c>
      <c r="B152" s="5" t="s">
        <v>194</v>
      </c>
      <c r="C152" s="5">
        <v>3456026</v>
      </c>
      <c r="D152" s="29">
        <v>2657991.2999999998</v>
      </c>
      <c r="E152" s="29">
        <f t="shared" si="12"/>
        <v>0.7690889188912351</v>
      </c>
      <c r="F152" s="5">
        <v>201299.8</v>
      </c>
      <c r="G152" s="29">
        <v>251179.4</v>
      </c>
      <c r="H152" s="29">
        <f t="shared" si="13"/>
        <v>1.2477876282043003</v>
      </c>
      <c r="I152" s="5">
        <v>12957.7</v>
      </c>
      <c r="J152" s="29">
        <v>15049</v>
      </c>
      <c r="K152" s="29">
        <f t="shared" si="14"/>
        <v>1.1613943832624616</v>
      </c>
      <c r="L152" s="5">
        <v>3101.8</v>
      </c>
      <c r="M152" s="29">
        <v>2811.7</v>
      </c>
      <c r="N152" s="29">
        <f t="shared" si="15"/>
        <v>0.90647366045521949</v>
      </c>
      <c r="O152" s="5">
        <v>310.2</v>
      </c>
      <c r="P152" s="29">
        <v>140.1</v>
      </c>
      <c r="Q152" s="29">
        <f t="shared" si="16"/>
        <v>0.45164410058027077</v>
      </c>
      <c r="R152" s="5">
        <v>100.1</v>
      </c>
      <c r="S152" s="29">
        <v>30</v>
      </c>
      <c r="T152" s="29">
        <f t="shared" si="17"/>
        <v>0.29970029970029971</v>
      </c>
    </row>
    <row r="153" spans="1:20" x14ac:dyDescent="0.25">
      <c r="A153" s="5" t="s">
        <v>73</v>
      </c>
      <c r="B153" s="5" t="s">
        <v>195</v>
      </c>
      <c r="C153" s="5">
        <v>3477849</v>
      </c>
      <c r="D153" s="29">
        <v>2746354</v>
      </c>
      <c r="E153" s="29">
        <f t="shared" si="12"/>
        <v>0.78967028183224741</v>
      </c>
      <c r="F153" s="5">
        <v>200739.4</v>
      </c>
      <c r="G153" s="29">
        <v>259324.3</v>
      </c>
      <c r="H153" s="29">
        <f t="shared" si="13"/>
        <v>1.2918455470126939</v>
      </c>
      <c r="I153" s="5">
        <v>12877.7</v>
      </c>
      <c r="J153" s="29">
        <v>16279.7</v>
      </c>
      <c r="K153" s="29">
        <f t="shared" si="14"/>
        <v>1.264177609355708</v>
      </c>
      <c r="L153" s="5">
        <v>2891.7</v>
      </c>
      <c r="M153" s="29">
        <v>2971.8</v>
      </c>
      <c r="N153" s="29">
        <f t="shared" si="15"/>
        <v>1.0276999688764397</v>
      </c>
      <c r="O153" s="5">
        <v>210.1</v>
      </c>
      <c r="P153" s="29">
        <v>110.1</v>
      </c>
      <c r="Q153" s="29">
        <f t="shared" si="16"/>
        <v>0.52403617325083296</v>
      </c>
      <c r="R153" s="5">
        <v>40</v>
      </c>
      <c r="S153" s="29">
        <v>50</v>
      </c>
      <c r="T153" s="29">
        <f t="shared" si="17"/>
        <v>1.25</v>
      </c>
    </row>
    <row r="154" spans="1:20" x14ac:dyDescent="0.25">
      <c r="A154" s="5" t="s">
        <v>73</v>
      </c>
      <c r="B154" s="5" t="s">
        <v>196</v>
      </c>
      <c r="C154" s="5">
        <v>3786452.8</v>
      </c>
      <c r="D154" s="29">
        <v>2816125.5</v>
      </c>
      <c r="E154" s="29">
        <f t="shared" si="12"/>
        <v>0.74373711987113644</v>
      </c>
      <c r="F154" s="5">
        <v>225474.1</v>
      </c>
      <c r="G154" s="29">
        <v>264457.3</v>
      </c>
      <c r="H154" s="29">
        <f t="shared" si="13"/>
        <v>1.1728943590416814</v>
      </c>
      <c r="I154" s="5">
        <v>14658.7</v>
      </c>
      <c r="J154" s="29">
        <v>16619.900000000001</v>
      </c>
      <c r="K154" s="29">
        <f t="shared" si="14"/>
        <v>1.1337908545778275</v>
      </c>
      <c r="L154" s="5">
        <v>2861.7</v>
      </c>
      <c r="M154" s="29">
        <v>2931.7</v>
      </c>
      <c r="N154" s="29">
        <f t="shared" si="15"/>
        <v>1.0244609847293566</v>
      </c>
      <c r="O154" s="5">
        <v>190.1</v>
      </c>
      <c r="P154" s="29">
        <v>120.1</v>
      </c>
      <c r="Q154" s="29">
        <f t="shared" si="16"/>
        <v>0.63177275118358756</v>
      </c>
      <c r="R154" s="5">
        <v>0</v>
      </c>
      <c r="S154" s="29">
        <v>70</v>
      </c>
      <c r="T154" s="29">
        <v>0</v>
      </c>
    </row>
    <row r="155" spans="1:20" x14ac:dyDescent="0.25">
      <c r="A155" s="5" t="s">
        <v>73</v>
      </c>
      <c r="B155" s="5" t="s">
        <v>197</v>
      </c>
      <c r="C155" s="5">
        <v>3660758</v>
      </c>
      <c r="D155" s="29">
        <v>2852006.8</v>
      </c>
      <c r="E155" s="29">
        <f t="shared" si="12"/>
        <v>0.77907548108888924</v>
      </c>
      <c r="F155" s="5">
        <v>219250.4</v>
      </c>
      <c r="G155" s="29">
        <v>268339.7</v>
      </c>
      <c r="H155" s="29">
        <f t="shared" si="13"/>
        <v>1.2238960567460768</v>
      </c>
      <c r="I155" s="5">
        <v>13748.2</v>
      </c>
      <c r="J155" s="29">
        <v>17190.2</v>
      </c>
      <c r="K155" s="29">
        <f t="shared" si="14"/>
        <v>1.2503600471334428</v>
      </c>
      <c r="L155" s="5">
        <v>2921.7</v>
      </c>
      <c r="M155" s="29">
        <v>3221.9</v>
      </c>
      <c r="N155" s="29">
        <f t="shared" si="15"/>
        <v>1.1027483999041654</v>
      </c>
      <c r="O155" s="5">
        <v>160.1</v>
      </c>
      <c r="P155" s="29">
        <v>170.1</v>
      </c>
      <c r="Q155" s="29">
        <f t="shared" si="16"/>
        <v>1.0624609618988132</v>
      </c>
      <c r="R155" s="5">
        <v>50</v>
      </c>
      <c r="S155" s="29">
        <v>20</v>
      </c>
      <c r="T155" s="29">
        <f t="shared" si="17"/>
        <v>0.4</v>
      </c>
    </row>
    <row r="156" spans="1:20" x14ac:dyDescent="0.25">
      <c r="A156" s="5" t="s">
        <v>73</v>
      </c>
      <c r="B156" s="5" t="s">
        <v>47</v>
      </c>
      <c r="C156" s="5">
        <v>3566221.8</v>
      </c>
      <c r="D156" s="29">
        <v>2783576</v>
      </c>
      <c r="E156" s="29">
        <f t="shared" si="12"/>
        <v>0.78053922501399109</v>
      </c>
      <c r="F156" s="5">
        <v>208714.2</v>
      </c>
      <c r="G156" s="29">
        <v>259824.6</v>
      </c>
      <c r="H156" s="29">
        <f t="shared" si="13"/>
        <v>1.2448822360912672</v>
      </c>
      <c r="I156" s="5">
        <v>13598.1</v>
      </c>
      <c r="J156" s="29">
        <v>16139.6</v>
      </c>
      <c r="K156" s="29">
        <f t="shared" si="14"/>
        <v>1.1869011111846508</v>
      </c>
      <c r="L156" s="5">
        <v>3031.8</v>
      </c>
      <c r="M156" s="29">
        <v>2881.7</v>
      </c>
      <c r="N156" s="29">
        <f t="shared" si="15"/>
        <v>0.95049145722013317</v>
      </c>
      <c r="O156" s="5">
        <v>200.1</v>
      </c>
      <c r="P156" s="29">
        <v>70</v>
      </c>
      <c r="Q156" s="29">
        <f t="shared" si="16"/>
        <v>0.34982508745627189</v>
      </c>
      <c r="R156" s="5">
        <v>0</v>
      </c>
      <c r="S156" s="29">
        <v>10</v>
      </c>
      <c r="T156" s="29">
        <v>0</v>
      </c>
    </row>
    <row r="157" spans="1:20" x14ac:dyDescent="0.25">
      <c r="A157" s="5" t="s">
        <v>73</v>
      </c>
      <c r="B157" s="5" t="s">
        <v>198</v>
      </c>
      <c r="C157" s="5">
        <v>3722184.5</v>
      </c>
      <c r="D157" s="29">
        <v>2845593</v>
      </c>
      <c r="E157" s="29">
        <f t="shared" si="12"/>
        <v>0.76449541928939846</v>
      </c>
      <c r="F157" s="5">
        <v>222752.5</v>
      </c>
      <c r="G157" s="29">
        <v>269000</v>
      </c>
      <c r="H157" s="29">
        <f t="shared" si="13"/>
        <v>1.2076183207820339</v>
      </c>
      <c r="I157" s="5">
        <v>14278.5</v>
      </c>
      <c r="J157" s="29">
        <v>17070.2</v>
      </c>
      <c r="K157" s="29">
        <f t="shared" si="14"/>
        <v>1.1955177364569107</v>
      </c>
      <c r="L157" s="5">
        <v>2721.6</v>
      </c>
      <c r="M157" s="29">
        <v>2901.7</v>
      </c>
      <c r="N157" s="29">
        <f t="shared" si="15"/>
        <v>1.0661743092298648</v>
      </c>
      <c r="O157" s="5">
        <v>140.1</v>
      </c>
      <c r="P157" s="29">
        <v>90.1</v>
      </c>
      <c r="Q157" s="29">
        <f t="shared" si="16"/>
        <v>0.64311206281227695</v>
      </c>
      <c r="R157" s="5">
        <v>20</v>
      </c>
      <c r="S157" s="29">
        <v>20</v>
      </c>
      <c r="T157" s="29">
        <f t="shared" si="17"/>
        <v>1</v>
      </c>
    </row>
    <row r="158" spans="1:20" x14ac:dyDescent="0.25">
      <c r="A158" s="5" t="s">
        <v>73</v>
      </c>
      <c r="B158" s="5" t="s">
        <v>199</v>
      </c>
      <c r="C158" s="5">
        <v>3590196</v>
      </c>
      <c r="D158" s="29">
        <v>2808811</v>
      </c>
      <c r="E158" s="29">
        <f t="shared" si="12"/>
        <v>0.78235589366151592</v>
      </c>
      <c r="F158" s="5">
        <v>212286.3</v>
      </c>
      <c r="G158" s="29">
        <v>265858.2</v>
      </c>
      <c r="H158" s="29">
        <f t="shared" si="13"/>
        <v>1.252356840738192</v>
      </c>
      <c r="I158" s="5">
        <v>14048.4</v>
      </c>
      <c r="J158" s="29">
        <v>16930.099999999999</v>
      </c>
      <c r="K158" s="29">
        <f t="shared" si="14"/>
        <v>1.205126562455511</v>
      </c>
      <c r="L158" s="5">
        <v>2961.8</v>
      </c>
      <c r="M158" s="29">
        <v>3041.8</v>
      </c>
      <c r="N158" s="29">
        <f t="shared" si="15"/>
        <v>1.027010601661152</v>
      </c>
      <c r="O158" s="5">
        <v>170.1</v>
      </c>
      <c r="P158" s="29">
        <v>140.1</v>
      </c>
      <c r="Q158" s="29">
        <f t="shared" si="16"/>
        <v>0.82363315696649031</v>
      </c>
      <c r="R158" s="5">
        <v>30</v>
      </c>
      <c r="S158" s="29">
        <v>40</v>
      </c>
      <c r="T158" s="29">
        <f t="shared" si="17"/>
        <v>1.3333333333333333</v>
      </c>
    </row>
    <row r="159" spans="1:20" x14ac:dyDescent="0.25">
      <c r="A159" s="5" t="s">
        <v>73</v>
      </c>
      <c r="B159" s="5" t="s">
        <v>200</v>
      </c>
      <c r="C159" s="5">
        <v>3673815.8</v>
      </c>
      <c r="D159" s="29">
        <v>2677483</v>
      </c>
      <c r="E159" s="29">
        <f t="shared" si="12"/>
        <v>0.72880164541727976</v>
      </c>
      <c r="F159" s="5">
        <v>216809</v>
      </c>
      <c r="G159" s="29">
        <v>250509</v>
      </c>
      <c r="H159" s="29">
        <f t="shared" si="13"/>
        <v>1.1554363518119635</v>
      </c>
      <c r="I159" s="5">
        <v>14618.7</v>
      </c>
      <c r="J159" s="29">
        <v>15739.4</v>
      </c>
      <c r="K159" s="29">
        <f t="shared" si="14"/>
        <v>1.0766620834957965</v>
      </c>
      <c r="L159" s="5">
        <v>3231.9</v>
      </c>
      <c r="M159" s="29">
        <v>3041.8</v>
      </c>
      <c r="N159" s="29">
        <f t="shared" si="15"/>
        <v>0.94118011077075403</v>
      </c>
      <c r="O159" s="5">
        <v>120.1</v>
      </c>
      <c r="P159" s="29">
        <v>70</v>
      </c>
      <c r="Q159" s="29">
        <f t="shared" si="16"/>
        <v>0.5828476269775188</v>
      </c>
      <c r="R159" s="5">
        <v>20</v>
      </c>
      <c r="S159" s="29">
        <v>30</v>
      </c>
      <c r="T159" s="29">
        <f t="shared" si="17"/>
        <v>1.5</v>
      </c>
    </row>
    <row r="160" spans="1:20" x14ac:dyDescent="0.25">
      <c r="A160" s="5" t="s">
        <v>73</v>
      </c>
      <c r="B160" s="5" t="s">
        <v>201</v>
      </c>
      <c r="C160" s="5">
        <v>3653023.3</v>
      </c>
      <c r="D160" s="29">
        <v>2714825.3</v>
      </c>
      <c r="E160" s="29">
        <f t="shared" si="12"/>
        <v>0.74317218288752773</v>
      </c>
      <c r="F160" s="5">
        <v>213407</v>
      </c>
      <c r="G160" s="29">
        <v>254741.5</v>
      </c>
      <c r="H160" s="29">
        <f t="shared" si="13"/>
        <v>1.1936885856602641</v>
      </c>
      <c r="I160" s="5">
        <v>14858.8</v>
      </c>
      <c r="J160" s="29">
        <v>17040.099999999999</v>
      </c>
      <c r="K160" s="29">
        <f t="shared" si="14"/>
        <v>1.1468018951732306</v>
      </c>
      <c r="L160" s="5">
        <v>2621.6</v>
      </c>
      <c r="M160" s="29">
        <v>2951.8</v>
      </c>
      <c r="N160" s="29">
        <f t="shared" si="15"/>
        <v>1.1259536161122981</v>
      </c>
      <c r="O160" s="5">
        <v>140.1</v>
      </c>
      <c r="P160" s="29">
        <v>100.1</v>
      </c>
      <c r="Q160" s="29">
        <f t="shared" si="16"/>
        <v>0.71448965024982158</v>
      </c>
      <c r="R160" s="5">
        <v>10</v>
      </c>
      <c r="S160" s="29">
        <v>0</v>
      </c>
      <c r="T160" s="29">
        <f t="shared" si="17"/>
        <v>0</v>
      </c>
    </row>
    <row r="161" spans="1:20" x14ac:dyDescent="0.25">
      <c r="A161" s="5" t="s">
        <v>73</v>
      </c>
      <c r="B161" s="5" t="s">
        <v>202</v>
      </c>
      <c r="C161" s="5">
        <v>3643557.8</v>
      </c>
      <c r="D161" s="29">
        <v>2839349.3</v>
      </c>
      <c r="E161" s="29">
        <f t="shared" si="12"/>
        <v>0.7792793351597167</v>
      </c>
      <c r="F161" s="5">
        <v>214687.7</v>
      </c>
      <c r="G161" s="29">
        <v>269970.59999999998</v>
      </c>
      <c r="H161" s="29">
        <f t="shared" si="13"/>
        <v>1.2575038066922324</v>
      </c>
      <c r="I161" s="5">
        <v>14428.6</v>
      </c>
      <c r="J161" s="29">
        <v>16970.099999999999</v>
      </c>
      <c r="K161" s="29">
        <f t="shared" si="14"/>
        <v>1.176143215557989</v>
      </c>
      <c r="L161" s="5">
        <v>3121.9</v>
      </c>
      <c r="M161" s="29">
        <v>3051.8</v>
      </c>
      <c r="N161" s="29">
        <f t="shared" si="15"/>
        <v>0.97754572535955675</v>
      </c>
      <c r="O161" s="5">
        <v>180.1</v>
      </c>
      <c r="P161" s="29">
        <v>120.1</v>
      </c>
      <c r="Q161" s="29">
        <f t="shared" si="16"/>
        <v>0.66685174902831756</v>
      </c>
      <c r="R161" s="5">
        <v>10</v>
      </c>
      <c r="S161" s="29">
        <v>50</v>
      </c>
      <c r="T161" s="29">
        <f t="shared" si="17"/>
        <v>5</v>
      </c>
    </row>
    <row r="162" spans="1:20" x14ac:dyDescent="0.25">
      <c r="A162" s="5" t="s">
        <v>73</v>
      </c>
      <c r="B162" s="5" t="s">
        <v>203</v>
      </c>
      <c r="C162" s="5">
        <v>3840625</v>
      </c>
      <c r="D162" s="29">
        <v>2741060.8</v>
      </c>
      <c r="E162" s="29">
        <f t="shared" si="12"/>
        <v>0.71370175427176563</v>
      </c>
      <c r="F162" s="5">
        <v>232958.6</v>
      </c>
      <c r="G162" s="29">
        <v>253100.6</v>
      </c>
      <c r="H162" s="29">
        <f t="shared" si="13"/>
        <v>1.0864617146565956</v>
      </c>
      <c r="I162" s="5">
        <v>15799.4</v>
      </c>
      <c r="J162" s="29">
        <v>16409.8</v>
      </c>
      <c r="K162" s="29">
        <f t="shared" si="14"/>
        <v>1.0386343785207033</v>
      </c>
      <c r="L162" s="5">
        <v>3261.9</v>
      </c>
      <c r="M162" s="29">
        <v>2821.7</v>
      </c>
      <c r="N162" s="29">
        <f t="shared" si="15"/>
        <v>0.86504797817223078</v>
      </c>
      <c r="O162" s="5">
        <v>90.1</v>
      </c>
      <c r="P162" s="29">
        <v>160.1</v>
      </c>
      <c r="Q162" s="29">
        <f t="shared" si="16"/>
        <v>1.776914539400666</v>
      </c>
      <c r="R162" s="5">
        <v>10</v>
      </c>
      <c r="S162" s="29">
        <v>20</v>
      </c>
      <c r="T162" s="29">
        <f t="shared" si="17"/>
        <v>2</v>
      </c>
    </row>
    <row r="163" spans="1:20" x14ac:dyDescent="0.25">
      <c r="A163" s="5" t="s">
        <v>73</v>
      </c>
      <c r="B163" s="5" t="s">
        <v>48</v>
      </c>
      <c r="C163" s="5">
        <v>3912727.8</v>
      </c>
      <c r="D163" s="29">
        <v>3342838.8</v>
      </c>
      <c r="E163" s="29">
        <f t="shared" si="12"/>
        <v>0.85434994992496027</v>
      </c>
      <c r="F163" s="5">
        <v>234349.4</v>
      </c>
      <c r="G163" s="29">
        <v>328285.3</v>
      </c>
      <c r="H163" s="29">
        <f t="shared" si="13"/>
        <v>1.4008369554178504</v>
      </c>
      <c r="I163" s="5">
        <v>15889.5</v>
      </c>
      <c r="J163" s="29">
        <v>20972.5</v>
      </c>
      <c r="K163" s="29">
        <f t="shared" si="14"/>
        <v>1.3198967871865068</v>
      </c>
      <c r="L163" s="5">
        <v>3382</v>
      </c>
      <c r="M163" s="29">
        <v>3702.2</v>
      </c>
      <c r="N163" s="29">
        <f t="shared" si="15"/>
        <v>1.0946777054997043</v>
      </c>
      <c r="O163" s="5">
        <v>130.1</v>
      </c>
      <c r="P163" s="29">
        <v>200.1</v>
      </c>
      <c r="Q163" s="29">
        <f t="shared" si="16"/>
        <v>1.5380476556495004</v>
      </c>
      <c r="R163" s="5">
        <v>0</v>
      </c>
      <c r="S163" s="29">
        <v>30</v>
      </c>
      <c r="T163" s="29">
        <v>0</v>
      </c>
    </row>
    <row r="164" spans="1:20" x14ac:dyDescent="0.25">
      <c r="A164" s="5" t="s">
        <v>73</v>
      </c>
      <c r="B164" s="5" t="s">
        <v>204</v>
      </c>
      <c r="C164" s="5">
        <v>3851311.3</v>
      </c>
      <c r="D164" s="29">
        <v>3487985</v>
      </c>
      <c r="E164" s="29">
        <f t="shared" si="12"/>
        <v>0.90566166385978719</v>
      </c>
      <c r="F164" s="5">
        <v>235340</v>
      </c>
      <c r="G164" s="29">
        <v>347596.79999999999</v>
      </c>
      <c r="H164" s="29">
        <f t="shared" si="13"/>
        <v>1.4769983853148636</v>
      </c>
      <c r="I164" s="5">
        <v>16119.6</v>
      </c>
      <c r="J164" s="29">
        <v>21843</v>
      </c>
      <c r="K164" s="29">
        <f t="shared" si="14"/>
        <v>1.3550584381746444</v>
      </c>
      <c r="L164" s="5">
        <v>3342</v>
      </c>
      <c r="M164" s="29">
        <v>3772.2</v>
      </c>
      <c r="N164" s="29">
        <f t="shared" si="15"/>
        <v>1.1287253141831237</v>
      </c>
      <c r="O164" s="5">
        <v>100.1</v>
      </c>
      <c r="P164" s="29">
        <v>100.1</v>
      </c>
      <c r="Q164" s="29">
        <f t="shared" si="16"/>
        <v>1</v>
      </c>
      <c r="R164" s="5">
        <v>10</v>
      </c>
      <c r="S164" s="29">
        <v>30</v>
      </c>
      <c r="T164" s="29">
        <f t="shared" si="17"/>
        <v>3</v>
      </c>
    </row>
    <row r="165" spans="1:20" x14ac:dyDescent="0.25">
      <c r="A165" s="5" t="s">
        <v>73</v>
      </c>
      <c r="B165" s="5" t="s">
        <v>205</v>
      </c>
      <c r="C165" s="5">
        <v>3720813.8</v>
      </c>
      <c r="D165" s="29">
        <v>3020687</v>
      </c>
      <c r="E165" s="29">
        <f t="shared" si="12"/>
        <v>0.81183503458302597</v>
      </c>
      <c r="F165" s="5">
        <v>218470</v>
      </c>
      <c r="G165" s="29">
        <v>287471</v>
      </c>
      <c r="H165" s="29">
        <f t="shared" si="13"/>
        <v>1.3158374147480203</v>
      </c>
      <c r="I165" s="5">
        <v>14948.9</v>
      </c>
      <c r="J165" s="29">
        <v>18491</v>
      </c>
      <c r="K165" s="29">
        <f t="shared" si="14"/>
        <v>1.2369472001284376</v>
      </c>
      <c r="L165" s="5">
        <v>3141.9</v>
      </c>
      <c r="M165" s="29">
        <v>3191.9</v>
      </c>
      <c r="N165" s="29">
        <f t="shared" si="15"/>
        <v>1.0159139374263981</v>
      </c>
      <c r="O165" s="5">
        <v>160.1</v>
      </c>
      <c r="P165" s="29">
        <v>120.1</v>
      </c>
      <c r="Q165" s="29">
        <f t="shared" si="16"/>
        <v>0.75015615240474698</v>
      </c>
      <c r="R165" s="5">
        <v>0</v>
      </c>
      <c r="S165" s="29">
        <v>0</v>
      </c>
      <c r="T165" s="29">
        <v>0</v>
      </c>
    </row>
    <row r="166" spans="1:20" x14ac:dyDescent="0.25">
      <c r="A166" s="5" t="s">
        <v>73</v>
      </c>
      <c r="B166" s="5" t="s">
        <v>206</v>
      </c>
      <c r="C166" s="5">
        <v>3643597.8</v>
      </c>
      <c r="D166" s="29">
        <v>3314572</v>
      </c>
      <c r="E166" s="29">
        <f t="shared" si="12"/>
        <v>0.90969755223806537</v>
      </c>
      <c r="F166" s="5">
        <v>215428.2</v>
      </c>
      <c r="G166" s="29">
        <v>322261.7</v>
      </c>
      <c r="H166" s="29">
        <f t="shared" si="13"/>
        <v>1.4959123271697947</v>
      </c>
      <c r="I166" s="5">
        <v>13918.3</v>
      </c>
      <c r="J166" s="29">
        <v>20582.2</v>
      </c>
      <c r="K166" s="29">
        <f t="shared" si="14"/>
        <v>1.4787869208164792</v>
      </c>
      <c r="L166" s="5">
        <v>3011.8</v>
      </c>
      <c r="M166" s="29">
        <v>3582.1</v>
      </c>
      <c r="N166" s="29">
        <f t="shared" si="15"/>
        <v>1.1893552028687162</v>
      </c>
      <c r="O166" s="5">
        <v>130.1</v>
      </c>
      <c r="P166" s="29">
        <v>130.1</v>
      </c>
      <c r="Q166" s="29">
        <f t="shared" si="16"/>
        <v>1</v>
      </c>
      <c r="R166" s="5">
        <v>10</v>
      </c>
      <c r="S166" s="29">
        <v>30</v>
      </c>
      <c r="T166" s="29">
        <f t="shared" si="17"/>
        <v>3</v>
      </c>
    </row>
    <row r="167" spans="1:20" x14ac:dyDescent="0.25">
      <c r="A167" s="5" t="s">
        <v>73</v>
      </c>
      <c r="B167" s="5" t="s">
        <v>207</v>
      </c>
      <c r="C167" s="5">
        <v>3466992.8</v>
      </c>
      <c r="D167" s="29">
        <v>2852467</v>
      </c>
      <c r="E167" s="29">
        <f t="shared" si="12"/>
        <v>0.82274961747829423</v>
      </c>
      <c r="F167" s="5">
        <v>196987.2</v>
      </c>
      <c r="G167" s="29">
        <v>265928.2</v>
      </c>
      <c r="H167" s="29">
        <f t="shared" si="13"/>
        <v>1.3499770543466783</v>
      </c>
      <c r="I167" s="5">
        <v>13468</v>
      </c>
      <c r="J167" s="29">
        <v>17470.400000000001</v>
      </c>
      <c r="K167" s="29">
        <f t="shared" si="14"/>
        <v>1.2971784971784972</v>
      </c>
      <c r="L167" s="5">
        <v>2911.7</v>
      </c>
      <c r="M167" s="29">
        <v>2891.7</v>
      </c>
      <c r="N167" s="29">
        <f t="shared" si="15"/>
        <v>0.99313116049043515</v>
      </c>
      <c r="O167" s="5">
        <v>90.1</v>
      </c>
      <c r="P167" s="29">
        <v>110.1</v>
      </c>
      <c r="Q167" s="29">
        <f t="shared" si="16"/>
        <v>1.2219755826859047</v>
      </c>
      <c r="R167" s="5">
        <v>20</v>
      </c>
      <c r="S167" s="29">
        <v>10</v>
      </c>
      <c r="T167" s="29">
        <f t="shared" si="17"/>
        <v>0.5</v>
      </c>
    </row>
    <row r="168" spans="1:20" x14ac:dyDescent="0.25">
      <c r="A168" s="5" t="s">
        <v>73</v>
      </c>
      <c r="B168" s="5" t="s">
        <v>208</v>
      </c>
      <c r="C168" s="5">
        <v>3723145</v>
      </c>
      <c r="D168" s="29">
        <v>3144020.5</v>
      </c>
      <c r="E168" s="29">
        <f t="shared" si="12"/>
        <v>0.84445287519019541</v>
      </c>
      <c r="F168" s="5">
        <v>216969.1</v>
      </c>
      <c r="G168" s="29">
        <v>299818.40000000002</v>
      </c>
      <c r="H168" s="29">
        <f t="shared" si="13"/>
        <v>1.3818483830185959</v>
      </c>
      <c r="I168" s="5">
        <v>14878.9</v>
      </c>
      <c r="J168" s="29">
        <v>19491.599999999999</v>
      </c>
      <c r="K168" s="29">
        <f t="shared" si="14"/>
        <v>1.3100161974339499</v>
      </c>
      <c r="L168" s="5">
        <v>2971.8</v>
      </c>
      <c r="M168" s="29">
        <v>3612.1</v>
      </c>
      <c r="N168" s="29">
        <f t="shared" si="15"/>
        <v>1.2154586445925029</v>
      </c>
      <c r="O168" s="5">
        <v>140.1</v>
      </c>
      <c r="P168" s="29">
        <v>190.1</v>
      </c>
      <c r="Q168" s="29">
        <f t="shared" si="16"/>
        <v>1.3568879371877232</v>
      </c>
      <c r="R168" s="5">
        <v>10</v>
      </c>
      <c r="S168" s="29">
        <v>80</v>
      </c>
      <c r="T168" s="29">
        <f t="shared" si="17"/>
        <v>8</v>
      </c>
    </row>
    <row r="169" spans="1:20" x14ac:dyDescent="0.25">
      <c r="A169" s="5" t="s">
        <v>73</v>
      </c>
      <c r="B169" s="5" t="s">
        <v>209</v>
      </c>
      <c r="C169" s="5">
        <v>3725906.8</v>
      </c>
      <c r="D169" s="29">
        <v>3578489</v>
      </c>
      <c r="E169" s="29">
        <f t="shared" si="12"/>
        <v>0.96043438338285869</v>
      </c>
      <c r="F169" s="5">
        <v>216618.9</v>
      </c>
      <c r="G169" s="29">
        <v>355051.2</v>
      </c>
      <c r="H169" s="29">
        <f t="shared" si="13"/>
        <v>1.6390591956657523</v>
      </c>
      <c r="I169" s="5">
        <v>15239.1</v>
      </c>
      <c r="J169" s="29">
        <v>23283.9</v>
      </c>
      <c r="K169" s="29">
        <f t="shared" si="14"/>
        <v>1.5279051912514519</v>
      </c>
      <c r="L169" s="5">
        <v>3161.9</v>
      </c>
      <c r="M169" s="29">
        <v>4342.6000000000004</v>
      </c>
      <c r="N169" s="29">
        <f t="shared" si="15"/>
        <v>1.3734147189980708</v>
      </c>
      <c r="O169" s="5">
        <v>120.1</v>
      </c>
      <c r="P169" s="29">
        <v>230.1</v>
      </c>
      <c r="Q169" s="29">
        <f t="shared" si="16"/>
        <v>1.9159034138218152</v>
      </c>
      <c r="R169" s="5">
        <v>30</v>
      </c>
      <c r="S169" s="29">
        <v>50</v>
      </c>
      <c r="T169" s="29">
        <f t="shared" si="17"/>
        <v>1.6666666666666667</v>
      </c>
    </row>
    <row r="170" spans="1:20" x14ac:dyDescent="0.25">
      <c r="A170" s="5" t="s">
        <v>73</v>
      </c>
      <c r="B170" s="5" t="s">
        <v>49</v>
      </c>
      <c r="C170" s="5">
        <v>3776376.8</v>
      </c>
      <c r="D170" s="29">
        <v>3633771.8</v>
      </c>
      <c r="E170" s="29">
        <f t="shared" si="12"/>
        <v>0.96223761357711979</v>
      </c>
      <c r="F170" s="5">
        <v>219670.7</v>
      </c>
      <c r="G170" s="29">
        <v>357422.7</v>
      </c>
      <c r="H170" s="29">
        <f t="shared" si="13"/>
        <v>1.6270840854060191</v>
      </c>
      <c r="I170" s="5">
        <v>14628.7</v>
      </c>
      <c r="J170" s="29">
        <v>23063.7</v>
      </c>
      <c r="K170" s="29">
        <f t="shared" si="14"/>
        <v>1.5766062602965403</v>
      </c>
      <c r="L170" s="5">
        <v>2981.8</v>
      </c>
      <c r="M170" s="29">
        <v>4252.5</v>
      </c>
      <c r="N170" s="29">
        <f t="shared" si="15"/>
        <v>1.4261519887316385</v>
      </c>
      <c r="O170" s="5">
        <v>180.1</v>
      </c>
      <c r="P170" s="29">
        <v>320.2</v>
      </c>
      <c r="Q170" s="29">
        <f t="shared" si="16"/>
        <v>1.7779011660188784</v>
      </c>
      <c r="R170" s="5">
        <v>30</v>
      </c>
      <c r="S170" s="29">
        <v>250.1</v>
      </c>
      <c r="T170" s="29">
        <f t="shared" si="17"/>
        <v>8.336666666666666</v>
      </c>
    </row>
    <row r="171" spans="1:20" x14ac:dyDescent="0.25">
      <c r="A171" s="5" t="s">
        <v>73</v>
      </c>
      <c r="B171" s="5" t="s">
        <v>210</v>
      </c>
      <c r="C171" s="5">
        <v>3756024.5</v>
      </c>
      <c r="D171" s="29">
        <v>3457687</v>
      </c>
      <c r="E171" s="29">
        <f t="shared" si="12"/>
        <v>0.92057093876783813</v>
      </c>
      <c r="F171" s="5">
        <v>217489.4</v>
      </c>
      <c r="G171" s="29">
        <v>335769.8</v>
      </c>
      <c r="H171" s="29">
        <f t="shared" si="13"/>
        <v>1.5438444356368632</v>
      </c>
      <c r="I171" s="5">
        <v>15129</v>
      </c>
      <c r="J171" s="29">
        <v>21752.9</v>
      </c>
      <c r="K171" s="29">
        <f t="shared" si="14"/>
        <v>1.4378280124264657</v>
      </c>
      <c r="L171" s="5">
        <v>3452.1</v>
      </c>
      <c r="M171" s="29">
        <v>4212.5</v>
      </c>
      <c r="N171" s="29">
        <f t="shared" si="15"/>
        <v>1.2202717186640017</v>
      </c>
      <c r="O171" s="5">
        <v>220.1</v>
      </c>
      <c r="P171" s="29">
        <v>320.2</v>
      </c>
      <c r="Q171" s="29">
        <f t="shared" si="16"/>
        <v>1.4547932757837347</v>
      </c>
      <c r="R171" s="5">
        <v>80</v>
      </c>
      <c r="S171" s="29">
        <v>210.1</v>
      </c>
      <c r="T171" s="29">
        <f t="shared" si="17"/>
        <v>2.6262499999999998</v>
      </c>
    </row>
    <row r="172" spans="1:20" x14ac:dyDescent="0.25">
      <c r="A172" s="5" t="s">
        <v>73</v>
      </c>
      <c r="B172" s="5" t="s">
        <v>211</v>
      </c>
      <c r="C172" s="5">
        <v>3544528.8</v>
      </c>
      <c r="D172" s="29">
        <v>3200063.8</v>
      </c>
      <c r="E172" s="29">
        <f t="shared" si="12"/>
        <v>0.90281783011609329</v>
      </c>
      <c r="F172" s="5">
        <v>203491.1</v>
      </c>
      <c r="G172" s="29">
        <v>305561.8</v>
      </c>
      <c r="H172" s="29">
        <f t="shared" si="13"/>
        <v>1.5015978585795644</v>
      </c>
      <c r="I172" s="5">
        <v>14638.7</v>
      </c>
      <c r="J172" s="29">
        <v>19851.8</v>
      </c>
      <c r="K172" s="29">
        <f t="shared" si="14"/>
        <v>1.3561176880460695</v>
      </c>
      <c r="L172" s="5">
        <v>3051.8</v>
      </c>
      <c r="M172" s="29">
        <v>3802.3</v>
      </c>
      <c r="N172" s="29">
        <f t="shared" si="15"/>
        <v>1.2459204403958319</v>
      </c>
      <c r="O172" s="5">
        <v>260.2</v>
      </c>
      <c r="P172" s="29">
        <v>170.1</v>
      </c>
      <c r="Q172" s="29">
        <f t="shared" si="16"/>
        <v>0.65372790161414296</v>
      </c>
      <c r="R172" s="5">
        <v>80</v>
      </c>
      <c r="S172" s="29">
        <v>220.1</v>
      </c>
      <c r="T172" s="29">
        <f t="shared" si="17"/>
        <v>2.7512499999999998</v>
      </c>
    </row>
    <row r="173" spans="1:20" x14ac:dyDescent="0.25">
      <c r="A173" s="5" t="s">
        <v>73</v>
      </c>
      <c r="B173" s="5" t="s">
        <v>212</v>
      </c>
      <c r="C173" s="5">
        <v>3540486.3</v>
      </c>
      <c r="D173" s="29">
        <v>3224928.5</v>
      </c>
      <c r="E173" s="29">
        <f t="shared" si="12"/>
        <v>0.91087162235312147</v>
      </c>
      <c r="F173" s="5">
        <v>203130.8</v>
      </c>
      <c r="G173" s="29">
        <v>302870.2</v>
      </c>
      <c r="H173" s="29">
        <f t="shared" si="13"/>
        <v>1.4910107182170307</v>
      </c>
      <c r="I173" s="5">
        <v>13898.3</v>
      </c>
      <c r="J173" s="29">
        <v>19311.5</v>
      </c>
      <c r="K173" s="29">
        <f t="shared" si="14"/>
        <v>1.3894864839584697</v>
      </c>
      <c r="L173" s="5">
        <v>3131.9</v>
      </c>
      <c r="M173" s="29">
        <v>3642.2</v>
      </c>
      <c r="N173" s="29">
        <f t="shared" si="15"/>
        <v>1.1629362367891694</v>
      </c>
      <c r="O173" s="5">
        <v>270.2</v>
      </c>
      <c r="P173" s="29">
        <v>190.1</v>
      </c>
      <c r="Q173" s="29">
        <f t="shared" si="16"/>
        <v>0.70355292376017764</v>
      </c>
      <c r="R173" s="5">
        <v>70</v>
      </c>
      <c r="S173" s="29">
        <v>80</v>
      </c>
      <c r="T173" s="29">
        <f t="shared" si="17"/>
        <v>1.1428571428571428</v>
      </c>
    </row>
    <row r="174" spans="1:20" x14ac:dyDescent="0.25">
      <c r="A174" s="5" t="s">
        <v>73</v>
      </c>
      <c r="B174" s="5" t="s">
        <v>213</v>
      </c>
      <c r="C174" s="5">
        <v>3834021</v>
      </c>
      <c r="D174" s="29">
        <v>3044231</v>
      </c>
      <c r="E174" s="29">
        <f t="shared" si="12"/>
        <v>0.79400477983819073</v>
      </c>
      <c r="F174" s="5">
        <v>225544.2</v>
      </c>
      <c r="G174" s="29">
        <v>286370.40000000002</v>
      </c>
      <c r="H174" s="29">
        <f t="shared" si="13"/>
        <v>1.2696863851963385</v>
      </c>
      <c r="I174" s="5">
        <v>15409.2</v>
      </c>
      <c r="J174" s="29">
        <v>18531</v>
      </c>
      <c r="K174" s="29">
        <f t="shared" si="14"/>
        <v>1.2025932559769488</v>
      </c>
      <c r="L174" s="5">
        <v>3942.3</v>
      </c>
      <c r="M174" s="29">
        <v>3442</v>
      </c>
      <c r="N174" s="29">
        <f t="shared" si="15"/>
        <v>0.8730943865256322</v>
      </c>
      <c r="O174" s="5">
        <v>340.2</v>
      </c>
      <c r="P174" s="29">
        <v>210.1</v>
      </c>
      <c r="Q174" s="29">
        <f t="shared" si="16"/>
        <v>0.61757789535567309</v>
      </c>
      <c r="R174" s="5">
        <v>150.1</v>
      </c>
      <c r="S174" s="29">
        <v>100.1</v>
      </c>
      <c r="T174" s="29">
        <f t="shared" si="17"/>
        <v>0.66688874083944039</v>
      </c>
    </row>
    <row r="175" spans="1:20" x14ac:dyDescent="0.25">
      <c r="A175" s="5" t="s">
        <v>73</v>
      </c>
      <c r="B175" s="5" t="s">
        <v>214</v>
      </c>
      <c r="C175" s="5">
        <v>3872584</v>
      </c>
      <c r="D175" s="29">
        <v>2899545</v>
      </c>
      <c r="E175" s="29">
        <f t="shared" si="12"/>
        <v>0.74873650255230095</v>
      </c>
      <c r="F175" s="5">
        <v>225984.5</v>
      </c>
      <c r="G175" s="29">
        <v>266248.40000000002</v>
      </c>
      <c r="H175" s="29">
        <f t="shared" si="13"/>
        <v>1.1781710692547498</v>
      </c>
      <c r="I175" s="5">
        <v>16019.5</v>
      </c>
      <c r="J175" s="29">
        <v>17710.5</v>
      </c>
      <c r="K175" s="29">
        <f t="shared" si="14"/>
        <v>1.105558850151378</v>
      </c>
      <c r="L175" s="5">
        <v>3782.3</v>
      </c>
      <c r="M175" s="29">
        <v>3372</v>
      </c>
      <c r="N175" s="29">
        <f t="shared" si="15"/>
        <v>0.89152103217618905</v>
      </c>
      <c r="O175" s="5">
        <v>310.2</v>
      </c>
      <c r="P175" s="29">
        <v>230.1</v>
      </c>
      <c r="Q175" s="29">
        <f t="shared" si="16"/>
        <v>0.74177949709864599</v>
      </c>
      <c r="R175" s="5">
        <v>130.1</v>
      </c>
      <c r="S175" s="29">
        <v>100.1</v>
      </c>
      <c r="T175" s="29">
        <f t="shared" si="17"/>
        <v>0.76940814757878551</v>
      </c>
    </row>
    <row r="176" spans="1:20" x14ac:dyDescent="0.25">
      <c r="A176" s="5" t="s">
        <v>73</v>
      </c>
      <c r="B176" s="5" t="s">
        <v>215</v>
      </c>
      <c r="C176" s="5">
        <v>3857364.8</v>
      </c>
      <c r="D176" s="29">
        <v>2985616.3</v>
      </c>
      <c r="E176" s="29">
        <f t="shared" si="12"/>
        <v>0.77400413359918663</v>
      </c>
      <c r="F176" s="5">
        <v>224143.3</v>
      </c>
      <c r="G176" s="29">
        <v>271691.59999999998</v>
      </c>
      <c r="H176" s="29">
        <f t="shared" si="13"/>
        <v>1.212133487817838</v>
      </c>
      <c r="I176" s="5">
        <v>15049</v>
      </c>
      <c r="J176" s="29">
        <v>16629.900000000001</v>
      </c>
      <c r="K176" s="29">
        <f t="shared" si="14"/>
        <v>1.1050501694464749</v>
      </c>
      <c r="L176" s="5">
        <v>4172.5</v>
      </c>
      <c r="M176" s="29">
        <v>3121.9</v>
      </c>
      <c r="N176" s="29">
        <f t="shared" si="15"/>
        <v>0.74820850808867589</v>
      </c>
      <c r="O176" s="5">
        <v>340.2</v>
      </c>
      <c r="P176" s="29">
        <v>140.1</v>
      </c>
      <c r="Q176" s="29">
        <f t="shared" si="16"/>
        <v>0.41181657848324515</v>
      </c>
      <c r="R176" s="5">
        <v>100.1</v>
      </c>
      <c r="S176" s="29">
        <v>80</v>
      </c>
      <c r="T176" s="29">
        <f t="shared" si="17"/>
        <v>0.79920079920079923</v>
      </c>
    </row>
    <row r="177" spans="1:20" x14ac:dyDescent="0.25">
      <c r="A177" s="5" t="s">
        <v>73</v>
      </c>
      <c r="B177" s="5" t="s">
        <v>50</v>
      </c>
      <c r="C177" s="5">
        <v>3820863.3</v>
      </c>
      <c r="D177" s="29">
        <v>3284784.3</v>
      </c>
      <c r="E177" s="29">
        <f t="shared" si="12"/>
        <v>0.85969689101413282</v>
      </c>
      <c r="F177" s="5">
        <v>217279.3</v>
      </c>
      <c r="G177" s="29">
        <v>307953.2</v>
      </c>
      <c r="H177" s="29">
        <f t="shared" si="13"/>
        <v>1.4173149490080281</v>
      </c>
      <c r="I177" s="5">
        <v>14878.9</v>
      </c>
      <c r="J177" s="29">
        <v>19751.8</v>
      </c>
      <c r="K177" s="29">
        <f t="shared" si="14"/>
        <v>1.3275040493584875</v>
      </c>
      <c r="L177" s="5">
        <v>3512.1</v>
      </c>
      <c r="M177" s="29">
        <v>3612.1</v>
      </c>
      <c r="N177" s="29">
        <f t="shared" si="15"/>
        <v>1.0284729933657926</v>
      </c>
      <c r="O177" s="5">
        <v>290.2</v>
      </c>
      <c r="P177" s="29">
        <v>170.1</v>
      </c>
      <c r="Q177" s="29">
        <f t="shared" si="16"/>
        <v>0.58614748449345278</v>
      </c>
      <c r="R177" s="5">
        <v>50</v>
      </c>
      <c r="S177" s="29">
        <v>50</v>
      </c>
      <c r="T177" s="29">
        <f t="shared" si="17"/>
        <v>1</v>
      </c>
    </row>
    <row r="178" spans="1:20" x14ac:dyDescent="0.25">
      <c r="A178" s="5" t="s">
        <v>73</v>
      </c>
      <c r="B178" s="5" t="s">
        <v>216</v>
      </c>
      <c r="C178" s="5">
        <v>3777107</v>
      </c>
      <c r="D178" s="29">
        <v>3177340.3</v>
      </c>
      <c r="E178" s="29">
        <f t="shared" si="12"/>
        <v>0.84121003191066601</v>
      </c>
      <c r="F178" s="5">
        <v>211265.7</v>
      </c>
      <c r="G178" s="29">
        <v>296536.40000000002</v>
      </c>
      <c r="H178" s="29">
        <f t="shared" si="13"/>
        <v>1.4036182873036183</v>
      </c>
      <c r="I178" s="5">
        <v>14138.4</v>
      </c>
      <c r="J178" s="29">
        <v>18871.2</v>
      </c>
      <c r="K178" s="29">
        <f t="shared" si="14"/>
        <v>1.3347479205567816</v>
      </c>
      <c r="L178" s="5">
        <v>3312</v>
      </c>
      <c r="M178" s="29">
        <v>3752.2</v>
      </c>
      <c r="N178" s="29">
        <f t="shared" si="15"/>
        <v>1.1329106280193235</v>
      </c>
      <c r="O178" s="5">
        <v>280.2</v>
      </c>
      <c r="P178" s="29">
        <v>190.1</v>
      </c>
      <c r="Q178" s="29">
        <f t="shared" si="16"/>
        <v>0.67844396859386158</v>
      </c>
      <c r="R178" s="5">
        <v>40</v>
      </c>
      <c r="S178" s="29">
        <v>40</v>
      </c>
      <c r="T178" s="29">
        <f t="shared" si="17"/>
        <v>1</v>
      </c>
    </row>
    <row r="179" spans="1:20" x14ac:dyDescent="0.25">
      <c r="A179" s="5" t="s">
        <v>73</v>
      </c>
      <c r="B179" s="5" t="s">
        <v>217</v>
      </c>
      <c r="C179" s="5">
        <v>3862998.3</v>
      </c>
      <c r="D179" s="29">
        <v>2704349</v>
      </c>
      <c r="E179" s="29">
        <f t="shared" si="12"/>
        <v>0.70006476575462129</v>
      </c>
      <c r="F179" s="5">
        <v>220471.2</v>
      </c>
      <c r="G179" s="29">
        <v>239232.3</v>
      </c>
      <c r="H179" s="29">
        <f t="shared" si="13"/>
        <v>1.0850954682516354</v>
      </c>
      <c r="I179" s="5">
        <v>14518.6</v>
      </c>
      <c r="J179" s="29">
        <v>15259.1</v>
      </c>
      <c r="K179" s="29">
        <f t="shared" si="14"/>
        <v>1.0510035402862534</v>
      </c>
      <c r="L179" s="5">
        <v>3211.9</v>
      </c>
      <c r="M179" s="29">
        <v>2691.6</v>
      </c>
      <c r="N179" s="29">
        <f t="shared" si="15"/>
        <v>0.83800865531305457</v>
      </c>
      <c r="O179" s="5">
        <v>220.1</v>
      </c>
      <c r="P179" s="29">
        <v>180.1</v>
      </c>
      <c r="Q179" s="29">
        <f t="shared" si="16"/>
        <v>0.81826442526124488</v>
      </c>
      <c r="R179" s="5">
        <v>50</v>
      </c>
      <c r="S179" s="29">
        <v>50</v>
      </c>
      <c r="T179" s="29">
        <f t="shared" si="17"/>
        <v>1</v>
      </c>
    </row>
    <row r="180" spans="1:20" x14ac:dyDescent="0.25">
      <c r="A180" s="5" t="s">
        <v>73</v>
      </c>
      <c r="B180" s="5" t="s">
        <v>218</v>
      </c>
      <c r="C180" s="5">
        <v>3503744.5</v>
      </c>
      <c r="D180" s="29">
        <v>2704238.8</v>
      </c>
      <c r="E180" s="29">
        <f t="shared" si="12"/>
        <v>0.77181392650063374</v>
      </c>
      <c r="F180" s="5">
        <v>194335.6</v>
      </c>
      <c r="G180" s="29">
        <v>239602.5</v>
      </c>
      <c r="H180" s="29">
        <f t="shared" si="13"/>
        <v>1.232931588448025</v>
      </c>
      <c r="I180" s="5">
        <v>13257.9</v>
      </c>
      <c r="J180" s="29">
        <v>14788.8</v>
      </c>
      <c r="K180" s="29">
        <f t="shared" si="14"/>
        <v>1.1154707759147375</v>
      </c>
      <c r="L180" s="5">
        <v>2771.6</v>
      </c>
      <c r="M180" s="29">
        <v>2611.6</v>
      </c>
      <c r="N180" s="29">
        <f t="shared" si="15"/>
        <v>0.94227161206523302</v>
      </c>
      <c r="O180" s="5">
        <v>180.1</v>
      </c>
      <c r="P180" s="29">
        <v>150.1</v>
      </c>
      <c r="Q180" s="29">
        <f t="shared" si="16"/>
        <v>0.83342587451415884</v>
      </c>
      <c r="R180" s="5">
        <v>40</v>
      </c>
      <c r="S180" s="29">
        <v>50</v>
      </c>
      <c r="T180" s="29">
        <f t="shared" si="17"/>
        <v>1.25</v>
      </c>
    </row>
    <row r="181" spans="1:20" x14ac:dyDescent="0.25">
      <c r="A181" s="5" t="s">
        <v>73</v>
      </c>
      <c r="B181" s="5" t="s">
        <v>219</v>
      </c>
      <c r="C181" s="5">
        <v>3689054.8</v>
      </c>
      <c r="D181" s="29">
        <v>2899475</v>
      </c>
      <c r="E181" s="29">
        <f t="shared" si="12"/>
        <v>0.78596690946418035</v>
      </c>
      <c r="F181" s="5">
        <v>205212.1</v>
      </c>
      <c r="G181" s="29">
        <v>260605</v>
      </c>
      <c r="H181" s="29">
        <f t="shared" si="13"/>
        <v>1.269929989508416</v>
      </c>
      <c r="I181" s="5">
        <v>13398</v>
      </c>
      <c r="J181" s="29">
        <v>16679.900000000001</v>
      </c>
      <c r="K181" s="29">
        <f t="shared" si="14"/>
        <v>1.2449544708165399</v>
      </c>
      <c r="L181" s="5">
        <v>3522.1</v>
      </c>
      <c r="M181" s="29">
        <v>3161.9</v>
      </c>
      <c r="N181" s="29">
        <f t="shared" si="15"/>
        <v>0.89773146702251505</v>
      </c>
      <c r="O181" s="5">
        <v>160.1</v>
      </c>
      <c r="P181" s="29">
        <v>180.1</v>
      </c>
      <c r="Q181" s="29">
        <f t="shared" si="16"/>
        <v>1.1249219237976265</v>
      </c>
      <c r="R181" s="5">
        <v>70</v>
      </c>
      <c r="S181" s="29">
        <v>50</v>
      </c>
      <c r="T181" s="29">
        <f t="shared" si="17"/>
        <v>0.7142857142857143</v>
      </c>
    </row>
    <row r="182" spans="1:20" x14ac:dyDescent="0.25">
      <c r="A182" s="5" t="s">
        <v>73</v>
      </c>
      <c r="B182" s="5" t="s">
        <v>220</v>
      </c>
      <c r="C182" s="5">
        <v>3781699.8</v>
      </c>
      <c r="D182" s="29">
        <v>2861582.5</v>
      </c>
      <c r="E182" s="29">
        <f t="shared" si="12"/>
        <v>0.75669213616585862</v>
      </c>
      <c r="F182" s="5">
        <v>214907.9</v>
      </c>
      <c r="G182" s="29">
        <v>260855.2</v>
      </c>
      <c r="H182" s="29">
        <f t="shared" si="13"/>
        <v>1.2137999580285324</v>
      </c>
      <c r="I182" s="5">
        <v>14928.9</v>
      </c>
      <c r="J182" s="29">
        <v>15839.4</v>
      </c>
      <c r="K182" s="29">
        <f t="shared" si="14"/>
        <v>1.0609890882784399</v>
      </c>
      <c r="L182" s="5">
        <v>3201.9</v>
      </c>
      <c r="M182" s="29">
        <v>2871.7</v>
      </c>
      <c r="N182" s="29">
        <f t="shared" si="15"/>
        <v>0.8968737312220868</v>
      </c>
      <c r="O182" s="5">
        <v>180.1</v>
      </c>
      <c r="P182" s="29">
        <v>100.1</v>
      </c>
      <c r="Q182" s="29">
        <f t="shared" si="16"/>
        <v>0.55580233203775675</v>
      </c>
      <c r="R182" s="5">
        <v>40</v>
      </c>
      <c r="S182" s="29">
        <v>30</v>
      </c>
      <c r="T182" s="29">
        <f t="shared" si="17"/>
        <v>0.75</v>
      </c>
    </row>
    <row r="183" spans="1:20" x14ac:dyDescent="0.25">
      <c r="A183" s="5" t="s">
        <v>73</v>
      </c>
      <c r="B183" s="5" t="s">
        <v>221</v>
      </c>
      <c r="C183" s="5">
        <v>3809016</v>
      </c>
      <c r="D183" s="29">
        <v>3209539.5</v>
      </c>
      <c r="E183" s="29">
        <f t="shared" si="12"/>
        <v>0.84261643952138821</v>
      </c>
      <c r="F183" s="5">
        <v>217379.3</v>
      </c>
      <c r="G183" s="29">
        <v>298537.59999999998</v>
      </c>
      <c r="H183" s="29">
        <f t="shared" si="13"/>
        <v>1.3733487963205329</v>
      </c>
      <c r="I183" s="5">
        <v>13858.2</v>
      </c>
      <c r="J183" s="29">
        <v>18461</v>
      </c>
      <c r="K183" s="29">
        <f t="shared" si="14"/>
        <v>1.3321354865711275</v>
      </c>
      <c r="L183" s="5">
        <v>2921.7</v>
      </c>
      <c r="M183" s="29">
        <v>3302</v>
      </c>
      <c r="N183" s="29">
        <f t="shared" si="15"/>
        <v>1.1301639456480816</v>
      </c>
      <c r="O183" s="5">
        <v>190.1</v>
      </c>
      <c r="P183" s="29">
        <v>120.1</v>
      </c>
      <c r="Q183" s="29">
        <f t="shared" si="16"/>
        <v>0.63177275118358756</v>
      </c>
      <c r="R183" s="5">
        <v>10</v>
      </c>
      <c r="S183" s="29">
        <v>30</v>
      </c>
      <c r="T183" s="29">
        <f t="shared" si="17"/>
        <v>3</v>
      </c>
    </row>
    <row r="184" spans="1:20" x14ac:dyDescent="0.25">
      <c r="A184" s="5" t="s">
        <v>73</v>
      </c>
      <c r="B184" s="5" t="s">
        <v>51</v>
      </c>
      <c r="C184" s="5">
        <v>3644428.3</v>
      </c>
      <c r="D184" s="29">
        <v>3328640.3</v>
      </c>
      <c r="E184" s="29">
        <f t="shared" si="12"/>
        <v>0.91335046981168488</v>
      </c>
      <c r="F184" s="5">
        <v>203791.2</v>
      </c>
      <c r="G184" s="29">
        <v>312746.09999999998</v>
      </c>
      <c r="H184" s="29">
        <f t="shared" si="13"/>
        <v>1.5346398666870795</v>
      </c>
      <c r="I184" s="5">
        <v>14028.3</v>
      </c>
      <c r="J184" s="29">
        <v>18511</v>
      </c>
      <c r="K184" s="29">
        <f t="shared" si="14"/>
        <v>1.3195469158771911</v>
      </c>
      <c r="L184" s="5">
        <v>3001.8</v>
      </c>
      <c r="M184" s="29">
        <v>3151.9</v>
      </c>
      <c r="N184" s="29">
        <f t="shared" si="15"/>
        <v>1.0500033313345325</v>
      </c>
      <c r="O184" s="5">
        <v>120.1</v>
      </c>
      <c r="P184" s="29">
        <v>130.1</v>
      </c>
      <c r="Q184" s="29">
        <f t="shared" si="16"/>
        <v>1.0832639467110741</v>
      </c>
      <c r="R184" s="5">
        <v>10</v>
      </c>
      <c r="S184" s="29">
        <v>30</v>
      </c>
      <c r="T184" s="29">
        <f t="shared" si="17"/>
        <v>3</v>
      </c>
    </row>
    <row r="185" spans="1:20" x14ac:dyDescent="0.25">
      <c r="A185" s="5" t="s">
        <v>73</v>
      </c>
      <c r="B185" s="5" t="s">
        <v>222</v>
      </c>
      <c r="C185" s="5">
        <v>3677948.3</v>
      </c>
      <c r="D185" s="29">
        <v>3186675.8</v>
      </c>
      <c r="E185" s="29">
        <f t="shared" si="12"/>
        <v>0.86642756778283148</v>
      </c>
      <c r="F185" s="5">
        <v>202890.7</v>
      </c>
      <c r="G185" s="29">
        <v>295886</v>
      </c>
      <c r="H185" s="29">
        <f t="shared" si="13"/>
        <v>1.4583517135088004</v>
      </c>
      <c r="I185" s="5">
        <v>13237.9</v>
      </c>
      <c r="J185" s="29">
        <v>17710.5</v>
      </c>
      <c r="K185" s="29">
        <f t="shared" si="14"/>
        <v>1.337863256256657</v>
      </c>
      <c r="L185" s="5">
        <v>3221.9</v>
      </c>
      <c r="M185" s="29">
        <v>3261.9</v>
      </c>
      <c r="N185" s="29">
        <f t="shared" si="15"/>
        <v>1.012415034606909</v>
      </c>
      <c r="O185" s="5">
        <v>150.1</v>
      </c>
      <c r="P185" s="29">
        <v>160.1</v>
      </c>
      <c r="Q185" s="29">
        <f t="shared" si="16"/>
        <v>1.066622251832112</v>
      </c>
      <c r="R185" s="5">
        <v>10</v>
      </c>
      <c r="S185" s="29">
        <v>40</v>
      </c>
      <c r="T185" s="29">
        <f t="shared" si="17"/>
        <v>4</v>
      </c>
    </row>
    <row r="186" spans="1:20" x14ac:dyDescent="0.25">
      <c r="A186" s="5" t="s">
        <v>73</v>
      </c>
      <c r="B186" s="5" t="s">
        <v>223</v>
      </c>
      <c r="C186" s="5">
        <v>3472335.8</v>
      </c>
      <c r="D186" s="29">
        <v>3072818</v>
      </c>
      <c r="E186" s="29">
        <f t="shared" si="12"/>
        <v>0.8849426371723611</v>
      </c>
      <c r="F186" s="5">
        <v>191664</v>
      </c>
      <c r="G186" s="29">
        <v>285049.59999999998</v>
      </c>
      <c r="H186" s="29">
        <f t="shared" si="13"/>
        <v>1.4872359963269053</v>
      </c>
      <c r="I186" s="5">
        <v>12447.4</v>
      </c>
      <c r="J186" s="29">
        <v>16840</v>
      </c>
      <c r="K186" s="29">
        <f t="shared" si="14"/>
        <v>1.3528929736330479</v>
      </c>
      <c r="L186" s="5">
        <v>2691.6</v>
      </c>
      <c r="M186" s="29">
        <v>2651.6</v>
      </c>
      <c r="N186" s="29">
        <f t="shared" si="15"/>
        <v>0.98513895080992719</v>
      </c>
      <c r="O186" s="5">
        <v>170.1</v>
      </c>
      <c r="P186" s="29">
        <v>80</v>
      </c>
      <c r="Q186" s="29">
        <f t="shared" si="16"/>
        <v>0.47031158142269253</v>
      </c>
      <c r="R186" s="5">
        <v>10</v>
      </c>
      <c r="S186" s="29">
        <v>10</v>
      </c>
      <c r="T186" s="29">
        <f t="shared" si="17"/>
        <v>1</v>
      </c>
    </row>
    <row r="187" spans="1:20" x14ac:dyDescent="0.25">
      <c r="A187" s="5" t="s">
        <v>73</v>
      </c>
      <c r="B187" s="5" t="s">
        <v>224</v>
      </c>
      <c r="C187" s="5">
        <v>3589945.8</v>
      </c>
      <c r="D187" s="29">
        <v>3211810.8</v>
      </c>
      <c r="E187" s="29">
        <f t="shared" si="12"/>
        <v>0.89466832619032854</v>
      </c>
      <c r="F187" s="5">
        <v>195276.2</v>
      </c>
      <c r="G187" s="29">
        <v>298497.59999999998</v>
      </c>
      <c r="H187" s="29">
        <f t="shared" si="13"/>
        <v>1.5285918099594316</v>
      </c>
      <c r="I187" s="5">
        <v>12197.3</v>
      </c>
      <c r="J187" s="29">
        <v>18461</v>
      </c>
      <c r="K187" s="29">
        <f t="shared" si="14"/>
        <v>1.5135316832413732</v>
      </c>
      <c r="L187" s="5">
        <v>2771.6</v>
      </c>
      <c r="M187" s="29">
        <v>3231.9</v>
      </c>
      <c r="N187" s="29">
        <f t="shared" si="15"/>
        <v>1.1660773560398328</v>
      </c>
      <c r="O187" s="5">
        <v>140.1</v>
      </c>
      <c r="P187" s="29">
        <v>120.1</v>
      </c>
      <c r="Q187" s="29">
        <f t="shared" si="16"/>
        <v>0.85724482512491074</v>
      </c>
      <c r="R187" s="5">
        <v>0</v>
      </c>
      <c r="S187" s="29">
        <v>40</v>
      </c>
      <c r="T187" s="29">
        <v>0</v>
      </c>
    </row>
    <row r="188" spans="1:20" x14ac:dyDescent="0.25">
      <c r="A188" s="5" t="s">
        <v>73</v>
      </c>
      <c r="B188" s="5" t="s">
        <v>225</v>
      </c>
      <c r="C188" s="5">
        <v>3627518.3</v>
      </c>
      <c r="D188" s="29">
        <v>3138627.3</v>
      </c>
      <c r="E188" s="29">
        <f t="shared" si="12"/>
        <v>0.86522714440889248</v>
      </c>
      <c r="F188" s="5">
        <v>199798.9</v>
      </c>
      <c r="G188" s="29">
        <v>289122</v>
      </c>
      <c r="H188" s="29">
        <f t="shared" si="13"/>
        <v>1.4470650238815128</v>
      </c>
      <c r="I188" s="5">
        <v>12617.5</v>
      </c>
      <c r="J188" s="29">
        <v>17030.099999999999</v>
      </c>
      <c r="K188" s="29">
        <f t="shared" si="14"/>
        <v>1.3497206261145234</v>
      </c>
      <c r="L188" s="5">
        <v>2901.7</v>
      </c>
      <c r="M188" s="29">
        <v>3312</v>
      </c>
      <c r="N188" s="29">
        <f t="shared" si="15"/>
        <v>1.1413998690422855</v>
      </c>
      <c r="O188" s="5">
        <v>110.1</v>
      </c>
      <c r="P188" s="29">
        <v>150.1</v>
      </c>
      <c r="Q188" s="29">
        <f t="shared" si="16"/>
        <v>1.3633060853769301</v>
      </c>
      <c r="R188" s="5">
        <v>20</v>
      </c>
      <c r="S188" s="29">
        <v>60</v>
      </c>
      <c r="T188" s="29">
        <f t="shared" si="17"/>
        <v>3</v>
      </c>
    </row>
    <row r="189" spans="1:20" x14ac:dyDescent="0.25">
      <c r="A189" s="5" t="s">
        <v>73</v>
      </c>
      <c r="B189" s="5" t="s">
        <v>226</v>
      </c>
      <c r="C189" s="5">
        <v>3445910</v>
      </c>
      <c r="D189" s="29">
        <v>3058759.8</v>
      </c>
      <c r="E189" s="29">
        <f t="shared" si="12"/>
        <v>0.88764935822467794</v>
      </c>
      <c r="F189" s="5">
        <v>185700.5</v>
      </c>
      <c r="G189" s="29">
        <v>282438</v>
      </c>
      <c r="H189" s="29">
        <f t="shared" si="13"/>
        <v>1.5209329000191167</v>
      </c>
      <c r="I189" s="5">
        <v>12287.3</v>
      </c>
      <c r="J189" s="29">
        <v>16559.900000000001</v>
      </c>
      <c r="K189" s="29">
        <f t="shared" si="14"/>
        <v>1.3477248866716043</v>
      </c>
      <c r="L189" s="5">
        <v>2551.5</v>
      </c>
      <c r="M189" s="29">
        <v>2671.6</v>
      </c>
      <c r="N189" s="29">
        <f t="shared" si="15"/>
        <v>1.0470703507740544</v>
      </c>
      <c r="O189" s="5">
        <v>140.1</v>
      </c>
      <c r="P189" s="29">
        <v>270.2</v>
      </c>
      <c r="Q189" s="29">
        <f t="shared" si="16"/>
        <v>1.9286224125624554</v>
      </c>
      <c r="R189" s="5">
        <v>30</v>
      </c>
      <c r="S189" s="29">
        <v>70</v>
      </c>
      <c r="T189" s="29">
        <f t="shared" si="17"/>
        <v>2.3333333333333335</v>
      </c>
    </row>
    <row r="190" spans="1:20" x14ac:dyDescent="0.25">
      <c r="A190" s="5" t="s">
        <v>73</v>
      </c>
      <c r="B190" s="5" t="s">
        <v>227</v>
      </c>
      <c r="C190" s="5">
        <v>3477448.8</v>
      </c>
      <c r="D190" s="29">
        <v>3137486.5</v>
      </c>
      <c r="E190" s="29">
        <f t="shared" si="12"/>
        <v>0.90223801425918915</v>
      </c>
      <c r="F190" s="5">
        <v>189933</v>
      </c>
      <c r="G190" s="29">
        <v>292954.3</v>
      </c>
      <c r="H190" s="29">
        <f t="shared" si="13"/>
        <v>1.5424086388358</v>
      </c>
      <c r="I190" s="5">
        <v>11777</v>
      </c>
      <c r="J190" s="29">
        <v>16649.900000000001</v>
      </c>
      <c r="K190" s="29">
        <f t="shared" si="14"/>
        <v>1.4137641164982595</v>
      </c>
      <c r="L190" s="5">
        <v>2471.5</v>
      </c>
      <c r="M190" s="29">
        <v>3612.1</v>
      </c>
      <c r="N190" s="29">
        <f t="shared" si="15"/>
        <v>1.4615011126846045</v>
      </c>
      <c r="O190" s="5">
        <v>80</v>
      </c>
      <c r="P190" s="29">
        <v>170.1</v>
      </c>
      <c r="Q190" s="29">
        <f t="shared" si="16"/>
        <v>2.1262499999999998</v>
      </c>
      <c r="R190" s="5">
        <v>30</v>
      </c>
      <c r="S190" s="29">
        <v>60</v>
      </c>
      <c r="T190" s="29">
        <f t="shared" si="17"/>
        <v>2</v>
      </c>
    </row>
    <row r="191" spans="1:20" x14ac:dyDescent="0.25">
      <c r="A191" s="5" t="s">
        <v>73</v>
      </c>
      <c r="B191" s="5" t="s">
        <v>52</v>
      </c>
      <c r="C191" s="5">
        <v>3491307</v>
      </c>
      <c r="D191" s="29">
        <v>3071597.5</v>
      </c>
      <c r="E191" s="29">
        <f t="shared" si="12"/>
        <v>0.87978441884371672</v>
      </c>
      <c r="F191" s="5">
        <v>188812.3</v>
      </c>
      <c r="G191" s="29">
        <v>283128.40000000002</v>
      </c>
      <c r="H191" s="29">
        <f t="shared" si="13"/>
        <v>1.4995230713253322</v>
      </c>
      <c r="I191" s="5">
        <v>12287.3</v>
      </c>
      <c r="J191" s="29">
        <v>17950.7</v>
      </c>
      <c r="K191" s="29">
        <f t="shared" si="14"/>
        <v>1.4609149284220293</v>
      </c>
      <c r="L191" s="5">
        <v>2701.6</v>
      </c>
      <c r="M191" s="29">
        <v>3031.8</v>
      </c>
      <c r="N191" s="29">
        <f t="shared" si="15"/>
        <v>1.1222238673378739</v>
      </c>
      <c r="O191" s="5">
        <v>100.1</v>
      </c>
      <c r="P191" s="29">
        <v>110.1</v>
      </c>
      <c r="Q191" s="29">
        <f t="shared" si="16"/>
        <v>1.0999000999000998</v>
      </c>
      <c r="R191" s="5">
        <v>20</v>
      </c>
      <c r="S191" s="29">
        <v>40</v>
      </c>
      <c r="T191" s="29">
        <f t="shared" si="17"/>
        <v>2</v>
      </c>
    </row>
    <row r="192" spans="1:20" x14ac:dyDescent="0.25">
      <c r="A192" s="5" t="s">
        <v>73</v>
      </c>
      <c r="B192" s="5" t="s">
        <v>228</v>
      </c>
      <c r="C192" s="5">
        <v>3459548.3</v>
      </c>
      <c r="D192" s="29">
        <v>2645834</v>
      </c>
      <c r="E192" s="29">
        <f t="shared" si="12"/>
        <v>0.76479175041435332</v>
      </c>
      <c r="F192" s="5">
        <v>186701.1</v>
      </c>
      <c r="G192" s="29">
        <v>235280</v>
      </c>
      <c r="H192" s="29">
        <f t="shared" si="13"/>
        <v>1.2601961102532335</v>
      </c>
      <c r="I192" s="5">
        <v>12697.6</v>
      </c>
      <c r="J192" s="29">
        <v>14418.6</v>
      </c>
      <c r="K192" s="29">
        <f t="shared" si="14"/>
        <v>1.1355374243951613</v>
      </c>
      <c r="L192" s="5">
        <v>3051.8</v>
      </c>
      <c r="M192" s="29">
        <v>2551.5</v>
      </c>
      <c r="N192" s="29">
        <f t="shared" si="15"/>
        <v>0.83606396225178581</v>
      </c>
      <c r="O192" s="5">
        <v>190.1</v>
      </c>
      <c r="P192" s="29">
        <v>160.1</v>
      </c>
      <c r="Q192" s="29">
        <f t="shared" si="16"/>
        <v>0.84218832193582327</v>
      </c>
      <c r="R192" s="5">
        <v>120.1</v>
      </c>
      <c r="S192" s="29">
        <v>40</v>
      </c>
      <c r="T192" s="29">
        <f t="shared" si="17"/>
        <v>0.33305578684429643</v>
      </c>
    </row>
    <row r="193" spans="1:20" x14ac:dyDescent="0.25">
      <c r="A193" s="5" t="s">
        <v>73</v>
      </c>
      <c r="B193" s="5" t="s">
        <v>229</v>
      </c>
      <c r="C193" s="5">
        <v>3357287.3</v>
      </c>
      <c r="D193" s="29">
        <v>2534848</v>
      </c>
      <c r="E193" s="29">
        <f t="shared" si="12"/>
        <v>0.7550286208749547</v>
      </c>
      <c r="F193" s="5">
        <v>181007.7</v>
      </c>
      <c r="G193" s="29">
        <v>219680.7</v>
      </c>
      <c r="H193" s="29">
        <f t="shared" si="13"/>
        <v>1.2136538942818456</v>
      </c>
      <c r="I193" s="5">
        <v>11316.7</v>
      </c>
      <c r="J193" s="29">
        <v>13638.1</v>
      </c>
      <c r="K193" s="29">
        <f t="shared" si="14"/>
        <v>1.205130470896993</v>
      </c>
      <c r="L193" s="5">
        <v>2741.6</v>
      </c>
      <c r="M193" s="29">
        <v>2371.4</v>
      </c>
      <c r="N193" s="29">
        <f t="shared" si="15"/>
        <v>0.86496936095710542</v>
      </c>
      <c r="O193" s="5">
        <v>160.1</v>
      </c>
      <c r="P193" s="29">
        <v>130.1</v>
      </c>
      <c r="Q193" s="29">
        <f t="shared" si="16"/>
        <v>0.81261711430356032</v>
      </c>
      <c r="R193" s="5">
        <v>100.1</v>
      </c>
      <c r="S193" s="29">
        <v>40</v>
      </c>
      <c r="T193" s="29">
        <f t="shared" si="17"/>
        <v>0.39960039960039961</v>
      </c>
    </row>
    <row r="194" spans="1:20" x14ac:dyDescent="0.25">
      <c r="A194" s="5" t="s">
        <v>73</v>
      </c>
      <c r="B194" s="5" t="s">
        <v>230</v>
      </c>
      <c r="C194" s="5">
        <v>3414881.5</v>
      </c>
      <c r="D194" s="29">
        <v>2681625.5</v>
      </c>
      <c r="E194" s="29">
        <f t="shared" si="12"/>
        <v>0.78527629728879322</v>
      </c>
      <c r="F194" s="5">
        <v>184749.9</v>
      </c>
      <c r="G194" s="29">
        <v>235149.9</v>
      </c>
      <c r="H194" s="29">
        <f t="shared" si="13"/>
        <v>1.2728012302036429</v>
      </c>
      <c r="I194" s="5">
        <v>11376.8</v>
      </c>
      <c r="J194" s="29">
        <v>13858.2</v>
      </c>
      <c r="K194" s="29">
        <f t="shared" si="14"/>
        <v>1.2181105407495958</v>
      </c>
      <c r="L194" s="5">
        <v>2711.6</v>
      </c>
      <c r="M194" s="29">
        <v>2561.5</v>
      </c>
      <c r="N194" s="29">
        <f t="shared" si="15"/>
        <v>0.94464522790972127</v>
      </c>
      <c r="O194" s="5">
        <v>160.1</v>
      </c>
      <c r="P194" s="29">
        <v>170.1</v>
      </c>
      <c r="Q194" s="29">
        <f t="shared" si="16"/>
        <v>1.0624609618988132</v>
      </c>
      <c r="R194" s="5">
        <v>60</v>
      </c>
      <c r="S194" s="29">
        <v>20</v>
      </c>
      <c r="T194" s="29">
        <f t="shared" si="17"/>
        <v>0.33333333333333331</v>
      </c>
    </row>
    <row r="195" spans="1:20" x14ac:dyDescent="0.25">
      <c r="A195" s="5" t="s">
        <v>73</v>
      </c>
      <c r="B195" s="5" t="s">
        <v>231</v>
      </c>
      <c r="C195" s="5">
        <v>3417463.3</v>
      </c>
      <c r="D195" s="29">
        <v>2648465.7999999998</v>
      </c>
      <c r="E195" s="29">
        <f t="shared" si="12"/>
        <v>0.77498002685208056</v>
      </c>
      <c r="F195" s="5">
        <v>183088.9</v>
      </c>
      <c r="G195" s="29">
        <v>233979.2</v>
      </c>
      <c r="H195" s="29">
        <f t="shared" si="13"/>
        <v>1.2779540430905425</v>
      </c>
      <c r="I195" s="5">
        <v>11737</v>
      </c>
      <c r="J195" s="29">
        <v>13628.1</v>
      </c>
      <c r="K195" s="29">
        <f t="shared" si="14"/>
        <v>1.1611229445343785</v>
      </c>
      <c r="L195" s="5">
        <v>2981.8</v>
      </c>
      <c r="M195" s="29">
        <v>2461.5</v>
      </c>
      <c r="N195" s="29">
        <f t="shared" si="15"/>
        <v>0.82550808236635587</v>
      </c>
      <c r="O195" s="5">
        <v>130.1</v>
      </c>
      <c r="P195" s="29">
        <v>120.1</v>
      </c>
      <c r="Q195" s="29">
        <f t="shared" si="16"/>
        <v>0.92313604919292847</v>
      </c>
      <c r="R195" s="5">
        <v>50</v>
      </c>
      <c r="S195" s="29">
        <v>50</v>
      </c>
      <c r="T195" s="29">
        <f t="shared" si="17"/>
        <v>1</v>
      </c>
    </row>
    <row r="196" spans="1:20" x14ac:dyDescent="0.25">
      <c r="A196" s="5" t="s">
        <v>73</v>
      </c>
      <c r="B196" s="5" t="s">
        <v>232</v>
      </c>
      <c r="C196" s="5">
        <v>3623035.5</v>
      </c>
      <c r="D196" s="29">
        <v>2678623.5</v>
      </c>
      <c r="E196" s="29">
        <f t="shared" si="12"/>
        <v>0.73933128725898489</v>
      </c>
      <c r="F196" s="5">
        <v>197997.8</v>
      </c>
      <c r="G196" s="29">
        <v>243394.8</v>
      </c>
      <c r="H196" s="29">
        <f t="shared" si="13"/>
        <v>1.2292803253369482</v>
      </c>
      <c r="I196" s="5">
        <v>12407.4</v>
      </c>
      <c r="J196" s="29">
        <v>13848.2</v>
      </c>
      <c r="K196" s="29">
        <f t="shared" si="14"/>
        <v>1.1161242484323872</v>
      </c>
      <c r="L196" s="5">
        <v>2881.7</v>
      </c>
      <c r="M196" s="29">
        <v>2701.6</v>
      </c>
      <c r="N196" s="29">
        <f t="shared" si="15"/>
        <v>0.93750216885865989</v>
      </c>
      <c r="O196" s="5">
        <v>220.1</v>
      </c>
      <c r="P196" s="29">
        <v>110.1</v>
      </c>
      <c r="Q196" s="29">
        <f t="shared" si="16"/>
        <v>0.50022716946842338</v>
      </c>
      <c r="R196" s="5">
        <v>40</v>
      </c>
      <c r="S196" s="29">
        <v>20</v>
      </c>
      <c r="T196" s="29">
        <f t="shared" si="17"/>
        <v>0.5</v>
      </c>
    </row>
    <row r="197" spans="1:20" x14ac:dyDescent="0.25">
      <c r="A197" s="5" t="s">
        <v>73</v>
      </c>
      <c r="B197" s="5" t="s">
        <v>233</v>
      </c>
      <c r="C197" s="5">
        <v>3597350.3</v>
      </c>
      <c r="D197" s="29">
        <v>2584437.5</v>
      </c>
      <c r="E197" s="29">
        <f t="shared" si="12"/>
        <v>0.71842808858509</v>
      </c>
      <c r="F197" s="5">
        <v>197437.5</v>
      </c>
      <c r="G197" s="29">
        <v>227495.3</v>
      </c>
      <c r="H197" s="29">
        <f t="shared" si="13"/>
        <v>1.152239569484014</v>
      </c>
      <c r="I197" s="5">
        <v>12887.7</v>
      </c>
      <c r="J197" s="29">
        <v>13598.1</v>
      </c>
      <c r="K197" s="29">
        <f t="shared" si="14"/>
        <v>1.0551223259386857</v>
      </c>
      <c r="L197" s="5">
        <v>3141.9</v>
      </c>
      <c r="M197" s="29">
        <v>2351.4</v>
      </c>
      <c r="N197" s="29">
        <f t="shared" si="15"/>
        <v>0.74840064928864702</v>
      </c>
      <c r="O197" s="5">
        <v>160.1</v>
      </c>
      <c r="P197" s="29">
        <v>160.1</v>
      </c>
      <c r="Q197" s="29">
        <f t="shared" si="16"/>
        <v>1</v>
      </c>
      <c r="R197" s="5">
        <v>30</v>
      </c>
      <c r="S197" s="29">
        <v>30</v>
      </c>
      <c r="T197" s="29">
        <f t="shared" si="17"/>
        <v>1</v>
      </c>
    </row>
    <row r="198" spans="1:20" x14ac:dyDescent="0.25">
      <c r="A198" s="5" t="s">
        <v>73</v>
      </c>
      <c r="B198" s="5" t="s">
        <v>69</v>
      </c>
      <c r="C198" s="5">
        <v>3555915.5</v>
      </c>
      <c r="D198" s="29">
        <v>2660813</v>
      </c>
      <c r="E198" s="29">
        <f t="shared" si="12"/>
        <v>0.74827790480398082</v>
      </c>
      <c r="F198" s="5">
        <v>194916</v>
      </c>
      <c r="G198" s="29">
        <v>235560.1</v>
      </c>
      <c r="H198" s="29">
        <f t="shared" si="13"/>
        <v>1.2085211065279402</v>
      </c>
      <c r="I198" s="5">
        <v>12127.2</v>
      </c>
      <c r="J198" s="29">
        <v>13928.3</v>
      </c>
      <c r="K198" s="29">
        <f t="shared" si="14"/>
        <v>1.1485173824130879</v>
      </c>
      <c r="L198" s="5">
        <v>2711.6</v>
      </c>
      <c r="M198" s="29">
        <v>2761.6</v>
      </c>
      <c r="N198" s="29">
        <f t="shared" si="15"/>
        <v>1.0184392978315386</v>
      </c>
      <c r="O198" s="5">
        <v>200.1</v>
      </c>
      <c r="P198" s="29">
        <v>130.1</v>
      </c>
      <c r="Q198" s="29">
        <f t="shared" si="16"/>
        <v>0.65017491254372817</v>
      </c>
      <c r="R198" s="5">
        <v>30</v>
      </c>
      <c r="S198" s="29">
        <v>0</v>
      </c>
      <c r="T198" s="29">
        <f t="shared" si="17"/>
        <v>0</v>
      </c>
    </row>
    <row r="199" spans="1:20" x14ac:dyDescent="0.25">
      <c r="A199" s="5" t="s">
        <v>73</v>
      </c>
      <c r="B199" s="5" t="s">
        <v>234</v>
      </c>
      <c r="C199" s="5">
        <v>3668232.3</v>
      </c>
      <c r="D199" s="29">
        <v>2850175.8</v>
      </c>
      <c r="E199" s="29">
        <f t="shared" si="12"/>
        <v>0.7769889055281477</v>
      </c>
      <c r="F199" s="5">
        <v>197647.6</v>
      </c>
      <c r="G199" s="29">
        <v>258263.7</v>
      </c>
      <c r="H199" s="29">
        <f t="shared" si="13"/>
        <v>1.3066877614501771</v>
      </c>
      <c r="I199" s="5">
        <v>12207.3</v>
      </c>
      <c r="J199" s="29">
        <v>14298.5</v>
      </c>
      <c r="K199" s="29">
        <f t="shared" si="14"/>
        <v>1.1713073324977679</v>
      </c>
      <c r="L199" s="5">
        <v>2871.7</v>
      </c>
      <c r="M199" s="29">
        <v>2611.6</v>
      </c>
      <c r="N199" s="29">
        <f t="shared" si="15"/>
        <v>0.90942647212452554</v>
      </c>
      <c r="O199" s="5">
        <v>140.1</v>
      </c>
      <c r="P199" s="29">
        <v>120.1</v>
      </c>
      <c r="Q199" s="29">
        <f t="shared" si="16"/>
        <v>0.85724482512491074</v>
      </c>
      <c r="R199" s="5">
        <v>10</v>
      </c>
      <c r="S199" s="29">
        <v>20</v>
      </c>
      <c r="T199" s="29">
        <f t="shared" si="17"/>
        <v>2</v>
      </c>
    </row>
    <row r="200" spans="1:20" x14ac:dyDescent="0.25">
      <c r="A200" s="5" t="s">
        <v>73</v>
      </c>
      <c r="B200" s="5" t="s">
        <v>235</v>
      </c>
      <c r="C200" s="5">
        <v>3708136</v>
      </c>
      <c r="D200" s="29">
        <v>2733306.3</v>
      </c>
      <c r="E200" s="29">
        <f t="shared" si="12"/>
        <v>0.73711058601949875</v>
      </c>
      <c r="F200" s="5">
        <v>208944.3</v>
      </c>
      <c r="G200" s="29">
        <v>241763.8</v>
      </c>
      <c r="H200" s="29">
        <f t="shared" si="13"/>
        <v>1.1570729615500399</v>
      </c>
      <c r="I200" s="5">
        <v>12057.2</v>
      </c>
      <c r="J200" s="29">
        <v>13658.1</v>
      </c>
      <c r="K200" s="29">
        <f t="shared" si="14"/>
        <v>1.1327754370832366</v>
      </c>
      <c r="L200" s="5">
        <v>3051.8</v>
      </c>
      <c r="M200" s="29">
        <v>2481.5</v>
      </c>
      <c r="N200" s="29">
        <f t="shared" si="15"/>
        <v>0.81312667933678484</v>
      </c>
      <c r="O200" s="5">
        <v>200.1</v>
      </c>
      <c r="P200" s="29">
        <v>50</v>
      </c>
      <c r="Q200" s="29">
        <f t="shared" si="16"/>
        <v>0.24987506246876562</v>
      </c>
      <c r="R200" s="5">
        <v>80</v>
      </c>
      <c r="S200" s="29">
        <v>20</v>
      </c>
      <c r="T200" s="29">
        <f t="shared" si="17"/>
        <v>0.25</v>
      </c>
    </row>
    <row r="201" spans="1:20" x14ac:dyDescent="0.25">
      <c r="A201" s="5" t="s">
        <v>73</v>
      </c>
      <c r="B201" s="5" t="s">
        <v>236</v>
      </c>
      <c r="C201" s="5">
        <v>3537424.5</v>
      </c>
      <c r="D201" s="29">
        <v>2769057.5</v>
      </c>
      <c r="E201" s="29">
        <f t="shared" si="12"/>
        <v>0.78278914504041008</v>
      </c>
      <c r="F201" s="5">
        <v>190303.2</v>
      </c>
      <c r="G201" s="29">
        <v>248107.6</v>
      </c>
      <c r="H201" s="29">
        <f t="shared" si="13"/>
        <v>1.3037489648098401</v>
      </c>
      <c r="I201" s="5">
        <v>11787</v>
      </c>
      <c r="J201" s="29">
        <v>14088.4</v>
      </c>
      <c r="K201" s="29">
        <f t="shared" si="14"/>
        <v>1.1952490031390515</v>
      </c>
      <c r="L201" s="5">
        <v>2941.8</v>
      </c>
      <c r="M201" s="29">
        <v>2671.6</v>
      </c>
      <c r="N201" s="29">
        <f t="shared" si="15"/>
        <v>0.90815147188795964</v>
      </c>
      <c r="O201" s="5">
        <v>140.1</v>
      </c>
      <c r="P201" s="29">
        <v>120.1</v>
      </c>
      <c r="Q201" s="29">
        <f t="shared" si="16"/>
        <v>0.85724482512491074</v>
      </c>
      <c r="R201" s="5">
        <v>30</v>
      </c>
      <c r="S201" s="29">
        <v>20</v>
      </c>
      <c r="T201" s="29">
        <f t="shared" si="17"/>
        <v>0.66666666666666663</v>
      </c>
    </row>
    <row r="202" spans="1:20" x14ac:dyDescent="0.25">
      <c r="A202" s="5" t="s">
        <v>73</v>
      </c>
      <c r="B202" s="5" t="s">
        <v>237</v>
      </c>
      <c r="C202" s="5">
        <v>3533032</v>
      </c>
      <c r="D202" s="29">
        <v>2750616.5</v>
      </c>
      <c r="E202" s="29">
        <f t="shared" ref="E202:E265" si="18">D202/C202</f>
        <v>0.77854276440179426</v>
      </c>
      <c r="F202" s="5">
        <v>191704</v>
      </c>
      <c r="G202" s="29">
        <v>244495.5</v>
      </c>
      <c r="H202" s="29">
        <f t="shared" ref="H202:H265" si="19">G202/F202</f>
        <v>1.2753802737553728</v>
      </c>
      <c r="I202" s="5">
        <v>11646.9</v>
      </c>
      <c r="J202" s="29">
        <v>13568.1</v>
      </c>
      <c r="K202" s="29">
        <f t="shared" ref="K202:K265" si="20">J202/I202</f>
        <v>1.1649537645210315</v>
      </c>
      <c r="L202" s="5">
        <v>2981.8</v>
      </c>
      <c r="M202" s="29">
        <v>2121.3000000000002</v>
      </c>
      <c r="N202" s="29">
        <f t="shared" ref="N202:N265" si="21">M202/L202</f>
        <v>0.71141592326782477</v>
      </c>
      <c r="O202" s="5">
        <v>160.1</v>
      </c>
      <c r="P202" s="29">
        <v>140.1</v>
      </c>
      <c r="Q202" s="29">
        <f t="shared" ref="Q202:Q265" si="22">P202/O202</f>
        <v>0.87507807620237354</v>
      </c>
      <c r="R202" s="5">
        <v>20</v>
      </c>
      <c r="S202" s="29">
        <v>30</v>
      </c>
      <c r="T202" s="29">
        <f t="shared" ref="T202:T265" si="23">S202/R202</f>
        <v>1.5</v>
      </c>
    </row>
    <row r="203" spans="1:20" x14ac:dyDescent="0.25">
      <c r="A203" s="5" t="s">
        <v>73</v>
      </c>
      <c r="B203" s="5" t="s">
        <v>238</v>
      </c>
      <c r="C203" s="5">
        <v>3596829.8</v>
      </c>
      <c r="D203" s="29">
        <v>2707090.5</v>
      </c>
      <c r="E203" s="29">
        <f t="shared" si="18"/>
        <v>0.75263235975191267</v>
      </c>
      <c r="F203" s="5">
        <v>192584.6</v>
      </c>
      <c r="G203" s="29">
        <v>245576.1</v>
      </c>
      <c r="H203" s="29">
        <f t="shared" si="19"/>
        <v>1.2751595921999994</v>
      </c>
      <c r="I203" s="5">
        <v>12077.2</v>
      </c>
      <c r="J203" s="29">
        <v>14288.5</v>
      </c>
      <c r="K203" s="29">
        <f t="shared" si="20"/>
        <v>1.1830970754810717</v>
      </c>
      <c r="L203" s="5">
        <v>2731.6</v>
      </c>
      <c r="M203" s="29">
        <v>2511.5</v>
      </c>
      <c r="N203" s="29">
        <f t="shared" si="21"/>
        <v>0.91942451310587203</v>
      </c>
      <c r="O203" s="5">
        <v>200.1</v>
      </c>
      <c r="P203" s="29">
        <v>130.1</v>
      </c>
      <c r="Q203" s="29">
        <f t="shared" si="22"/>
        <v>0.65017491254372817</v>
      </c>
      <c r="R203" s="5">
        <v>10</v>
      </c>
      <c r="S203" s="29">
        <v>40</v>
      </c>
      <c r="T203" s="29">
        <f t="shared" si="23"/>
        <v>4</v>
      </c>
    </row>
    <row r="204" spans="1:20" x14ac:dyDescent="0.25">
      <c r="A204" s="5" t="s">
        <v>73</v>
      </c>
      <c r="B204" s="5" t="s">
        <v>239</v>
      </c>
      <c r="C204" s="5">
        <v>3602603.3</v>
      </c>
      <c r="D204" s="29">
        <v>2865174.5</v>
      </c>
      <c r="E204" s="29">
        <f t="shared" si="18"/>
        <v>0.79530668836060858</v>
      </c>
      <c r="F204" s="5">
        <v>196667</v>
      </c>
      <c r="G204" s="29">
        <v>253781</v>
      </c>
      <c r="H204" s="29">
        <f t="shared" si="19"/>
        <v>1.2904096772717335</v>
      </c>
      <c r="I204" s="5">
        <v>11737</v>
      </c>
      <c r="J204" s="29">
        <v>15239.1</v>
      </c>
      <c r="K204" s="29">
        <f t="shared" si="20"/>
        <v>1.2983811876970266</v>
      </c>
      <c r="L204" s="5">
        <v>2851.7</v>
      </c>
      <c r="M204" s="29">
        <v>2591.5</v>
      </c>
      <c r="N204" s="29">
        <f t="shared" si="21"/>
        <v>0.90875618052389806</v>
      </c>
      <c r="O204" s="5">
        <v>170.1</v>
      </c>
      <c r="P204" s="29">
        <v>140.1</v>
      </c>
      <c r="Q204" s="29">
        <f t="shared" si="22"/>
        <v>0.82363315696649031</v>
      </c>
      <c r="R204" s="5">
        <v>10</v>
      </c>
      <c r="S204" s="29">
        <v>30</v>
      </c>
      <c r="T204" s="29">
        <f t="shared" si="23"/>
        <v>3</v>
      </c>
    </row>
    <row r="205" spans="1:20" x14ac:dyDescent="0.25">
      <c r="A205" s="5" t="s">
        <v>73</v>
      </c>
      <c r="B205" s="5" t="s">
        <v>56</v>
      </c>
      <c r="C205" s="5">
        <v>3687293.8</v>
      </c>
      <c r="D205" s="29">
        <v>2832435</v>
      </c>
      <c r="E205" s="29">
        <f t="shared" si="18"/>
        <v>0.76816092061880181</v>
      </c>
      <c r="F205" s="5">
        <v>202690.6</v>
      </c>
      <c r="G205" s="29">
        <v>257052.9</v>
      </c>
      <c r="H205" s="29">
        <f t="shared" si="19"/>
        <v>1.2682033601952927</v>
      </c>
      <c r="I205" s="5">
        <v>12727.6</v>
      </c>
      <c r="J205" s="29">
        <v>14488.6</v>
      </c>
      <c r="K205" s="29">
        <f t="shared" si="20"/>
        <v>1.1383607278669976</v>
      </c>
      <c r="L205" s="5">
        <v>2751.6</v>
      </c>
      <c r="M205" s="29">
        <v>2891.7</v>
      </c>
      <c r="N205" s="29">
        <f t="shared" si="21"/>
        <v>1.0509158307893589</v>
      </c>
      <c r="O205" s="5">
        <v>160.1</v>
      </c>
      <c r="P205" s="29">
        <v>150.1</v>
      </c>
      <c r="Q205" s="29">
        <f t="shared" si="22"/>
        <v>0.93753903810118677</v>
      </c>
      <c r="R205" s="5">
        <v>20</v>
      </c>
      <c r="S205" s="29">
        <v>0</v>
      </c>
      <c r="T205" s="29">
        <f t="shared" si="23"/>
        <v>0</v>
      </c>
    </row>
    <row r="206" spans="1:20" x14ac:dyDescent="0.25">
      <c r="A206" s="5" t="s">
        <v>73</v>
      </c>
      <c r="B206" s="5" t="s">
        <v>240</v>
      </c>
      <c r="C206" s="5">
        <v>3827837.3</v>
      </c>
      <c r="D206" s="29">
        <v>2921938.3</v>
      </c>
      <c r="E206" s="29">
        <f t="shared" si="18"/>
        <v>0.76333920984572667</v>
      </c>
      <c r="F206" s="5">
        <v>211996.1</v>
      </c>
      <c r="G206" s="29">
        <v>262446.09999999998</v>
      </c>
      <c r="H206" s="29">
        <f t="shared" si="19"/>
        <v>1.2379760759749825</v>
      </c>
      <c r="I206" s="5">
        <v>12447.4</v>
      </c>
      <c r="J206" s="29">
        <v>14678.7</v>
      </c>
      <c r="K206" s="29">
        <f t="shared" si="20"/>
        <v>1.179258319006379</v>
      </c>
      <c r="L206" s="5">
        <v>3221.9</v>
      </c>
      <c r="M206" s="29">
        <v>3051.8</v>
      </c>
      <c r="N206" s="29">
        <f t="shared" si="21"/>
        <v>0.94720506533411963</v>
      </c>
      <c r="O206" s="5">
        <v>130.1</v>
      </c>
      <c r="P206" s="29">
        <v>50</v>
      </c>
      <c r="Q206" s="29">
        <f t="shared" si="22"/>
        <v>0.38431975403535745</v>
      </c>
      <c r="R206" s="5">
        <v>20</v>
      </c>
      <c r="S206" s="29">
        <v>30</v>
      </c>
      <c r="T206" s="29">
        <f t="shared" si="23"/>
        <v>1.5</v>
      </c>
    </row>
    <row r="207" spans="1:20" x14ac:dyDescent="0.25">
      <c r="A207" s="5" t="s">
        <v>73</v>
      </c>
      <c r="B207" s="5" t="s">
        <v>241</v>
      </c>
      <c r="C207" s="5">
        <v>3716491</v>
      </c>
      <c r="D207" s="29">
        <v>2900035.3</v>
      </c>
      <c r="E207" s="29">
        <f t="shared" si="18"/>
        <v>0.78031543733053566</v>
      </c>
      <c r="F207" s="5">
        <v>201700</v>
      </c>
      <c r="G207" s="29">
        <v>259784.5</v>
      </c>
      <c r="H207" s="29">
        <f t="shared" si="19"/>
        <v>1.2879747149231533</v>
      </c>
      <c r="I207" s="5">
        <v>12257.3</v>
      </c>
      <c r="J207" s="29">
        <v>15018.9</v>
      </c>
      <c r="K207" s="29">
        <f t="shared" si="20"/>
        <v>1.2253024728121202</v>
      </c>
      <c r="L207" s="5">
        <v>2501.5</v>
      </c>
      <c r="M207" s="29">
        <v>2871.7</v>
      </c>
      <c r="N207" s="29">
        <f t="shared" si="21"/>
        <v>1.1479912052768337</v>
      </c>
      <c r="O207" s="5">
        <v>140.1</v>
      </c>
      <c r="P207" s="29">
        <v>70</v>
      </c>
      <c r="Q207" s="29">
        <f t="shared" si="22"/>
        <v>0.49964311206281231</v>
      </c>
      <c r="R207" s="5">
        <v>0</v>
      </c>
      <c r="S207" s="29">
        <v>30</v>
      </c>
      <c r="T207" s="29">
        <v>0</v>
      </c>
    </row>
    <row r="208" spans="1:20" x14ac:dyDescent="0.25">
      <c r="A208" s="5" t="s">
        <v>73</v>
      </c>
      <c r="B208" s="5" t="s">
        <v>242</v>
      </c>
      <c r="C208" s="5">
        <v>3715770.8</v>
      </c>
      <c r="D208" s="29">
        <v>2990939.5</v>
      </c>
      <c r="E208" s="29">
        <f t="shared" si="18"/>
        <v>0.80493110608436891</v>
      </c>
      <c r="F208" s="5">
        <v>199038.4</v>
      </c>
      <c r="G208" s="29">
        <v>272121.90000000002</v>
      </c>
      <c r="H208" s="29">
        <f t="shared" si="19"/>
        <v>1.3671829154575199</v>
      </c>
      <c r="I208" s="5">
        <v>11897.1</v>
      </c>
      <c r="J208" s="29">
        <v>15159</v>
      </c>
      <c r="K208" s="29">
        <f t="shared" si="20"/>
        <v>1.2741760597120306</v>
      </c>
      <c r="L208" s="5">
        <v>2721.6</v>
      </c>
      <c r="M208" s="29">
        <v>2791.7</v>
      </c>
      <c r="N208" s="29">
        <f t="shared" si="21"/>
        <v>1.0257569077013522</v>
      </c>
      <c r="O208" s="5">
        <v>110.1</v>
      </c>
      <c r="P208" s="29">
        <v>90.1</v>
      </c>
      <c r="Q208" s="29">
        <f t="shared" si="22"/>
        <v>0.81834695731153495</v>
      </c>
      <c r="R208" s="5">
        <v>0</v>
      </c>
      <c r="S208" s="29">
        <v>20</v>
      </c>
      <c r="T208" s="29">
        <v>0</v>
      </c>
    </row>
    <row r="209" spans="1:20" x14ac:dyDescent="0.25">
      <c r="A209" s="5" t="s">
        <v>73</v>
      </c>
      <c r="B209" s="5" t="s">
        <v>243</v>
      </c>
      <c r="C209" s="5">
        <v>3851851.5</v>
      </c>
      <c r="D209" s="29">
        <v>2865594.8</v>
      </c>
      <c r="E209" s="29">
        <f t="shared" si="18"/>
        <v>0.74395256411105148</v>
      </c>
      <c r="F209" s="5">
        <v>211325.7</v>
      </c>
      <c r="G209" s="29">
        <v>260585</v>
      </c>
      <c r="H209" s="29">
        <f t="shared" si="19"/>
        <v>1.2330965897664126</v>
      </c>
      <c r="I209" s="5">
        <v>13157.8</v>
      </c>
      <c r="J209" s="29">
        <v>14258.5</v>
      </c>
      <c r="K209" s="29">
        <f t="shared" si="20"/>
        <v>1.0836538023073767</v>
      </c>
      <c r="L209" s="5">
        <v>2921.7</v>
      </c>
      <c r="M209" s="29">
        <v>2531.5</v>
      </c>
      <c r="N209" s="29">
        <f t="shared" si="21"/>
        <v>0.8664476161139063</v>
      </c>
      <c r="O209" s="5">
        <v>120.1</v>
      </c>
      <c r="P209" s="29">
        <v>160.1</v>
      </c>
      <c r="Q209" s="29">
        <f t="shared" si="22"/>
        <v>1.3330557868442965</v>
      </c>
      <c r="R209" s="5">
        <v>0</v>
      </c>
      <c r="S209" s="29">
        <v>20</v>
      </c>
      <c r="T209" s="29">
        <v>0</v>
      </c>
    </row>
    <row r="210" spans="1:20" x14ac:dyDescent="0.25">
      <c r="A210" s="5" t="s">
        <v>73</v>
      </c>
      <c r="B210" s="5" t="s">
        <v>244</v>
      </c>
      <c r="C210" s="5">
        <v>3777927.5</v>
      </c>
      <c r="D210" s="29">
        <v>3011851.8</v>
      </c>
      <c r="E210" s="29">
        <f t="shared" si="18"/>
        <v>0.79722329240039669</v>
      </c>
      <c r="F210" s="5">
        <v>204371.6</v>
      </c>
      <c r="G210" s="29">
        <v>271271.40000000002</v>
      </c>
      <c r="H210" s="29">
        <f t="shared" si="19"/>
        <v>1.3273439166694394</v>
      </c>
      <c r="I210" s="5">
        <v>12497.4</v>
      </c>
      <c r="J210" s="29">
        <v>15669.3</v>
      </c>
      <c r="K210" s="29">
        <f t="shared" si="20"/>
        <v>1.2538047913966104</v>
      </c>
      <c r="L210" s="5">
        <v>3141.9</v>
      </c>
      <c r="M210" s="29">
        <v>2861.7</v>
      </c>
      <c r="N210" s="29">
        <f t="shared" si="21"/>
        <v>0.91081829466246533</v>
      </c>
      <c r="O210" s="5">
        <v>140.1</v>
      </c>
      <c r="P210" s="29">
        <v>90.1</v>
      </c>
      <c r="Q210" s="29">
        <f t="shared" si="22"/>
        <v>0.64311206281227695</v>
      </c>
      <c r="R210" s="5">
        <v>0</v>
      </c>
      <c r="S210" s="29">
        <v>10</v>
      </c>
      <c r="T210" s="29">
        <v>0</v>
      </c>
    </row>
    <row r="211" spans="1:20" x14ac:dyDescent="0.25">
      <c r="A211" s="5" t="s">
        <v>73</v>
      </c>
      <c r="B211" s="5" t="s">
        <v>245</v>
      </c>
      <c r="C211" s="5">
        <v>3476538.3</v>
      </c>
      <c r="D211" s="29">
        <v>2619938.7999999998</v>
      </c>
      <c r="E211" s="29">
        <f t="shared" si="18"/>
        <v>0.75360561970509576</v>
      </c>
      <c r="F211" s="5">
        <v>185400.3</v>
      </c>
      <c r="G211" s="29">
        <v>230947.4</v>
      </c>
      <c r="H211" s="29">
        <f t="shared" si="19"/>
        <v>1.245668966015697</v>
      </c>
      <c r="I211" s="5">
        <v>11416.8</v>
      </c>
      <c r="J211" s="29">
        <v>13237.9</v>
      </c>
      <c r="K211" s="29">
        <f t="shared" si="20"/>
        <v>1.1595105458622381</v>
      </c>
      <c r="L211" s="5">
        <v>2971.8</v>
      </c>
      <c r="M211" s="29">
        <v>2341.4</v>
      </c>
      <c r="N211" s="29">
        <f t="shared" si="21"/>
        <v>0.78787266976243353</v>
      </c>
      <c r="O211" s="5">
        <v>110.1</v>
      </c>
      <c r="P211" s="29">
        <v>30</v>
      </c>
      <c r="Q211" s="29">
        <f t="shared" si="22"/>
        <v>0.27247956403269757</v>
      </c>
      <c r="R211" s="5">
        <v>10</v>
      </c>
      <c r="S211" s="29">
        <v>10</v>
      </c>
      <c r="T211" s="29">
        <f t="shared" si="23"/>
        <v>1</v>
      </c>
    </row>
    <row r="212" spans="1:20" x14ac:dyDescent="0.25">
      <c r="A212" s="5" t="s">
        <v>73</v>
      </c>
      <c r="B212" s="5" t="s">
        <v>70</v>
      </c>
      <c r="C212" s="5">
        <v>3722084.5</v>
      </c>
      <c r="D212" s="29">
        <v>2990949.5</v>
      </c>
      <c r="E212" s="29">
        <f t="shared" si="18"/>
        <v>0.80356840367272697</v>
      </c>
      <c r="F212" s="5">
        <v>201239.7</v>
      </c>
      <c r="G212" s="29">
        <v>270390.90000000002</v>
      </c>
      <c r="H212" s="29">
        <f t="shared" si="19"/>
        <v>1.343626034028077</v>
      </c>
      <c r="I212" s="5">
        <v>11867.1</v>
      </c>
      <c r="J212" s="29">
        <v>14468.6</v>
      </c>
      <c r="K212" s="29">
        <f t="shared" si="20"/>
        <v>1.2192195228825913</v>
      </c>
      <c r="L212" s="5">
        <v>2711.6</v>
      </c>
      <c r="M212" s="29">
        <v>2691.6</v>
      </c>
      <c r="N212" s="29">
        <f t="shared" si="21"/>
        <v>0.99262428086738452</v>
      </c>
      <c r="O212" s="5">
        <v>90.1</v>
      </c>
      <c r="P212" s="29">
        <v>80</v>
      </c>
      <c r="Q212" s="29">
        <f t="shared" si="22"/>
        <v>0.88790233074361824</v>
      </c>
      <c r="R212" s="5">
        <v>10</v>
      </c>
      <c r="S212" s="29">
        <v>20</v>
      </c>
      <c r="T212" s="29">
        <f t="shared" si="23"/>
        <v>2</v>
      </c>
    </row>
    <row r="213" spans="1:20" x14ac:dyDescent="0.25">
      <c r="A213" s="5" t="s">
        <v>73</v>
      </c>
      <c r="B213" s="5" t="s">
        <v>66</v>
      </c>
      <c r="C213" s="5">
        <v>3821543.5</v>
      </c>
      <c r="D213" s="29">
        <v>3041699.5</v>
      </c>
      <c r="E213" s="29">
        <f t="shared" si="18"/>
        <v>0.79593481011010336</v>
      </c>
      <c r="F213" s="5">
        <v>209734.8</v>
      </c>
      <c r="G213" s="29">
        <v>276424.5</v>
      </c>
      <c r="H213" s="29">
        <f t="shared" si="19"/>
        <v>1.317971552646485</v>
      </c>
      <c r="I213" s="5">
        <v>11947.1</v>
      </c>
      <c r="J213" s="29">
        <v>15008.9</v>
      </c>
      <c r="K213" s="29">
        <f t="shared" si="20"/>
        <v>1.2562797666379288</v>
      </c>
      <c r="L213" s="5">
        <v>3151.9</v>
      </c>
      <c r="M213" s="29">
        <v>2691.6</v>
      </c>
      <c r="N213" s="29">
        <f t="shared" si="21"/>
        <v>0.85396110282686633</v>
      </c>
      <c r="O213" s="5">
        <v>110.1</v>
      </c>
      <c r="P213" s="29">
        <v>130.1</v>
      </c>
      <c r="Q213" s="29">
        <f t="shared" si="22"/>
        <v>1.181653042688465</v>
      </c>
      <c r="R213" s="5">
        <v>0</v>
      </c>
      <c r="S213" s="29">
        <v>0</v>
      </c>
      <c r="T213" s="29">
        <v>0</v>
      </c>
    </row>
    <row r="214" spans="1:20" x14ac:dyDescent="0.25">
      <c r="A214" s="5" t="s">
        <v>73</v>
      </c>
      <c r="B214" s="5" t="s">
        <v>246</v>
      </c>
      <c r="C214" s="5">
        <v>3751952.3</v>
      </c>
      <c r="D214" s="29">
        <v>2836507.5</v>
      </c>
      <c r="E214" s="29">
        <f t="shared" si="18"/>
        <v>0.75600841194063162</v>
      </c>
      <c r="F214" s="5">
        <v>203070.8</v>
      </c>
      <c r="G214" s="29">
        <v>254721.5</v>
      </c>
      <c r="H214" s="29">
        <f t="shared" si="19"/>
        <v>1.2543482371665449</v>
      </c>
      <c r="I214" s="5">
        <v>11857.1</v>
      </c>
      <c r="J214" s="29">
        <v>14378.6</v>
      </c>
      <c r="K214" s="29">
        <f t="shared" si="20"/>
        <v>1.2126573951472113</v>
      </c>
      <c r="L214" s="5">
        <v>2591.5</v>
      </c>
      <c r="M214" s="29">
        <v>2911.7</v>
      </c>
      <c r="N214" s="29">
        <f t="shared" si="21"/>
        <v>1.1235577850665637</v>
      </c>
      <c r="O214" s="5">
        <v>160.1</v>
      </c>
      <c r="P214" s="29">
        <v>120.1</v>
      </c>
      <c r="Q214" s="29">
        <f t="shared" si="22"/>
        <v>0.75015615240474698</v>
      </c>
      <c r="R214" s="5">
        <v>0</v>
      </c>
      <c r="S214" s="29">
        <v>10</v>
      </c>
      <c r="T214" s="29">
        <v>0</v>
      </c>
    </row>
    <row r="215" spans="1:20" x14ac:dyDescent="0.25">
      <c r="A215" s="5" t="s">
        <v>73</v>
      </c>
      <c r="B215" s="5" t="s">
        <v>247</v>
      </c>
      <c r="C215" s="5">
        <v>3768161.8</v>
      </c>
      <c r="D215" s="29">
        <v>2616256.5</v>
      </c>
      <c r="E215" s="29">
        <f t="shared" si="18"/>
        <v>0.69430577529871462</v>
      </c>
      <c r="F215" s="5">
        <v>202830.7</v>
      </c>
      <c r="G215" s="29">
        <v>228796.1</v>
      </c>
      <c r="H215" s="29">
        <f t="shared" si="19"/>
        <v>1.1280151377478853</v>
      </c>
      <c r="I215" s="5">
        <v>12107.2</v>
      </c>
      <c r="J215" s="29">
        <v>13488</v>
      </c>
      <c r="K215" s="29">
        <f t="shared" si="20"/>
        <v>1.1140478393022333</v>
      </c>
      <c r="L215" s="5">
        <v>2651.6</v>
      </c>
      <c r="M215" s="29">
        <v>2121.3000000000002</v>
      </c>
      <c r="N215" s="29">
        <f t="shared" si="21"/>
        <v>0.80000754261577922</v>
      </c>
      <c r="O215" s="5">
        <v>160.1</v>
      </c>
      <c r="P215" s="29">
        <v>110.1</v>
      </c>
      <c r="Q215" s="29">
        <f t="shared" si="22"/>
        <v>0.68769519050593375</v>
      </c>
      <c r="R215" s="5">
        <v>10</v>
      </c>
      <c r="S215" s="29">
        <v>20</v>
      </c>
      <c r="T215" s="29">
        <f t="shared" si="23"/>
        <v>2</v>
      </c>
    </row>
    <row r="216" spans="1:20" x14ac:dyDescent="0.25">
      <c r="A216" s="5" t="s">
        <v>73</v>
      </c>
      <c r="B216" s="5" t="s">
        <v>248</v>
      </c>
      <c r="C216" s="5">
        <v>3616311.5</v>
      </c>
      <c r="D216" s="29">
        <v>2745263.3</v>
      </c>
      <c r="E216" s="29">
        <f t="shared" si="18"/>
        <v>0.75913352596976225</v>
      </c>
      <c r="F216" s="5">
        <v>188912.4</v>
      </c>
      <c r="G216" s="29">
        <v>241613.8</v>
      </c>
      <c r="H216" s="29">
        <f t="shared" si="19"/>
        <v>1.2789726878701451</v>
      </c>
      <c r="I216" s="5">
        <v>11356.8</v>
      </c>
      <c r="J216" s="29">
        <v>13708.2</v>
      </c>
      <c r="K216" s="29">
        <f t="shared" si="20"/>
        <v>1.2070477599323755</v>
      </c>
      <c r="L216" s="5">
        <v>2561.5</v>
      </c>
      <c r="M216" s="29">
        <v>2381.4</v>
      </c>
      <c r="N216" s="29">
        <f t="shared" si="21"/>
        <v>0.92968963497950419</v>
      </c>
      <c r="O216" s="5">
        <v>70</v>
      </c>
      <c r="P216" s="29">
        <v>100.1</v>
      </c>
      <c r="Q216" s="29">
        <f t="shared" si="22"/>
        <v>1.43</v>
      </c>
      <c r="R216" s="5">
        <v>10</v>
      </c>
      <c r="S216" s="29">
        <v>20</v>
      </c>
      <c r="T216" s="29">
        <f t="shared" si="23"/>
        <v>2</v>
      </c>
    </row>
    <row r="217" spans="1:20" x14ac:dyDescent="0.25">
      <c r="A217" s="5" t="s">
        <v>73</v>
      </c>
      <c r="B217" s="5" t="s">
        <v>249</v>
      </c>
      <c r="C217" s="5">
        <v>3589295.5</v>
      </c>
      <c r="D217" s="29">
        <v>3539295.8</v>
      </c>
      <c r="E217" s="29">
        <f t="shared" si="18"/>
        <v>0.9860697733023096</v>
      </c>
      <c r="F217" s="5">
        <v>190723.5</v>
      </c>
      <c r="G217" s="29">
        <v>332257.7</v>
      </c>
      <c r="H217" s="29">
        <f t="shared" si="19"/>
        <v>1.7420910375491223</v>
      </c>
      <c r="I217" s="5">
        <v>11406.8</v>
      </c>
      <c r="J217" s="29">
        <v>18781.2</v>
      </c>
      <c r="K217" s="29">
        <f t="shared" si="20"/>
        <v>1.6464915664340571</v>
      </c>
      <c r="L217" s="5">
        <v>2691.6</v>
      </c>
      <c r="M217" s="29">
        <v>3231.9</v>
      </c>
      <c r="N217" s="29">
        <f t="shared" si="21"/>
        <v>1.2007356219349086</v>
      </c>
      <c r="O217" s="5">
        <v>50</v>
      </c>
      <c r="P217" s="29">
        <v>150.1</v>
      </c>
      <c r="Q217" s="29">
        <f t="shared" si="22"/>
        <v>3.0019999999999998</v>
      </c>
      <c r="R217" s="5">
        <v>10</v>
      </c>
      <c r="S217" s="29">
        <v>10</v>
      </c>
      <c r="T217" s="29">
        <f t="shared" si="23"/>
        <v>1</v>
      </c>
    </row>
    <row r="218" spans="1:20" x14ac:dyDescent="0.25">
      <c r="A218" s="5" t="s">
        <v>73</v>
      </c>
      <c r="B218" s="5" t="s">
        <v>250</v>
      </c>
      <c r="C218" s="5">
        <v>3860306.5</v>
      </c>
      <c r="D218" s="29">
        <v>3295790.8</v>
      </c>
      <c r="E218" s="29">
        <f t="shared" si="18"/>
        <v>0.85376402106931137</v>
      </c>
      <c r="F218" s="5">
        <v>209544.7</v>
      </c>
      <c r="G218" s="29">
        <v>306842.59999999998</v>
      </c>
      <c r="H218" s="29">
        <f t="shared" si="19"/>
        <v>1.4643300450930039</v>
      </c>
      <c r="I218" s="5">
        <v>12317.3</v>
      </c>
      <c r="J218" s="29">
        <v>18611.099999999999</v>
      </c>
      <c r="K218" s="29">
        <f t="shared" si="20"/>
        <v>1.5109723721919577</v>
      </c>
      <c r="L218" s="5">
        <v>2821.7</v>
      </c>
      <c r="M218" s="29">
        <v>3181.9</v>
      </c>
      <c r="N218" s="29">
        <f t="shared" si="21"/>
        <v>1.127653542190878</v>
      </c>
      <c r="O218" s="5">
        <v>160.1</v>
      </c>
      <c r="P218" s="29">
        <v>140.1</v>
      </c>
      <c r="Q218" s="29">
        <f t="shared" si="22"/>
        <v>0.87507807620237354</v>
      </c>
      <c r="R218" s="5">
        <v>10</v>
      </c>
      <c r="S218" s="29">
        <v>40</v>
      </c>
      <c r="T218" s="29">
        <f t="shared" si="23"/>
        <v>4</v>
      </c>
    </row>
    <row r="219" spans="1:20" x14ac:dyDescent="0.25">
      <c r="A219" s="5" t="s">
        <v>73</v>
      </c>
      <c r="B219" s="5" t="s">
        <v>71</v>
      </c>
      <c r="C219" s="5">
        <v>3732890.8</v>
      </c>
      <c r="D219" s="29">
        <v>2759031.5</v>
      </c>
      <c r="E219" s="29">
        <f t="shared" si="18"/>
        <v>0.73911390603764782</v>
      </c>
      <c r="F219" s="5">
        <v>199959</v>
      </c>
      <c r="G219" s="29">
        <v>244005.2</v>
      </c>
      <c r="H219" s="29">
        <f t="shared" si="19"/>
        <v>1.2202761566121056</v>
      </c>
      <c r="I219" s="5">
        <v>12017.1</v>
      </c>
      <c r="J219" s="29">
        <v>13598.1</v>
      </c>
      <c r="K219" s="29">
        <f t="shared" si="20"/>
        <v>1.1315625234041491</v>
      </c>
      <c r="L219" s="5">
        <v>2801.7</v>
      </c>
      <c r="M219" s="29">
        <v>2421.4</v>
      </c>
      <c r="N219" s="29">
        <f t="shared" si="21"/>
        <v>0.86426098440232724</v>
      </c>
      <c r="O219" s="5">
        <v>170.1</v>
      </c>
      <c r="P219" s="29">
        <v>70</v>
      </c>
      <c r="Q219" s="29">
        <f t="shared" si="22"/>
        <v>0.41152263374485598</v>
      </c>
      <c r="R219" s="5">
        <v>10</v>
      </c>
      <c r="S219" s="29">
        <v>10</v>
      </c>
      <c r="T219" s="29">
        <f t="shared" si="23"/>
        <v>1</v>
      </c>
    </row>
    <row r="220" spans="1:20" x14ac:dyDescent="0.25">
      <c r="A220" s="5" t="s">
        <v>73</v>
      </c>
      <c r="B220" s="5" t="s">
        <v>251</v>
      </c>
      <c r="C220" s="5">
        <v>3585383</v>
      </c>
      <c r="D220" s="29">
        <v>2778172.8</v>
      </c>
      <c r="E220" s="29">
        <f t="shared" si="18"/>
        <v>0.77486081682208008</v>
      </c>
      <c r="F220" s="5">
        <v>189222.6</v>
      </c>
      <c r="G220" s="29">
        <v>243264.7</v>
      </c>
      <c r="H220" s="29">
        <f t="shared" si="19"/>
        <v>1.2856006629229277</v>
      </c>
      <c r="I220" s="5">
        <v>11867.1</v>
      </c>
      <c r="J220" s="29">
        <v>14418.6</v>
      </c>
      <c r="K220" s="29">
        <f t="shared" si="20"/>
        <v>1.2150061935940542</v>
      </c>
      <c r="L220" s="5">
        <v>2641.6</v>
      </c>
      <c r="M220" s="29">
        <v>2601.5</v>
      </c>
      <c r="N220" s="29">
        <f t="shared" si="21"/>
        <v>0.98481980617807396</v>
      </c>
      <c r="O220" s="5">
        <v>170.1</v>
      </c>
      <c r="P220" s="29">
        <v>90.1</v>
      </c>
      <c r="Q220" s="29">
        <f t="shared" si="22"/>
        <v>0.52968841857730742</v>
      </c>
      <c r="R220" s="5">
        <v>0</v>
      </c>
      <c r="S220" s="29">
        <v>20</v>
      </c>
      <c r="T220" s="29">
        <v>0</v>
      </c>
    </row>
    <row r="221" spans="1:20" x14ac:dyDescent="0.25">
      <c r="A221" s="5" t="s">
        <v>73</v>
      </c>
      <c r="B221" s="5" t="s">
        <v>252</v>
      </c>
      <c r="C221" s="5">
        <v>3757125.3</v>
      </c>
      <c r="D221" s="29">
        <v>2768437</v>
      </c>
      <c r="E221" s="29">
        <f t="shared" si="18"/>
        <v>0.7368497931117709</v>
      </c>
      <c r="F221" s="5">
        <v>201539.9</v>
      </c>
      <c r="G221" s="29">
        <v>247097</v>
      </c>
      <c r="H221" s="29">
        <f t="shared" si="19"/>
        <v>1.2260450660142235</v>
      </c>
      <c r="I221" s="5">
        <v>12057.2</v>
      </c>
      <c r="J221" s="29">
        <v>14048.4</v>
      </c>
      <c r="K221" s="29">
        <f t="shared" si="20"/>
        <v>1.165146136748167</v>
      </c>
      <c r="L221" s="5">
        <v>2811.7</v>
      </c>
      <c r="M221" s="29">
        <v>2321.4</v>
      </c>
      <c r="N221" s="29">
        <f t="shared" si="21"/>
        <v>0.82562151011843377</v>
      </c>
      <c r="O221" s="5">
        <v>180.1</v>
      </c>
      <c r="P221" s="29">
        <v>80</v>
      </c>
      <c r="Q221" s="29">
        <f t="shared" si="22"/>
        <v>0.44419766796224319</v>
      </c>
      <c r="R221" s="5">
        <v>10</v>
      </c>
      <c r="S221" s="29">
        <v>20</v>
      </c>
      <c r="T221" s="29">
        <f t="shared" si="23"/>
        <v>2</v>
      </c>
    </row>
    <row r="222" spans="1:20" x14ac:dyDescent="0.25">
      <c r="A222" s="5" t="s">
        <v>73</v>
      </c>
      <c r="B222" s="5" t="s">
        <v>253</v>
      </c>
      <c r="C222" s="5">
        <v>4093125.3</v>
      </c>
      <c r="D222" s="29">
        <v>2749726</v>
      </c>
      <c r="E222" s="29">
        <f t="shared" si="18"/>
        <v>0.67179130822112876</v>
      </c>
      <c r="F222" s="5">
        <v>229796.7</v>
      </c>
      <c r="G222" s="29">
        <v>239652.6</v>
      </c>
      <c r="H222" s="29">
        <f t="shared" si="19"/>
        <v>1.0428896498513687</v>
      </c>
      <c r="I222" s="5">
        <v>13287.9</v>
      </c>
      <c r="J222" s="29">
        <v>13888.3</v>
      </c>
      <c r="K222" s="29">
        <f t="shared" si="20"/>
        <v>1.0451839643585517</v>
      </c>
      <c r="L222" s="5">
        <v>2981.8</v>
      </c>
      <c r="M222" s="29">
        <v>2411.4</v>
      </c>
      <c r="N222" s="29">
        <f t="shared" si="21"/>
        <v>0.80870615064726004</v>
      </c>
      <c r="O222" s="5">
        <v>120.1</v>
      </c>
      <c r="P222" s="29">
        <v>160.1</v>
      </c>
      <c r="Q222" s="29">
        <f t="shared" si="22"/>
        <v>1.3330557868442965</v>
      </c>
      <c r="R222" s="5">
        <v>20</v>
      </c>
      <c r="S222" s="29">
        <v>50</v>
      </c>
      <c r="T222" s="29">
        <f t="shared" si="23"/>
        <v>2.5</v>
      </c>
    </row>
    <row r="223" spans="1:20" x14ac:dyDescent="0.25">
      <c r="A223" s="5" t="s">
        <v>73</v>
      </c>
      <c r="B223" s="5" t="s">
        <v>254</v>
      </c>
      <c r="C223" s="5">
        <v>4086221</v>
      </c>
      <c r="D223" s="29">
        <v>2714475</v>
      </c>
      <c r="E223" s="29">
        <f t="shared" si="18"/>
        <v>0.66429960591950366</v>
      </c>
      <c r="F223" s="5">
        <v>227585.4</v>
      </c>
      <c r="G223" s="29">
        <v>238551.9</v>
      </c>
      <c r="H223" s="29">
        <f t="shared" si="19"/>
        <v>1.0481863072059983</v>
      </c>
      <c r="I223" s="5">
        <v>13738.2</v>
      </c>
      <c r="J223" s="29">
        <v>13718.2</v>
      </c>
      <c r="K223" s="29">
        <f t="shared" si="20"/>
        <v>0.9985442052088338</v>
      </c>
      <c r="L223" s="5">
        <v>3201.9</v>
      </c>
      <c r="M223" s="29">
        <v>2651.6</v>
      </c>
      <c r="N223" s="29">
        <f t="shared" si="21"/>
        <v>0.8281332958555857</v>
      </c>
      <c r="O223" s="5">
        <v>210.1</v>
      </c>
      <c r="P223" s="29">
        <v>80</v>
      </c>
      <c r="Q223" s="29">
        <f t="shared" si="22"/>
        <v>0.38077106139933364</v>
      </c>
      <c r="R223" s="5">
        <v>10</v>
      </c>
      <c r="S223" s="29">
        <v>10</v>
      </c>
      <c r="T223" s="29">
        <f t="shared" si="23"/>
        <v>1</v>
      </c>
    </row>
    <row r="224" spans="1:20" x14ac:dyDescent="0.25">
      <c r="A224" s="5" t="s">
        <v>73</v>
      </c>
      <c r="B224" s="5" t="s">
        <v>255</v>
      </c>
      <c r="C224" s="5">
        <v>3767331.3</v>
      </c>
      <c r="D224" s="29">
        <v>2855939</v>
      </c>
      <c r="E224" s="29">
        <f t="shared" si="18"/>
        <v>0.75808012956014781</v>
      </c>
      <c r="F224" s="5">
        <v>205852.5</v>
      </c>
      <c r="G224" s="29">
        <v>258273.7</v>
      </c>
      <c r="H224" s="29">
        <f t="shared" si="19"/>
        <v>1.2546541819992472</v>
      </c>
      <c r="I224" s="5">
        <v>11937.1</v>
      </c>
      <c r="J224" s="29">
        <v>15169</v>
      </c>
      <c r="K224" s="29">
        <f t="shared" si="20"/>
        <v>1.2707441505893391</v>
      </c>
      <c r="L224" s="5">
        <v>3091.8</v>
      </c>
      <c r="M224" s="29">
        <v>2991.8</v>
      </c>
      <c r="N224" s="29">
        <f t="shared" si="21"/>
        <v>0.96765638139595056</v>
      </c>
      <c r="O224" s="5">
        <v>150.1</v>
      </c>
      <c r="P224" s="29">
        <v>110.1</v>
      </c>
      <c r="Q224" s="29">
        <f t="shared" si="22"/>
        <v>0.73351099267155229</v>
      </c>
      <c r="R224" s="5">
        <v>10</v>
      </c>
      <c r="S224" s="29">
        <v>50</v>
      </c>
      <c r="T224" s="29">
        <f t="shared" si="23"/>
        <v>5</v>
      </c>
    </row>
    <row r="225" spans="1:20" x14ac:dyDescent="0.25">
      <c r="A225" s="5" t="s">
        <v>73</v>
      </c>
      <c r="B225" s="5" t="s">
        <v>256</v>
      </c>
      <c r="C225" s="5">
        <v>3801401.5</v>
      </c>
      <c r="D225" s="29">
        <v>3065013.5</v>
      </c>
      <c r="E225" s="29">
        <f t="shared" si="18"/>
        <v>0.80628512931349139</v>
      </c>
      <c r="F225" s="5">
        <v>203951.3</v>
      </c>
      <c r="G225" s="29">
        <v>280216.7</v>
      </c>
      <c r="H225" s="29">
        <f t="shared" si="19"/>
        <v>1.3739392688352563</v>
      </c>
      <c r="I225" s="5">
        <v>11486.8</v>
      </c>
      <c r="J225" s="29">
        <v>17200.2</v>
      </c>
      <c r="K225" s="29">
        <f t="shared" si="20"/>
        <v>1.4973883065779854</v>
      </c>
      <c r="L225" s="5">
        <v>3081.8</v>
      </c>
      <c r="M225" s="29">
        <v>3492.1</v>
      </c>
      <c r="N225" s="29">
        <f t="shared" si="21"/>
        <v>1.1331364786812901</v>
      </c>
      <c r="O225" s="5">
        <v>160.1</v>
      </c>
      <c r="P225" s="29">
        <v>230.1</v>
      </c>
      <c r="Q225" s="29">
        <f t="shared" si="22"/>
        <v>1.4372267332916928</v>
      </c>
      <c r="R225" s="5">
        <v>10</v>
      </c>
      <c r="S225" s="29">
        <v>10</v>
      </c>
      <c r="T225" s="29">
        <f t="shared" si="23"/>
        <v>1</v>
      </c>
    </row>
    <row r="226" spans="1:20" x14ac:dyDescent="0.25">
      <c r="A226" s="5" t="s">
        <v>73</v>
      </c>
      <c r="B226" s="5" t="s">
        <v>72</v>
      </c>
      <c r="C226" s="5">
        <v>4097187.5</v>
      </c>
      <c r="D226" s="29">
        <v>2951396</v>
      </c>
      <c r="E226" s="29">
        <f t="shared" si="18"/>
        <v>0.72034682327816335</v>
      </c>
      <c r="F226" s="5">
        <v>230056.9</v>
      </c>
      <c r="G226" s="29">
        <v>265528</v>
      </c>
      <c r="H226" s="29">
        <f t="shared" si="19"/>
        <v>1.1541840301247213</v>
      </c>
      <c r="I226" s="5">
        <v>13788.2</v>
      </c>
      <c r="J226" s="29">
        <v>16139.6</v>
      </c>
      <c r="K226" s="29">
        <f t="shared" si="20"/>
        <v>1.1705371259482746</v>
      </c>
      <c r="L226" s="5">
        <v>3702.2</v>
      </c>
      <c r="M226" s="29">
        <v>3702.2</v>
      </c>
      <c r="N226" s="29">
        <f t="shared" si="21"/>
        <v>1</v>
      </c>
      <c r="O226" s="5">
        <v>200.1</v>
      </c>
      <c r="P226" s="29">
        <v>210.1</v>
      </c>
      <c r="Q226" s="29">
        <f t="shared" si="22"/>
        <v>1.049975012493753</v>
      </c>
      <c r="R226" s="5">
        <v>20</v>
      </c>
      <c r="S226" s="29">
        <v>40</v>
      </c>
      <c r="T226" s="29">
        <f t="shared" si="23"/>
        <v>2</v>
      </c>
    </row>
    <row r="227" spans="1:20" x14ac:dyDescent="0.25">
      <c r="A227" s="5" t="s">
        <v>73</v>
      </c>
      <c r="B227" s="5" t="s">
        <v>257</v>
      </c>
      <c r="C227" s="5">
        <v>3861087</v>
      </c>
      <c r="D227" s="29">
        <v>3376468.8</v>
      </c>
      <c r="E227" s="29">
        <f t="shared" si="18"/>
        <v>0.87448658888028163</v>
      </c>
      <c r="F227" s="5">
        <v>211876</v>
      </c>
      <c r="G227" s="29">
        <v>313716.59999999998</v>
      </c>
      <c r="H227" s="29">
        <f t="shared" si="19"/>
        <v>1.4806613302120106</v>
      </c>
      <c r="I227" s="5">
        <v>13438</v>
      </c>
      <c r="J227" s="29">
        <v>18941.3</v>
      </c>
      <c r="K227" s="29">
        <f t="shared" si="20"/>
        <v>1.4095326685518679</v>
      </c>
      <c r="L227" s="5">
        <v>3091.8</v>
      </c>
      <c r="M227" s="29">
        <v>4212.5</v>
      </c>
      <c r="N227" s="29">
        <f t="shared" si="21"/>
        <v>1.3624749336955817</v>
      </c>
      <c r="O227" s="5">
        <v>70</v>
      </c>
      <c r="P227" s="29">
        <v>340.2</v>
      </c>
      <c r="Q227" s="29">
        <f t="shared" si="22"/>
        <v>4.8599999999999994</v>
      </c>
      <c r="R227" s="5">
        <v>20</v>
      </c>
      <c r="S227" s="29">
        <v>70</v>
      </c>
      <c r="T227" s="29">
        <f t="shared" si="23"/>
        <v>3.5</v>
      </c>
    </row>
    <row r="228" spans="1:20" x14ac:dyDescent="0.25">
      <c r="A228" s="5" t="s">
        <v>73</v>
      </c>
      <c r="B228" s="5" t="s">
        <v>258</v>
      </c>
      <c r="C228" s="5">
        <v>3838383.5</v>
      </c>
      <c r="D228" s="29">
        <v>2888608.5</v>
      </c>
      <c r="E228" s="29">
        <f t="shared" si="18"/>
        <v>0.75255859660713942</v>
      </c>
      <c r="F228" s="5">
        <v>213657.1</v>
      </c>
      <c r="G228" s="29">
        <v>256912.8</v>
      </c>
      <c r="H228" s="29">
        <f t="shared" si="19"/>
        <v>1.2024538384167902</v>
      </c>
      <c r="I228" s="5">
        <v>13307.9</v>
      </c>
      <c r="J228" s="29">
        <v>16699.900000000001</v>
      </c>
      <c r="K228" s="29">
        <f t="shared" si="20"/>
        <v>1.2548861954177595</v>
      </c>
      <c r="L228" s="5">
        <v>3912.3</v>
      </c>
      <c r="M228" s="29">
        <v>3862.3</v>
      </c>
      <c r="N228" s="29">
        <f t="shared" si="21"/>
        <v>0.98721979398307902</v>
      </c>
      <c r="O228" s="5">
        <v>270.2</v>
      </c>
      <c r="P228" s="29">
        <v>270.2</v>
      </c>
      <c r="Q228" s="29">
        <f t="shared" si="22"/>
        <v>1</v>
      </c>
      <c r="R228" s="5">
        <v>20</v>
      </c>
      <c r="S228" s="29">
        <v>90.1</v>
      </c>
      <c r="T228" s="29">
        <f t="shared" si="23"/>
        <v>4.5049999999999999</v>
      </c>
    </row>
    <row r="229" spans="1:20" x14ac:dyDescent="0.25">
      <c r="A229" s="5" t="s">
        <v>73</v>
      </c>
      <c r="B229" s="5" t="s">
        <v>259</v>
      </c>
      <c r="C229" s="5">
        <v>3690265.5</v>
      </c>
      <c r="D229" s="29">
        <v>2956659</v>
      </c>
      <c r="E229" s="29">
        <f t="shared" si="18"/>
        <v>0.80120495395250013</v>
      </c>
      <c r="F229" s="5">
        <v>201239.7</v>
      </c>
      <c r="G229" s="29">
        <v>265928.2</v>
      </c>
      <c r="H229" s="29">
        <f t="shared" si="19"/>
        <v>1.3214499922232044</v>
      </c>
      <c r="I229" s="5">
        <v>13508</v>
      </c>
      <c r="J229" s="29">
        <v>16379.7</v>
      </c>
      <c r="K229" s="29">
        <f t="shared" si="20"/>
        <v>1.2125925377554043</v>
      </c>
      <c r="L229" s="5">
        <v>4092.4</v>
      </c>
      <c r="M229" s="29">
        <v>4152.5</v>
      </c>
      <c r="N229" s="29">
        <f t="shared" si="21"/>
        <v>1.0146857589678429</v>
      </c>
      <c r="O229" s="5">
        <v>230.1</v>
      </c>
      <c r="P229" s="29">
        <v>200.1</v>
      </c>
      <c r="Q229" s="29">
        <f t="shared" si="22"/>
        <v>0.86962190352020863</v>
      </c>
      <c r="R229" s="5">
        <v>40</v>
      </c>
      <c r="S229" s="29">
        <v>70</v>
      </c>
      <c r="T229" s="29">
        <f t="shared" si="23"/>
        <v>1.75</v>
      </c>
    </row>
    <row r="230" spans="1:20" x14ac:dyDescent="0.25">
      <c r="A230" s="5" t="s">
        <v>73</v>
      </c>
      <c r="B230" s="5" t="s">
        <v>260</v>
      </c>
      <c r="C230" s="5">
        <v>3775126</v>
      </c>
      <c r="D230" s="29">
        <v>2815475</v>
      </c>
      <c r="E230" s="29">
        <f t="shared" si="18"/>
        <v>0.74579629924934954</v>
      </c>
      <c r="F230" s="5">
        <v>204291.5</v>
      </c>
      <c r="G230" s="29">
        <v>253420.79999999999</v>
      </c>
      <c r="H230" s="29">
        <f t="shared" si="19"/>
        <v>1.2404862659484119</v>
      </c>
      <c r="I230" s="5">
        <v>14428.6</v>
      </c>
      <c r="J230" s="29">
        <v>15549.3</v>
      </c>
      <c r="K230" s="29">
        <f t="shared" si="20"/>
        <v>1.0776721234215376</v>
      </c>
      <c r="L230" s="5">
        <v>4052.4</v>
      </c>
      <c r="M230" s="29">
        <v>3752.2</v>
      </c>
      <c r="N230" s="29">
        <f t="shared" si="21"/>
        <v>0.92592044220708714</v>
      </c>
      <c r="O230" s="5">
        <v>340.2</v>
      </c>
      <c r="P230" s="29">
        <v>230.1</v>
      </c>
      <c r="Q230" s="29">
        <f t="shared" si="22"/>
        <v>0.67636684303350969</v>
      </c>
      <c r="R230" s="5">
        <v>40</v>
      </c>
      <c r="S230" s="29">
        <v>90.1</v>
      </c>
      <c r="T230" s="29">
        <f t="shared" si="23"/>
        <v>2.2524999999999999</v>
      </c>
    </row>
    <row r="231" spans="1:20" x14ac:dyDescent="0.25">
      <c r="A231" s="5" t="s">
        <v>73</v>
      </c>
      <c r="B231" s="5" t="s">
        <v>261</v>
      </c>
      <c r="C231" s="5">
        <v>3870722.8</v>
      </c>
      <c r="D231" s="29">
        <v>2717396.8</v>
      </c>
      <c r="E231" s="29">
        <f t="shared" si="18"/>
        <v>0.70203859599555929</v>
      </c>
      <c r="F231" s="5">
        <v>214737.8</v>
      </c>
      <c r="G231" s="29">
        <v>243755</v>
      </c>
      <c r="H231" s="29">
        <f t="shared" si="19"/>
        <v>1.1351285148678993</v>
      </c>
      <c r="I231" s="5">
        <v>14678.7</v>
      </c>
      <c r="J231" s="29">
        <v>15179</v>
      </c>
      <c r="K231" s="29">
        <f t="shared" si="20"/>
        <v>1.0340833997561092</v>
      </c>
      <c r="L231" s="5">
        <v>4612.7</v>
      </c>
      <c r="M231" s="29">
        <v>4132.5</v>
      </c>
      <c r="N231" s="29">
        <f t="shared" si="21"/>
        <v>0.8958961129056735</v>
      </c>
      <c r="O231" s="5">
        <v>380.2</v>
      </c>
      <c r="P231" s="29">
        <v>220.1</v>
      </c>
      <c r="Q231" s="29">
        <f t="shared" si="22"/>
        <v>0.57890583903208837</v>
      </c>
      <c r="R231" s="5">
        <v>30</v>
      </c>
      <c r="S231" s="29">
        <v>90.1</v>
      </c>
      <c r="T231" s="29">
        <f t="shared" si="23"/>
        <v>3.003333333333333</v>
      </c>
    </row>
    <row r="232" spans="1:20" x14ac:dyDescent="0.25">
      <c r="A232" s="5" t="s">
        <v>73</v>
      </c>
      <c r="B232" s="5" t="s">
        <v>262</v>
      </c>
      <c r="C232" s="5">
        <v>3890304.5</v>
      </c>
      <c r="D232" s="29">
        <v>2794862.8</v>
      </c>
      <c r="E232" s="29">
        <f t="shared" si="18"/>
        <v>0.71841749148427836</v>
      </c>
      <c r="F232" s="5">
        <v>211005.5</v>
      </c>
      <c r="G232" s="29">
        <v>247467.2</v>
      </c>
      <c r="H232" s="29">
        <f t="shared" si="19"/>
        <v>1.1727997611436669</v>
      </c>
      <c r="I232" s="5">
        <v>14628.7</v>
      </c>
      <c r="J232" s="29">
        <v>16239.7</v>
      </c>
      <c r="K232" s="29">
        <f t="shared" si="20"/>
        <v>1.1101259852208329</v>
      </c>
      <c r="L232" s="5">
        <v>4772.8</v>
      </c>
      <c r="M232" s="29">
        <v>3902.3</v>
      </c>
      <c r="N232" s="29">
        <f t="shared" si="21"/>
        <v>0.81761230305062016</v>
      </c>
      <c r="O232" s="5">
        <v>400.2</v>
      </c>
      <c r="P232" s="29">
        <v>290.2</v>
      </c>
      <c r="Q232" s="29">
        <f t="shared" si="22"/>
        <v>0.72513743128435781</v>
      </c>
      <c r="R232" s="5">
        <v>60</v>
      </c>
      <c r="S232" s="29">
        <v>50</v>
      </c>
      <c r="T232" s="29">
        <f t="shared" si="23"/>
        <v>0.83333333333333337</v>
      </c>
    </row>
    <row r="233" spans="1:20" x14ac:dyDescent="0.25">
      <c r="A233" s="5" t="s">
        <v>73</v>
      </c>
      <c r="B233" s="5" t="s">
        <v>263</v>
      </c>
      <c r="C233" s="5">
        <v>3964008.3</v>
      </c>
      <c r="D233" s="29">
        <v>2782945.8</v>
      </c>
      <c r="E233" s="29">
        <f t="shared" si="18"/>
        <v>0.70205347450962707</v>
      </c>
      <c r="F233" s="5">
        <v>221812</v>
      </c>
      <c r="G233" s="29">
        <v>246376.6</v>
      </c>
      <c r="H233" s="29">
        <f t="shared" si="19"/>
        <v>1.1107451355201703</v>
      </c>
      <c r="I233" s="5">
        <v>15089</v>
      </c>
      <c r="J233" s="29">
        <v>16409.8</v>
      </c>
      <c r="K233" s="29">
        <f t="shared" si="20"/>
        <v>1.0875339651401683</v>
      </c>
      <c r="L233" s="5">
        <v>4932.8999999999996</v>
      </c>
      <c r="M233" s="29">
        <v>4202.5</v>
      </c>
      <c r="N233" s="29">
        <f t="shared" si="21"/>
        <v>0.85193294005554543</v>
      </c>
      <c r="O233" s="5">
        <v>490.3</v>
      </c>
      <c r="P233" s="29">
        <v>370.2</v>
      </c>
      <c r="Q233" s="29">
        <f t="shared" si="22"/>
        <v>0.75504792983887414</v>
      </c>
      <c r="R233" s="5">
        <v>40</v>
      </c>
      <c r="S233" s="29">
        <v>60</v>
      </c>
      <c r="T233" s="29">
        <f t="shared" si="23"/>
        <v>1.5</v>
      </c>
    </row>
    <row r="234" spans="1:20" x14ac:dyDescent="0.25">
      <c r="A234" s="5" t="s">
        <v>73</v>
      </c>
      <c r="B234" s="5" t="s">
        <v>264</v>
      </c>
      <c r="C234" s="5">
        <v>3826326.5</v>
      </c>
      <c r="D234" s="29">
        <v>2891660.3</v>
      </c>
      <c r="E234" s="29">
        <f t="shared" si="18"/>
        <v>0.75572753658110459</v>
      </c>
      <c r="F234" s="5">
        <v>204881.9</v>
      </c>
      <c r="G234" s="29">
        <v>258423.8</v>
      </c>
      <c r="H234" s="29">
        <f t="shared" si="19"/>
        <v>1.2613305518935543</v>
      </c>
      <c r="I234" s="5">
        <v>15149</v>
      </c>
      <c r="J234" s="29">
        <v>16659.900000000001</v>
      </c>
      <c r="K234" s="29">
        <f t="shared" si="20"/>
        <v>1.0997359561687241</v>
      </c>
      <c r="L234" s="5">
        <v>5163.1000000000004</v>
      </c>
      <c r="M234" s="29">
        <v>4362.6000000000004</v>
      </c>
      <c r="N234" s="29">
        <f t="shared" si="21"/>
        <v>0.84495748678119731</v>
      </c>
      <c r="O234" s="5">
        <v>420.3</v>
      </c>
      <c r="P234" s="29">
        <v>300.2</v>
      </c>
      <c r="Q234" s="29">
        <f t="shared" si="22"/>
        <v>0.71425172495836298</v>
      </c>
      <c r="R234" s="5">
        <v>30</v>
      </c>
      <c r="S234" s="29">
        <v>90.1</v>
      </c>
      <c r="T234" s="29">
        <f t="shared" si="23"/>
        <v>3.003333333333333</v>
      </c>
    </row>
    <row r="235" spans="1:20" x14ac:dyDescent="0.25">
      <c r="A235" s="5" t="s">
        <v>73</v>
      </c>
      <c r="B235" s="5" t="s">
        <v>265</v>
      </c>
      <c r="C235" s="5">
        <v>3993676</v>
      </c>
      <c r="D235" s="29">
        <v>3067244.8</v>
      </c>
      <c r="E235" s="29">
        <f t="shared" si="18"/>
        <v>0.76802544823365737</v>
      </c>
      <c r="F235" s="5">
        <v>220781.3</v>
      </c>
      <c r="G235" s="29">
        <v>279666.40000000002</v>
      </c>
      <c r="H235" s="29">
        <f t="shared" si="19"/>
        <v>1.2667123529030766</v>
      </c>
      <c r="I235" s="5">
        <v>15529.2</v>
      </c>
      <c r="J235" s="29">
        <v>18521</v>
      </c>
      <c r="K235" s="29">
        <f t="shared" si="20"/>
        <v>1.1926564150117198</v>
      </c>
      <c r="L235" s="5">
        <v>5353.2</v>
      </c>
      <c r="M235" s="29">
        <v>4732.8</v>
      </c>
      <c r="N235" s="29">
        <f t="shared" si="21"/>
        <v>0.88410670253306445</v>
      </c>
      <c r="O235" s="5">
        <v>390.2</v>
      </c>
      <c r="P235" s="29">
        <v>620.4</v>
      </c>
      <c r="Q235" s="29">
        <f t="shared" si="22"/>
        <v>1.5899538698103537</v>
      </c>
      <c r="R235" s="5">
        <v>40</v>
      </c>
      <c r="S235" s="29">
        <v>160.1</v>
      </c>
      <c r="T235" s="29">
        <f t="shared" si="23"/>
        <v>4.0024999999999995</v>
      </c>
    </row>
    <row r="236" spans="1:20" x14ac:dyDescent="0.25">
      <c r="A236" s="5" t="s">
        <v>73</v>
      </c>
      <c r="B236" s="5" t="s">
        <v>266</v>
      </c>
      <c r="C236" s="5">
        <v>3769392.5</v>
      </c>
      <c r="D236" s="29">
        <v>2947333.5</v>
      </c>
      <c r="E236" s="29">
        <f t="shared" si="18"/>
        <v>0.78191207203813351</v>
      </c>
      <c r="F236" s="5">
        <v>204311.5</v>
      </c>
      <c r="G236" s="29">
        <v>264647.40000000002</v>
      </c>
      <c r="H236" s="29">
        <f t="shared" si="19"/>
        <v>1.2953132838826988</v>
      </c>
      <c r="I236" s="5">
        <v>14088.4</v>
      </c>
      <c r="J236" s="29">
        <v>17410.400000000001</v>
      </c>
      <c r="K236" s="29">
        <f t="shared" si="20"/>
        <v>1.2357968257573608</v>
      </c>
      <c r="L236" s="5">
        <v>4993</v>
      </c>
      <c r="M236" s="29">
        <v>4572.7</v>
      </c>
      <c r="N236" s="29">
        <f t="shared" si="21"/>
        <v>0.91582215101141595</v>
      </c>
      <c r="O236" s="5">
        <v>460.3</v>
      </c>
      <c r="P236" s="29">
        <v>390.2</v>
      </c>
      <c r="Q236" s="29">
        <f t="shared" si="22"/>
        <v>0.84770801651097105</v>
      </c>
      <c r="R236" s="5">
        <v>60</v>
      </c>
      <c r="S236" s="29">
        <v>110.1</v>
      </c>
      <c r="T236" s="29">
        <f t="shared" si="23"/>
        <v>1.835</v>
      </c>
    </row>
    <row r="237" spans="1:20" x14ac:dyDescent="0.25">
      <c r="A237" s="5" t="s">
        <v>73</v>
      </c>
      <c r="B237" s="5" t="s">
        <v>267</v>
      </c>
      <c r="C237" s="5">
        <v>3697529.8</v>
      </c>
      <c r="D237" s="29">
        <v>2901166</v>
      </c>
      <c r="E237" s="29">
        <f t="shared" si="18"/>
        <v>0.78462275003165627</v>
      </c>
      <c r="F237" s="5">
        <v>198057.8</v>
      </c>
      <c r="G237" s="29">
        <v>253340.7</v>
      </c>
      <c r="H237" s="29">
        <f t="shared" si="19"/>
        <v>1.2791250836876913</v>
      </c>
      <c r="I237" s="5">
        <v>14498.6</v>
      </c>
      <c r="J237" s="29">
        <v>17280.3</v>
      </c>
      <c r="K237" s="29">
        <f t="shared" si="20"/>
        <v>1.1918599037148414</v>
      </c>
      <c r="L237" s="5">
        <v>5333.2</v>
      </c>
      <c r="M237" s="29">
        <v>4762.8</v>
      </c>
      <c r="N237" s="29">
        <f t="shared" si="21"/>
        <v>0.89304732618315463</v>
      </c>
      <c r="O237" s="5">
        <v>430.3</v>
      </c>
      <c r="P237" s="29">
        <v>480.3</v>
      </c>
      <c r="Q237" s="29">
        <f t="shared" si="22"/>
        <v>1.116198001394376</v>
      </c>
      <c r="R237" s="5">
        <v>20</v>
      </c>
      <c r="S237" s="29">
        <v>50</v>
      </c>
      <c r="T237" s="29">
        <f t="shared" si="23"/>
        <v>2.5</v>
      </c>
    </row>
    <row r="238" spans="1:20" x14ac:dyDescent="0.25">
      <c r="A238" s="5" t="s">
        <v>73</v>
      </c>
      <c r="B238" s="5" t="s">
        <v>268</v>
      </c>
      <c r="C238" s="5">
        <v>3697259.5</v>
      </c>
      <c r="D238" s="29">
        <v>2741441</v>
      </c>
      <c r="E238" s="29">
        <f t="shared" si="18"/>
        <v>0.74147919560420361</v>
      </c>
      <c r="F238" s="5">
        <v>200169.1</v>
      </c>
      <c r="G238" s="29">
        <v>236460.7</v>
      </c>
      <c r="H238" s="29">
        <f t="shared" si="19"/>
        <v>1.1813047068703411</v>
      </c>
      <c r="I238" s="5">
        <v>15049</v>
      </c>
      <c r="J238" s="29">
        <v>16719.900000000001</v>
      </c>
      <c r="K238" s="29">
        <f t="shared" si="20"/>
        <v>1.1110306332646689</v>
      </c>
      <c r="L238" s="5">
        <v>4963</v>
      </c>
      <c r="M238" s="29">
        <v>5233.1000000000004</v>
      </c>
      <c r="N238" s="29">
        <f t="shared" si="21"/>
        <v>1.0544227281885956</v>
      </c>
      <c r="O238" s="5">
        <v>520.29999999999995</v>
      </c>
      <c r="P238" s="29">
        <v>460.3</v>
      </c>
      <c r="Q238" s="29">
        <f t="shared" si="22"/>
        <v>0.88468191428022303</v>
      </c>
      <c r="R238" s="5">
        <v>70</v>
      </c>
      <c r="S238" s="29">
        <v>120.1</v>
      </c>
      <c r="T238" s="29">
        <f t="shared" si="23"/>
        <v>1.7157142857142855</v>
      </c>
    </row>
    <row r="239" spans="1:20" x14ac:dyDescent="0.25">
      <c r="A239" s="5" t="s">
        <v>73</v>
      </c>
      <c r="B239" s="5" t="s">
        <v>269</v>
      </c>
      <c r="C239" s="5">
        <v>3728838.5</v>
      </c>
      <c r="D239" s="29">
        <v>3191518.8</v>
      </c>
      <c r="E239" s="29">
        <f t="shared" si="18"/>
        <v>0.85590158973095776</v>
      </c>
      <c r="F239" s="5">
        <v>202100.2</v>
      </c>
      <c r="G239" s="29">
        <v>289132</v>
      </c>
      <c r="H239" s="29">
        <f t="shared" si="19"/>
        <v>1.4306368821010567</v>
      </c>
      <c r="I239" s="5">
        <v>15489.2</v>
      </c>
      <c r="J239" s="29">
        <v>20031.900000000001</v>
      </c>
      <c r="K239" s="29">
        <f t="shared" si="20"/>
        <v>1.2932817705239781</v>
      </c>
      <c r="L239" s="5">
        <v>5313.2</v>
      </c>
      <c r="M239" s="29">
        <v>5813.5</v>
      </c>
      <c r="N239" s="29">
        <f t="shared" si="21"/>
        <v>1.0941617104569752</v>
      </c>
      <c r="O239" s="5">
        <v>610.4</v>
      </c>
      <c r="P239" s="29">
        <v>510.3</v>
      </c>
      <c r="Q239" s="29">
        <f t="shared" si="22"/>
        <v>0.83600917431192667</v>
      </c>
      <c r="R239" s="5">
        <v>50</v>
      </c>
      <c r="S239" s="29">
        <v>80</v>
      </c>
      <c r="T239" s="29">
        <f t="shared" si="23"/>
        <v>1.6</v>
      </c>
    </row>
    <row r="240" spans="1:20" x14ac:dyDescent="0.25">
      <c r="A240" s="5" t="s">
        <v>73</v>
      </c>
      <c r="B240" s="5" t="s">
        <v>270</v>
      </c>
      <c r="C240" s="5">
        <v>3943916.3</v>
      </c>
      <c r="D240" s="29">
        <v>3271186.3</v>
      </c>
      <c r="E240" s="29">
        <f t="shared" si="18"/>
        <v>0.82942589324220695</v>
      </c>
      <c r="F240" s="5">
        <v>221852</v>
      </c>
      <c r="G240" s="29">
        <v>301339.3</v>
      </c>
      <c r="H240" s="29">
        <f t="shared" si="19"/>
        <v>1.3582897607413951</v>
      </c>
      <c r="I240" s="5">
        <v>16439.8</v>
      </c>
      <c r="J240" s="29">
        <v>19961.900000000001</v>
      </c>
      <c r="K240" s="29">
        <f t="shared" si="20"/>
        <v>1.2142422657209944</v>
      </c>
      <c r="L240" s="5">
        <v>6734</v>
      </c>
      <c r="M240" s="29">
        <v>5533.3</v>
      </c>
      <c r="N240" s="29">
        <f t="shared" si="21"/>
        <v>0.82169587169587177</v>
      </c>
      <c r="O240" s="5">
        <v>540.29999999999995</v>
      </c>
      <c r="P240" s="29">
        <v>500.3</v>
      </c>
      <c r="Q240" s="29">
        <f t="shared" si="22"/>
        <v>0.9259670553396262</v>
      </c>
      <c r="R240" s="5">
        <v>60</v>
      </c>
      <c r="S240" s="29">
        <v>170.1</v>
      </c>
      <c r="T240" s="29">
        <f t="shared" si="23"/>
        <v>2.835</v>
      </c>
    </row>
    <row r="241" spans="1:20" x14ac:dyDescent="0.25">
      <c r="A241" s="5" t="s">
        <v>73</v>
      </c>
      <c r="B241" s="5" t="s">
        <v>271</v>
      </c>
      <c r="C241" s="5">
        <v>4163637</v>
      </c>
      <c r="D241" s="29">
        <v>3481941.5</v>
      </c>
      <c r="E241" s="29">
        <f t="shared" si="18"/>
        <v>0.83627403157383795</v>
      </c>
      <c r="F241" s="5">
        <v>234839.7</v>
      </c>
      <c r="G241" s="29">
        <v>327574.90000000002</v>
      </c>
      <c r="H241" s="29">
        <f t="shared" si="19"/>
        <v>1.3948872358464093</v>
      </c>
      <c r="I241" s="5">
        <v>17870.599999999999</v>
      </c>
      <c r="J241" s="29">
        <v>21983.1</v>
      </c>
      <c r="K241" s="29">
        <f t="shared" si="20"/>
        <v>1.2301265766118654</v>
      </c>
      <c r="L241" s="5">
        <v>6964.1</v>
      </c>
      <c r="M241" s="29">
        <v>6313.8</v>
      </c>
      <c r="N241" s="29">
        <f t="shared" si="21"/>
        <v>0.90662109963958015</v>
      </c>
      <c r="O241" s="5">
        <v>600.4</v>
      </c>
      <c r="P241" s="29">
        <v>620.4</v>
      </c>
      <c r="Q241" s="29">
        <f t="shared" si="22"/>
        <v>1.0333111259160559</v>
      </c>
      <c r="R241" s="5">
        <v>50</v>
      </c>
      <c r="S241" s="29">
        <v>90.1</v>
      </c>
      <c r="T241" s="29">
        <f t="shared" si="23"/>
        <v>1.8019999999999998</v>
      </c>
    </row>
    <row r="242" spans="1:20" x14ac:dyDescent="0.25">
      <c r="A242" s="5" t="s">
        <v>73</v>
      </c>
      <c r="B242" s="5" t="s">
        <v>272</v>
      </c>
      <c r="C242" s="5">
        <v>3668312.5</v>
      </c>
      <c r="D242" s="29">
        <v>3422816.3</v>
      </c>
      <c r="E242" s="29">
        <f t="shared" si="18"/>
        <v>0.93307653042100414</v>
      </c>
      <c r="F242" s="5">
        <v>196667</v>
      </c>
      <c r="G242" s="29">
        <v>320800.8</v>
      </c>
      <c r="H242" s="29">
        <f t="shared" si="19"/>
        <v>1.6311877437495867</v>
      </c>
      <c r="I242" s="5">
        <v>15769.4</v>
      </c>
      <c r="J242" s="29">
        <v>20812.400000000001</v>
      </c>
      <c r="K242" s="29">
        <f t="shared" si="20"/>
        <v>1.3197965680368309</v>
      </c>
      <c r="L242" s="5">
        <v>6083.6</v>
      </c>
      <c r="M242" s="29">
        <v>6363.8</v>
      </c>
      <c r="N242" s="29">
        <f t="shared" si="21"/>
        <v>1.0460582549806035</v>
      </c>
      <c r="O242" s="5">
        <v>620.4</v>
      </c>
      <c r="P242" s="29">
        <v>580.29999999999995</v>
      </c>
      <c r="Q242" s="29">
        <f t="shared" si="22"/>
        <v>0.93536428110896197</v>
      </c>
      <c r="R242" s="5">
        <v>50</v>
      </c>
      <c r="S242" s="29">
        <v>270.2</v>
      </c>
      <c r="T242" s="29">
        <f t="shared" si="23"/>
        <v>5.4039999999999999</v>
      </c>
    </row>
    <row r="243" spans="1:20" x14ac:dyDescent="0.25">
      <c r="A243" s="5" t="s">
        <v>73</v>
      </c>
      <c r="B243" s="5" t="s">
        <v>273</v>
      </c>
      <c r="C243" s="5">
        <v>3832720.3</v>
      </c>
      <c r="D243" s="29">
        <v>3422186</v>
      </c>
      <c r="E243" s="29">
        <f t="shared" si="18"/>
        <v>0.89288696594948502</v>
      </c>
      <c r="F243" s="5">
        <v>205192.1</v>
      </c>
      <c r="G243" s="29">
        <v>321561.3</v>
      </c>
      <c r="H243" s="29">
        <f t="shared" si="19"/>
        <v>1.5671231982127967</v>
      </c>
      <c r="I243" s="5">
        <v>15989.5</v>
      </c>
      <c r="J243" s="29">
        <v>22543.4</v>
      </c>
      <c r="K243" s="29">
        <f t="shared" si="20"/>
        <v>1.4098877388286064</v>
      </c>
      <c r="L243" s="5">
        <v>6223.7</v>
      </c>
      <c r="M243" s="29">
        <v>6373.8</v>
      </c>
      <c r="N243" s="29">
        <f t="shared" si="21"/>
        <v>1.0241174863826985</v>
      </c>
      <c r="O243" s="5">
        <v>490.3</v>
      </c>
      <c r="P243" s="29">
        <v>580.29999999999995</v>
      </c>
      <c r="Q243" s="29">
        <f t="shared" si="22"/>
        <v>1.1835610850499694</v>
      </c>
      <c r="R243" s="5">
        <v>60</v>
      </c>
      <c r="S243" s="29">
        <v>120.1</v>
      </c>
      <c r="T243" s="29">
        <f t="shared" si="23"/>
        <v>2.0016666666666665</v>
      </c>
    </row>
    <row r="244" spans="1:20" x14ac:dyDescent="0.25">
      <c r="A244" s="5" t="s">
        <v>73</v>
      </c>
      <c r="B244" s="5" t="s">
        <v>274</v>
      </c>
      <c r="C244" s="5">
        <v>3505185.3</v>
      </c>
      <c r="D244" s="29">
        <v>3268384.5</v>
      </c>
      <c r="E244" s="29">
        <f t="shared" si="18"/>
        <v>0.93244271565329229</v>
      </c>
      <c r="F244" s="5">
        <v>186831.2</v>
      </c>
      <c r="G244" s="29">
        <v>304211</v>
      </c>
      <c r="H244" s="29">
        <f t="shared" si="19"/>
        <v>1.6282665850243427</v>
      </c>
      <c r="I244" s="5">
        <v>13898.3</v>
      </c>
      <c r="J244" s="29">
        <v>21342.7</v>
      </c>
      <c r="K244" s="29">
        <f t="shared" si="20"/>
        <v>1.5356338545001909</v>
      </c>
      <c r="L244" s="5">
        <v>5603.3</v>
      </c>
      <c r="M244" s="29">
        <v>6473.9</v>
      </c>
      <c r="N244" s="29">
        <f t="shared" si="21"/>
        <v>1.155372726786001</v>
      </c>
      <c r="O244" s="5">
        <v>500.3</v>
      </c>
      <c r="P244" s="29">
        <v>420.3</v>
      </c>
      <c r="Q244" s="29">
        <f t="shared" si="22"/>
        <v>0.84009594243453933</v>
      </c>
      <c r="R244" s="5">
        <v>70</v>
      </c>
      <c r="S244" s="29">
        <v>130.1</v>
      </c>
      <c r="T244" s="29">
        <f t="shared" si="23"/>
        <v>1.8585714285714285</v>
      </c>
    </row>
    <row r="245" spans="1:20" x14ac:dyDescent="0.25">
      <c r="A245" s="5" t="s">
        <v>73</v>
      </c>
      <c r="B245" s="5" t="s">
        <v>275</v>
      </c>
      <c r="C245" s="5">
        <v>3689184.8</v>
      </c>
      <c r="D245" s="29">
        <v>3353905.3</v>
      </c>
      <c r="E245" s="29">
        <f t="shared" si="18"/>
        <v>0.90911826916342064</v>
      </c>
      <c r="F245" s="5">
        <v>194105.5</v>
      </c>
      <c r="G245" s="29">
        <v>310444.7</v>
      </c>
      <c r="H245" s="29">
        <f t="shared" si="19"/>
        <v>1.599360656962322</v>
      </c>
      <c r="I245" s="5">
        <v>14948.9</v>
      </c>
      <c r="J245" s="29">
        <v>20582.2</v>
      </c>
      <c r="K245" s="29">
        <f t="shared" si="20"/>
        <v>1.3768370916923653</v>
      </c>
      <c r="L245" s="5">
        <v>5713.4</v>
      </c>
      <c r="M245" s="29">
        <v>6103.6</v>
      </c>
      <c r="N245" s="29">
        <f t="shared" si="21"/>
        <v>1.0682955858158016</v>
      </c>
      <c r="O245" s="5">
        <v>570.29999999999995</v>
      </c>
      <c r="P245" s="29">
        <v>570.29999999999995</v>
      </c>
      <c r="Q245" s="29">
        <f t="shared" si="22"/>
        <v>1</v>
      </c>
      <c r="R245" s="5">
        <v>50</v>
      </c>
      <c r="S245" s="29">
        <v>110.1</v>
      </c>
      <c r="T245" s="29">
        <f t="shared" si="23"/>
        <v>2.202</v>
      </c>
    </row>
    <row r="246" spans="1:20" x14ac:dyDescent="0.25">
      <c r="A246" s="5" t="s">
        <v>73</v>
      </c>
      <c r="B246" s="5" t="s">
        <v>276</v>
      </c>
      <c r="C246" s="5">
        <v>3613239.8</v>
      </c>
      <c r="D246" s="29">
        <v>3572705.5</v>
      </c>
      <c r="E246" s="29">
        <f t="shared" si="18"/>
        <v>0.98878172990345126</v>
      </c>
      <c r="F246" s="5">
        <v>194545.7</v>
      </c>
      <c r="G246" s="29">
        <v>336120</v>
      </c>
      <c r="H246" s="29">
        <f t="shared" si="19"/>
        <v>1.7277174463378013</v>
      </c>
      <c r="I246" s="5">
        <v>14448.6</v>
      </c>
      <c r="J246" s="29">
        <v>21462.799999999999</v>
      </c>
      <c r="K246" s="29">
        <f t="shared" si="20"/>
        <v>1.4854587987763519</v>
      </c>
      <c r="L246" s="5">
        <v>5903.5</v>
      </c>
      <c r="M246" s="29">
        <v>6033.6</v>
      </c>
      <c r="N246" s="29">
        <f t="shared" si="21"/>
        <v>1.0220377742017448</v>
      </c>
      <c r="O246" s="5">
        <v>510.3</v>
      </c>
      <c r="P246" s="29">
        <v>500.3</v>
      </c>
      <c r="Q246" s="29">
        <f t="shared" si="22"/>
        <v>0.98040368410738776</v>
      </c>
      <c r="R246" s="5">
        <v>20</v>
      </c>
      <c r="S246" s="29">
        <v>80</v>
      </c>
      <c r="T246" s="29">
        <f t="shared" si="23"/>
        <v>4</v>
      </c>
    </row>
    <row r="247" spans="1:20" x14ac:dyDescent="0.25">
      <c r="A247" s="5" t="s">
        <v>73</v>
      </c>
      <c r="B247" s="5" t="s">
        <v>277</v>
      </c>
      <c r="C247" s="5">
        <v>3600972.3</v>
      </c>
      <c r="D247" s="29">
        <v>3501043</v>
      </c>
      <c r="E247" s="29">
        <f t="shared" si="18"/>
        <v>0.9722493560975185</v>
      </c>
      <c r="F247" s="5">
        <v>191954.2</v>
      </c>
      <c r="G247" s="29">
        <v>327364.8</v>
      </c>
      <c r="H247" s="29">
        <f t="shared" si="19"/>
        <v>1.7054318165479054</v>
      </c>
      <c r="I247" s="5">
        <v>15129</v>
      </c>
      <c r="J247" s="29">
        <v>21903</v>
      </c>
      <c r="K247" s="29">
        <f t="shared" si="20"/>
        <v>1.447749355542336</v>
      </c>
      <c r="L247" s="5">
        <v>5503.3</v>
      </c>
      <c r="M247" s="29">
        <v>6193.7</v>
      </c>
      <c r="N247" s="29">
        <f t="shared" si="21"/>
        <v>1.1254520015263569</v>
      </c>
      <c r="O247" s="5">
        <v>540.29999999999995</v>
      </c>
      <c r="P247" s="29">
        <v>390.2</v>
      </c>
      <c r="Q247" s="29">
        <f t="shared" si="22"/>
        <v>0.72219137516194709</v>
      </c>
      <c r="R247" s="5">
        <v>30</v>
      </c>
      <c r="S247" s="29">
        <v>160.1</v>
      </c>
      <c r="T247" s="29">
        <f t="shared" si="23"/>
        <v>5.3366666666666669</v>
      </c>
    </row>
    <row r="248" spans="1:20" x14ac:dyDescent="0.25">
      <c r="A248" s="5" t="s">
        <v>73</v>
      </c>
      <c r="B248" s="5" t="s">
        <v>278</v>
      </c>
      <c r="C248" s="5">
        <v>3771023.5</v>
      </c>
      <c r="D248" s="29">
        <v>3608466.8</v>
      </c>
      <c r="E248" s="29">
        <f t="shared" si="18"/>
        <v>0.95689321479964251</v>
      </c>
      <c r="F248" s="5">
        <v>202900.7</v>
      </c>
      <c r="G248" s="29">
        <v>341143</v>
      </c>
      <c r="H248" s="29">
        <f t="shared" si="19"/>
        <v>1.6813298327704143</v>
      </c>
      <c r="I248" s="5">
        <v>14728.8</v>
      </c>
      <c r="J248" s="29">
        <v>21082.5</v>
      </c>
      <c r="K248" s="29">
        <f t="shared" si="20"/>
        <v>1.4313793384389768</v>
      </c>
      <c r="L248" s="5">
        <v>5603.3</v>
      </c>
      <c r="M248" s="29">
        <v>6263.7</v>
      </c>
      <c r="N248" s="29">
        <f t="shared" si="21"/>
        <v>1.1178591187336033</v>
      </c>
      <c r="O248" s="5">
        <v>550.29999999999995</v>
      </c>
      <c r="P248" s="29">
        <v>600.4</v>
      </c>
      <c r="Q248" s="29">
        <f t="shared" si="22"/>
        <v>1.0910412502271489</v>
      </c>
      <c r="R248" s="5">
        <v>70</v>
      </c>
      <c r="S248" s="29">
        <v>70</v>
      </c>
      <c r="T248" s="29">
        <f t="shared" si="23"/>
        <v>1</v>
      </c>
    </row>
    <row r="249" spans="1:20" x14ac:dyDescent="0.25">
      <c r="A249" s="5" t="s">
        <v>73</v>
      </c>
      <c r="B249" s="5" t="s">
        <v>279</v>
      </c>
      <c r="C249" s="5">
        <v>3603053.5</v>
      </c>
      <c r="D249" s="29">
        <v>3112391.8</v>
      </c>
      <c r="E249" s="29">
        <f t="shared" si="18"/>
        <v>0.86382058995238342</v>
      </c>
      <c r="F249" s="5">
        <v>189692.9</v>
      </c>
      <c r="G249" s="29">
        <v>272912.40000000002</v>
      </c>
      <c r="H249" s="29">
        <f t="shared" si="19"/>
        <v>1.4387064565937895</v>
      </c>
      <c r="I249" s="5">
        <v>14138.4</v>
      </c>
      <c r="J249" s="29">
        <v>17690.5</v>
      </c>
      <c r="K249" s="29">
        <f t="shared" si="20"/>
        <v>1.2512377638205172</v>
      </c>
      <c r="L249" s="5">
        <v>6133.6</v>
      </c>
      <c r="M249" s="29">
        <v>5393.2</v>
      </c>
      <c r="N249" s="29">
        <f t="shared" si="21"/>
        <v>0.87928785704969337</v>
      </c>
      <c r="O249" s="5">
        <v>550.29999999999995</v>
      </c>
      <c r="P249" s="29">
        <v>410.2</v>
      </c>
      <c r="Q249" s="29">
        <f t="shared" si="22"/>
        <v>0.74541159367617671</v>
      </c>
      <c r="R249" s="5">
        <v>60</v>
      </c>
      <c r="S249" s="29">
        <v>110.1</v>
      </c>
      <c r="T249" s="29">
        <f t="shared" si="23"/>
        <v>1.835</v>
      </c>
    </row>
    <row r="250" spans="1:20" x14ac:dyDescent="0.25">
      <c r="A250" s="5" t="s">
        <v>73</v>
      </c>
      <c r="B250" s="5" t="s">
        <v>280</v>
      </c>
      <c r="C250" s="5">
        <v>3625577</v>
      </c>
      <c r="D250" s="29">
        <v>3055728</v>
      </c>
      <c r="E250" s="29">
        <f t="shared" si="18"/>
        <v>0.8428252937394517</v>
      </c>
      <c r="F250" s="5">
        <v>188332</v>
      </c>
      <c r="G250" s="29">
        <v>269390.3</v>
      </c>
      <c r="H250" s="29">
        <f t="shared" si="19"/>
        <v>1.4304011001847801</v>
      </c>
      <c r="I250" s="5">
        <v>14488.6</v>
      </c>
      <c r="J250" s="29">
        <v>17810.599999999999</v>
      </c>
      <c r="K250" s="29">
        <f t="shared" si="20"/>
        <v>1.229283712712063</v>
      </c>
      <c r="L250" s="5">
        <v>5573.3</v>
      </c>
      <c r="M250" s="29">
        <v>4442.6000000000004</v>
      </c>
      <c r="N250" s="29">
        <f t="shared" si="21"/>
        <v>0.79712199235641368</v>
      </c>
      <c r="O250" s="5">
        <v>520.29999999999995</v>
      </c>
      <c r="P250" s="29">
        <v>330.2</v>
      </c>
      <c r="Q250" s="29">
        <f t="shared" si="22"/>
        <v>0.6346338650778397</v>
      </c>
      <c r="R250" s="5">
        <v>30</v>
      </c>
      <c r="S250" s="29">
        <v>50</v>
      </c>
      <c r="T250" s="29">
        <f t="shared" si="23"/>
        <v>1.6666666666666667</v>
      </c>
    </row>
    <row r="251" spans="1:20" x14ac:dyDescent="0.25">
      <c r="A251" s="5" t="s">
        <v>73</v>
      </c>
      <c r="B251" s="5" t="s">
        <v>281</v>
      </c>
      <c r="C251" s="5">
        <v>3598541</v>
      </c>
      <c r="D251" s="29">
        <v>3422786.3</v>
      </c>
      <c r="E251" s="29">
        <f t="shared" si="18"/>
        <v>0.95115945601286733</v>
      </c>
      <c r="F251" s="5">
        <v>186811.1</v>
      </c>
      <c r="G251" s="29">
        <v>307533</v>
      </c>
      <c r="H251" s="29">
        <f t="shared" si="19"/>
        <v>1.6462244481189823</v>
      </c>
      <c r="I251" s="5">
        <v>14278.5</v>
      </c>
      <c r="J251" s="29">
        <v>19371.5</v>
      </c>
      <c r="K251" s="29">
        <f t="shared" si="20"/>
        <v>1.3566901285149</v>
      </c>
      <c r="L251" s="5">
        <v>5393.2</v>
      </c>
      <c r="M251" s="29">
        <v>5463.3</v>
      </c>
      <c r="N251" s="29">
        <f t="shared" si="21"/>
        <v>1.0129978491433658</v>
      </c>
      <c r="O251" s="5">
        <v>530.29999999999995</v>
      </c>
      <c r="P251" s="29">
        <v>340.2</v>
      </c>
      <c r="Q251" s="29">
        <f t="shared" si="22"/>
        <v>0.64152366584951914</v>
      </c>
      <c r="R251" s="5">
        <v>40</v>
      </c>
      <c r="S251" s="29">
        <v>120.1</v>
      </c>
      <c r="T251" s="29">
        <f t="shared" si="23"/>
        <v>3.0024999999999999</v>
      </c>
    </row>
    <row r="252" spans="1:20" x14ac:dyDescent="0.25">
      <c r="A252" s="5" t="s">
        <v>73</v>
      </c>
      <c r="B252" s="5" t="s">
        <v>282</v>
      </c>
      <c r="C252" s="5">
        <v>3813208.5</v>
      </c>
      <c r="D252" s="29">
        <v>3523296</v>
      </c>
      <c r="E252" s="29">
        <f t="shared" si="18"/>
        <v>0.92397150588539811</v>
      </c>
      <c r="F252" s="5">
        <v>199828.9</v>
      </c>
      <c r="G252" s="29">
        <v>322371.8</v>
      </c>
      <c r="H252" s="29">
        <f t="shared" si="19"/>
        <v>1.6132391260723549</v>
      </c>
      <c r="I252" s="5">
        <v>14768.8</v>
      </c>
      <c r="J252" s="29">
        <v>20051.900000000001</v>
      </c>
      <c r="K252" s="29">
        <f t="shared" si="20"/>
        <v>1.3577203293429394</v>
      </c>
      <c r="L252" s="5">
        <v>5753.4</v>
      </c>
      <c r="M252" s="29">
        <v>5003</v>
      </c>
      <c r="N252" s="29">
        <f t="shared" si="21"/>
        <v>0.86957277435950919</v>
      </c>
      <c r="O252" s="5">
        <v>400.2</v>
      </c>
      <c r="P252" s="29">
        <v>270.2</v>
      </c>
      <c r="Q252" s="29">
        <f t="shared" si="22"/>
        <v>0.67516241879060468</v>
      </c>
      <c r="R252" s="5">
        <v>30</v>
      </c>
      <c r="S252" s="29">
        <v>110.1</v>
      </c>
      <c r="T252" s="29">
        <f t="shared" si="23"/>
        <v>3.67</v>
      </c>
    </row>
    <row r="253" spans="1:20" x14ac:dyDescent="0.25">
      <c r="A253" s="5" t="s">
        <v>73</v>
      </c>
      <c r="B253" s="5" t="s">
        <v>283</v>
      </c>
      <c r="C253" s="5">
        <v>3735692.5</v>
      </c>
      <c r="D253" s="29">
        <v>2919346.8</v>
      </c>
      <c r="E253" s="29">
        <f t="shared" si="18"/>
        <v>0.78147406404568898</v>
      </c>
      <c r="F253" s="5">
        <v>194535.7</v>
      </c>
      <c r="G253" s="29">
        <v>250959.3</v>
      </c>
      <c r="H253" s="29">
        <f t="shared" si="19"/>
        <v>1.2900423932471006</v>
      </c>
      <c r="I253" s="5">
        <v>14018.3</v>
      </c>
      <c r="J253" s="29">
        <v>15499.2</v>
      </c>
      <c r="K253" s="29">
        <f t="shared" si="20"/>
        <v>1.1056404842241927</v>
      </c>
      <c r="L253" s="5">
        <v>5193.1000000000004</v>
      </c>
      <c r="M253" s="29">
        <v>4182.5</v>
      </c>
      <c r="N253" s="29">
        <f t="shared" si="21"/>
        <v>0.80539562111263019</v>
      </c>
      <c r="O253" s="5">
        <v>380.2</v>
      </c>
      <c r="P253" s="29">
        <v>250.1</v>
      </c>
      <c r="Q253" s="29">
        <f t="shared" si="22"/>
        <v>0.65781167806417673</v>
      </c>
      <c r="R253" s="5">
        <v>30</v>
      </c>
      <c r="S253" s="29">
        <v>50</v>
      </c>
      <c r="T253" s="29">
        <f t="shared" si="23"/>
        <v>1.6666666666666667</v>
      </c>
    </row>
    <row r="254" spans="1:20" x14ac:dyDescent="0.25">
      <c r="A254" s="5" t="s">
        <v>73</v>
      </c>
      <c r="B254" s="5" t="s">
        <v>284</v>
      </c>
      <c r="C254" s="5">
        <v>3911317</v>
      </c>
      <c r="D254" s="29">
        <v>3489005.8</v>
      </c>
      <c r="E254" s="29">
        <f t="shared" si="18"/>
        <v>0.89202838839194054</v>
      </c>
      <c r="F254" s="5">
        <v>207393.4</v>
      </c>
      <c r="G254" s="29">
        <v>314867.3</v>
      </c>
      <c r="H254" s="29">
        <f t="shared" si="19"/>
        <v>1.5182127300097303</v>
      </c>
      <c r="I254" s="5">
        <v>14088.4</v>
      </c>
      <c r="J254" s="29">
        <v>19461.599999999999</v>
      </c>
      <c r="K254" s="29">
        <f t="shared" si="20"/>
        <v>1.3813917833110927</v>
      </c>
      <c r="L254" s="5">
        <v>5013</v>
      </c>
      <c r="M254" s="29">
        <v>4802.8999999999996</v>
      </c>
      <c r="N254" s="29">
        <f t="shared" si="21"/>
        <v>0.95808896868142823</v>
      </c>
      <c r="O254" s="5">
        <v>550.29999999999995</v>
      </c>
      <c r="P254" s="29">
        <v>300.2</v>
      </c>
      <c r="Q254" s="29">
        <f t="shared" si="22"/>
        <v>0.54552062511357446</v>
      </c>
      <c r="R254" s="5">
        <v>40</v>
      </c>
      <c r="S254" s="29">
        <v>80</v>
      </c>
      <c r="T254" s="29">
        <f t="shared" si="23"/>
        <v>2</v>
      </c>
    </row>
    <row r="255" spans="1:20" x14ac:dyDescent="0.25">
      <c r="A255" s="5" t="s">
        <v>73</v>
      </c>
      <c r="B255" s="5" t="s">
        <v>285</v>
      </c>
      <c r="C255" s="5">
        <v>3715980.8</v>
      </c>
      <c r="D255" s="29">
        <v>2940739.5</v>
      </c>
      <c r="E255" s="29">
        <f t="shared" si="18"/>
        <v>0.79137639785436997</v>
      </c>
      <c r="F255" s="5">
        <v>190733.5</v>
      </c>
      <c r="G255" s="29">
        <v>251209.5</v>
      </c>
      <c r="H255" s="29">
        <f t="shared" si="19"/>
        <v>1.3170706771490064</v>
      </c>
      <c r="I255" s="5">
        <v>13708.2</v>
      </c>
      <c r="J255" s="29">
        <v>16489.8</v>
      </c>
      <c r="K255" s="29">
        <f t="shared" si="20"/>
        <v>1.2029150435505755</v>
      </c>
      <c r="L255" s="5">
        <v>5083</v>
      </c>
      <c r="M255" s="29">
        <v>4042.4</v>
      </c>
      <c r="N255" s="29">
        <f t="shared" si="21"/>
        <v>0.79527837891009245</v>
      </c>
      <c r="O255" s="5">
        <v>430.3</v>
      </c>
      <c r="P255" s="29">
        <v>210.1</v>
      </c>
      <c r="Q255" s="29">
        <f t="shared" si="22"/>
        <v>0.48826400185916802</v>
      </c>
      <c r="R255" s="5">
        <v>10</v>
      </c>
      <c r="S255" s="29">
        <v>20</v>
      </c>
      <c r="T255" s="29">
        <f t="shared" si="23"/>
        <v>2</v>
      </c>
    </row>
    <row r="256" spans="1:20" x14ac:dyDescent="0.25">
      <c r="A256" s="5" t="s">
        <v>73</v>
      </c>
      <c r="B256" s="5" t="s">
        <v>286</v>
      </c>
      <c r="C256" s="5">
        <v>3852862.3</v>
      </c>
      <c r="D256" s="29">
        <v>2772079.3</v>
      </c>
      <c r="E256" s="29">
        <f t="shared" si="18"/>
        <v>0.71948569249412309</v>
      </c>
      <c r="F256" s="5">
        <v>197767.7</v>
      </c>
      <c r="G256" s="29">
        <v>229556.6</v>
      </c>
      <c r="H256" s="29">
        <f t="shared" si="19"/>
        <v>1.1607385837019897</v>
      </c>
      <c r="I256" s="5">
        <v>14278.5</v>
      </c>
      <c r="J256" s="29">
        <v>14058.4</v>
      </c>
      <c r="K256" s="29">
        <f t="shared" si="20"/>
        <v>0.98458521553384459</v>
      </c>
      <c r="L256" s="5">
        <v>4652.8</v>
      </c>
      <c r="M256" s="29">
        <v>3592.1</v>
      </c>
      <c r="N256" s="29">
        <f t="shared" si="21"/>
        <v>0.77202974552957349</v>
      </c>
      <c r="O256" s="5">
        <v>330.2</v>
      </c>
      <c r="P256" s="29">
        <v>220.1</v>
      </c>
      <c r="Q256" s="29">
        <f t="shared" si="22"/>
        <v>0.66656571774682016</v>
      </c>
      <c r="R256" s="5">
        <v>40</v>
      </c>
      <c r="S256" s="29">
        <v>80</v>
      </c>
      <c r="T256" s="29">
        <f t="shared" si="23"/>
        <v>2</v>
      </c>
    </row>
    <row r="257" spans="1:20" x14ac:dyDescent="0.25">
      <c r="A257" s="5" t="s">
        <v>73</v>
      </c>
      <c r="B257" s="5" t="s">
        <v>287</v>
      </c>
      <c r="C257" s="5">
        <v>4240022.5</v>
      </c>
      <c r="D257" s="29">
        <v>3333343</v>
      </c>
      <c r="E257" s="29">
        <f t="shared" si="18"/>
        <v>0.7861616300385198</v>
      </c>
      <c r="F257" s="5">
        <v>225414.1</v>
      </c>
      <c r="G257" s="29">
        <v>286940.7</v>
      </c>
      <c r="H257" s="29">
        <f t="shared" si="19"/>
        <v>1.2729492077026239</v>
      </c>
      <c r="I257" s="5">
        <v>15409.2</v>
      </c>
      <c r="J257" s="29">
        <v>17880.599999999999</v>
      </c>
      <c r="K257" s="29">
        <f t="shared" si="20"/>
        <v>1.1603847052410248</v>
      </c>
      <c r="L257" s="5">
        <v>4932.8999999999996</v>
      </c>
      <c r="M257" s="29">
        <v>3622.2</v>
      </c>
      <c r="N257" s="29">
        <f t="shared" si="21"/>
        <v>0.73429422854710213</v>
      </c>
      <c r="O257" s="5">
        <v>380.2</v>
      </c>
      <c r="P257" s="29">
        <v>220.1</v>
      </c>
      <c r="Q257" s="29">
        <f t="shared" si="22"/>
        <v>0.57890583903208837</v>
      </c>
      <c r="R257" s="5">
        <v>30</v>
      </c>
      <c r="S257" s="29">
        <v>40</v>
      </c>
      <c r="T257" s="29">
        <f t="shared" si="23"/>
        <v>1.3333333333333333</v>
      </c>
    </row>
    <row r="258" spans="1:20" x14ac:dyDescent="0.25">
      <c r="A258" s="5" t="s">
        <v>73</v>
      </c>
      <c r="B258" s="5" t="s">
        <v>288</v>
      </c>
      <c r="C258" s="5">
        <v>3814149.3</v>
      </c>
      <c r="D258" s="29">
        <v>2970217</v>
      </c>
      <c r="E258" s="29">
        <f t="shared" si="18"/>
        <v>0.77873642754362027</v>
      </c>
      <c r="F258" s="5">
        <v>195536.3</v>
      </c>
      <c r="G258" s="29">
        <v>246696.8</v>
      </c>
      <c r="H258" s="29">
        <f t="shared" si="19"/>
        <v>1.2616419559948715</v>
      </c>
      <c r="I258" s="5">
        <v>12657.5</v>
      </c>
      <c r="J258" s="29">
        <v>15779.4</v>
      </c>
      <c r="K258" s="29">
        <f t="shared" si="20"/>
        <v>1.2466442820462176</v>
      </c>
      <c r="L258" s="5">
        <v>3872.3</v>
      </c>
      <c r="M258" s="29">
        <v>3472.1</v>
      </c>
      <c r="N258" s="29">
        <f t="shared" si="21"/>
        <v>0.89665056942902144</v>
      </c>
      <c r="O258" s="5">
        <v>310.2</v>
      </c>
      <c r="P258" s="29">
        <v>210.1</v>
      </c>
      <c r="Q258" s="29">
        <f t="shared" si="22"/>
        <v>0.67730496453900713</v>
      </c>
      <c r="R258" s="5">
        <v>30</v>
      </c>
      <c r="S258" s="29">
        <v>30</v>
      </c>
      <c r="T258" s="29">
        <f t="shared" si="23"/>
        <v>1</v>
      </c>
    </row>
    <row r="259" spans="1:20" x14ac:dyDescent="0.25">
      <c r="A259" s="5" t="s">
        <v>73</v>
      </c>
      <c r="B259" s="5" t="s">
        <v>289</v>
      </c>
      <c r="C259" s="5">
        <v>4105502.5</v>
      </c>
      <c r="D259" s="29">
        <v>3219935.8</v>
      </c>
      <c r="E259" s="29">
        <f t="shared" si="18"/>
        <v>0.78429761034124323</v>
      </c>
      <c r="F259" s="5">
        <v>212646.5</v>
      </c>
      <c r="G259" s="29">
        <v>274503.3</v>
      </c>
      <c r="H259" s="29">
        <f t="shared" si="19"/>
        <v>1.2908902803479012</v>
      </c>
      <c r="I259" s="5">
        <v>14108.4</v>
      </c>
      <c r="J259" s="29">
        <v>17050.099999999999</v>
      </c>
      <c r="K259" s="29">
        <f t="shared" si="20"/>
        <v>1.2085069887442941</v>
      </c>
      <c r="L259" s="5">
        <v>4382.6000000000004</v>
      </c>
      <c r="M259" s="29">
        <v>4042.4</v>
      </c>
      <c r="N259" s="29">
        <f t="shared" si="21"/>
        <v>0.92237484598183717</v>
      </c>
      <c r="O259" s="5">
        <v>300.2</v>
      </c>
      <c r="P259" s="29">
        <v>230.1</v>
      </c>
      <c r="Q259" s="29">
        <f t="shared" si="22"/>
        <v>0.76648900732844771</v>
      </c>
      <c r="R259" s="5">
        <v>20</v>
      </c>
      <c r="S259" s="29">
        <v>60</v>
      </c>
      <c r="T259" s="29">
        <f t="shared" si="23"/>
        <v>3</v>
      </c>
    </row>
    <row r="260" spans="1:20" x14ac:dyDescent="0.25">
      <c r="A260" s="5" t="s">
        <v>73</v>
      </c>
      <c r="B260" s="5" t="s">
        <v>290</v>
      </c>
      <c r="C260" s="5">
        <v>3763909.3</v>
      </c>
      <c r="D260" s="29">
        <v>2979292.5</v>
      </c>
      <c r="E260" s="29">
        <f t="shared" si="18"/>
        <v>0.79154205442729453</v>
      </c>
      <c r="F260" s="5">
        <v>187931.8</v>
      </c>
      <c r="G260" s="29">
        <v>243805</v>
      </c>
      <c r="H260" s="29">
        <f t="shared" si="19"/>
        <v>1.297305724736314</v>
      </c>
      <c r="I260" s="5">
        <v>13327.9</v>
      </c>
      <c r="J260" s="29">
        <v>15319.1</v>
      </c>
      <c r="K260" s="29">
        <f t="shared" si="20"/>
        <v>1.14940088085895</v>
      </c>
      <c r="L260" s="5">
        <v>3972.4</v>
      </c>
      <c r="M260" s="29">
        <v>3191.9</v>
      </c>
      <c r="N260" s="29">
        <f t="shared" si="21"/>
        <v>0.80351928305306619</v>
      </c>
      <c r="O260" s="5">
        <v>240.1</v>
      </c>
      <c r="P260" s="29">
        <v>160.1</v>
      </c>
      <c r="Q260" s="29">
        <f t="shared" si="22"/>
        <v>0.66680549770928776</v>
      </c>
      <c r="R260" s="5">
        <v>20</v>
      </c>
      <c r="S260" s="29">
        <v>60</v>
      </c>
      <c r="T260" s="29">
        <f t="shared" si="23"/>
        <v>3</v>
      </c>
    </row>
    <row r="261" spans="1:20" x14ac:dyDescent="0.25">
      <c r="A261" s="5" t="s">
        <v>73</v>
      </c>
      <c r="B261" s="5" t="s">
        <v>291</v>
      </c>
      <c r="C261" s="5">
        <v>3834331.3</v>
      </c>
      <c r="D261" s="29">
        <v>3369995</v>
      </c>
      <c r="E261" s="29">
        <f t="shared" si="18"/>
        <v>0.87890031829018012</v>
      </c>
      <c r="F261" s="5">
        <v>190133.1</v>
      </c>
      <c r="G261" s="29">
        <v>283338.59999999998</v>
      </c>
      <c r="H261" s="29">
        <f t="shared" si="19"/>
        <v>1.4902118568518579</v>
      </c>
      <c r="I261" s="5">
        <v>12547.5</v>
      </c>
      <c r="J261" s="29">
        <v>16029.5</v>
      </c>
      <c r="K261" s="29">
        <f t="shared" si="20"/>
        <v>1.2775054791791194</v>
      </c>
      <c r="L261" s="5">
        <v>3872.3</v>
      </c>
      <c r="M261" s="29">
        <v>3622.2</v>
      </c>
      <c r="N261" s="29">
        <f t="shared" si="21"/>
        <v>0.93541306200449337</v>
      </c>
      <c r="O261" s="5">
        <v>280.2</v>
      </c>
      <c r="P261" s="29">
        <v>90.1</v>
      </c>
      <c r="Q261" s="29">
        <f t="shared" si="22"/>
        <v>0.32155603140613848</v>
      </c>
      <c r="R261" s="5">
        <v>20</v>
      </c>
      <c r="S261" s="29">
        <v>30</v>
      </c>
      <c r="T261" s="29">
        <f t="shared" si="23"/>
        <v>1.5</v>
      </c>
    </row>
    <row r="262" spans="1:20" x14ac:dyDescent="0.25">
      <c r="A262" s="5" t="s">
        <v>73</v>
      </c>
      <c r="B262" s="5" t="s">
        <v>292</v>
      </c>
      <c r="C262" s="5">
        <v>3921743.3</v>
      </c>
      <c r="D262" s="29">
        <v>3107739</v>
      </c>
      <c r="E262" s="29">
        <f t="shared" si="18"/>
        <v>0.79243814861620343</v>
      </c>
      <c r="F262" s="5">
        <v>199468.7</v>
      </c>
      <c r="G262" s="29">
        <v>255472</v>
      </c>
      <c r="H262" s="29">
        <f t="shared" si="19"/>
        <v>1.2807623451699439</v>
      </c>
      <c r="I262" s="5">
        <v>12357.4</v>
      </c>
      <c r="J262" s="29">
        <v>15559.3</v>
      </c>
      <c r="K262" s="29">
        <f t="shared" si="20"/>
        <v>1.2591079029569328</v>
      </c>
      <c r="L262" s="5">
        <v>3912.3</v>
      </c>
      <c r="M262" s="29">
        <v>3241.9</v>
      </c>
      <c r="N262" s="29">
        <f t="shared" si="21"/>
        <v>0.82864299772512329</v>
      </c>
      <c r="O262" s="5">
        <v>170.1</v>
      </c>
      <c r="P262" s="29">
        <v>130.1</v>
      </c>
      <c r="Q262" s="29">
        <f t="shared" si="22"/>
        <v>0.76484420928865371</v>
      </c>
      <c r="R262" s="5">
        <v>10</v>
      </c>
      <c r="S262" s="29">
        <v>30</v>
      </c>
      <c r="T262" s="29">
        <f t="shared" si="23"/>
        <v>3</v>
      </c>
    </row>
    <row r="263" spans="1:20" x14ac:dyDescent="0.25">
      <c r="A263" s="5" t="s">
        <v>73</v>
      </c>
      <c r="B263" s="5" t="s">
        <v>293</v>
      </c>
      <c r="C263" s="5">
        <v>3967010</v>
      </c>
      <c r="D263" s="29">
        <v>3350663.5</v>
      </c>
      <c r="E263" s="29">
        <f t="shared" si="18"/>
        <v>0.84463197723222272</v>
      </c>
      <c r="F263" s="5">
        <v>198918.3</v>
      </c>
      <c r="G263" s="29">
        <v>279736.40000000002</v>
      </c>
      <c r="H263" s="29">
        <f t="shared" si="19"/>
        <v>1.4062879081512361</v>
      </c>
      <c r="I263" s="5">
        <v>13027.8</v>
      </c>
      <c r="J263" s="29">
        <v>16619.900000000001</v>
      </c>
      <c r="K263" s="29">
        <f t="shared" si="20"/>
        <v>1.275725755691675</v>
      </c>
      <c r="L263" s="5">
        <v>3562.1</v>
      </c>
      <c r="M263" s="29">
        <v>3632.2</v>
      </c>
      <c r="N263" s="29">
        <f t="shared" si="21"/>
        <v>1.0196794025995901</v>
      </c>
      <c r="O263" s="5">
        <v>120.1</v>
      </c>
      <c r="P263" s="29">
        <v>150.1</v>
      </c>
      <c r="Q263" s="29">
        <f t="shared" si="22"/>
        <v>1.2497918401332224</v>
      </c>
      <c r="R263" s="5">
        <v>20</v>
      </c>
      <c r="S263" s="29">
        <v>30</v>
      </c>
      <c r="T263" s="29">
        <f t="shared" si="23"/>
        <v>1.5</v>
      </c>
    </row>
    <row r="264" spans="1:20" x14ac:dyDescent="0.25">
      <c r="A264" s="5" t="s">
        <v>73</v>
      </c>
      <c r="B264" s="5" t="s">
        <v>294</v>
      </c>
      <c r="C264" s="5">
        <v>3936091.8</v>
      </c>
      <c r="D264" s="29">
        <v>2973749.3</v>
      </c>
      <c r="E264" s="29">
        <f t="shared" si="18"/>
        <v>0.75550811594384049</v>
      </c>
      <c r="F264" s="5">
        <v>193535.1</v>
      </c>
      <c r="G264" s="29">
        <v>241573.7</v>
      </c>
      <c r="H264" s="29">
        <f t="shared" si="19"/>
        <v>1.2482164733942318</v>
      </c>
      <c r="I264" s="5">
        <v>12687.5</v>
      </c>
      <c r="J264" s="29">
        <v>14128.4</v>
      </c>
      <c r="K264" s="29">
        <f t="shared" si="20"/>
        <v>1.1135684729064039</v>
      </c>
      <c r="L264" s="5">
        <v>3832.3</v>
      </c>
      <c r="M264" s="29">
        <v>2741.6</v>
      </c>
      <c r="N264" s="29">
        <f t="shared" si="21"/>
        <v>0.71539284502778999</v>
      </c>
      <c r="O264" s="5">
        <v>230.1</v>
      </c>
      <c r="P264" s="29">
        <v>130.1</v>
      </c>
      <c r="Q264" s="29">
        <f t="shared" si="22"/>
        <v>0.56540634506736198</v>
      </c>
      <c r="R264" s="5">
        <v>10</v>
      </c>
      <c r="S264" s="29">
        <v>10</v>
      </c>
      <c r="T264" s="29">
        <f t="shared" si="23"/>
        <v>1</v>
      </c>
    </row>
    <row r="265" spans="1:20" x14ac:dyDescent="0.25">
      <c r="A265" s="5" t="s">
        <v>73</v>
      </c>
      <c r="B265" s="5" t="s">
        <v>295</v>
      </c>
      <c r="C265" s="5">
        <v>3943045.8</v>
      </c>
      <c r="D265" s="29">
        <v>3020186.8</v>
      </c>
      <c r="E265" s="29">
        <f t="shared" si="18"/>
        <v>0.7659527566228117</v>
      </c>
      <c r="F265" s="5">
        <v>192854.7</v>
      </c>
      <c r="G265" s="29">
        <v>241293.5</v>
      </c>
      <c r="H265" s="29">
        <f t="shared" si="19"/>
        <v>1.2511673296009898</v>
      </c>
      <c r="I265" s="5">
        <v>12377.4</v>
      </c>
      <c r="J265" s="29">
        <v>14428.6</v>
      </c>
      <c r="K265" s="29">
        <f t="shared" si="20"/>
        <v>1.1657213954465397</v>
      </c>
      <c r="L265" s="5">
        <v>3812.3</v>
      </c>
      <c r="M265" s="29">
        <v>2641.6</v>
      </c>
      <c r="N265" s="29">
        <f t="shared" si="21"/>
        <v>0.69291503816593647</v>
      </c>
      <c r="O265" s="5">
        <v>220.1</v>
      </c>
      <c r="P265" s="29">
        <v>110.1</v>
      </c>
      <c r="Q265" s="29">
        <f t="shared" si="22"/>
        <v>0.50022716946842338</v>
      </c>
      <c r="R265" s="5">
        <v>10</v>
      </c>
      <c r="S265" s="29">
        <v>30</v>
      </c>
      <c r="T265" s="29">
        <f t="shared" si="23"/>
        <v>3</v>
      </c>
    </row>
    <row r="266" spans="1:20" x14ac:dyDescent="0.25">
      <c r="A266" s="5" t="s">
        <v>73</v>
      </c>
      <c r="B266" s="5" t="s">
        <v>296</v>
      </c>
      <c r="C266" s="5">
        <v>4220881</v>
      </c>
      <c r="D266" s="29">
        <v>3068975.8</v>
      </c>
      <c r="E266" s="29">
        <f t="shared" ref="E266:E329" si="24">D266/C266</f>
        <v>0.72709365651388891</v>
      </c>
      <c r="F266" s="5">
        <v>211445.8</v>
      </c>
      <c r="G266" s="29">
        <v>244515.5</v>
      </c>
      <c r="H266" s="29">
        <f t="shared" ref="H266:H329" si="25">G266/F266</f>
        <v>1.1563979989198179</v>
      </c>
      <c r="I266" s="5">
        <v>13468</v>
      </c>
      <c r="J266" s="29">
        <v>13378</v>
      </c>
      <c r="K266" s="29">
        <f t="shared" ref="K266:K329" si="26">J266/I266</f>
        <v>0.99331749331749331</v>
      </c>
      <c r="L266" s="5">
        <v>3372</v>
      </c>
      <c r="M266" s="29">
        <v>2461.5</v>
      </c>
      <c r="N266" s="29">
        <f t="shared" ref="N266:N329" si="27">M266/L266</f>
        <v>0.729982206405694</v>
      </c>
      <c r="O266" s="5">
        <v>210.1</v>
      </c>
      <c r="P266" s="29">
        <v>100.1</v>
      </c>
      <c r="Q266" s="29">
        <f t="shared" ref="Q266:Q329" si="28">P266/O266</f>
        <v>0.47643979057591623</v>
      </c>
      <c r="R266" s="5">
        <v>0</v>
      </c>
      <c r="S266" s="29">
        <v>10</v>
      </c>
      <c r="T266" s="29">
        <v>0</v>
      </c>
    </row>
    <row r="267" spans="1:20" x14ac:dyDescent="0.25">
      <c r="A267" s="5" t="s">
        <v>73</v>
      </c>
      <c r="B267" s="5" t="s">
        <v>297</v>
      </c>
      <c r="C267" s="5">
        <v>4165488.3</v>
      </c>
      <c r="D267" s="29">
        <v>2924730</v>
      </c>
      <c r="E267" s="29">
        <f t="shared" si="24"/>
        <v>0.70213376904695668</v>
      </c>
      <c r="F267" s="5">
        <v>206913.1</v>
      </c>
      <c r="G267" s="29">
        <v>232208.1</v>
      </c>
      <c r="H267" s="29">
        <f t="shared" si="25"/>
        <v>1.1222493887530562</v>
      </c>
      <c r="I267" s="5">
        <v>13047.8</v>
      </c>
      <c r="J267" s="29">
        <v>12897.7</v>
      </c>
      <c r="K267" s="29">
        <f t="shared" si="26"/>
        <v>0.98849614494397531</v>
      </c>
      <c r="L267" s="5">
        <v>3211.9</v>
      </c>
      <c r="M267" s="29">
        <v>2571.5</v>
      </c>
      <c r="N267" s="29">
        <f t="shared" si="27"/>
        <v>0.80061645754849153</v>
      </c>
      <c r="O267" s="5">
        <v>170.1</v>
      </c>
      <c r="P267" s="29">
        <v>170.1</v>
      </c>
      <c r="Q267" s="29">
        <f t="shared" si="28"/>
        <v>1</v>
      </c>
      <c r="R267" s="5">
        <v>0</v>
      </c>
      <c r="S267" s="29">
        <v>30</v>
      </c>
      <c r="T267" s="29">
        <v>0</v>
      </c>
    </row>
    <row r="268" spans="1:20" x14ac:dyDescent="0.25">
      <c r="A268" s="5" t="s">
        <v>73</v>
      </c>
      <c r="B268" s="5" t="s">
        <v>298</v>
      </c>
      <c r="C268" s="5">
        <v>3973604</v>
      </c>
      <c r="D268" s="29">
        <v>3178170.8</v>
      </c>
      <c r="E268" s="29">
        <f t="shared" si="24"/>
        <v>0.79982071691089496</v>
      </c>
      <c r="F268" s="5">
        <v>189672.8</v>
      </c>
      <c r="G268" s="29">
        <v>254001.1</v>
      </c>
      <c r="H268" s="29">
        <f t="shared" si="25"/>
        <v>1.3391540589900082</v>
      </c>
      <c r="I268" s="5">
        <v>11596.9</v>
      </c>
      <c r="J268" s="29">
        <v>14538.6</v>
      </c>
      <c r="K268" s="29">
        <f t="shared" si="26"/>
        <v>1.2536626167337823</v>
      </c>
      <c r="L268" s="5">
        <v>2931.7</v>
      </c>
      <c r="M268" s="29">
        <v>2751.6</v>
      </c>
      <c r="N268" s="29">
        <f t="shared" si="27"/>
        <v>0.93856806630964973</v>
      </c>
      <c r="O268" s="5">
        <v>80</v>
      </c>
      <c r="P268" s="29">
        <v>150.1</v>
      </c>
      <c r="Q268" s="29">
        <f t="shared" si="28"/>
        <v>1.87625</v>
      </c>
      <c r="R268" s="5">
        <v>0</v>
      </c>
      <c r="S268" s="29">
        <v>10</v>
      </c>
      <c r="T268" s="29">
        <v>0</v>
      </c>
    </row>
    <row r="269" spans="1:20" x14ac:dyDescent="0.25">
      <c r="A269" s="5" t="s">
        <v>73</v>
      </c>
      <c r="B269" s="5" t="s">
        <v>299</v>
      </c>
      <c r="C269" s="5">
        <v>4299378</v>
      </c>
      <c r="D269" s="29">
        <v>3338296</v>
      </c>
      <c r="E269" s="29">
        <f t="shared" si="24"/>
        <v>0.77646022285084026</v>
      </c>
      <c r="F269" s="5">
        <v>208944.3</v>
      </c>
      <c r="G269" s="29">
        <v>269490.3</v>
      </c>
      <c r="H269" s="29">
        <f t="shared" si="25"/>
        <v>1.2897710059570899</v>
      </c>
      <c r="I269" s="5">
        <v>12727.6</v>
      </c>
      <c r="J269" s="29">
        <v>15079</v>
      </c>
      <c r="K269" s="29">
        <f t="shared" si="26"/>
        <v>1.184748106477262</v>
      </c>
      <c r="L269" s="5">
        <v>3292</v>
      </c>
      <c r="M269" s="29">
        <v>3111.9</v>
      </c>
      <c r="N269" s="29">
        <f t="shared" si="27"/>
        <v>0.94529161603888212</v>
      </c>
      <c r="O269" s="5">
        <v>200.1</v>
      </c>
      <c r="P269" s="29">
        <v>130.1</v>
      </c>
      <c r="Q269" s="29">
        <f t="shared" si="28"/>
        <v>0.65017491254372817</v>
      </c>
      <c r="R269" s="5">
        <v>0</v>
      </c>
      <c r="S269" s="29">
        <v>10</v>
      </c>
      <c r="T269" s="29">
        <v>0</v>
      </c>
    </row>
    <row r="270" spans="1:20" x14ac:dyDescent="0.25">
      <c r="A270" s="5" t="s">
        <v>73</v>
      </c>
      <c r="B270" s="5" t="s">
        <v>300</v>
      </c>
      <c r="C270" s="5">
        <v>4129717</v>
      </c>
      <c r="D270" s="29">
        <v>3784991.8</v>
      </c>
      <c r="E270" s="29">
        <f t="shared" si="24"/>
        <v>0.91652570866236105</v>
      </c>
      <c r="F270" s="5">
        <v>195436.3</v>
      </c>
      <c r="G270" s="29">
        <v>315767.90000000002</v>
      </c>
      <c r="H270" s="29">
        <f t="shared" si="25"/>
        <v>1.6157075220928765</v>
      </c>
      <c r="I270" s="5">
        <v>11717</v>
      </c>
      <c r="J270" s="29">
        <v>18390.900000000001</v>
      </c>
      <c r="K270" s="29">
        <f t="shared" si="26"/>
        <v>1.5695911922847146</v>
      </c>
      <c r="L270" s="5">
        <v>3362</v>
      </c>
      <c r="M270" s="29">
        <v>3101.8</v>
      </c>
      <c r="N270" s="29">
        <f t="shared" si="27"/>
        <v>0.92260559190957769</v>
      </c>
      <c r="O270" s="5">
        <v>140.1</v>
      </c>
      <c r="P270" s="29">
        <v>170.1</v>
      </c>
      <c r="Q270" s="29">
        <f t="shared" si="28"/>
        <v>1.2141327623126339</v>
      </c>
      <c r="R270" s="5">
        <v>0</v>
      </c>
      <c r="S270" s="29">
        <v>40</v>
      </c>
      <c r="T270" s="29">
        <v>0</v>
      </c>
    </row>
    <row r="271" spans="1:20" x14ac:dyDescent="0.25">
      <c r="A271" s="5" t="s">
        <v>73</v>
      </c>
      <c r="B271" s="5" t="s">
        <v>301</v>
      </c>
      <c r="C271" s="5">
        <v>4085270.5</v>
      </c>
      <c r="D271" s="29">
        <v>3901401</v>
      </c>
      <c r="E271" s="29">
        <f t="shared" si="24"/>
        <v>0.9549920868153039</v>
      </c>
      <c r="F271" s="5">
        <v>194926</v>
      </c>
      <c r="G271" s="29">
        <v>326234.09999999998</v>
      </c>
      <c r="H271" s="29">
        <f t="shared" si="25"/>
        <v>1.6736305059355856</v>
      </c>
      <c r="I271" s="5">
        <v>11326.7</v>
      </c>
      <c r="J271" s="29">
        <v>19011.3</v>
      </c>
      <c r="K271" s="29">
        <f t="shared" si="26"/>
        <v>1.6784500339904824</v>
      </c>
      <c r="L271" s="5">
        <v>2971.8</v>
      </c>
      <c r="M271" s="29">
        <v>3332</v>
      </c>
      <c r="N271" s="29">
        <f t="shared" si="27"/>
        <v>1.1212060030957669</v>
      </c>
      <c r="O271" s="5">
        <v>190.1</v>
      </c>
      <c r="P271" s="29">
        <v>150.1</v>
      </c>
      <c r="Q271" s="29">
        <f t="shared" si="28"/>
        <v>0.78958442924776429</v>
      </c>
      <c r="R271" s="5">
        <v>0</v>
      </c>
      <c r="S271" s="29">
        <v>30</v>
      </c>
      <c r="T271" s="29">
        <v>0</v>
      </c>
    </row>
    <row r="272" spans="1:20" x14ac:dyDescent="0.25">
      <c r="A272" s="5" t="s">
        <v>73</v>
      </c>
      <c r="B272" s="5" t="s">
        <v>302</v>
      </c>
      <c r="C272" s="5">
        <v>3948629.3</v>
      </c>
      <c r="D272" s="29">
        <v>3643817.8</v>
      </c>
      <c r="E272" s="29">
        <f t="shared" si="24"/>
        <v>0.92280574426168593</v>
      </c>
      <c r="F272" s="5">
        <v>183509.2</v>
      </c>
      <c r="G272" s="29">
        <v>297567</v>
      </c>
      <c r="H272" s="29">
        <f t="shared" si="25"/>
        <v>1.6215372308309337</v>
      </c>
      <c r="I272" s="5">
        <v>11196.7</v>
      </c>
      <c r="J272" s="29">
        <v>15779.4</v>
      </c>
      <c r="K272" s="29">
        <f t="shared" si="26"/>
        <v>1.4092902373020622</v>
      </c>
      <c r="L272" s="5">
        <v>2821.7</v>
      </c>
      <c r="M272" s="29">
        <v>2971.8</v>
      </c>
      <c r="N272" s="29">
        <f t="shared" si="27"/>
        <v>1.0531948825176314</v>
      </c>
      <c r="O272" s="5">
        <v>130.1</v>
      </c>
      <c r="P272" s="29">
        <v>190.1</v>
      </c>
      <c r="Q272" s="29">
        <f t="shared" si="28"/>
        <v>1.461183704842429</v>
      </c>
      <c r="R272" s="5">
        <v>10</v>
      </c>
      <c r="S272" s="29">
        <v>40</v>
      </c>
      <c r="T272" s="29">
        <f t="shared" ref="T266:T329" si="29">S272/R272</f>
        <v>4</v>
      </c>
    </row>
    <row r="273" spans="1:20" x14ac:dyDescent="0.25">
      <c r="A273" s="5" t="s">
        <v>73</v>
      </c>
      <c r="B273" s="5" t="s">
        <v>303</v>
      </c>
      <c r="C273" s="5">
        <v>4148938.3</v>
      </c>
      <c r="D273" s="29">
        <v>3248122.5</v>
      </c>
      <c r="E273" s="29">
        <f t="shared" si="24"/>
        <v>0.78288040581369944</v>
      </c>
      <c r="F273" s="5">
        <v>196577</v>
      </c>
      <c r="G273" s="29">
        <v>251489.6</v>
      </c>
      <c r="H273" s="29">
        <f t="shared" si="25"/>
        <v>1.2793439720821866</v>
      </c>
      <c r="I273" s="5">
        <v>12087.2</v>
      </c>
      <c r="J273" s="29">
        <v>14458.6</v>
      </c>
      <c r="K273" s="29">
        <f t="shared" si="26"/>
        <v>1.1961910119796149</v>
      </c>
      <c r="L273" s="5">
        <v>2861.7</v>
      </c>
      <c r="M273" s="29">
        <v>2951.8</v>
      </c>
      <c r="N273" s="29">
        <f t="shared" si="27"/>
        <v>1.0314847817730721</v>
      </c>
      <c r="O273" s="5">
        <v>130.1</v>
      </c>
      <c r="P273" s="29">
        <v>130.1</v>
      </c>
      <c r="Q273" s="29">
        <f t="shared" si="28"/>
        <v>1</v>
      </c>
      <c r="R273" s="5">
        <v>10</v>
      </c>
      <c r="S273" s="29">
        <v>10</v>
      </c>
      <c r="T273" s="29">
        <f t="shared" si="29"/>
        <v>1</v>
      </c>
    </row>
    <row r="274" spans="1:20" x14ac:dyDescent="0.25">
      <c r="A274" s="5" t="s">
        <v>73</v>
      </c>
      <c r="B274" s="5" t="s">
        <v>304</v>
      </c>
      <c r="C274" s="5">
        <v>4159064.3</v>
      </c>
      <c r="D274" s="29">
        <v>3191849</v>
      </c>
      <c r="E274" s="29">
        <f t="shared" si="24"/>
        <v>0.76744401378935168</v>
      </c>
      <c r="F274" s="5">
        <v>197617.6</v>
      </c>
      <c r="G274" s="29">
        <v>246876.9</v>
      </c>
      <c r="H274" s="29">
        <f t="shared" si="25"/>
        <v>1.2492657536575689</v>
      </c>
      <c r="I274" s="5">
        <v>12687.5</v>
      </c>
      <c r="J274" s="29">
        <v>13207.9</v>
      </c>
      <c r="K274" s="29">
        <f t="shared" si="26"/>
        <v>1.0410167487684729</v>
      </c>
      <c r="L274" s="5">
        <v>3121.9</v>
      </c>
      <c r="M274" s="29">
        <v>2381.4</v>
      </c>
      <c r="N274" s="29">
        <f t="shared" si="27"/>
        <v>0.76280470226464658</v>
      </c>
      <c r="O274" s="5">
        <v>130.1</v>
      </c>
      <c r="P274" s="29">
        <v>120.1</v>
      </c>
      <c r="Q274" s="29">
        <f t="shared" si="28"/>
        <v>0.92313604919292847</v>
      </c>
      <c r="R274" s="5">
        <v>30</v>
      </c>
      <c r="S274" s="29">
        <v>30</v>
      </c>
      <c r="T274" s="29">
        <f t="shared" si="29"/>
        <v>1</v>
      </c>
    </row>
    <row r="275" spans="1:20" x14ac:dyDescent="0.25">
      <c r="A275" s="5" t="s">
        <v>73</v>
      </c>
      <c r="B275" s="5" t="s">
        <v>305</v>
      </c>
      <c r="C275" s="5">
        <v>4413235.5</v>
      </c>
      <c r="D275" s="29">
        <v>3301664.3</v>
      </c>
      <c r="E275" s="29">
        <f t="shared" si="24"/>
        <v>0.74812783047720877</v>
      </c>
      <c r="F275" s="5">
        <v>211395.8</v>
      </c>
      <c r="G275" s="29">
        <v>256762.8</v>
      </c>
      <c r="H275" s="29">
        <f t="shared" si="25"/>
        <v>1.2146069127201202</v>
      </c>
      <c r="I275" s="5">
        <v>12027.2</v>
      </c>
      <c r="J275" s="29">
        <v>14368.5</v>
      </c>
      <c r="K275" s="29">
        <f t="shared" si="26"/>
        <v>1.1946670879340162</v>
      </c>
      <c r="L275" s="5">
        <v>3171.9</v>
      </c>
      <c r="M275" s="29">
        <v>2511.5</v>
      </c>
      <c r="N275" s="29">
        <f t="shared" si="27"/>
        <v>0.79179671490273962</v>
      </c>
      <c r="O275" s="5">
        <v>120.1</v>
      </c>
      <c r="P275" s="29">
        <v>80</v>
      </c>
      <c r="Q275" s="29">
        <f t="shared" si="28"/>
        <v>0.66611157368859286</v>
      </c>
      <c r="R275" s="5">
        <v>20</v>
      </c>
      <c r="S275" s="29">
        <v>10</v>
      </c>
      <c r="T275" s="29">
        <f t="shared" si="29"/>
        <v>0.5</v>
      </c>
    </row>
    <row r="276" spans="1:20" x14ac:dyDescent="0.25">
      <c r="A276" s="5" t="s">
        <v>73</v>
      </c>
      <c r="B276" s="5" t="s">
        <v>306</v>
      </c>
      <c r="C276" s="5">
        <v>4624251</v>
      </c>
      <c r="D276" s="29">
        <v>3223407.8</v>
      </c>
      <c r="E276" s="29">
        <f t="shared" si="24"/>
        <v>0.69706592483842245</v>
      </c>
      <c r="F276" s="5">
        <v>224233.4</v>
      </c>
      <c r="G276" s="29">
        <v>246716.79999999999</v>
      </c>
      <c r="H276" s="29">
        <f t="shared" si="25"/>
        <v>1.1002678459141233</v>
      </c>
      <c r="I276" s="5">
        <v>12797.6</v>
      </c>
      <c r="J276" s="29">
        <v>13317.9</v>
      </c>
      <c r="K276" s="29">
        <f t="shared" si="26"/>
        <v>1.0406560605113457</v>
      </c>
      <c r="L276" s="5">
        <v>3241.9</v>
      </c>
      <c r="M276" s="29">
        <v>2581.5</v>
      </c>
      <c r="N276" s="29">
        <f t="shared" si="27"/>
        <v>0.79629229772664178</v>
      </c>
      <c r="O276" s="5">
        <v>180.1</v>
      </c>
      <c r="P276" s="29">
        <v>60</v>
      </c>
      <c r="Q276" s="29">
        <f t="shared" si="28"/>
        <v>0.33314825097168244</v>
      </c>
      <c r="R276" s="5">
        <v>20</v>
      </c>
      <c r="S276" s="29">
        <v>40</v>
      </c>
      <c r="T276" s="29">
        <f t="shared" si="29"/>
        <v>2</v>
      </c>
    </row>
    <row r="277" spans="1:20" x14ac:dyDescent="0.25">
      <c r="A277" s="5" t="s">
        <v>73</v>
      </c>
      <c r="B277" s="5" t="s">
        <v>307</v>
      </c>
      <c r="C277" s="5">
        <v>4258373.5</v>
      </c>
      <c r="D277" s="29">
        <v>3476068</v>
      </c>
      <c r="E277" s="29">
        <f t="shared" si="24"/>
        <v>0.81629006943613569</v>
      </c>
      <c r="F277" s="5">
        <v>195996.6</v>
      </c>
      <c r="G277" s="29">
        <v>274713.40000000002</v>
      </c>
      <c r="H277" s="29">
        <f t="shared" si="25"/>
        <v>1.4016232934652948</v>
      </c>
      <c r="I277" s="5">
        <v>11767</v>
      </c>
      <c r="J277" s="29">
        <v>14738.8</v>
      </c>
      <c r="K277" s="29">
        <f t="shared" si="26"/>
        <v>1.2525537520183563</v>
      </c>
      <c r="L277" s="5">
        <v>2981.8</v>
      </c>
      <c r="M277" s="29">
        <v>2831.7</v>
      </c>
      <c r="N277" s="29">
        <f t="shared" si="27"/>
        <v>0.94966127842242931</v>
      </c>
      <c r="O277" s="5">
        <v>110.1</v>
      </c>
      <c r="P277" s="29">
        <v>150.1</v>
      </c>
      <c r="Q277" s="29">
        <f t="shared" si="28"/>
        <v>1.3633060853769301</v>
      </c>
      <c r="R277" s="5">
        <v>10</v>
      </c>
      <c r="S277" s="29">
        <v>30</v>
      </c>
      <c r="T277" s="29">
        <f t="shared" si="29"/>
        <v>3</v>
      </c>
    </row>
    <row r="278" spans="1:20" x14ac:dyDescent="0.25">
      <c r="A278" s="5" t="s">
        <v>73</v>
      </c>
      <c r="B278" s="5" t="s">
        <v>308</v>
      </c>
      <c r="C278" s="5">
        <v>4294134.5</v>
      </c>
      <c r="D278" s="29">
        <v>3713629.3</v>
      </c>
      <c r="E278" s="29">
        <f t="shared" si="24"/>
        <v>0.86481438809147682</v>
      </c>
      <c r="F278" s="5">
        <v>197127.3</v>
      </c>
      <c r="G278" s="29">
        <v>295245.7</v>
      </c>
      <c r="H278" s="29">
        <f t="shared" si="25"/>
        <v>1.4977413072669288</v>
      </c>
      <c r="I278" s="5">
        <v>12147.2</v>
      </c>
      <c r="J278" s="29">
        <v>16299.7</v>
      </c>
      <c r="K278" s="29">
        <f t="shared" si="26"/>
        <v>1.341848327186512</v>
      </c>
      <c r="L278" s="5">
        <v>3071.8</v>
      </c>
      <c r="M278" s="29">
        <v>3211.9</v>
      </c>
      <c r="N278" s="29">
        <f t="shared" si="27"/>
        <v>1.0456084380493522</v>
      </c>
      <c r="O278" s="5">
        <v>120.1</v>
      </c>
      <c r="P278" s="29">
        <v>80</v>
      </c>
      <c r="Q278" s="29">
        <f t="shared" si="28"/>
        <v>0.66611157368859286</v>
      </c>
      <c r="R278" s="5">
        <v>10</v>
      </c>
      <c r="S278" s="29">
        <v>30</v>
      </c>
      <c r="T278" s="29">
        <f t="shared" si="29"/>
        <v>3</v>
      </c>
    </row>
    <row r="279" spans="1:20" x14ac:dyDescent="0.25">
      <c r="A279" s="5" t="s">
        <v>73</v>
      </c>
      <c r="B279" s="5" t="s">
        <v>309</v>
      </c>
      <c r="C279" s="5">
        <v>4426643.5</v>
      </c>
      <c r="D279" s="29">
        <v>3951100.8</v>
      </c>
      <c r="E279" s="29">
        <f t="shared" si="24"/>
        <v>0.8925726230269051</v>
      </c>
      <c r="F279" s="5">
        <v>205942.5</v>
      </c>
      <c r="G279" s="29">
        <v>321541.3</v>
      </c>
      <c r="H279" s="29">
        <f t="shared" si="25"/>
        <v>1.561315901283125</v>
      </c>
      <c r="I279" s="5">
        <v>12527.5</v>
      </c>
      <c r="J279" s="29">
        <v>17890.599999999999</v>
      </c>
      <c r="K279" s="29">
        <f t="shared" si="26"/>
        <v>1.4281061664338455</v>
      </c>
      <c r="L279" s="5">
        <v>2871.7</v>
      </c>
      <c r="M279" s="29">
        <v>2901.7</v>
      </c>
      <c r="N279" s="29">
        <f t="shared" si="27"/>
        <v>1.0104467736880594</v>
      </c>
      <c r="O279" s="5">
        <v>170.1</v>
      </c>
      <c r="P279" s="29">
        <v>220.1</v>
      </c>
      <c r="Q279" s="29">
        <f t="shared" si="28"/>
        <v>1.2939447383891829</v>
      </c>
      <c r="R279" s="5">
        <v>0</v>
      </c>
      <c r="S279" s="29">
        <v>20</v>
      </c>
      <c r="T279" s="29">
        <v>0</v>
      </c>
    </row>
    <row r="280" spans="1:20" x14ac:dyDescent="0.25">
      <c r="A280" s="5" t="s">
        <v>73</v>
      </c>
      <c r="B280" s="5" t="s">
        <v>310</v>
      </c>
      <c r="C280" s="5">
        <v>4439961.5</v>
      </c>
      <c r="D280" s="29">
        <v>3768862.3</v>
      </c>
      <c r="E280" s="29">
        <f t="shared" si="24"/>
        <v>0.84885022088592432</v>
      </c>
      <c r="F280" s="5">
        <v>203541.1</v>
      </c>
      <c r="G280" s="29">
        <v>302469.90000000002</v>
      </c>
      <c r="H280" s="29">
        <f t="shared" si="25"/>
        <v>1.4860384462892262</v>
      </c>
      <c r="I280" s="5">
        <v>12577.5</v>
      </c>
      <c r="J280" s="29">
        <v>16529.8</v>
      </c>
      <c r="K280" s="29">
        <f t="shared" si="26"/>
        <v>1.3142357384217849</v>
      </c>
      <c r="L280" s="5">
        <v>3322</v>
      </c>
      <c r="M280" s="29">
        <v>3372</v>
      </c>
      <c r="N280" s="29">
        <f t="shared" si="27"/>
        <v>1.0150511739915713</v>
      </c>
      <c r="O280" s="5">
        <v>80</v>
      </c>
      <c r="P280" s="29">
        <v>120.1</v>
      </c>
      <c r="Q280" s="29">
        <f t="shared" si="28"/>
        <v>1.50125</v>
      </c>
      <c r="R280" s="5">
        <v>20</v>
      </c>
      <c r="S280" s="29">
        <v>40</v>
      </c>
      <c r="T280" s="29">
        <f t="shared" si="29"/>
        <v>2</v>
      </c>
    </row>
    <row r="281" spans="1:20" x14ac:dyDescent="0.25">
      <c r="A281" s="5" t="s">
        <v>73</v>
      </c>
      <c r="B281" s="5" t="s">
        <v>311</v>
      </c>
      <c r="C281" s="5">
        <v>4638589.5</v>
      </c>
      <c r="D281" s="29">
        <v>4030928.3</v>
      </c>
      <c r="E281" s="29">
        <f t="shared" si="24"/>
        <v>0.86899871178512345</v>
      </c>
      <c r="F281" s="5">
        <v>219980.9</v>
      </c>
      <c r="G281" s="29">
        <v>330486.59999999998</v>
      </c>
      <c r="H281" s="29">
        <f t="shared" si="25"/>
        <v>1.5023422488043279</v>
      </c>
      <c r="I281" s="5">
        <v>12637.5</v>
      </c>
      <c r="J281" s="29">
        <v>18651.099999999999</v>
      </c>
      <c r="K281" s="29">
        <f t="shared" si="26"/>
        <v>1.4758536102868447</v>
      </c>
      <c r="L281" s="5">
        <v>3021.8</v>
      </c>
      <c r="M281" s="29">
        <v>3261.9</v>
      </c>
      <c r="N281" s="29">
        <f t="shared" si="27"/>
        <v>1.079455953405255</v>
      </c>
      <c r="O281" s="5">
        <v>120.1</v>
      </c>
      <c r="P281" s="29">
        <v>170.1</v>
      </c>
      <c r="Q281" s="29">
        <f t="shared" si="28"/>
        <v>1.4163197335553706</v>
      </c>
      <c r="R281" s="5">
        <v>10</v>
      </c>
      <c r="S281" s="29">
        <v>50</v>
      </c>
      <c r="T281" s="29">
        <f t="shared" si="29"/>
        <v>5</v>
      </c>
    </row>
    <row r="282" spans="1:20" x14ac:dyDescent="0.25">
      <c r="A282" s="5" t="s">
        <v>73</v>
      </c>
      <c r="B282" s="5" t="s">
        <v>312</v>
      </c>
      <c r="C282" s="5">
        <v>4429985.5</v>
      </c>
      <c r="D282" s="29">
        <v>4216518.5</v>
      </c>
      <c r="E282" s="29">
        <f t="shared" si="24"/>
        <v>0.95181316056226373</v>
      </c>
      <c r="F282" s="5">
        <v>204871.9</v>
      </c>
      <c r="G282" s="29">
        <v>348717.5</v>
      </c>
      <c r="H282" s="29">
        <f t="shared" si="25"/>
        <v>1.7021245959060272</v>
      </c>
      <c r="I282" s="5">
        <v>11646.9</v>
      </c>
      <c r="J282" s="29">
        <v>18591.099999999999</v>
      </c>
      <c r="K282" s="29">
        <f t="shared" si="26"/>
        <v>1.5962273222917684</v>
      </c>
      <c r="L282" s="5">
        <v>2961.8</v>
      </c>
      <c r="M282" s="29">
        <v>3532.1</v>
      </c>
      <c r="N282" s="29">
        <f t="shared" si="27"/>
        <v>1.1925518265919373</v>
      </c>
      <c r="O282" s="5">
        <v>70</v>
      </c>
      <c r="P282" s="29">
        <v>80</v>
      </c>
      <c r="Q282" s="29">
        <f t="shared" si="28"/>
        <v>1.1428571428571428</v>
      </c>
      <c r="R282" s="5">
        <v>10</v>
      </c>
      <c r="S282" s="29">
        <v>0</v>
      </c>
      <c r="T282" s="29">
        <f t="shared" si="29"/>
        <v>0</v>
      </c>
    </row>
    <row r="283" spans="1:20" x14ac:dyDescent="0.25">
      <c r="A283" s="5" t="s">
        <v>73</v>
      </c>
      <c r="B283" s="5" t="s">
        <v>313</v>
      </c>
      <c r="C283" s="5">
        <v>4763724</v>
      </c>
      <c r="D283" s="29">
        <v>3532821.8</v>
      </c>
      <c r="E283" s="29">
        <f t="shared" si="24"/>
        <v>0.74160925360075436</v>
      </c>
      <c r="F283" s="5">
        <v>228185.8</v>
      </c>
      <c r="G283" s="29">
        <v>277275</v>
      </c>
      <c r="H283" s="29">
        <f t="shared" si="25"/>
        <v>1.2151281981613229</v>
      </c>
      <c r="I283" s="5">
        <v>13057.8</v>
      </c>
      <c r="J283" s="29">
        <v>15018.9</v>
      </c>
      <c r="K283" s="29">
        <f t="shared" si="26"/>
        <v>1.1501860956669576</v>
      </c>
      <c r="L283" s="5">
        <v>2981.8</v>
      </c>
      <c r="M283" s="29">
        <v>2791.7</v>
      </c>
      <c r="N283" s="29">
        <f t="shared" si="27"/>
        <v>0.93624656247903937</v>
      </c>
      <c r="O283" s="5">
        <v>160.1</v>
      </c>
      <c r="P283" s="29">
        <v>120.1</v>
      </c>
      <c r="Q283" s="29">
        <f t="shared" si="28"/>
        <v>0.75015615240474698</v>
      </c>
      <c r="R283" s="5">
        <v>0</v>
      </c>
      <c r="S283" s="29">
        <v>20</v>
      </c>
      <c r="T283" s="29">
        <v>0</v>
      </c>
    </row>
    <row r="284" spans="1:20" x14ac:dyDescent="0.25">
      <c r="A284" s="5" t="s">
        <v>73</v>
      </c>
      <c r="B284" s="5" t="s">
        <v>314</v>
      </c>
      <c r="C284" s="5">
        <v>4465196.5</v>
      </c>
      <c r="D284" s="29">
        <v>3352404.5</v>
      </c>
      <c r="E284" s="29">
        <f t="shared" si="24"/>
        <v>0.75078543575853829</v>
      </c>
      <c r="F284" s="5">
        <v>207343.4</v>
      </c>
      <c r="G284" s="29">
        <v>257963.5</v>
      </c>
      <c r="H284" s="29">
        <f t="shared" si="25"/>
        <v>1.2441365387082493</v>
      </c>
      <c r="I284" s="5">
        <v>11837</v>
      </c>
      <c r="J284" s="29">
        <v>13818.2</v>
      </c>
      <c r="K284" s="29">
        <f t="shared" si="26"/>
        <v>1.1673734899045367</v>
      </c>
      <c r="L284" s="5">
        <v>3271.9</v>
      </c>
      <c r="M284" s="29">
        <v>2491.5</v>
      </c>
      <c r="N284" s="29">
        <f t="shared" si="27"/>
        <v>0.76148415293865945</v>
      </c>
      <c r="O284" s="5">
        <v>110.1</v>
      </c>
      <c r="P284" s="29">
        <v>100.1</v>
      </c>
      <c r="Q284" s="29">
        <f t="shared" si="28"/>
        <v>0.90917347865576748</v>
      </c>
      <c r="R284" s="5">
        <v>0</v>
      </c>
      <c r="S284" s="29">
        <v>10</v>
      </c>
      <c r="T284" s="29">
        <v>0</v>
      </c>
    </row>
    <row r="285" spans="1:20" x14ac:dyDescent="0.25">
      <c r="A285" s="5" t="s">
        <v>73</v>
      </c>
      <c r="B285" s="5" t="s">
        <v>315</v>
      </c>
      <c r="C285" s="5">
        <v>4709341.5</v>
      </c>
      <c r="D285" s="29">
        <v>3403254.8</v>
      </c>
      <c r="E285" s="29">
        <f t="shared" si="24"/>
        <v>0.72266043989377282</v>
      </c>
      <c r="F285" s="5">
        <v>221451.8</v>
      </c>
      <c r="G285" s="29">
        <v>263226.59999999998</v>
      </c>
      <c r="H285" s="29">
        <f t="shared" si="25"/>
        <v>1.1886405980895165</v>
      </c>
      <c r="I285" s="5">
        <v>13147.8</v>
      </c>
      <c r="J285" s="29">
        <v>14938.9</v>
      </c>
      <c r="K285" s="29">
        <f t="shared" si="26"/>
        <v>1.1362281142092214</v>
      </c>
      <c r="L285" s="5">
        <v>3261.9</v>
      </c>
      <c r="M285" s="29">
        <v>2671.6</v>
      </c>
      <c r="N285" s="29">
        <f t="shared" si="27"/>
        <v>0.81903185260124467</v>
      </c>
      <c r="O285" s="5">
        <v>130.1</v>
      </c>
      <c r="P285" s="29">
        <v>110.1</v>
      </c>
      <c r="Q285" s="29">
        <f t="shared" si="28"/>
        <v>0.84627209838585704</v>
      </c>
      <c r="R285" s="5">
        <v>10</v>
      </c>
      <c r="S285" s="29">
        <v>30</v>
      </c>
      <c r="T285" s="29">
        <f t="shared" si="29"/>
        <v>3</v>
      </c>
    </row>
    <row r="286" spans="1:20" x14ac:dyDescent="0.25">
      <c r="A286" s="5" t="s">
        <v>73</v>
      </c>
      <c r="B286" s="5" t="s">
        <v>316</v>
      </c>
      <c r="C286" s="5">
        <v>4969106.5</v>
      </c>
      <c r="D286" s="29">
        <v>3511739.3</v>
      </c>
      <c r="E286" s="29">
        <f t="shared" si="24"/>
        <v>0.70671443648873289</v>
      </c>
      <c r="F286" s="5">
        <v>238031.6</v>
      </c>
      <c r="G286" s="29">
        <v>268279.59999999998</v>
      </c>
      <c r="H286" s="29">
        <f t="shared" si="25"/>
        <v>1.1270755647569481</v>
      </c>
      <c r="I286" s="5">
        <v>12947.7</v>
      </c>
      <c r="J286" s="29">
        <v>14508.6</v>
      </c>
      <c r="K286" s="29">
        <f t="shared" si="26"/>
        <v>1.1205542297087514</v>
      </c>
      <c r="L286" s="5">
        <v>3342</v>
      </c>
      <c r="M286" s="29">
        <v>2801.7</v>
      </c>
      <c r="N286" s="29">
        <f t="shared" si="27"/>
        <v>0.83833034111310589</v>
      </c>
      <c r="O286" s="5">
        <v>120.1</v>
      </c>
      <c r="P286" s="29">
        <v>120.1</v>
      </c>
      <c r="Q286" s="29">
        <f t="shared" si="28"/>
        <v>1</v>
      </c>
      <c r="R286" s="5">
        <v>10</v>
      </c>
      <c r="S286" s="29">
        <v>50</v>
      </c>
      <c r="T286" s="29">
        <f t="shared" si="29"/>
        <v>5</v>
      </c>
    </row>
    <row r="287" spans="1:20" x14ac:dyDescent="0.25">
      <c r="A287" s="5" t="s">
        <v>73</v>
      </c>
      <c r="B287" s="5" t="s">
        <v>317</v>
      </c>
      <c r="C287" s="5">
        <v>4757930.5</v>
      </c>
      <c r="D287" s="29">
        <v>3592277.3</v>
      </c>
      <c r="E287" s="29">
        <f t="shared" si="24"/>
        <v>0.75500835920154774</v>
      </c>
      <c r="F287" s="5">
        <v>222992.7</v>
      </c>
      <c r="G287" s="29">
        <v>280276.8</v>
      </c>
      <c r="H287" s="29">
        <f t="shared" si="25"/>
        <v>1.2568877815282742</v>
      </c>
      <c r="I287" s="5">
        <v>13087.8</v>
      </c>
      <c r="J287" s="29">
        <v>15169</v>
      </c>
      <c r="K287" s="29">
        <f t="shared" si="26"/>
        <v>1.1590183224071273</v>
      </c>
      <c r="L287" s="5">
        <v>3402</v>
      </c>
      <c r="M287" s="29">
        <v>2651.6</v>
      </c>
      <c r="N287" s="29">
        <f t="shared" si="27"/>
        <v>0.77942386831275723</v>
      </c>
      <c r="O287" s="5">
        <v>210.1</v>
      </c>
      <c r="P287" s="29">
        <v>50</v>
      </c>
      <c r="Q287" s="29">
        <f t="shared" si="28"/>
        <v>0.23798191337458355</v>
      </c>
      <c r="R287" s="5">
        <v>0</v>
      </c>
      <c r="S287" s="29">
        <v>30</v>
      </c>
      <c r="T287" s="29">
        <v>0</v>
      </c>
    </row>
    <row r="288" spans="1:20" x14ac:dyDescent="0.25">
      <c r="A288" s="5" t="s">
        <v>73</v>
      </c>
      <c r="B288" s="5" t="s">
        <v>318</v>
      </c>
      <c r="C288" s="5">
        <v>4609992.5</v>
      </c>
      <c r="D288" s="29">
        <v>3485914</v>
      </c>
      <c r="E288" s="29">
        <f t="shared" si="24"/>
        <v>0.75616478768674789</v>
      </c>
      <c r="F288" s="5">
        <v>211926.1</v>
      </c>
      <c r="G288" s="29">
        <v>266498.59999999998</v>
      </c>
      <c r="H288" s="29">
        <f t="shared" si="25"/>
        <v>1.2575072159587704</v>
      </c>
      <c r="I288" s="5">
        <v>11907.1</v>
      </c>
      <c r="J288" s="29">
        <v>15229.1</v>
      </c>
      <c r="K288" s="29">
        <f t="shared" si="26"/>
        <v>1.2789932057343938</v>
      </c>
      <c r="L288" s="5">
        <v>3011.8</v>
      </c>
      <c r="M288" s="29">
        <v>2671.6</v>
      </c>
      <c r="N288" s="29">
        <f t="shared" si="27"/>
        <v>0.88704429244969774</v>
      </c>
      <c r="O288" s="5">
        <v>140.1</v>
      </c>
      <c r="P288" s="29">
        <v>130.1</v>
      </c>
      <c r="Q288" s="29">
        <f t="shared" si="28"/>
        <v>0.92862241256245537</v>
      </c>
      <c r="R288" s="5">
        <v>0</v>
      </c>
      <c r="S288" s="29">
        <v>10</v>
      </c>
      <c r="T288" s="29">
        <v>0</v>
      </c>
    </row>
    <row r="289" spans="1:20" x14ac:dyDescent="0.25">
      <c r="A289" s="5" t="s">
        <v>73</v>
      </c>
      <c r="B289" s="5" t="s">
        <v>319</v>
      </c>
      <c r="C289" s="5">
        <v>4694653</v>
      </c>
      <c r="D289" s="29">
        <v>4248487.5</v>
      </c>
      <c r="E289" s="29">
        <f t="shared" si="24"/>
        <v>0.90496305051725867</v>
      </c>
      <c r="F289" s="5">
        <v>218760.1</v>
      </c>
      <c r="G289" s="29">
        <v>348207.2</v>
      </c>
      <c r="H289" s="29">
        <f t="shared" si="25"/>
        <v>1.5917308503698802</v>
      </c>
      <c r="I289" s="5">
        <v>13458</v>
      </c>
      <c r="J289" s="29">
        <v>19621.7</v>
      </c>
      <c r="K289" s="29">
        <f t="shared" si="26"/>
        <v>1.4579952444642592</v>
      </c>
      <c r="L289" s="5">
        <v>3352</v>
      </c>
      <c r="M289" s="29">
        <v>3762.2</v>
      </c>
      <c r="N289" s="29">
        <f t="shared" si="27"/>
        <v>1.1223747016706442</v>
      </c>
      <c r="O289" s="5">
        <v>160.1</v>
      </c>
      <c r="P289" s="29">
        <v>150.1</v>
      </c>
      <c r="Q289" s="29">
        <f t="shared" si="28"/>
        <v>0.93753903810118677</v>
      </c>
      <c r="R289" s="5">
        <v>10</v>
      </c>
      <c r="S289" s="29">
        <v>40</v>
      </c>
      <c r="T289" s="29">
        <f t="shared" si="29"/>
        <v>4</v>
      </c>
    </row>
    <row r="290" spans="1:20" x14ac:dyDescent="0.25">
      <c r="A290" s="5" t="s">
        <v>73</v>
      </c>
      <c r="B290" s="5" t="s">
        <v>320</v>
      </c>
      <c r="C290" s="5">
        <v>4774400.5</v>
      </c>
      <c r="D290" s="29">
        <v>4326264</v>
      </c>
      <c r="E290" s="29">
        <f t="shared" si="24"/>
        <v>0.90613763968900385</v>
      </c>
      <c r="F290" s="5">
        <v>222752.5</v>
      </c>
      <c r="G290" s="29">
        <v>358803.5</v>
      </c>
      <c r="H290" s="29">
        <f t="shared" si="25"/>
        <v>1.6107720452071246</v>
      </c>
      <c r="I290" s="5">
        <v>12707.6</v>
      </c>
      <c r="J290" s="29">
        <v>19351.5</v>
      </c>
      <c r="K290" s="29">
        <f t="shared" si="26"/>
        <v>1.5228288583210048</v>
      </c>
      <c r="L290" s="5">
        <v>3312</v>
      </c>
      <c r="M290" s="29">
        <v>3542.1</v>
      </c>
      <c r="N290" s="29">
        <f t="shared" si="27"/>
        <v>1.0694746376811595</v>
      </c>
      <c r="O290" s="5">
        <v>100.1</v>
      </c>
      <c r="P290" s="29">
        <v>170.1</v>
      </c>
      <c r="Q290" s="29">
        <f t="shared" si="28"/>
        <v>1.6993006993006994</v>
      </c>
      <c r="R290" s="5">
        <v>0</v>
      </c>
      <c r="S290" s="29">
        <v>30</v>
      </c>
      <c r="T290" s="29">
        <v>0</v>
      </c>
    </row>
    <row r="291" spans="1:20" x14ac:dyDescent="0.25">
      <c r="A291" s="5" t="s">
        <v>73</v>
      </c>
      <c r="B291" s="5" t="s">
        <v>321</v>
      </c>
      <c r="C291" s="5">
        <v>4957059</v>
      </c>
      <c r="D291" s="29">
        <v>3989163.3</v>
      </c>
      <c r="E291" s="29">
        <f t="shared" si="24"/>
        <v>0.80474396209526655</v>
      </c>
      <c r="F291" s="5">
        <v>233639</v>
      </c>
      <c r="G291" s="29">
        <v>317378.8</v>
      </c>
      <c r="H291" s="29">
        <f t="shared" si="25"/>
        <v>1.3584153330565529</v>
      </c>
      <c r="I291" s="5">
        <v>14138.4</v>
      </c>
      <c r="J291" s="29">
        <v>16870</v>
      </c>
      <c r="K291" s="29">
        <f t="shared" si="26"/>
        <v>1.1932043229785549</v>
      </c>
      <c r="L291" s="5">
        <v>3392</v>
      </c>
      <c r="M291" s="29">
        <v>3171.9</v>
      </c>
      <c r="N291" s="29">
        <f t="shared" si="27"/>
        <v>0.93511202830188678</v>
      </c>
      <c r="O291" s="5">
        <v>60</v>
      </c>
      <c r="P291" s="29">
        <v>170.1</v>
      </c>
      <c r="Q291" s="29">
        <f t="shared" si="28"/>
        <v>2.835</v>
      </c>
      <c r="R291" s="5">
        <v>20</v>
      </c>
      <c r="S291" s="29">
        <v>40</v>
      </c>
      <c r="T291" s="29">
        <f t="shared" si="29"/>
        <v>2</v>
      </c>
    </row>
    <row r="292" spans="1:20" x14ac:dyDescent="0.25">
      <c r="A292" s="5" t="s">
        <v>73</v>
      </c>
      <c r="B292" s="5" t="s">
        <v>322</v>
      </c>
      <c r="C292" s="5">
        <v>4606350.5</v>
      </c>
      <c r="D292" s="29">
        <v>3532421.5</v>
      </c>
      <c r="E292" s="29">
        <f t="shared" si="24"/>
        <v>0.76685903515158038</v>
      </c>
      <c r="F292" s="5">
        <v>210305.1</v>
      </c>
      <c r="G292" s="29">
        <v>266178.3</v>
      </c>
      <c r="H292" s="29">
        <f t="shared" si="25"/>
        <v>1.2656768666095115</v>
      </c>
      <c r="I292" s="5">
        <v>12737.6</v>
      </c>
      <c r="J292" s="29">
        <v>15209</v>
      </c>
      <c r="K292" s="29">
        <f t="shared" si="26"/>
        <v>1.1940239919608089</v>
      </c>
      <c r="L292" s="5">
        <v>3001.8</v>
      </c>
      <c r="M292" s="29">
        <v>2881.7</v>
      </c>
      <c r="N292" s="29">
        <f t="shared" si="27"/>
        <v>0.95999067226330859</v>
      </c>
      <c r="O292" s="5">
        <v>240.1</v>
      </c>
      <c r="P292" s="29">
        <v>100.1</v>
      </c>
      <c r="Q292" s="29">
        <f t="shared" si="28"/>
        <v>0.41690962099125362</v>
      </c>
      <c r="R292" s="5">
        <v>0</v>
      </c>
      <c r="S292" s="29">
        <v>10</v>
      </c>
      <c r="T292" s="29">
        <v>0</v>
      </c>
    </row>
    <row r="293" spans="1:20" x14ac:dyDescent="0.25">
      <c r="A293" s="5" t="s">
        <v>73</v>
      </c>
      <c r="B293" s="5" t="s">
        <v>323</v>
      </c>
      <c r="C293" s="5">
        <v>4624231</v>
      </c>
      <c r="D293" s="29">
        <v>4146747</v>
      </c>
      <c r="E293" s="29">
        <f t="shared" si="24"/>
        <v>0.89674304765484247</v>
      </c>
      <c r="F293" s="5">
        <v>212416.4</v>
      </c>
      <c r="G293" s="29">
        <v>339652.1</v>
      </c>
      <c r="H293" s="29">
        <f t="shared" si="25"/>
        <v>1.5989918857489345</v>
      </c>
      <c r="I293" s="5">
        <v>12687.5</v>
      </c>
      <c r="J293" s="29">
        <v>18641.099999999999</v>
      </c>
      <c r="K293" s="29">
        <f t="shared" si="26"/>
        <v>1.4692492610837438</v>
      </c>
      <c r="L293" s="5">
        <v>3051.8</v>
      </c>
      <c r="M293" s="29">
        <v>3502.1</v>
      </c>
      <c r="N293" s="29">
        <f t="shared" si="27"/>
        <v>1.1475522642374991</v>
      </c>
      <c r="O293" s="5">
        <v>130.1</v>
      </c>
      <c r="P293" s="29">
        <v>90.1</v>
      </c>
      <c r="Q293" s="29">
        <f t="shared" si="28"/>
        <v>0.69254419677171408</v>
      </c>
      <c r="R293" s="5">
        <v>0</v>
      </c>
      <c r="S293" s="29">
        <v>30</v>
      </c>
      <c r="T293" s="29">
        <v>0</v>
      </c>
    </row>
    <row r="294" spans="1:20" x14ac:dyDescent="0.25">
      <c r="A294" s="5" t="s">
        <v>73</v>
      </c>
      <c r="B294" s="5" t="s">
        <v>324</v>
      </c>
      <c r="C294" s="5">
        <v>4633837</v>
      </c>
      <c r="D294" s="29">
        <v>3844507.3</v>
      </c>
      <c r="E294" s="29">
        <f t="shared" si="24"/>
        <v>0.82965958880297253</v>
      </c>
      <c r="F294" s="5">
        <v>210405.2</v>
      </c>
      <c r="G294" s="29">
        <v>302259.8</v>
      </c>
      <c r="H294" s="29">
        <f t="shared" si="25"/>
        <v>1.4365605032575239</v>
      </c>
      <c r="I294" s="5">
        <v>13117.8</v>
      </c>
      <c r="J294" s="29">
        <v>16289.7</v>
      </c>
      <c r="K294" s="29">
        <f t="shared" si="26"/>
        <v>1.241801216667429</v>
      </c>
      <c r="L294" s="5">
        <v>3051.8</v>
      </c>
      <c r="M294" s="29">
        <v>3362</v>
      </c>
      <c r="N294" s="29">
        <f t="shared" si="27"/>
        <v>1.1016449308604757</v>
      </c>
      <c r="O294" s="5">
        <v>150.1</v>
      </c>
      <c r="P294" s="29">
        <v>190.1</v>
      </c>
      <c r="Q294" s="29">
        <f t="shared" si="28"/>
        <v>1.2664890073284476</v>
      </c>
      <c r="R294" s="5">
        <v>30</v>
      </c>
      <c r="S294" s="29">
        <v>20</v>
      </c>
      <c r="T294" s="29">
        <f t="shared" si="29"/>
        <v>0.66666666666666663</v>
      </c>
    </row>
    <row r="295" spans="1:20" x14ac:dyDescent="0.25">
      <c r="A295" s="5" t="s">
        <v>73</v>
      </c>
      <c r="B295" s="5" t="s">
        <v>325</v>
      </c>
      <c r="C295" s="5">
        <v>4853717.5</v>
      </c>
      <c r="D295" s="29">
        <v>4047328</v>
      </c>
      <c r="E295" s="29">
        <f t="shared" si="24"/>
        <v>0.83386146803970362</v>
      </c>
      <c r="F295" s="5">
        <v>227685.5</v>
      </c>
      <c r="G295" s="29">
        <v>327234.7</v>
      </c>
      <c r="H295" s="29">
        <f t="shared" si="25"/>
        <v>1.4372223966831441</v>
      </c>
      <c r="I295" s="5">
        <v>12697.6</v>
      </c>
      <c r="J295" s="29">
        <v>17540.400000000001</v>
      </c>
      <c r="K295" s="29">
        <f t="shared" si="26"/>
        <v>1.3813949092741937</v>
      </c>
      <c r="L295" s="5">
        <v>3101.8</v>
      </c>
      <c r="M295" s="29">
        <v>3362</v>
      </c>
      <c r="N295" s="29">
        <f t="shared" si="27"/>
        <v>1.0838867754207233</v>
      </c>
      <c r="O295" s="5">
        <v>60</v>
      </c>
      <c r="P295" s="29">
        <v>180.1</v>
      </c>
      <c r="Q295" s="29">
        <f t="shared" si="28"/>
        <v>3.0016666666666665</v>
      </c>
      <c r="R295" s="5">
        <v>0</v>
      </c>
      <c r="S295" s="29">
        <v>70</v>
      </c>
      <c r="T295" s="29">
        <v>0</v>
      </c>
    </row>
    <row r="296" spans="1:20" x14ac:dyDescent="0.25">
      <c r="A296" s="5" t="s">
        <v>73</v>
      </c>
      <c r="B296" s="5" t="s">
        <v>326</v>
      </c>
      <c r="C296" s="5">
        <v>4842151</v>
      </c>
      <c r="D296" s="29">
        <v>4008895</v>
      </c>
      <c r="E296" s="29">
        <f t="shared" si="24"/>
        <v>0.82791614718334894</v>
      </c>
      <c r="F296" s="5">
        <v>228005.6</v>
      </c>
      <c r="G296" s="29">
        <v>321111</v>
      </c>
      <c r="H296" s="29">
        <f t="shared" si="25"/>
        <v>1.4083469879687165</v>
      </c>
      <c r="I296" s="5">
        <v>13157.8</v>
      </c>
      <c r="J296" s="29">
        <v>18070.8</v>
      </c>
      <c r="K296" s="29">
        <f t="shared" si="26"/>
        <v>1.3733906884129565</v>
      </c>
      <c r="L296" s="5">
        <v>3051.8</v>
      </c>
      <c r="M296" s="29">
        <v>3472.1</v>
      </c>
      <c r="N296" s="29">
        <f t="shared" si="27"/>
        <v>1.1377220001310702</v>
      </c>
      <c r="O296" s="5">
        <v>180.1</v>
      </c>
      <c r="P296" s="29">
        <v>170.1</v>
      </c>
      <c r="Q296" s="29">
        <f t="shared" si="28"/>
        <v>0.94447529150471965</v>
      </c>
      <c r="R296" s="5">
        <v>20</v>
      </c>
      <c r="S296" s="29">
        <v>50</v>
      </c>
      <c r="T296" s="29">
        <f t="shared" si="29"/>
        <v>2.5</v>
      </c>
    </row>
    <row r="297" spans="1:20" x14ac:dyDescent="0.25">
      <c r="A297" s="5" t="s">
        <v>73</v>
      </c>
      <c r="B297" s="5" t="s">
        <v>327</v>
      </c>
      <c r="C297" s="5">
        <v>5030753</v>
      </c>
      <c r="D297" s="29">
        <v>4159524.8</v>
      </c>
      <c r="E297" s="29">
        <f t="shared" si="24"/>
        <v>0.82681952383669</v>
      </c>
      <c r="F297" s="5">
        <v>237621.4</v>
      </c>
      <c r="G297" s="29">
        <v>344805.1</v>
      </c>
      <c r="H297" s="29">
        <f t="shared" si="25"/>
        <v>1.4510692218798475</v>
      </c>
      <c r="I297" s="5">
        <v>14368.5</v>
      </c>
      <c r="J297" s="29">
        <v>18501</v>
      </c>
      <c r="K297" s="29">
        <f t="shared" si="26"/>
        <v>1.2876083098444515</v>
      </c>
      <c r="L297" s="5">
        <v>3882.3</v>
      </c>
      <c r="M297" s="29">
        <v>3672.2</v>
      </c>
      <c r="N297" s="29">
        <f t="shared" si="27"/>
        <v>0.94588259536872465</v>
      </c>
      <c r="O297" s="5">
        <v>140.1</v>
      </c>
      <c r="P297" s="29">
        <v>170.1</v>
      </c>
      <c r="Q297" s="29">
        <f t="shared" si="28"/>
        <v>1.2141327623126339</v>
      </c>
      <c r="R297" s="5">
        <v>20</v>
      </c>
      <c r="S297" s="29">
        <v>20</v>
      </c>
      <c r="T297" s="29">
        <f t="shared" si="29"/>
        <v>1</v>
      </c>
    </row>
    <row r="298" spans="1:20" x14ac:dyDescent="0.25">
      <c r="A298" s="5" t="s">
        <v>73</v>
      </c>
      <c r="B298" s="5" t="s">
        <v>328</v>
      </c>
      <c r="C298" s="5">
        <v>5040368.5</v>
      </c>
      <c r="D298" s="29">
        <v>4409703.5</v>
      </c>
      <c r="E298" s="29">
        <f t="shared" si="24"/>
        <v>0.87487720391872137</v>
      </c>
      <c r="F298" s="5">
        <v>240913.3</v>
      </c>
      <c r="G298" s="29">
        <v>372101.4</v>
      </c>
      <c r="H298" s="29">
        <f t="shared" si="25"/>
        <v>1.5445448632350312</v>
      </c>
      <c r="I298" s="5">
        <v>14508.6</v>
      </c>
      <c r="J298" s="29">
        <v>21252.6</v>
      </c>
      <c r="K298" s="29">
        <f t="shared" si="26"/>
        <v>1.4648277573301351</v>
      </c>
      <c r="L298" s="5">
        <v>3652.2</v>
      </c>
      <c r="M298" s="29">
        <v>4382.6000000000004</v>
      </c>
      <c r="N298" s="29">
        <f t="shared" si="27"/>
        <v>1.1999890476972785</v>
      </c>
      <c r="O298" s="5">
        <v>240.1</v>
      </c>
      <c r="P298" s="29">
        <v>190.1</v>
      </c>
      <c r="Q298" s="29">
        <f t="shared" si="28"/>
        <v>0.79175343606830484</v>
      </c>
      <c r="R298" s="5">
        <v>20</v>
      </c>
      <c r="S298" s="29">
        <v>60</v>
      </c>
      <c r="T298" s="29">
        <f t="shared" si="29"/>
        <v>3</v>
      </c>
    </row>
    <row r="299" spans="1:20" x14ac:dyDescent="0.25">
      <c r="A299" s="5" t="s">
        <v>73</v>
      </c>
      <c r="B299" s="5" t="s">
        <v>329</v>
      </c>
      <c r="C299" s="5">
        <v>5101885.5</v>
      </c>
      <c r="D299" s="29">
        <v>3736993.3</v>
      </c>
      <c r="E299" s="29">
        <f t="shared" si="24"/>
        <v>0.73247298474260147</v>
      </c>
      <c r="F299" s="5">
        <v>247457.2</v>
      </c>
      <c r="G299" s="29">
        <v>296226.3</v>
      </c>
      <c r="H299" s="29">
        <f t="shared" si="25"/>
        <v>1.1970809497561596</v>
      </c>
      <c r="I299" s="5">
        <v>14108.4</v>
      </c>
      <c r="J299" s="29">
        <v>16880</v>
      </c>
      <c r="K299" s="29">
        <f t="shared" si="26"/>
        <v>1.1964503416404413</v>
      </c>
      <c r="L299" s="5">
        <v>3802.3</v>
      </c>
      <c r="M299" s="29">
        <v>3211.9</v>
      </c>
      <c r="N299" s="29">
        <f t="shared" si="27"/>
        <v>0.84472556084475181</v>
      </c>
      <c r="O299" s="5">
        <v>190.1</v>
      </c>
      <c r="P299" s="29">
        <v>200.1</v>
      </c>
      <c r="Q299" s="29">
        <f t="shared" si="28"/>
        <v>1.052603892688059</v>
      </c>
      <c r="R299" s="5">
        <v>50</v>
      </c>
      <c r="S299" s="29">
        <v>40</v>
      </c>
      <c r="T299" s="29">
        <f t="shared" si="29"/>
        <v>0.8</v>
      </c>
    </row>
    <row r="300" spans="1:20" x14ac:dyDescent="0.25">
      <c r="A300" s="5" t="s">
        <v>73</v>
      </c>
      <c r="B300" s="5" t="s">
        <v>330</v>
      </c>
      <c r="C300" s="5">
        <v>5003877</v>
      </c>
      <c r="D300" s="29">
        <v>4150609.3</v>
      </c>
      <c r="E300" s="29">
        <f t="shared" si="24"/>
        <v>0.82947868222979892</v>
      </c>
      <c r="F300" s="5">
        <v>246756.8</v>
      </c>
      <c r="G300" s="29">
        <v>343384.3</v>
      </c>
      <c r="H300" s="29">
        <f t="shared" si="25"/>
        <v>1.3915900189984634</v>
      </c>
      <c r="I300" s="5">
        <v>14518.6</v>
      </c>
      <c r="J300" s="29">
        <v>20192</v>
      </c>
      <c r="K300" s="29">
        <f t="shared" si="26"/>
        <v>1.3907677048751257</v>
      </c>
      <c r="L300" s="5">
        <v>3952.4</v>
      </c>
      <c r="M300" s="29">
        <v>4212.5</v>
      </c>
      <c r="N300" s="29">
        <f t="shared" si="27"/>
        <v>1.0658081165873898</v>
      </c>
      <c r="O300" s="5">
        <v>190.1</v>
      </c>
      <c r="P300" s="29">
        <v>220.1</v>
      </c>
      <c r="Q300" s="29">
        <f t="shared" si="28"/>
        <v>1.1578116780641767</v>
      </c>
      <c r="R300" s="5">
        <v>10</v>
      </c>
      <c r="S300" s="29">
        <v>10</v>
      </c>
      <c r="T300" s="29">
        <f t="shared" si="29"/>
        <v>1</v>
      </c>
    </row>
    <row r="301" spans="1:20" x14ac:dyDescent="0.25">
      <c r="A301" s="5" t="s">
        <v>73</v>
      </c>
      <c r="B301" s="5" t="s">
        <v>331</v>
      </c>
      <c r="C301" s="5">
        <v>5134685</v>
      </c>
      <c r="D301" s="29">
        <v>4169780.8</v>
      </c>
      <c r="E301" s="29">
        <f t="shared" si="24"/>
        <v>0.81208113058542053</v>
      </c>
      <c r="F301" s="5">
        <v>250779.2</v>
      </c>
      <c r="G301" s="29">
        <v>340942.8</v>
      </c>
      <c r="H301" s="29">
        <f t="shared" si="25"/>
        <v>1.3595338050364623</v>
      </c>
      <c r="I301" s="5">
        <v>14328.5</v>
      </c>
      <c r="J301" s="29">
        <v>19731.7</v>
      </c>
      <c r="K301" s="29">
        <f t="shared" si="26"/>
        <v>1.3770946016680043</v>
      </c>
      <c r="L301" s="5">
        <v>4252.5</v>
      </c>
      <c r="M301" s="29">
        <v>3592.1</v>
      </c>
      <c r="N301" s="29">
        <f t="shared" si="27"/>
        <v>0.84470311581422686</v>
      </c>
      <c r="O301" s="5">
        <v>230.1</v>
      </c>
      <c r="P301" s="29">
        <v>180.1</v>
      </c>
      <c r="Q301" s="29">
        <f t="shared" si="28"/>
        <v>0.78270317253368105</v>
      </c>
      <c r="R301" s="5">
        <v>20</v>
      </c>
      <c r="S301" s="29">
        <v>20</v>
      </c>
      <c r="T301" s="29">
        <f t="shared" si="29"/>
        <v>1</v>
      </c>
    </row>
    <row r="302" spans="1:20" x14ac:dyDescent="0.25">
      <c r="A302" s="5" t="s">
        <v>73</v>
      </c>
      <c r="B302" s="5" t="s">
        <v>332</v>
      </c>
      <c r="C302" s="5">
        <v>5375208</v>
      </c>
      <c r="D302" s="29">
        <v>3792956.5</v>
      </c>
      <c r="E302" s="29">
        <f t="shared" si="24"/>
        <v>0.70563901899238135</v>
      </c>
      <c r="F302" s="5">
        <v>267649.2</v>
      </c>
      <c r="G302" s="29">
        <v>302890.2</v>
      </c>
      <c r="H302" s="29">
        <f t="shared" si="25"/>
        <v>1.1316686169807344</v>
      </c>
      <c r="I302" s="5">
        <v>16089.6</v>
      </c>
      <c r="J302" s="29">
        <v>17310.3</v>
      </c>
      <c r="K302" s="29">
        <f t="shared" si="26"/>
        <v>1.07586888424821</v>
      </c>
      <c r="L302" s="5">
        <v>4022.4</v>
      </c>
      <c r="M302" s="29">
        <v>3512.1</v>
      </c>
      <c r="N302" s="29">
        <f t="shared" si="27"/>
        <v>0.87313544152744627</v>
      </c>
      <c r="O302" s="5">
        <v>220.1</v>
      </c>
      <c r="P302" s="29">
        <v>150.1</v>
      </c>
      <c r="Q302" s="29">
        <f t="shared" si="28"/>
        <v>0.68196274420717851</v>
      </c>
      <c r="R302" s="5">
        <v>0</v>
      </c>
      <c r="S302" s="29">
        <v>60</v>
      </c>
      <c r="T302" s="29">
        <v>0</v>
      </c>
    </row>
    <row r="303" spans="1:20" x14ac:dyDescent="0.25">
      <c r="A303" s="5" t="s">
        <v>73</v>
      </c>
      <c r="B303" s="5" t="s">
        <v>333</v>
      </c>
      <c r="C303" s="5">
        <v>5166764</v>
      </c>
      <c r="D303" s="29">
        <v>4466167</v>
      </c>
      <c r="E303" s="29">
        <f t="shared" si="24"/>
        <v>0.864403135115132</v>
      </c>
      <c r="F303" s="5">
        <v>254951.7</v>
      </c>
      <c r="G303" s="29">
        <v>377494.6</v>
      </c>
      <c r="H303" s="29">
        <f t="shared" si="25"/>
        <v>1.4806514331930321</v>
      </c>
      <c r="I303" s="5">
        <v>15049</v>
      </c>
      <c r="J303" s="29">
        <v>20932.5</v>
      </c>
      <c r="K303" s="29">
        <f t="shared" si="26"/>
        <v>1.3909562097149313</v>
      </c>
      <c r="L303" s="5">
        <v>3892.3</v>
      </c>
      <c r="M303" s="29">
        <v>4012.4</v>
      </c>
      <c r="N303" s="29">
        <f t="shared" si="27"/>
        <v>1.0308557922051229</v>
      </c>
      <c r="O303" s="5">
        <v>210.1</v>
      </c>
      <c r="P303" s="29">
        <v>150.1</v>
      </c>
      <c r="Q303" s="29">
        <f t="shared" si="28"/>
        <v>0.71442170395049975</v>
      </c>
      <c r="R303" s="5">
        <v>20</v>
      </c>
      <c r="S303" s="29">
        <v>20</v>
      </c>
      <c r="T303" s="29">
        <f t="shared" si="29"/>
        <v>1</v>
      </c>
    </row>
    <row r="304" spans="1:20" x14ac:dyDescent="0.25">
      <c r="A304" s="5" t="s">
        <v>73</v>
      </c>
      <c r="B304" s="5" t="s">
        <v>334</v>
      </c>
      <c r="C304" s="5">
        <v>5573075.5</v>
      </c>
      <c r="D304" s="29">
        <v>4652348</v>
      </c>
      <c r="E304" s="29">
        <f t="shared" si="24"/>
        <v>0.83479005443224308</v>
      </c>
      <c r="F304" s="5">
        <v>283208.5</v>
      </c>
      <c r="G304" s="29">
        <v>402279.3</v>
      </c>
      <c r="H304" s="29">
        <f t="shared" si="25"/>
        <v>1.4204351211210116</v>
      </c>
      <c r="I304" s="5">
        <v>17130.2</v>
      </c>
      <c r="J304" s="29">
        <v>22633.5</v>
      </c>
      <c r="K304" s="29">
        <f t="shared" si="26"/>
        <v>1.3212630325390247</v>
      </c>
      <c r="L304" s="5">
        <v>4592.7</v>
      </c>
      <c r="M304" s="29">
        <v>4312.6000000000004</v>
      </c>
      <c r="N304" s="29">
        <f t="shared" si="27"/>
        <v>0.93901191020532593</v>
      </c>
      <c r="O304" s="5">
        <v>340.2</v>
      </c>
      <c r="P304" s="29">
        <v>200.1</v>
      </c>
      <c r="Q304" s="29">
        <f t="shared" si="28"/>
        <v>0.58818342151675485</v>
      </c>
      <c r="R304" s="5">
        <v>0</v>
      </c>
      <c r="S304" s="29">
        <v>10</v>
      </c>
      <c r="T304" s="29">
        <v>0</v>
      </c>
    </row>
    <row r="305" spans="1:20" x14ac:dyDescent="0.25">
      <c r="A305" s="5" t="s">
        <v>73</v>
      </c>
      <c r="B305" s="5" t="s">
        <v>335</v>
      </c>
      <c r="C305" s="5">
        <v>5402954.5</v>
      </c>
      <c r="D305" s="29">
        <v>3991804.8</v>
      </c>
      <c r="E305" s="29">
        <f t="shared" si="24"/>
        <v>0.73881888141016172</v>
      </c>
      <c r="F305" s="5">
        <v>271561.59999999998</v>
      </c>
      <c r="G305" s="29">
        <v>319029.8</v>
      </c>
      <c r="H305" s="29">
        <f t="shared" si="25"/>
        <v>1.1747971730907463</v>
      </c>
      <c r="I305" s="5">
        <v>16259.7</v>
      </c>
      <c r="J305" s="29">
        <v>18110.8</v>
      </c>
      <c r="K305" s="29">
        <f t="shared" si="26"/>
        <v>1.1138458889155396</v>
      </c>
      <c r="L305" s="5">
        <v>4362.6000000000004</v>
      </c>
      <c r="M305" s="29">
        <v>3422</v>
      </c>
      <c r="N305" s="29">
        <f t="shared" si="27"/>
        <v>0.78439462705725937</v>
      </c>
      <c r="O305" s="5">
        <v>180.1</v>
      </c>
      <c r="P305" s="29">
        <v>200.1</v>
      </c>
      <c r="Q305" s="29">
        <f t="shared" si="28"/>
        <v>1.1110494169905607</v>
      </c>
      <c r="R305" s="5">
        <v>10</v>
      </c>
      <c r="S305" s="29">
        <v>50</v>
      </c>
      <c r="T305" s="29">
        <f t="shared" si="29"/>
        <v>5</v>
      </c>
    </row>
    <row r="306" spans="1:20" x14ac:dyDescent="0.25">
      <c r="A306" s="5" t="s">
        <v>73</v>
      </c>
      <c r="B306" s="5" t="s">
        <v>336</v>
      </c>
      <c r="C306" s="5">
        <v>4850005.5</v>
      </c>
      <c r="D306" s="29">
        <v>4310694.5</v>
      </c>
      <c r="E306" s="29">
        <f t="shared" si="24"/>
        <v>0.88880198177094849</v>
      </c>
      <c r="F306" s="5">
        <v>230547.20000000001</v>
      </c>
      <c r="G306" s="29">
        <v>359183.7</v>
      </c>
      <c r="H306" s="29">
        <f t="shared" si="25"/>
        <v>1.5579616668517335</v>
      </c>
      <c r="I306" s="5">
        <v>14348.5</v>
      </c>
      <c r="J306" s="29">
        <v>20122</v>
      </c>
      <c r="K306" s="29">
        <f t="shared" si="26"/>
        <v>1.4023765550405967</v>
      </c>
      <c r="L306" s="5">
        <v>3772.2</v>
      </c>
      <c r="M306" s="29">
        <v>3732.2</v>
      </c>
      <c r="N306" s="29">
        <f t="shared" si="27"/>
        <v>0.98939610837177239</v>
      </c>
      <c r="O306" s="5">
        <v>140.1</v>
      </c>
      <c r="P306" s="29">
        <v>180.1</v>
      </c>
      <c r="Q306" s="29">
        <f t="shared" si="28"/>
        <v>1.2855103497501785</v>
      </c>
      <c r="R306" s="5">
        <v>0</v>
      </c>
      <c r="S306" s="29">
        <v>30</v>
      </c>
      <c r="T306" s="29">
        <v>0</v>
      </c>
    </row>
    <row r="307" spans="1:20" x14ac:dyDescent="0.25">
      <c r="A307" s="5" t="s">
        <v>73</v>
      </c>
      <c r="B307" s="5" t="s">
        <v>337</v>
      </c>
      <c r="C307" s="5">
        <v>4896453</v>
      </c>
      <c r="D307" s="29">
        <v>4319990</v>
      </c>
      <c r="E307" s="29">
        <f t="shared" si="24"/>
        <v>0.88226926716135123</v>
      </c>
      <c r="F307" s="5">
        <v>233779.1</v>
      </c>
      <c r="G307" s="29">
        <v>359283.8</v>
      </c>
      <c r="H307" s="29">
        <f t="shared" si="25"/>
        <v>1.5368516689473095</v>
      </c>
      <c r="I307" s="5">
        <v>13698.1</v>
      </c>
      <c r="J307" s="29">
        <v>20862.400000000001</v>
      </c>
      <c r="K307" s="29">
        <f t="shared" si="26"/>
        <v>1.5230141406472431</v>
      </c>
      <c r="L307" s="5">
        <v>3752.2</v>
      </c>
      <c r="M307" s="29">
        <v>3402</v>
      </c>
      <c r="N307" s="29">
        <f t="shared" si="27"/>
        <v>0.90666808805500776</v>
      </c>
      <c r="O307" s="5">
        <v>200.1</v>
      </c>
      <c r="P307" s="29">
        <v>180.1</v>
      </c>
      <c r="Q307" s="29">
        <f t="shared" si="28"/>
        <v>0.90004997501249373</v>
      </c>
      <c r="R307" s="5">
        <v>10</v>
      </c>
      <c r="S307" s="29">
        <v>40</v>
      </c>
      <c r="T307" s="29">
        <f t="shared" si="29"/>
        <v>4</v>
      </c>
    </row>
    <row r="308" spans="1:20" x14ac:dyDescent="0.25">
      <c r="A308" s="5" t="s">
        <v>73</v>
      </c>
      <c r="B308" s="5" t="s">
        <v>338</v>
      </c>
      <c r="C308" s="5">
        <v>5323867.5</v>
      </c>
      <c r="D308" s="29">
        <v>4580045</v>
      </c>
      <c r="E308" s="29">
        <f t="shared" si="24"/>
        <v>0.86028530950479143</v>
      </c>
      <c r="F308" s="5">
        <v>264167.2</v>
      </c>
      <c r="G308" s="29">
        <v>393113.9</v>
      </c>
      <c r="H308" s="29">
        <f t="shared" si="25"/>
        <v>1.4881253236586525</v>
      </c>
      <c r="I308" s="5">
        <v>16139.6</v>
      </c>
      <c r="J308" s="29">
        <v>21572.799999999999</v>
      </c>
      <c r="K308" s="29">
        <f t="shared" si="26"/>
        <v>1.3366378348905796</v>
      </c>
      <c r="L308" s="5">
        <v>3832.3</v>
      </c>
      <c r="M308" s="29">
        <v>4112.3999999999996</v>
      </c>
      <c r="N308" s="29">
        <f t="shared" si="27"/>
        <v>1.073089267541685</v>
      </c>
      <c r="O308" s="5">
        <v>180.1</v>
      </c>
      <c r="P308" s="29">
        <v>200.1</v>
      </c>
      <c r="Q308" s="29">
        <f t="shared" si="28"/>
        <v>1.1110494169905607</v>
      </c>
      <c r="R308" s="5">
        <v>10</v>
      </c>
      <c r="S308" s="29">
        <v>0</v>
      </c>
      <c r="T308" s="29">
        <f t="shared" si="29"/>
        <v>0</v>
      </c>
    </row>
    <row r="309" spans="1:20" x14ac:dyDescent="0.25">
      <c r="A309" s="5" t="s">
        <v>73</v>
      </c>
      <c r="B309" s="5" t="s">
        <v>339</v>
      </c>
      <c r="C309" s="5">
        <v>5009490.5</v>
      </c>
      <c r="D309" s="29">
        <v>4423511.5</v>
      </c>
      <c r="E309" s="29">
        <f t="shared" si="24"/>
        <v>0.88302622791679108</v>
      </c>
      <c r="F309" s="5">
        <v>237231.1</v>
      </c>
      <c r="G309" s="29">
        <v>379946</v>
      </c>
      <c r="H309" s="29">
        <f t="shared" si="25"/>
        <v>1.6015859640662629</v>
      </c>
      <c r="I309" s="5">
        <v>14618.7</v>
      </c>
      <c r="J309" s="29">
        <v>20562.2</v>
      </c>
      <c r="K309" s="29">
        <f t="shared" si="26"/>
        <v>1.4065682995067961</v>
      </c>
      <c r="L309" s="5">
        <v>3822.3</v>
      </c>
      <c r="M309" s="29">
        <v>4032.4</v>
      </c>
      <c r="N309" s="29">
        <f t="shared" si="27"/>
        <v>1.0549669047432173</v>
      </c>
      <c r="O309" s="5">
        <v>130.1</v>
      </c>
      <c r="P309" s="29">
        <v>220.1</v>
      </c>
      <c r="Q309" s="29">
        <f t="shared" si="28"/>
        <v>1.6917755572636435</v>
      </c>
      <c r="R309" s="5">
        <v>10</v>
      </c>
      <c r="S309" s="29">
        <v>70</v>
      </c>
      <c r="T309" s="29">
        <f t="shared" si="29"/>
        <v>7</v>
      </c>
    </row>
    <row r="310" spans="1:20" x14ac:dyDescent="0.25">
      <c r="A310" s="5" t="s">
        <v>73</v>
      </c>
      <c r="B310" s="5" t="s">
        <v>340</v>
      </c>
      <c r="C310" s="5">
        <v>5263771.5</v>
      </c>
      <c r="D310" s="29">
        <v>4289242</v>
      </c>
      <c r="E310" s="29">
        <f t="shared" si="24"/>
        <v>0.81486097943271285</v>
      </c>
      <c r="F310" s="5">
        <v>259694.5</v>
      </c>
      <c r="G310" s="29">
        <v>359343.8</v>
      </c>
      <c r="H310" s="29">
        <f t="shared" si="25"/>
        <v>1.3837174064140749</v>
      </c>
      <c r="I310" s="5">
        <v>15589.3</v>
      </c>
      <c r="J310" s="29">
        <v>20542.2</v>
      </c>
      <c r="K310" s="29">
        <f t="shared" si="26"/>
        <v>1.3177115072517689</v>
      </c>
      <c r="L310" s="5">
        <v>3622.2</v>
      </c>
      <c r="M310" s="29">
        <v>3502.1</v>
      </c>
      <c r="N310" s="29">
        <f t="shared" si="27"/>
        <v>0.96684335486720785</v>
      </c>
      <c r="O310" s="5">
        <v>210.1</v>
      </c>
      <c r="P310" s="29">
        <v>180.1</v>
      </c>
      <c r="Q310" s="29">
        <f t="shared" si="28"/>
        <v>0.85721085197524993</v>
      </c>
      <c r="R310" s="5">
        <v>40</v>
      </c>
      <c r="S310" s="29">
        <v>20</v>
      </c>
      <c r="T310" s="29">
        <f t="shared" si="29"/>
        <v>0.5</v>
      </c>
    </row>
    <row r="311" spans="1:20" x14ac:dyDescent="0.25">
      <c r="A311" s="5" t="s">
        <v>73</v>
      </c>
      <c r="B311" s="5" t="s">
        <v>341</v>
      </c>
      <c r="C311" s="5">
        <v>4923879.5</v>
      </c>
      <c r="D311" s="29">
        <v>3853462.5</v>
      </c>
      <c r="E311" s="29">
        <f t="shared" si="24"/>
        <v>0.78260698703126264</v>
      </c>
      <c r="F311" s="5">
        <v>231817.9</v>
      </c>
      <c r="G311" s="29">
        <v>311075.09999999998</v>
      </c>
      <c r="H311" s="29">
        <f t="shared" si="25"/>
        <v>1.3418942195576786</v>
      </c>
      <c r="I311" s="5">
        <v>14388.6</v>
      </c>
      <c r="J311" s="29">
        <v>18340.900000000001</v>
      </c>
      <c r="K311" s="29">
        <f t="shared" si="26"/>
        <v>1.274682734942941</v>
      </c>
      <c r="L311" s="5">
        <v>3512.1</v>
      </c>
      <c r="M311" s="29">
        <v>3732.2</v>
      </c>
      <c r="N311" s="29">
        <f t="shared" si="27"/>
        <v>1.0626690583981093</v>
      </c>
      <c r="O311" s="5">
        <v>170.1</v>
      </c>
      <c r="P311" s="29">
        <v>150.1</v>
      </c>
      <c r="Q311" s="29">
        <f t="shared" si="28"/>
        <v>0.88242210464432691</v>
      </c>
      <c r="R311" s="5">
        <v>20</v>
      </c>
      <c r="S311" s="29">
        <v>40</v>
      </c>
      <c r="T311" s="29">
        <f t="shared" si="29"/>
        <v>2</v>
      </c>
    </row>
    <row r="312" spans="1:20" x14ac:dyDescent="0.25">
      <c r="A312" s="5" t="s">
        <v>73</v>
      </c>
      <c r="B312" s="5" t="s">
        <v>342</v>
      </c>
      <c r="C312" s="5">
        <v>4786537.5</v>
      </c>
      <c r="D312" s="29">
        <v>4101019.8</v>
      </c>
      <c r="E312" s="29">
        <f t="shared" si="24"/>
        <v>0.85678213113341317</v>
      </c>
      <c r="F312" s="5">
        <v>222562.4</v>
      </c>
      <c r="G312" s="29">
        <v>334288.90000000002</v>
      </c>
      <c r="H312" s="29">
        <f t="shared" si="25"/>
        <v>1.5020007871949621</v>
      </c>
      <c r="I312" s="5">
        <v>13368</v>
      </c>
      <c r="J312" s="29">
        <v>19241.400000000001</v>
      </c>
      <c r="K312" s="29">
        <f t="shared" si="26"/>
        <v>1.4393626570915621</v>
      </c>
      <c r="L312" s="5">
        <v>3261.9</v>
      </c>
      <c r="M312" s="29">
        <v>4252.5</v>
      </c>
      <c r="N312" s="29">
        <f t="shared" si="27"/>
        <v>1.3036880345810724</v>
      </c>
      <c r="O312" s="5">
        <v>180.1</v>
      </c>
      <c r="P312" s="29">
        <v>180.1</v>
      </c>
      <c r="Q312" s="29">
        <f t="shared" si="28"/>
        <v>1</v>
      </c>
      <c r="R312" s="5">
        <v>0</v>
      </c>
      <c r="S312" s="29">
        <v>40</v>
      </c>
      <c r="T312" s="29">
        <v>0</v>
      </c>
    </row>
    <row r="313" spans="1:20" x14ac:dyDescent="0.25">
      <c r="A313" s="5" t="s">
        <v>73</v>
      </c>
      <c r="B313" s="5" t="s">
        <v>343</v>
      </c>
      <c r="C313" s="5">
        <v>4996022.5</v>
      </c>
      <c r="D313" s="29">
        <v>4079136.8</v>
      </c>
      <c r="E313" s="29">
        <f t="shared" si="24"/>
        <v>0.81647686734797531</v>
      </c>
      <c r="F313" s="5">
        <v>238892.1</v>
      </c>
      <c r="G313" s="29">
        <v>333818.59999999998</v>
      </c>
      <c r="H313" s="29">
        <f t="shared" si="25"/>
        <v>1.3973614029095143</v>
      </c>
      <c r="I313" s="5">
        <v>14318.5</v>
      </c>
      <c r="J313" s="29">
        <v>18691.099999999999</v>
      </c>
      <c r="K313" s="29">
        <f t="shared" si="26"/>
        <v>1.3053811502601529</v>
      </c>
      <c r="L313" s="5">
        <v>3892.3</v>
      </c>
      <c r="M313" s="29">
        <v>3972.4</v>
      </c>
      <c r="N313" s="29">
        <f t="shared" si="27"/>
        <v>1.0205790920535416</v>
      </c>
      <c r="O313" s="5">
        <v>160.1</v>
      </c>
      <c r="P313" s="29">
        <v>180.1</v>
      </c>
      <c r="Q313" s="29">
        <f t="shared" si="28"/>
        <v>1.1249219237976265</v>
      </c>
      <c r="R313" s="5">
        <v>10</v>
      </c>
      <c r="S313" s="29">
        <v>40</v>
      </c>
      <c r="T313" s="29">
        <f t="shared" si="29"/>
        <v>4</v>
      </c>
    </row>
    <row r="314" spans="1:20" x14ac:dyDescent="0.25">
      <c r="A314" s="5" t="s">
        <v>73</v>
      </c>
      <c r="B314" s="5" t="s">
        <v>344</v>
      </c>
      <c r="C314" s="5">
        <v>5013422.5</v>
      </c>
      <c r="D314" s="29">
        <v>4216758.5</v>
      </c>
      <c r="E314" s="29">
        <f t="shared" si="24"/>
        <v>0.8410937837375565</v>
      </c>
      <c r="F314" s="5">
        <v>240363</v>
      </c>
      <c r="G314" s="29">
        <v>356662.2</v>
      </c>
      <c r="H314" s="29">
        <f t="shared" si="25"/>
        <v>1.4838481796283123</v>
      </c>
      <c r="I314" s="5">
        <v>14778.8</v>
      </c>
      <c r="J314" s="29">
        <v>19791.8</v>
      </c>
      <c r="K314" s="29">
        <f t="shared" si="26"/>
        <v>1.3392021003058434</v>
      </c>
      <c r="L314" s="5">
        <v>3862.3</v>
      </c>
      <c r="M314" s="29">
        <v>4242.5</v>
      </c>
      <c r="N314" s="29">
        <f t="shared" si="27"/>
        <v>1.0984387541102452</v>
      </c>
      <c r="O314" s="5">
        <v>150.1</v>
      </c>
      <c r="P314" s="29">
        <v>130.1</v>
      </c>
      <c r="Q314" s="29">
        <f t="shared" si="28"/>
        <v>0.8667554963357762</v>
      </c>
      <c r="R314" s="5">
        <v>30</v>
      </c>
      <c r="S314" s="29">
        <v>90.1</v>
      </c>
      <c r="T314" s="29">
        <f t="shared" si="29"/>
        <v>3.003333333333333</v>
      </c>
    </row>
    <row r="315" spans="1:20" x14ac:dyDescent="0.25">
      <c r="A315" s="5" t="s">
        <v>73</v>
      </c>
      <c r="B315" s="5" t="s">
        <v>345</v>
      </c>
      <c r="C315" s="5">
        <v>4990139</v>
      </c>
      <c r="D315" s="29">
        <v>3980338</v>
      </c>
      <c r="E315" s="29">
        <f t="shared" si="24"/>
        <v>0.79764070700235001</v>
      </c>
      <c r="F315" s="5">
        <v>241573.7</v>
      </c>
      <c r="G315" s="29">
        <v>329305.90000000002</v>
      </c>
      <c r="H315" s="29">
        <f t="shared" si="25"/>
        <v>1.3631695006534239</v>
      </c>
      <c r="I315" s="5">
        <v>14708.8</v>
      </c>
      <c r="J315" s="29">
        <v>19011.3</v>
      </c>
      <c r="K315" s="29">
        <f t="shared" si="26"/>
        <v>1.2925119656260198</v>
      </c>
      <c r="L315" s="5">
        <v>4052.4</v>
      </c>
      <c r="M315" s="29">
        <v>4082.4</v>
      </c>
      <c r="N315" s="29">
        <f t="shared" si="27"/>
        <v>1.0074030204323363</v>
      </c>
      <c r="O315" s="5">
        <v>220.1</v>
      </c>
      <c r="P315" s="29">
        <v>160.1</v>
      </c>
      <c r="Q315" s="29">
        <f t="shared" si="28"/>
        <v>0.72739663789186737</v>
      </c>
      <c r="R315" s="5">
        <v>20</v>
      </c>
      <c r="S315" s="29">
        <v>70</v>
      </c>
      <c r="T315" s="29">
        <f t="shared" si="29"/>
        <v>3.5</v>
      </c>
    </row>
    <row r="316" spans="1:20" x14ac:dyDescent="0.25">
      <c r="A316" s="5" t="s">
        <v>73</v>
      </c>
      <c r="B316" s="5" t="s">
        <v>346</v>
      </c>
      <c r="C316" s="5">
        <v>4660713</v>
      </c>
      <c r="D316" s="29">
        <v>3919582</v>
      </c>
      <c r="E316" s="29">
        <f t="shared" si="24"/>
        <v>0.84098334310651612</v>
      </c>
      <c r="F316" s="5">
        <v>216018.5</v>
      </c>
      <c r="G316" s="29">
        <v>320470.7</v>
      </c>
      <c r="H316" s="29">
        <f t="shared" si="25"/>
        <v>1.4835335862437709</v>
      </c>
      <c r="I316" s="5">
        <v>13468</v>
      </c>
      <c r="J316" s="29">
        <v>19351.5</v>
      </c>
      <c r="K316" s="29">
        <f t="shared" si="26"/>
        <v>1.4368503118503118</v>
      </c>
      <c r="L316" s="5">
        <v>4172.5</v>
      </c>
      <c r="M316" s="29">
        <v>4292.6000000000004</v>
      </c>
      <c r="N316" s="29">
        <f t="shared" si="27"/>
        <v>1.0287837028160576</v>
      </c>
      <c r="O316" s="5">
        <v>150.1</v>
      </c>
      <c r="P316" s="29">
        <v>300.2</v>
      </c>
      <c r="Q316" s="29">
        <f t="shared" si="28"/>
        <v>2</v>
      </c>
      <c r="R316" s="5">
        <v>40</v>
      </c>
      <c r="S316" s="29">
        <v>30</v>
      </c>
      <c r="T316" s="29">
        <f t="shared" si="29"/>
        <v>0.75</v>
      </c>
    </row>
    <row r="317" spans="1:20" x14ac:dyDescent="0.25">
      <c r="A317" s="5" t="s">
        <v>73</v>
      </c>
      <c r="B317" s="5" t="s">
        <v>347</v>
      </c>
      <c r="C317" s="5">
        <v>4685838</v>
      </c>
      <c r="D317" s="29">
        <v>4003972</v>
      </c>
      <c r="E317" s="29">
        <f t="shared" si="24"/>
        <v>0.85448365905948942</v>
      </c>
      <c r="F317" s="5">
        <v>219300.5</v>
      </c>
      <c r="G317" s="29">
        <v>328225.3</v>
      </c>
      <c r="H317" s="29">
        <f t="shared" si="25"/>
        <v>1.4966919820064248</v>
      </c>
      <c r="I317" s="5">
        <v>13728.2</v>
      </c>
      <c r="J317" s="29">
        <v>19091.400000000001</v>
      </c>
      <c r="K317" s="29">
        <f t="shared" si="26"/>
        <v>1.3906702990923792</v>
      </c>
      <c r="L317" s="5">
        <v>4152.5</v>
      </c>
      <c r="M317" s="29">
        <v>4382.6000000000004</v>
      </c>
      <c r="N317" s="29">
        <f t="shared" si="27"/>
        <v>1.0554124021673692</v>
      </c>
      <c r="O317" s="5">
        <v>160.1</v>
      </c>
      <c r="P317" s="29">
        <v>180.1</v>
      </c>
      <c r="Q317" s="29">
        <f t="shared" si="28"/>
        <v>1.1249219237976265</v>
      </c>
      <c r="R317" s="5">
        <v>10</v>
      </c>
      <c r="S317" s="29">
        <v>30</v>
      </c>
      <c r="T317" s="29">
        <f t="shared" si="29"/>
        <v>3</v>
      </c>
    </row>
    <row r="318" spans="1:20" x14ac:dyDescent="0.25">
      <c r="A318" s="5" t="s">
        <v>73</v>
      </c>
      <c r="B318" s="5" t="s">
        <v>348</v>
      </c>
      <c r="C318" s="5">
        <v>4387600.5</v>
      </c>
      <c r="D318" s="29">
        <v>3718162</v>
      </c>
      <c r="E318" s="29">
        <f t="shared" si="24"/>
        <v>0.84742491938361297</v>
      </c>
      <c r="F318" s="5">
        <v>200179.1</v>
      </c>
      <c r="G318" s="29">
        <v>290973.09999999998</v>
      </c>
      <c r="H318" s="29">
        <f t="shared" si="25"/>
        <v>1.4535638335870227</v>
      </c>
      <c r="I318" s="5">
        <v>12687.5</v>
      </c>
      <c r="J318" s="29">
        <v>17400.400000000001</v>
      </c>
      <c r="K318" s="29">
        <f t="shared" si="26"/>
        <v>1.3714600985221677</v>
      </c>
      <c r="L318" s="5">
        <v>3582.1</v>
      </c>
      <c r="M318" s="29">
        <v>3872.3</v>
      </c>
      <c r="N318" s="29">
        <f t="shared" si="27"/>
        <v>1.0810139303760364</v>
      </c>
      <c r="O318" s="5">
        <v>220.1</v>
      </c>
      <c r="P318" s="29">
        <v>130.1</v>
      </c>
      <c r="Q318" s="29">
        <f t="shared" si="28"/>
        <v>0.591094956837801</v>
      </c>
      <c r="R318" s="5">
        <v>20</v>
      </c>
      <c r="S318" s="29">
        <v>50</v>
      </c>
      <c r="T318" s="29">
        <f t="shared" si="29"/>
        <v>2.5</v>
      </c>
    </row>
    <row r="319" spans="1:20" x14ac:dyDescent="0.25">
      <c r="A319" s="5" t="s">
        <v>73</v>
      </c>
      <c r="B319" s="5" t="s">
        <v>349</v>
      </c>
      <c r="C319" s="5">
        <v>4342683.5</v>
      </c>
      <c r="D319" s="29">
        <v>3712078.5</v>
      </c>
      <c r="E319" s="29">
        <f t="shared" si="24"/>
        <v>0.85478909526793745</v>
      </c>
      <c r="F319" s="5">
        <v>194325.6</v>
      </c>
      <c r="G319" s="29">
        <v>296076.2</v>
      </c>
      <c r="H319" s="29">
        <f t="shared" si="25"/>
        <v>1.523608829716723</v>
      </c>
      <c r="I319" s="5">
        <v>12667.5</v>
      </c>
      <c r="J319" s="29">
        <v>17600.5</v>
      </c>
      <c r="K319" s="29">
        <f t="shared" si="26"/>
        <v>1.3894217485691731</v>
      </c>
      <c r="L319" s="5">
        <v>4032.4</v>
      </c>
      <c r="M319" s="29">
        <v>4352.6000000000004</v>
      </c>
      <c r="N319" s="29">
        <f t="shared" si="27"/>
        <v>1.0794068048804684</v>
      </c>
      <c r="O319" s="5">
        <v>200.1</v>
      </c>
      <c r="P319" s="29">
        <v>170.1</v>
      </c>
      <c r="Q319" s="29">
        <f t="shared" si="28"/>
        <v>0.8500749625187406</v>
      </c>
      <c r="R319" s="5">
        <v>10</v>
      </c>
      <c r="S319" s="29">
        <v>50</v>
      </c>
      <c r="T319" s="29">
        <f t="shared" si="29"/>
        <v>5</v>
      </c>
    </row>
    <row r="320" spans="1:20" x14ac:dyDescent="0.25">
      <c r="A320" s="5" t="s">
        <v>73</v>
      </c>
      <c r="B320" s="5" t="s">
        <v>350</v>
      </c>
      <c r="C320" s="5">
        <v>4027426</v>
      </c>
      <c r="D320" s="29">
        <v>3157728.8</v>
      </c>
      <c r="E320" s="29">
        <f t="shared" si="24"/>
        <v>0.78405631785661611</v>
      </c>
      <c r="F320" s="5">
        <v>175514.4</v>
      </c>
      <c r="G320" s="29">
        <v>240393</v>
      </c>
      <c r="H320" s="29">
        <f t="shared" si="25"/>
        <v>1.3696483023615156</v>
      </c>
      <c r="I320" s="5">
        <v>12117.2</v>
      </c>
      <c r="J320" s="29">
        <v>15038.9</v>
      </c>
      <c r="K320" s="29">
        <f t="shared" si="26"/>
        <v>1.2411200607401049</v>
      </c>
      <c r="L320" s="5">
        <v>3792.3</v>
      </c>
      <c r="M320" s="29">
        <v>3722.2</v>
      </c>
      <c r="N320" s="29">
        <f t="shared" si="27"/>
        <v>0.98151517548717127</v>
      </c>
      <c r="O320" s="5">
        <v>240.1</v>
      </c>
      <c r="P320" s="29">
        <v>200.1</v>
      </c>
      <c r="Q320" s="29">
        <f t="shared" si="28"/>
        <v>0.83340274885464394</v>
      </c>
      <c r="R320" s="5">
        <v>40</v>
      </c>
      <c r="S320" s="29">
        <v>30</v>
      </c>
      <c r="T320" s="29">
        <f t="shared" si="29"/>
        <v>0.75</v>
      </c>
    </row>
    <row r="321" spans="1:20" x14ac:dyDescent="0.25">
      <c r="A321" s="5" t="s">
        <v>73</v>
      </c>
      <c r="B321" s="5" t="s">
        <v>351</v>
      </c>
      <c r="C321" s="5">
        <v>4043925.8</v>
      </c>
      <c r="D321" s="29">
        <v>3665360.8</v>
      </c>
      <c r="E321" s="29">
        <f t="shared" si="24"/>
        <v>0.90638675912401756</v>
      </c>
      <c r="F321" s="5">
        <v>179106.6</v>
      </c>
      <c r="G321" s="29">
        <v>291153.2</v>
      </c>
      <c r="H321" s="29">
        <f t="shared" si="25"/>
        <v>1.6255861034713406</v>
      </c>
      <c r="I321" s="5">
        <v>11917.1</v>
      </c>
      <c r="J321" s="29">
        <v>17130.2</v>
      </c>
      <c r="K321" s="29">
        <f t="shared" si="26"/>
        <v>1.4374470298982136</v>
      </c>
      <c r="L321" s="5">
        <v>3522.1</v>
      </c>
      <c r="M321" s="29">
        <v>4652.8</v>
      </c>
      <c r="N321" s="29">
        <f t="shared" si="27"/>
        <v>1.3210300672894013</v>
      </c>
      <c r="O321" s="5">
        <v>210.1</v>
      </c>
      <c r="P321" s="29">
        <v>250.1</v>
      </c>
      <c r="Q321" s="29">
        <f t="shared" si="28"/>
        <v>1.1903855306996669</v>
      </c>
      <c r="R321" s="5">
        <v>10</v>
      </c>
      <c r="S321" s="29">
        <v>50</v>
      </c>
      <c r="T321" s="29">
        <f t="shared" si="29"/>
        <v>5</v>
      </c>
    </row>
    <row r="322" spans="1:20" x14ac:dyDescent="0.25">
      <c r="A322" s="5" t="s">
        <v>73</v>
      </c>
      <c r="B322" s="5" t="s">
        <v>352</v>
      </c>
      <c r="C322" s="5">
        <v>3730949.8</v>
      </c>
      <c r="D322" s="29">
        <v>3170316</v>
      </c>
      <c r="E322" s="29">
        <f t="shared" si="24"/>
        <v>0.84973429554050828</v>
      </c>
      <c r="F322" s="5">
        <v>159074.6</v>
      </c>
      <c r="G322" s="29">
        <v>243014.6</v>
      </c>
      <c r="H322" s="29">
        <f t="shared" si="25"/>
        <v>1.527676951568635</v>
      </c>
      <c r="I322" s="5">
        <v>11566.9</v>
      </c>
      <c r="J322" s="29">
        <v>15509.2</v>
      </c>
      <c r="K322" s="29">
        <f t="shared" si="26"/>
        <v>1.3408259775739395</v>
      </c>
      <c r="L322" s="5">
        <v>3802.3</v>
      </c>
      <c r="M322" s="29">
        <v>3932.3</v>
      </c>
      <c r="N322" s="29">
        <f t="shared" si="27"/>
        <v>1.0341898324698209</v>
      </c>
      <c r="O322" s="5">
        <v>180.1</v>
      </c>
      <c r="P322" s="29">
        <v>110.1</v>
      </c>
      <c r="Q322" s="29">
        <f t="shared" si="28"/>
        <v>0.61132704053303721</v>
      </c>
      <c r="R322" s="5">
        <v>10</v>
      </c>
      <c r="S322" s="29">
        <v>20</v>
      </c>
      <c r="T322" s="29">
        <f t="shared" si="29"/>
        <v>2</v>
      </c>
    </row>
    <row r="323" spans="1:20" x14ac:dyDescent="0.25">
      <c r="A323" s="5" t="s">
        <v>73</v>
      </c>
      <c r="B323" s="5" t="s">
        <v>353</v>
      </c>
      <c r="C323" s="5">
        <v>4173873.3</v>
      </c>
      <c r="D323" s="29">
        <v>2822959.5</v>
      </c>
      <c r="E323" s="29">
        <f t="shared" si="24"/>
        <v>0.67634048690457382</v>
      </c>
      <c r="F323" s="5">
        <v>186140.7</v>
      </c>
      <c r="G323" s="29">
        <v>212756.6</v>
      </c>
      <c r="H323" s="29">
        <f t="shared" si="25"/>
        <v>1.1429880730006925</v>
      </c>
      <c r="I323" s="5">
        <v>12877.7</v>
      </c>
      <c r="J323" s="29">
        <v>13398</v>
      </c>
      <c r="K323" s="29">
        <f t="shared" si="26"/>
        <v>1.0404031775860596</v>
      </c>
      <c r="L323" s="5">
        <v>4432.6000000000004</v>
      </c>
      <c r="M323" s="29">
        <v>3752.2</v>
      </c>
      <c r="N323" s="29">
        <f t="shared" si="27"/>
        <v>0.84650092496503171</v>
      </c>
      <c r="O323" s="5">
        <v>270.2</v>
      </c>
      <c r="P323" s="29">
        <v>240.1</v>
      </c>
      <c r="Q323" s="29">
        <f t="shared" si="28"/>
        <v>0.8886010362694301</v>
      </c>
      <c r="R323" s="5">
        <v>20</v>
      </c>
      <c r="S323" s="29">
        <v>0</v>
      </c>
      <c r="T323" s="29">
        <f t="shared" si="29"/>
        <v>0</v>
      </c>
    </row>
    <row r="324" spans="1:20" x14ac:dyDescent="0.25">
      <c r="A324" s="5" t="s">
        <v>73</v>
      </c>
      <c r="B324" s="5" t="s">
        <v>354</v>
      </c>
      <c r="C324" s="5">
        <v>3844057</v>
      </c>
      <c r="D324" s="29">
        <v>3451803.5</v>
      </c>
      <c r="E324" s="29">
        <f t="shared" si="24"/>
        <v>0.89795845899267368</v>
      </c>
      <c r="F324" s="5">
        <v>165078.20000000001</v>
      </c>
      <c r="G324" s="29">
        <v>273262.59999999998</v>
      </c>
      <c r="H324" s="29">
        <f t="shared" si="25"/>
        <v>1.6553524329681324</v>
      </c>
      <c r="I324" s="5">
        <v>12127.2</v>
      </c>
      <c r="J324" s="29">
        <v>17180.2</v>
      </c>
      <c r="K324" s="29">
        <f t="shared" si="26"/>
        <v>1.4166666666666667</v>
      </c>
      <c r="L324" s="5">
        <v>4542.7</v>
      </c>
      <c r="M324" s="29">
        <v>4682.8</v>
      </c>
      <c r="N324" s="29">
        <f t="shared" si="27"/>
        <v>1.0308406894578115</v>
      </c>
      <c r="O324" s="5">
        <v>220.1</v>
      </c>
      <c r="P324" s="29">
        <v>270.2</v>
      </c>
      <c r="Q324" s="29">
        <f t="shared" si="28"/>
        <v>1.2276238073602908</v>
      </c>
      <c r="R324" s="5">
        <v>20</v>
      </c>
      <c r="S324" s="29">
        <v>40</v>
      </c>
      <c r="T324" s="29">
        <f t="shared" si="29"/>
        <v>2</v>
      </c>
    </row>
    <row r="325" spans="1:20" x14ac:dyDescent="0.25">
      <c r="A325" s="5" t="s">
        <v>73</v>
      </c>
      <c r="B325" s="5" t="s">
        <v>355</v>
      </c>
      <c r="C325" s="5">
        <v>3863838.8</v>
      </c>
      <c r="D325" s="29">
        <v>3289026.8</v>
      </c>
      <c r="E325" s="29">
        <f t="shared" si="24"/>
        <v>0.85123292410646112</v>
      </c>
      <c r="F325" s="5">
        <v>168590.3</v>
      </c>
      <c r="G325" s="29">
        <v>255211.8</v>
      </c>
      <c r="H325" s="29">
        <f t="shared" si="25"/>
        <v>1.5137988365878701</v>
      </c>
      <c r="I325" s="5">
        <v>12047.2</v>
      </c>
      <c r="J325" s="29">
        <v>15809.4</v>
      </c>
      <c r="K325" s="29">
        <f t="shared" si="26"/>
        <v>1.3122883325586028</v>
      </c>
      <c r="L325" s="5">
        <v>4702.8</v>
      </c>
      <c r="M325" s="29">
        <v>4292.6000000000004</v>
      </c>
      <c r="N325" s="29">
        <f t="shared" si="27"/>
        <v>0.91277536786595226</v>
      </c>
      <c r="O325" s="5">
        <v>180.1</v>
      </c>
      <c r="P325" s="29">
        <v>180.1</v>
      </c>
      <c r="Q325" s="29">
        <f t="shared" si="28"/>
        <v>1</v>
      </c>
      <c r="R325" s="5">
        <v>40</v>
      </c>
      <c r="S325" s="29">
        <v>20</v>
      </c>
      <c r="T325" s="29">
        <f t="shared" si="29"/>
        <v>0.5</v>
      </c>
    </row>
    <row r="326" spans="1:20" x14ac:dyDescent="0.25">
      <c r="A326" s="5" t="s">
        <v>73</v>
      </c>
      <c r="B326" s="5" t="s">
        <v>356</v>
      </c>
      <c r="C326" s="5">
        <v>3900870.8</v>
      </c>
      <c r="D326" s="29">
        <v>3058409.5</v>
      </c>
      <c r="E326" s="29">
        <f t="shared" si="24"/>
        <v>0.78403250371686239</v>
      </c>
      <c r="F326" s="5">
        <v>170931.7</v>
      </c>
      <c r="G326" s="29">
        <v>230767.3</v>
      </c>
      <c r="H326" s="29">
        <f t="shared" si="25"/>
        <v>1.3500556070056049</v>
      </c>
      <c r="I326" s="5">
        <v>13057.8</v>
      </c>
      <c r="J326" s="29">
        <v>14688.7</v>
      </c>
      <c r="K326" s="29">
        <f t="shared" si="26"/>
        <v>1.1248985280828319</v>
      </c>
      <c r="L326" s="5">
        <v>4702.8</v>
      </c>
      <c r="M326" s="29">
        <v>4072.4</v>
      </c>
      <c r="N326" s="29">
        <f t="shared" si="27"/>
        <v>0.86595219869014206</v>
      </c>
      <c r="O326" s="5">
        <v>190.1</v>
      </c>
      <c r="P326" s="29">
        <v>160.1</v>
      </c>
      <c r="Q326" s="29">
        <f t="shared" si="28"/>
        <v>0.84218832193582327</v>
      </c>
      <c r="R326" s="5">
        <v>40</v>
      </c>
      <c r="S326" s="29">
        <v>40</v>
      </c>
      <c r="T326" s="29">
        <f t="shared" si="29"/>
        <v>1</v>
      </c>
    </row>
    <row r="327" spans="1:20" x14ac:dyDescent="0.25">
      <c r="A327" s="5" t="s">
        <v>73</v>
      </c>
      <c r="B327" s="5" t="s">
        <v>357</v>
      </c>
      <c r="C327" s="5">
        <v>3788233.8</v>
      </c>
      <c r="D327" s="29">
        <v>2557191.2999999998</v>
      </c>
      <c r="E327" s="29">
        <f t="shared" si="24"/>
        <v>0.67503523673750021</v>
      </c>
      <c r="F327" s="5">
        <v>165088.20000000001</v>
      </c>
      <c r="G327" s="29">
        <v>187961.8</v>
      </c>
      <c r="H327" s="29">
        <f t="shared" si="25"/>
        <v>1.1385538154756063</v>
      </c>
      <c r="I327" s="5">
        <v>12227.3</v>
      </c>
      <c r="J327" s="29">
        <v>12057.2</v>
      </c>
      <c r="K327" s="29">
        <f t="shared" si="26"/>
        <v>0.98608850686578409</v>
      </c>
      <c r="L327" s="5">
        <v>4172.5</v>
      </c>
      <c r="M327" s="29">
        <v>3342</v>
      </c>
      <c r="N327" s="29">
        <f t="shared" si="27"/>
        <v>0.80095865787896947</v>
      </c>
      <c r="O327" s="5">
        <v>250.1</v>
      </c>
      <c r="P327" s="29">
        <v>90.1</v>
      </c>
      <c r="Q327" s="29">
        <f t="shared" si="28"/>
        <v>0.36025589764094362</v>
      </c>
      <c r="R327" s="5">
        <v>30</v>
      </c>
      <c r="S327" s="29">
        <v>20</v>
      </c>
      <c r="T327" s="29">
        <f t="shared" si="29"/>
        <v>0.66666666666666663</v>
      </c>
    </row>
    <row r="328" spans="1:20" x14ac:dyDescent="0.25">
      <c r="A328" s="5" t="s">
        <v>73</v>
      </c>
      <c r="B328" s="5" t="s">
        <v>358</v>
      </c>
      <c r="C328" s="5">
        <v>3536113.8</v>
      </c>
      <c r="D328" s="29">
        <v>2904808.3</v>
      </c>
      <c r="E328" s="29">
        <f t="shared" si="24"/>
        <v>0.82146912240211267</v>
      </c>
      <c r="F328" s="5">
        <v>149929.20000000001</v>
      </c>
      <c r="G328" s="29">
        <v>218279.9</v>
      </c>
      <c r="H328" s="29">
        <f t="shared" si="25"/>
        <v>1.4558865117668871</v>
      </c>
      <c r="I328" s="5">
        <v>10806.4</v>
      </c>
      <c r="J328" s="29">
        <v>14068.4</v>
      </c>
      <c r="K328" s="29">
        <f t="shared" si="26"/>
        <v>1.3018581581285165</v>
      </c>
      <c r="L328" s="5">
        <v>4212.5</v>
      </c>
      <c r="M328" s="29">
        <v>4042.4</v>
      </c>
      <c r="N328" s="29">
        <f t="shared" si="27"/>
        <v>0.95962017804154309</v>
      </c>
      <c r="O328" s="5">
        <v>290.2</v>
      </c>
      <c r="P328" s="29">
        <v>100.1</v>
      </c>
      <c r="Q328" s="29">
        <f t="shared" si="28"/>
        <v>0.34493452791178497</v>
      </c>
      <c r="R328" s="5">
        <v>20</v>
      </c>
      <c r="S328" s="29">
        <v>20</v>
      </c>
      <c r="T328" s="29">
        <f t="shared" si="29"/>
        <v>1</v>
      </c>
    </row>
    <row r="329" spans="1:20" x14ac:dyDescent="0.25">
      <c r="A329" s="5" t="s">
        <v>73</v>
      </c>
      <c r="B329" s="5" t="s">
        <v>359</v>
      </c>
      <c r="C329" s="5">
        <v>3709557</v>
      </c>
      <c r="D329" s="29">
        <v>3154997</v>
      </c>
      <c r="E329" s="29">
        <f t="shared" si="24"/>
        <v>0.8505050603077402</v>
      </c>
      <c r="F329" s="5">
        <v>162836.9</v>
      </c>
      <c r="G329" s="29">
        <v>249328.3</v>
      </c>
      <c r="H329" s="29">
        <f t="shared" si="25"/>
        <v>1.5311535653159696</v>
      </c>
      <c r="I329" s="5">
        <v>11576.9</v>
      </c>
      <c r="J329" s="29">
        <v>16159.6</v>
      </c>
      <c r="K329" s="29">
        <f t="shared" si="26"/>
        <v>1.3958486295985972</v>
      </c>
      <c r="L329" s="5">
        <v>4102.3999999999996</v>
      </c>
      <c r="M329" s="29">
        <v>4152.5</v>
      </c>
      <c r="N329" s="29">
        <f t="shared" si="27"/>
        <v>1.0122123634945399</v>
      </c>
      <c r="O329" s="5">
        <v>240.1</v>
      </c>
      <c r="P329" s="29">
        <v>280.2</v>
      </c>
      <c r="Q329" s="29">
        <f t="shared" si="28"/>
        <v>1.1670137442732196</v>
      </c>
      <c r="R329" s="5">
        <v>20</v>
      </c>
      <c r="S329" s="29">
        <v>50</v>
      </c>
      <c r="T329" s="29">
        <f t="shared" si="29"/>
        <v>2.5</v>
      </c>
    </row>
    <row r="330" spans="1:20" x14ac:dyDescent="0.25">
      <c r="A330" s="5" t="s">
        <v>73</v>
      </c>
      <c r="B330" s="5" t="s">
        <v>360</v>
      </c>
      <c r="C330" s="5">
        <v>3792036</v>
      </c>
      <c r="D330" s="29">
        <v>3096212</v>
      </c>
      <c r="E330" s="29">
        <f t="shared" ref="E330:E393" si="30">D330/C330</f>
        <v>0.81650385175668161</v>
      </c>
      <c r="F330" s="5">
        <v>164708</v>
      </c>
      <c r="G330" s="29">
        <v>241293.5</v>
      </c>
      <c r="H330" s="29">
        <f t="shared" ref="H330:H393" si="31">G330/F330</f>
        <v>1.4649774145760983</v>
      </c>
      <c r="I330" s="5">
        <v>12357.4</v>
      </c>
      <c r="J330" s="29">
        <v>15089</v>
      </c>
      <c r="K330" s="29">
        <f t="shared" ref="K330:K393" si="32">J330/I330</f>
        <v>1.2210497353812291</v>
      </c>
      <c r="L330" s="5">
        <v>4642.8</v>
      </c>
      <c r="M330" s="29">
        <v>3952.4</v>
      </c>
      <c r="N330" s="29">
        <f t="shared" ref="N330:N393" si="33">M330/L330</f>
        <v>0.85129663134315503</v>
      </c>
      <c r="O330" s="5">
        <v>190.1</v>
      </c>
      <c r="P330" s="29">
        <v>220.1</v>
      </c>
      <c r="Q330" s="29">
        <f t="shared" ref="Q330:Q393" si="34">P330/O330</f>
        <v>1.1578116780641767</v>
      </c>
      <c r="R330" s="5">
        <v>10</v>
      </c>
      <c r="S330" s="29">
        <v>30</v>
      </c>
      <c r="T330" s="29">
        <f t="shared" ref="T330:T393" si="35">S330/R330</f>
        <v>3</v>
      </c>
    </row>
    <row r="331" spans="1:20" x14ac:dyDescent="0.25">
      <c r="A331" s="5" t="s">
        <v>73</v>
      </c>
      <c r="B331" s="5" t="s">
        <v>361</v>
      </c>
      <c r="C331" s="5">
        <v>3657866.3</v>
      </c>
      <c r="D331" s="29">
        <v>3163131.8</v>
      </c>
      <c r="E331" s="29">
        <f t="shared" si="30"/>
        <v>0.86474779026231763</v>
      </c>
      <c r="F331" s="5">
        <v>161306</v>
      </c>
      <c r="G331" s="29">
        <v>249108.2</v>
      </c>
      <c r="H331" s="29">
        <f t="shared" si="31"/>
        <v>1.5443207320248473</v>
      </c>
      <c r="I331" s="5">
        <v>11917.1</v>
      </c>
      <c r="J331" s="29">
        <v>16740</v>
      </c>
      <c r="K331" s="29">
        <f t="shared" si="32"/>
        <v>1.4047041646038045</v>
      </c>
      <c r="L331" s="5">
        <v>4672.8</v>
      </c>
      <c r="M331" s="29">
        <v>4582.7</v>
      </c>
      <c r="N331" s="29">
        <f t="shared" si="33"/>
        <v>0.98071819893853784</v>
      </c>
      <c r="O331" s="5">
        <v>230.1</v>
      </c>
      <c r="P331" s="29">
        <v>250.1</v>
      </c>
      <c r="Q331" s="29">
        <f t="shared" si="34"/>
        <v>1.0869187309865276</v>
      </c>
      <c r="R331" s="5">
        <v>20</v>
      </c>
      <c r="S331" s="29">
        <v>40</v>
      </c>
      <c r="T331" s="29">
        <f t="shared" si="35"/>
        <v>2</v>
      </c>
    </row>
    <row r="332" spans="1:20" x14ac:dyDescent="0.25">
      <c r="A332" s="5" t="s">
        <v>73</v>
      </c>
      <c r="B332" s="5" t="s">
        <v>362</v>
      </c>
      <c r="C332" s="5">
        <v>3225559</v>
      </c>
      <c r="D332" s="29">
        <v>2510333.5</v>
      </c>
      <c r="E332" s="29">
        <f t="shared" si="30"/>
        <v>0.77826308556129342</v>
      </c>
      <c r="F332" s="5">
        <v>136431.20000000001</v>
      </c>
      <c r="G332" s="29">
        <v>186120.7</v>
      </c>
      <c r="H332" s="29">
        <f t="shared" si="31"/>
        <v>1.3642092131418619</v>
      </c>
      <c r="I332" s="5">
        <v>10636.3</v>
      </c>
      <c r="J332" s="29">
        <v>12127.2</v>
      </c>
      <c r="K332" s="29">
        <f t="shared" si="32"/>
        <v>1.1401709240995461</v>
      </c>
      <c r="L332" s="5">
        <v>3942.3</v>
      </c>
      <c r="M332" s="29">
        <v>3011.8</v>
      </c>
      <c r="N332" s="29">
        <f t="shared" si="33"/>
        <v>0.76397027116150473</v>
      </c>
      <c r="O332" s="5">
        <v>230.1</v>
      </c>
      <c r="P332" s="29">
        <v>210.1</v>
      </c>
      <c r="Q332" s="29">
        <f t="shared" si="34"/>
        <v>0.91308126901347242</v>
      </c>
      <c r="R332" s="5">
        <v>30</v>
      </c>
      <c r="S332" s="29">
        <v>60</v>
      </c>
      <c r="T332" s="29">
        <f t="shared" si="35"/>
        <v>2</v>
      </c>
    </row>
    <row r="333" spans="1:20" x14ac:dyDescent="0.25">
      <c r="A333" s="5" t="s">
        <v>73</v>
      </c>
      <c r="B333" s="5" t="s">
        <v>363</v>
      </c>
      <c r="C333" s="5">
        <v>3462359.8</v>
      </c>
      <c r="D333" s="29">
        <v>2454880.5</v>
      </c>
      <c r="E333" s="29">
        <f t="shared" si="30"/>
        <v>0.70901946701206509</v>
      </c>
      <c r="F333" s="5">
        <v>150509.5</v>
      </c>
      <c r="G333" s="29">
        <v>180617.5</v>
      </c>
      <c r="H333" s="29">
        <f t="shared" si="31"/>
        <v>1.2000405290031526</v>
      </c>
      <c r="I333" s="5">
        <v>11296.7</v>
      </c>
      <c r="J333" s="29">
        <v>12467.4</v>
      </c>
      <c r="K333" s="29">
        <f t="shared" si="32"/>
        <v>1.1036320341338619</v>
      </c>
      <c r="L333" s="5">
        <v>4402.6000000000004</v>
      </c>
      <c r="M333" s="29">
        <v>3812.3</v>
      </c>
      <c r="N333" s="29">
        <f t="shared" si="33"/>
        <v>0.86592013810021351</v>
      </c>
      <c r="O333" s="5">
        <v>210.1</v>
      </c>
      <c r="P333" s="29">
        <v>130.1</v>
      </c>
      <c r="Q333" s="29">
        <f t="shared" si="34"/>
        <v>0.6192289386006663</v>
      </c>
      <c r="R333" s="5">
        <v>20</v>
      </c>
      <c r="S333" s="29">
        <v>30</v>
      </c>
      <c r="T333" s="29">
        <f t="shared" si="35"/>
        <v>1.5</v>
      </c>
    </row>
    <row r="334" spans="1:20" x14ac:dyDescent="0.25">
      <c r="A334" s="5" t="s">
        <v>73</v>
      </c>
      <c r="B334" s="5" t="s">
        <v>364</v>
      </c>
      <c r="C334" s="5">
        <v>3527658.8</v>
      </c>
      <c r="D334" s="29">
        <v>3035986.3</v>
      </c>
      <c r="E334" s="29">
        <f t="shared" si="30"/>
        <v>0.86062356710915466</v>
      </c>
      <c r="F334" s="5">
        <v>153521.29999999999</v>
      </c>
      <c r="G334" s="29">
        <v>241233.5</v>
      </c>
      <c r="H334" s="29">
        <f t="shared" si="31"/>
        <v>1.571335703905582</v>
      </c>
      <c r="I334" s="5">
        <v>11176.6</v>
      </c>
      <c r="J334" s="29">
        <v>16569.900000000001</v>
      </c>
      <c r="K334" s="29">
        <f t="shared" si="32"/>
        <v>1.482552833598769</v>
      </c>
      <c r="L334" s="5">
        <v>4332.6000000000004</v>
      </c>
      <c r="M334" s="29">
        <v>4432.6000000000004</v>
      </c>
      <c r="N334" s="29">
        <f t="shared" si="33"/>
        <v>1.0230808290633799</v>
      </c>
      <c r="O334" s="5">
        <v>140.1</v>
      </c>
      <c r="P334" s="29">
        <v>220.1</v>
      </c>
      <c r="Q334" s="29">
        <f t="shared" si="34"/>
        <v>1.5710206995003568</v>
      </c>
      <c r="R334" s="5">
        <v>30</v>
      </c>
      <c r="S334" s="29">
        <v>50</v>
      </c>
      <c r="T334" s="29">
        <f t="shared" si="35"/>
        <v>1.6666666666666667</v>
      </c>
    </row>
    <row r="335" spans="1:20" x14ac:dyDescent="0.25">
      <c r="A335" s="5" t="s">
        <v>73</v>
      </c>
      <c r="B335" s="5" t="s">
        <v>365</v>
      </c>
      <c r="C335" s="5">
        <v>3471445.3</v>
      </c>
      <c r="D335" s="29">
        <v>2981734</v>
      </c>
      <c r="E335" s="29">
        <f t="shared" si="30"/>
        <v>0.85893158103340994</v>
      </c>
      <c r="F335" s="5">
        <v>150119.29999999999</v>
      </c>
      <c r="G335" s="29">
        <v>232408.3</v>
      </c>
      <c r="H335" s="29">
        <f t="shared" si="31"/>
        <v>1.5481573655086323</v>
      </c>
      <c r="I335" s="5">
        <v>11837</v>
      </c>
      <c r="J335" s="29">
        <v>16950.099999999999</v>
      </c>
      <c r="K335" s="29">
        <f t="shared" si="32"/>
        <v>1.4319591112612993</v>
      </c>
      <c r="L335" s="5">
        <v>4482.7</v>
      </c>
      <c r="M335" s="29">
        <v>4142.5</v>
      </c>
      <c r="N335" s="29">
        <f t="shared" si="33"/>
        <v>0.92410823833850142</v>
      </c>
      <c r="O335" s="5">
        <v>240.1</v>
      </c>
      <c r="P335" s="29">
        <v>210.1</v>
      </c>
      <c r="Q335" s="29">
        <f t="shared" si="34"/>
        <v>0.87505206164098293</v>
      </c>
      <c r="R335" s="5">
        <v>0</v>
      </c>
      <c r="S335" s="29">
        <v>50</v>
      </c>
      <c r="T335" s="29">
        <v>0</v>
      </c>
    </row>
    <row r="336" spans="1:20" x14ac:dyDescent="0.25">
      <c r="A336" s="5" t="s">
        <v>73</v>
      </c>
      <c r="B336" s="5" t="s">
        <v>366</v>
      </c>
      <c r="C336" s="5">
        <v>3549962</v>
      </c>
      <c r="D336" s="29">
        <v>2716656.3</v>
      </c>
      <c r="E336" s="29">
        <f t="shared" si="30"/>
        <v>0.76526348732746996</v>
      </c>
      <c r="F336" s="5">
        <v>155362.4</v>
      </c>
      <c r="G336" s="29">
        <v>210155</v>
      </c>
      <c r="H336" s="29">
        <f t="shared" si="31"/>
        <v>1.3526760657662344</v>
      </c>
      <c r="I336" s="5">
        <v>12257.3</v>
      </c>
      <c r="J336" s="29">
        <v>15159</v>
      </c>
      <c r="K336" s="29">
        <f t="shared" si="32"/>
        <v>1.2367323962047108</v>
      </c>
      <c r="L336" s="5">
        <v>4682.8</v>
      </c>
      <c r="M336" s="29">
        <v>4292.6000000000004</v>
      </c>
      <c r="N336" s="29">
        <f t="shared" si="33"/>
        <v>0.91667378491500817</v>
      </c>
      <c r="O336" s="5">
        <v>200.1</v>
      </c>
      <c r="P336" s="29">
        <v>180.1</v>
      </c>
      <c r="Q336" s="29">
        <f t="shared" si="34"/>
        <v>0.90004997501249373</v>
      </c>
      <c r="R336" s="5">
        <v>30</v>
      </c>
      <c r="S336" s="29">
        <v>50</v>
      </c>
      <c r="T336" s="29">
        <f t="shared" si="35"/>
        <v>1.6666666666666667</v>
      </c>
    </row>
    <row r="337" spans="1:20" x14ac:dyDescent="0.25">
      <c r="A337" s="5" t="s">
        <v>73</v>
      </c>
      <c r="B337" s="5" t="s">
        <v>367</v>
      </c>
      <c r="C337" s="5">
        <v>3287706</v>
      </c>
      <c r="D337" s="29">
        <v>2854998.5</v>
      </c>
      <c r="E337" s="29">
        <f t="shared" si="30"/>
        <v>0.8683861938993328</v>
      </c>
      <c r="F337" s="5">
        <v>142644.9</v>
      </c>
      <c r="G337" s="29">
        <v>224473.5</v>
      </c>
      <c r="H337" s="29">
        <f t="shared" si="31"/>
        <v>1.5736524754828249</v>
      </c>
      <c r="I337" s="5">
        <v>11496.8</v>
      </c>
      <c r="J337" s="29">
        <v>15749.4</v>
      </c>
      <c r="K337" s="29">
        <f t="shared" si="32"/>
        <v>1.3698942314383133</v>
      </c>
      <c r="L337" s="5">
        <v>4422.6000000000004</v>
      </c>
      <c r="M337" s="29">
        <v>4442.6000000000004</v>
      </c>
      <c r="N337" s="29">
        <f t="shared" si="33"/>
        <v>1.0045222267444489</v>
      </c>
      <c r="O337" s="5">
        <v>260.2</v>
      </c>
      <c r="P337" s="29">
        <v>280.2</v>
      </c>
      <c r="Q337" s="29">
        <f t="shared" si="34"/>
        <v>1.0768639508070714</v>
      </c>
      <c r="R337" s="5">
        <v>10</v>
      </c>
      <c r="S337" s="29">
        <v>50</v>
      </c>
      <c r="T337" s="29">
        <f t="shared" si="35"/>
        <v>5</v>
      </c>
    </row>
    <row r="338" spans="1:20" x14ac:dyDescent="0.25">
      <c r="A338" s="5" t="s">
        <v>73</v>
      </c>
      <c r="B338" s="5" t="s">
        <v>368</v>
      </c>
      <c r="C338" s="5">
        <v>3138297</v>
      </c>
      <c r="D338" s="29">
        <v>3020897.3</v>
      </c>
      <c r="E338" s="29">
        <f t="shared" si="30"/>
        <v>0.96259127163553981</v>
      </c>
      <c r="F338" s="5">
        <v>132488.79999999999</v>
      </c>
      <c r="G338" s="29">
        <v>240212.9</v>
      </c>
      <c r="H338" s="29">
        <f t="shared" si="31"/>
        <v>1.8130808038113411</v>
      </c>
      <c r="I338" s="5">
        <v>11536.9</v>
      </c>
      <c r="J338" s="29">
        <v>17010.099999999999</v>
      </c>
      <c r="K338" s="29">
        <f t="shared" si="32"/>
        <v>1.4744082032435055</v>
      </c>
      <c r="L338" s="5">
        <v>3842.3</v>
      </c>
      <c r="M338" s="29">
        <v>4532.7</v>
      </c>
      <c r="N338" s="29">
        <f t="shared" si="33"/>
        <v>1.1796840434114981</v>
      </c>
      <c r="O338" s="5">
        <v>170.1</v>
      </c>
      <c r="P338" s="29">
        <v>230.1</v>
      </c>
      <c r="Q338" s="29">
        <f t="shared" si="34"/>
        <v>1.3527336860670194</v>
      </c>
      <c r="R338" s="5">
        <v>50</v>
      </c>
      <c r="S338" s="29">
        <v>20</v>
      </c>
      <c r="T338" s="29">
        <f t="shared" si="35"/>
        <v>0.4</v>
      </c>
    </row>
    <row r="339" spans="1:20" x14ac:dyDescent="0.25">
      <c r="A339" s="5" t="s">
        <v>73</v>
      </c>
      <c r="B339" s="5" t="s">
        <v>369</v>
      </c>
      <c r="C339" s="5">
        <v>3537014.3</v>
      </c>
      <c r="D339" s="29">
        <v>3021647.8</v>
      </c>
      <c r="E339" s="29">
        <f t="shared" si="30"/>
        <v>0.85429335131610862</v>
      </c>
      <c r="F339" s="5">
        <v>159805.1</v>
      </c>
      <c r="G339" s="29">
        <v>240052.8</v>
      </c>
      <c r="H339" s="29">
        <f t="shared" si="31"/>
        <v>1.5021598184288234</v>
      </c>
      <c r="I339" s="5">
        <v>13498</v>
      </c>
      <c r="J339" s="29">
        <v>16930.099999999999</v>
      </c>
      <c r="K339" s="29">
        <f t="shared" si="32"/>
        <v>1.2542672988590902</v>
      </c>
      <c r="L339" s="5">
        <v>4882.8999999999996</v>
      </c>
      <c r="M339" s="29">
        <v>4542.7</v>
      </c>
      <c r="N339" s="29">
        <f t="shared" si="33"/>
        <v>0.93032828851706983</v>
      </c>
      <c r="O339" s="5">
        <v>290.2</v>
      </c>
      <c r="P339" s="29">
        <v>180.1</v>
      </c>
      <c r="Q339" s="29">
        <f t="shared" si="34"/>
        <v>0.62060647829083393</v>
      </c>
      <c r="R339" s="5">
        <v>20</v>
      </c>
      <c r="S339" s="29">
        <v>50</v>
      </c>
      <c r="T339" s="29">
        <f t="shared" si="35"/>
        <v>2.5</v>
      </c>
    </row>
    <row r="340" spans="1:20" x14ac:dyDescent="0.25">
      <c r="A340" s="5" t="s">
        <v>73</v>
      </c>
      <c r="B340" s="5" t="s">
        <v>370</v>
      </c>
      <c r="C340" s="5">
        <v>3229961.5</v>
      </c>
      <c r="D340" s="29">
        <v>3038187.5</v>
      </c>
      <c r="E340" s="29">
        <f t="shared" si="30"/>
        <v>0.94062653687977393</v>
      </c>
      <c r="F340" s="5">
        <v>142704.9</v>
      </c>
      <c r="G340" s="29">
        <v>242184.1</v>
      </c>
      <c r="H340" s="29">
        <f t="shared" si="31"/>
        <v>1.697097296588975</v>
      </c>
      <c r="I340" s="5">
        <v>11616.9</v>
      </c>
      <c r="J340" s="29">
        <v>17500.400000000001</v>
      </c>
      <c r="K340" s="29">
        <f t="shared" si="32"/>
        <v>1.5064604154292456</v>
      </c>
      <c r="L340" s="5">
        <v>4372.6000000000004</v>
      </c>
      <c r="M340" s="29">
        <v>4722.8</v>
      </c>
      <c r="N340" s="29">
        <f t="shared" si="33"/>
        <v>1.0800896491789782</v>
      </c>
      <c r="O340" s="5">
        <v>200.1</v>
      </c>
      <c r="P340" s="29">
        <v>270.2</v>
      </c>
      <c r="Q340" s="29">
        <f t="shared" si="34"/>
        <v>1.3503248375812094</v>
      </c>
      <c r="R340" s="5">
        <v>20</v>
      </c>
      <c r="S340" s="29">
        <v>50</v>
      </c>
      <c r="T340" s="29">
        <f t="shared" si="35"/>
        <v>2.5</v>
      </c>
    </row>
    <row r="341" spans="1:20" x14ac:dyDescent="0.25">
      <c r="A341" s="5" t="s">
        <v>73</v>
      </c>
      <c r="B341" s="5" t="s">
        <v>371</v>
      </c>
      <c r="C341" s="5">
        <v>3149824</v>
      </c>
      <c r="D341" s="29">
        <v>3040939.3</v>
      </c>
      <c r="E341" s="29">
        <f t="shared" si="30"/>
        <v>0.96543149712491871</v>
      </c>
      <c r="F341" s="5">
        <v>135880.79999999999</v>
      </c>
      <c r="G341" s="29">
        <v>241783.8</v>
      </c>
      <c r="H341" s="29">
        <f t="shared" si="31"/>
        <v>1.7793816344914073</v>
      </c>
      <c r="I341" s="5">
        <v>11767</v>
      </c>
      <c r="J341" s="29">
        <v>17420.400000000001</v>
      </c>
      <c r="K341" s="29">
        <f t="shared" si="32"/>
        <v>1.4804453131639332</v>
      </c>
      <c r="L341" s="5">
        <v>4092.4</v>
      </c>
      <c r="M341" s="29">
        <v>5073</v>
      </c>
      <c r="N341" s="29">
        <f t="shared" si="33"/>
        <v>1.2396148959046036</v>
      </c>
      <c r="O341" s="5">
        <v>230.1</v>
      </c>
      <c r="P341" s="29">
        <v>240.1</v>
      </c>
      <c r="Q341" s="29">
        <f t="shared" si="34"/>
        <v>1.0434593654932638</v>
      </c>
      <c r="R341" s="5">
        <v>20</v>
      </c>
      <c r="S341" s="29">
        <v>60</v>
      </c>
      <c r="T341" s="29">
        <f t="shared" si="35"/>
        <v>3</v>
      </c>
    </row>
    <row r="342" spans="1:20" x14ac:dyDescent="0.25">
      <c r="A342" s="5" t="s">
        <v>73</v>
      </c>
      <c r="B342" s="5" t="s">
        <v>372</v>
      </c>
      <c r="C342" s="5">
        <v>3146452</v>
      </c>
      <c r="D342" s="29">
        <v>3099784.3</v>
      </c>
      <c r="E342" s="29">
        <f t="shared" si="30"/>
        <v>0.98516815130184721</v>
      </c>
      <c r="F342" s="5">
        <v>136111</v>
      </c>
      <c r="G342" s="29">
        <v>245376</v>
      </c>
      <c r="H342" s="29">
        <f t="shared" si="31"/>
        <v>1.8027639206236086</v>
      </c>
      <c r="I342" s="5">
        <v>11927.1</v>
      </c>
      <c r="J342" s="29">
        <v>16800</v>
      </c>
      <c r="K342" s="29">
        <f t="shared" si="32"/>
        <v>1.4085569836758307</v>
      </c>
      <c r="L342" s="5">
        <v>4112.3999999999996</v>
      </c>
      <c r="M342" s="29">
        <v>5263.1</v>
      </c>
      <c r="N342" s="29">
        <f t="shared" si="33"/>
        <v>1.2798122750705185</v>
      </c>
      <c r="O342" s="5">
        <v>130.1</v>
      </c>
      <c r="P342" s="29">
        <v>210.1</v>
      </c>
      <c r="Q342" s="29">
        <f t="shared" si="34"/>
        <v>1.6149116064565718</v>
      </c>
      <c r="R342" s="5">
        <v>30</v>
      </c>
      <c r="S342" s="29">
        <v>80</v>
      </c>
      <c r="T342" s="29">
        <f t="shared" si="35"/>
        <v>2.6666666666666665</v>
      </c>
    </row>
    <row r="343" spans="1:20" x14ac:dyDescent="0.25">
      <c r="A343" s="5" t="s">
        <v>73</v>
      </c>
      <c r="B343" s="5" t="s">
        <v>373</v>
      </c>
      <c r="C343" s="5">
        <v>3366022.5</v>
      </c>
      <c r="D343" s="29">
        <v>3010451</v>
      </c>
      <c r="E343" s="29">
        <f t="shared" si="30"/>
        <v>0.89436449102761495</v>
      </c>
      <c r="F343" s="5">
        <v>148028.1</v>
      </c>
      <c r="G343" s="29">
        <v>235920.4</v>
      </c>
      <c r="H343" s="29">
        <f t="shared" si="31"/>
        <v>1.5937541588387609</v>
      </c>
      <c r="I343" s="5">
        <v>13257.9</v>
      </c>
      <c r="J343" s="29">
        <v>16940.099999999999</v>
      </c>
      <c r="K343" s="29">
        <f t="shared" si="32"/>
        <v>1.2777362930780891</v>
      </c>
      <c r="L343" s="5">
        <v>4772.8</v>
      </c>
      <c r="M343" s="29">
        <v>4672.8</v>
      </c>
      <c r="N343" s="29">
        <f t="shared" si="33"/>
        <v>0.97904793831713044</v>
      </c>
      <c r="O343" s="5">
        <v>230.1</v>
      </c>
      <c r="P343" s="29">
        <v>160.1</v>
      </c>
      <c r="Q343" s="29">
        <f t="shared" si="34"/>
        <v>0.69578444154715335</v>
      </c>
      <c r="R343" s="5">
        <v>10</v>
      </c>
      <c r="S343" s="29">
        <v>40</v>
      </c>
      <c r="T343" s="29">
        <f t="shared" si="35"/>
        <v>4</v>
      </c>
    </row>
    <row r="344" spans="1:20" x14ac:dyDescent="0.25">
      <c r="A344" s="5" t="s">
        <v>73</v>
      </c>
      <c r="B344" s="5" t="s">
        <v>374</v>
      </c>
      <c r="C344" s="5">
        <v>3461929.5</v>
      </c>
      <c r="D344" s="29">
        <v>3048103.5</v>
      </c>
      <c r="E344" s="29">
        <f t="shared" si="30"/>
        <v>0.88046377027608447</v>
      </c>
      <c r="F344" s="5">
        <v>156533.1</v>
      </c>
      <c r="G344" s="29">
        <v>232958.6</v>
      </c>
      <c r="H344" s="29">
        <f t="shared" si="31"/>
        <v>1.4882385897934687</v>
      </c>
      <c r="I344" s="5">
        <v>13558.1</v>
      </c>
      <c r="J344" s="29">
        <v>16780</v>
      </c>
      <c r="K344" s="29">
        <f t="shared" si="32"/>
        <v>1.2376365419933471</v>
      </c>
      <c r="L344" s="5">
        <v>4172.5</v>
      </c>
      <c r="M344" s="29">
        <v>4872.8999999999996</v>
      </c>
      <c r="N344" s="29">
        <f t="shared" si="33"/>
        <v>1.1678609946075493</v>
      </c>
      <c r="O344" s="5">
        <v>220.1</v>
      </c>
      <c r="P344" s="29">
        <v>190.1</v>
      </c>
      <c r="Q344" s="29">
        <f t="shared" si="34"/>
        <v>0.86369831894593363</v>
      </c>
      <c r="R344" s="5">
        <v>10</v>
      </c>
      <c r="S344" s="29">
        <v>40</v>
      </c>
      <c r="T344" s="29">
        <f t="shared" si="35"/>
        <v>4</v>
      </c>
    </row>
    <row r="345" spans="1:20" x14ac:dyDescent="0.25">
      <c r="A345" s="5" t="s">
        <v>73</v>
      </c>
      <c r="B345" s="5" t="s">
        <v>375</v>
      </c>
      <c r="C345" s="5">
        <v>3385464</v>
      </c>
      <c r="D345" s="29">
        <v>2548966.5</v>
      </c>
      <c r="E345" s="29">
        <f t="shared" si="30"/>
        <v>0.75291496232126531</v>
      </c>
      <c r="F345" s="5">
        <v>148838.5</v>
      </c>
      <c r="G345" s="29">
        <v>183118.9</v>
      </c>
      <c r="H345" s="29">
        <f t="shared" si="31"/>
        <v>1.2303194401986044</v>
      </c>
      <c r="I345" s="5">
        <v>12617.5</v>
      </c>
      <c r="J345" s="29">
        <v>13698.1</v>
      </c>
      <c r="K345" s="29">
        <f t="shared" si="32"/>
        <v>1.0856429562116108</v>
      </c>
      <c r="L345" s="5">
        <v>4912.8999999999996</v>
      </c>
      <c r="M345" s="29">
        <v>3732.2</v>
      </c>
      <c r="N345" s="29">
        <f t="shared" si="33"/>
        <v>0.75967351258930571</v>
      </c>
      <c r="O345" s="5">
        <v>240.1</v>
      </c>
      <c r="P345" s="29">
        <v>150.1</v>
      </c>
      <c r="Q345" s="29">
        <f t="shared" si="34"/>
        <v>0.62515618492294878</v>
      </c>
      <c r="R345" s="5">
        <v>30</v>
      </c>
      <c r="S345" s="29">
        <v>40</v>
      </c>
      <c r="T345" s="29">
        <f t="shared" si="35"/>
        <v>1.3333333333333333</v>
      </c>
    </row>
    <row r="346" spans="1:20" x14ac:dyDescent="0.25">
      <c r="A346" s="5" t="s">
        <v>73</v>
      </c>
      <c r="B346" s="5" t="s">
        <v>376</v>
      </c>
      <c r="C346" s="5">
        <v>3184094.3</v>
      </c>
      <c r="D346" s="29">
        <v>3003136.8</v>
      </c>
      <c r="E346" s="29">
        <f t="shared" si="30"/>
        <v>0.94316829749671671</v>
      </c>
      <c r="F346" s="5">
        <v>137762</v>
      </c>
      <c r="G346" s="29">
        <v>227145.1</v>
      </c>
      <c r="H346" s="29">
        <f t="shared" si="31"/>
        <v>1.6488226071050072</v>
      </c>
      <c r="I346" s="5">
        <v>11957.1</v>
      </c>
      <c r="J346" s="29">
        <v>16449.8</v>
      </c>
      <c r="K346" s="29">
        <f t="shared" si="32"/>
        <v>1.3757349190020991</v>
      </c>
      <c r="L346" s="5">
        <v>4262.5</v>
      </c>
      <c r="M346" s="29">
        <v>4502.7</v>
      </c>
      <c r="N346" s="29">
        <f t="shared" si="33"/>
        <v>1.0563519061583577</v>
      </c>
      <c r="O346" s="5">
        <v>170.1</v>
      </c>
      <c r="P346" s="29">
        <v>210.1</v>
      </c>
      <c r="Q346" s="29">
        <f t="shared" si="34"/>
        <v>1.2351557907113462</v>
      </c>
      <c r="R346" s="5">
        <v>30</v>
      </c>
      <c r="S346" s="29">
        <v>60</v>
      </c>
      <c r="T346" s="29">
        <f t="shared" si="35"/>
        <v>2</v>
      </c>
    </row>
    <row r="347" spans="1:20" x14ac:dyDescent="0.25">
      <c r="A347" s="5" t="s">
        <v>73</v>
      </c>
      <c r="B347" s="5" t="s">
        <v>377</v>
      </c>
      <c r="C347" s="5">
        <v>3393438.8</v>
      </c>
      <c r="D347" s="29">
        <v>3072648</v>
      </c>
      <c r="E347" s="29">
        <f t="shared" si="30"/>
        <v>0.90546733891296349</v>
      </c>
      <c r="F347" s="5">
        <v>147657.79999999999</v>
      </c>
      <c r="G347" s="29">
        <v>237081</v>
      </c>
      <c r="H347" s="29">
        <f t="shared" si="31"/>
        <v>1.6056110818392257</v>
      </c>
      <c r="I347" s="5">
        <v>12647.5</v>
      </c>
      <c r="J347" s="29">
        <v>17470.400000000001</v>
      </c>
      <c r="K347" s="29">
        <f t="shared" si="32"/>
        <v>1.381332279106543</v>
      </c>
      <c r="L347" s="5">
        <v>4402.6000000000004</v>
      </c>
      <c r="M347" s="29">
        <v>4812.8999999999996</v>
      </c>
      <c r="N347" s="29">
        <f t="shared" si="33"/>
        <v>1.0931949302684776</v>
      </c>
      <c r="O347" s="5">
        <v>150.1</v>
      </c>
      <c r="P347" s="29">
        <v>210.1</v>
      </c>
      <c r="Q347" s="29">
        <f t="shared" si="34"/>
        <v>1.3997335109926716</v>
      </c>
      <c r="R347" s="5">
        <v>10</v>
      </c>
      <c r="S347" s="29">
        <v>60</v>
      </c>
      <c r="T347" s="29">
        <f t="shared" si="35"/>
        <v>6</v>
      </c>
    </row>
    <row r="348" spans="1:20" x14ac:dyDescent="0.25">
      <c r="A348" s="5" t="s">
        <v>73</v>
      </c>
      <c r="B348" s="5" t="s">
        <v>378</v>
      </c>
      <c r="C348" s="5">
        <v>3321706.3</v>
      </c>
      <c r="D348" s="29">
        <v>2843161.5</v>
      </c>
      <c r="E348" s="29">
        <f t="shared" si="30"/>
        <v>0.85593404209155999</v>
      </c>
      <c r="F348" s="5">
        <v>142444.79999999999</v>
      </c>
      <c r="G348" s="29">
        <v>214987.9</v>
      </c>
      <c r="H348" s="29">
        <f t="shared" si="31"/>
        <v>1.5092716617244013</v>
      </c>
      <c r="I348" s="5">
        <v>12717.6</v>
      </c>
      <c r="J348" s="29">
        <v>15859.4</v>
      </c>
      <c r="K348" s="29">
        <f t="shared" si="32"/>
        <v>1.2470434673208781</v>
      </c>
      <c r="L348" s="5">
        <v>4782.8</v>
      </c>
      <c r="M348" s="29">
        <v>4612.7</v>
      </c>
      <c r="N348" s="29">
        <f t="shared" si="33"/>
        <v>0.96443505896127779</v>
      </c>
      <c r="O348" s="5">
        <v>260.2</v>
      </c>
      <c r="P348" s="29">
        <v>180.1</v>
      </c>
      <c r="Q348" s="29">
        <f t="shared" si="34"/>
        <v>0.69215987701767867</v>
      </c>
      <c r="R348" s="5">
        <v>40</v>
      </c>
      <c r="S348" s="29">
        <v>60</v>
      </c>
      <c r="T348" s="29">
        <f t="shared" si="35"/>
        <v>1.5</v>
      </c>
    </row>
    <row r="349" spans="1:20" x14ac:dyDescent="0.25">
      <c r="A349" s="5" t="s">
        <v>73</v>
      </c>
      <c r="B349" s="5" t="s">
        <v>379</v>
      </c>
      <c r="C349" s="5">
        <v>3468303.5</v>
      </c>
      <c r="D349" s="29">
        <v>3031793.8</v>
      </c>
      <c r="E349" s="29">
        <f t="shared" si="30"/>
        <v>0.87414316538330628</v>
      </c>
      <c r="F349" s="5">
        <v>148448.29999999999</v>
      </c>
      <c r="G349" s="29">
        <v>232448.3</v>
      </c>
      <c r="H349" s="29">
        <f t="shared" si="31"/>
        <v>1.5658535665278754</v>
      </c>
      <c r="I349" s="5">
        <v>13267.9</v>
      </c>
      <c r="J349" s="29">
        <v>16880</v>
      </c>
      <c r="K349" s="29">
        <f t="shared" si="32"/>
        <v>1.2722435351487424</v>
      </c>
      <c r="L349" s="5">
        <v>4832.8999999999996</v>
      </c>
      <c r="M349" s="29">
        <v>4732.8</v>
      </c>
      <c r="N349" s="29">
        <f t="shared" si="33"/>
        <v>0.97928779821639189</v>
      </c>
      <c r="O349" s="5">
        <v>180.1</v>
      </c>
      <c r="P349" s="29">
        <v>130.1</v>
      </c>
      <c r="Q349" s="29">
        <f t="shared" si="34"/>
        <v>0.72237645752359803</v>
      </c>
      <c r="R349" s="5">
        <v>20</v>
      </c>
      <c r="S349" s="29">
        <v>40</v>
      </c>
      <c r="T349" s="29">
        <f t="shared" si="35"/>
        <v>2</v>
      </c>
    </row>
    <row r="350" spans="1:20" x14ac:dyDescent="0.25">
      <c r="A350" s="5" t="s">
        <v>73</v>
      </c>
      <c r="B350" s="5" t="s">
        <v>380</v>
      </c>
      <c r="C350" s="5">
        <v>3071777.5</v>
      </c>
      <c r="D350" s="29">
        <v>2923439.3</v>
      </c>
      <c r="E350" s="29">
        <f t="shared" si="30"/>
        <v>0.95170932790542273</v>
      </c>
      <c r="F350" s="5">
        <v>130057.4</v>
      </c>
      <c r="G350" s="29">
        <v>219860.8</v>
      </c>
      <c r="H350" s="29">
        <f t="shared" si="31"/>
        <v>1.690490506499438</v>
      </c>
      <c r="I350" s="5">
        <v>11757</v>
      </c>
      <c r="J350" s="29">
        <v>15629.3</v>
      </c>
      <c r="K350" s="29">
        <f t="shared" si="32"/>
        <v>1.3293612316067023</v>
      </c>
      <c r="L350" s="5">
        <v>4502.7</v>
      </c>
      <c r="M350" s="29">
        <v>4022.4</v>
      </c>
      <c r="N350" s="29">
        <f t="shared" si="33"/>
        <v>0.89333066826570728</v>
      </c>
      <c r="O350" s="5">
        <v>180.1</v>
      </c>
      <c r="P350" s="29">
        <v>220.1</v>
      </c>
      <c r="Q350" s="29">
        <f t="shared" si="34"/>
        <v>1.2220988339811216</v>
      </c>
      <c r="R350" s="5">
        <v>20</v>
      </c>
      <c r="S350" s="29">
        <v>50</v>
      </c>
      <c r="T350" s="29">
        <f t="shared" si="35"/>
        <v>2.5</v>
      </c>
    </row>
    <row r="351" spans="1:20" x14ac:dyDescent="0.25">
      <c r="A351" s="5" t="s">
        <v>73</v>
      </c>
      <c r="B351" s="5" t="s">
        <v>381</v>
      </c>
      <c r="C351" s="5">
        <v>3210630</v>
      </c>
      <c r="D351" s="29">
        <v>2997393.3</v>
      </c>
      <c r="E351" s="29">
        <f t="shared" si="30"/>
        <v>0.93358415638052339</v>
      </c>
      <c r="F351" s="5">
        <v>134209.79999999999</v>
      </c>
      <c r="G351" s="29">
        <v>228886.2</v>
      </c>
      <c r="H351" s="29">
        <f t="shared" si="31"/>
        <v>1.7054358176526605</v>
      </c>
      <c r="I351" s="5">
        <v>11727</v>
      </c>
      <c r="J351" s="29">
        <v>16009.5</v>
      </c>
      <c r="K351" s="29">
        <f t="shared" si="32"/>
        <v>1.3651829112304936</v>
      </c>
      <c r="L351" s="5">
        <v>4332.6000000000004</v>
      </c>
      <c r="M351" s="29">
        <v>4202.5</v>
      </c>
      <c r="N351" s="29">
        <f t="shared" si="33"/>
        <v>0.96997184138854264</v>
      </c>
      <c r="O351" s="5">
        <v>140.1</v>
      </c>
      <c r="P351" s="29">
        <v>130.1</v>
      </c>
      <c r="Q351" s="29">
        <f t="shared" si="34"/>
        <v>0.92862241256245537</v>
      </c>
      <c r="R351" s="5">
        <v>20</v>
      </c>
      <c r="S351" s="29">
        <v>70</v>
      </c>
      <c r="T351" s="29">
        <f t="shared" si="35"/>
        <v>3.5</v>
      </c>
    </row>
    <row r="352" spans="1:20" x14ac:dyDescent="0.25">
      <c r="A352" s="5" t="s">
        <v>73</v>
      </c>
      <c r="B352" s="5" t="s">
        <v>382</v>
      </c>
      <c r="C352" s="5">
        <v>3113532.3</v>
      </c>
      <c r="D352" s="29">
        <v>2624761.5</v>
      </c>
      <c r="E352" s="29">
        <f t="shared" si="30"/>
        <v>0.84301727012756544</v>
      </c>
      <c r="F352" s="5">
        <v>132869</v>
      </c>
      <c r="G352" s="29">
        <v>195586.4</v>
      </c>
      <c r="H352" s="29">
        <f t="shared" si="31"/>
        <v>1.4720243247108054</v>
      </c>
      <c r="I352" s="5">
        <v>12407.4</v>
      </c>
      <c r="J352" s="29">
        <v>13768.2</v>
      </c>
      <c r="K352" s="29">
        <f t="shared" si="32"/>
        <v>1.1096764833889454</v>
      </c>
      <c r="L352" s="5">
        <v>4442.6000000000004</v>
      </c>
      <c r="M352" s="29">
        <v>4252.5</v>
      </c>
      <c r="N352" s="29">
        <f t="shared" si="33"/>
        <v>0.95720974204294773</v>
      </c>
      <c r="O352" s="5">
        <v>260.2</v>
      </c>
      <c r="P352" s="29">
        <v>180.1</v>
      </c>
      <c r="Q352" s="29">
        <f t="shared" si="34"/>
        <v>0.69215987701767867</v>
      </c>
      <c r="R352" s="5">
        <v>40</v>
      </c>
      <c r="S352" s="29">
        <v>10</v>
      </c>
      <c r="T352" s="29">
        <f t="shared" si="35"/>
        <v>0.25</v>
      </c>
    </row>
    <row r="353" spans="1:20" x14ac:dyDescent="0.25">
      <c r="A353" s="5" t="s">
        <v>73</v>
      </c>
      <c r="B353" s="5" t="s">
        <v>383</v>
      </c>
      <c r="C353" s="5">
        <v>3496030</v>
      </c>
      <c r="D353" s="29">
        <v>2837358</v>
      </c>
      <c r="E353" s="29">
        <f t="shared" si="30"/>
        <v>0.81159429409930695</v>
      </c>
      <c r="F353" s="5">
        <v>154401.9</v>
      </c>
      <c r="G353" s="29">
        <v>211485.8</v>
      </c>
      <c r="H353" s="29">
        <f t="shared" si="31"/>
        <v>1.3697098287002945</v>
      </c>
      <c r="I353" s="5">
        <v>13748.2</v>
      </c>
      <c r="J353" s="29">
        <v>15929.5</v>
      </c>
      <c r="K353" s="29">
        <f t="shared" si="32"/>
        <v>1.1586607701371816</v>
      </c>
      <c r="L353" s="5">
        <v>4942.8999999999996</v>
      </c>
      <c r="M353" s="29">
        <v>4752.8</v>
      </c>
      <c r="N353" s="29">
        <f t="shared" si="33"/>
        <v>0.96154079588905306</v>
      </c>
      <c r="O353" s="5">
        <v>180.1</v>
      </c>
      <c r="P353" s="29">
        <v>170.1</v>
      </c>
      <c r="Q353" s="29">
        <f t="shared" si="34"/>
        <v>0.94447529150471965</v>
      </c>
      <c r="R353" s="5">
        <v>30</v>
      </c>
      <c r="S353" s="29">
        <v>20</v>
      </c>
      <c r="T353" s="29">
        <f t="shared" si="35"/>
        <v>0.66666666666666663</v>
      </c>
    </row>
    <row r="354" spans="1:20" x14ac:dyDescent="0.25">
      <c r="A354" s="5" t="s">
        <v>73</v>
      </c>
      <c r="B354" s="5" t="s">
        <v>384</v>
      </c>
      <c r="C354" s="5">
        <v>3527208.5</v>
      </c>
      <c r="D354" s="29">
        <v>2941049.8</v>
      </c>
      <c r="E354" s="29">
        <f t="shared" si="30"/>
        <v>0.83381796114406048</v>
      </c>
      <c r="F354" s="5">
        <v>154331.79999999999</v>
      </c>
      <c r="G354" s="29">
        <v>223412.9</v>
      </c>
      <c r="H354" s="29">
        <f t="shared" si="31"/>
        <v>1.4476141663610482</v>
      </c>
      <c r="I354" s="5">
        <v>13388</v>
      </c>
      <c r="J354" s="29">
        <v>16169.6</v>
      </c>
      <c r="K354" s="29">
        <f t="shared" si="32"/>
        <v>1.2077681505826112</v>
      </c>
      <c r="L354" s="5">
        <v>4472.7</v>
      </c>
      <c r="M354" s="29">
        <v>4452.6000000000004</v>
      </c>
      <c r="N354" s="29">
        <f t="shared" si="33"/>
        <v>0.99550607015896453</v>
      </c>
      <c r="O354" s="5">
        <v>190.1</v>
      </c>
      <c r="P354" s="29">
        <v>200.1</v>
      </c>
      <c r="Q354" s="29">
        <f t="shared" si="34"/>
        <v>1.052603892688059</v>
      </c>
      <c r="R354" s="5">
        <v>20</v>
      </c>
      <c r="S354" s="29">
        <v>30</v>
      </c>
      <c r="T354" s="29">
        <f t="shared" si="35"/>
        <v>1.5</v>
      </c>
    </row>
    <row r="355" spans="1:20" x14ac:dyDescent="0.25">
      <c r="A355" s="5" t="s">
        <v>73</v>
      </c>
      <c r="B355" s="5" t="s">
        <v>385</v>
      </c>
      <c r="C355" s="5">
        <v>3396380.5</v>
      </c>
      <c r="D355" s="29">
        <v>2936717.3</v>
      </c>
      <c r="E355" s="29">
        <f t="shared" si="30"/>
        <v>0.86466086470582426</v>
      </c>
      <c r="F355" s="5">
        <v>148818.5</v>
      </c>
      <c r="G355" s="29">
        <v>227155.1</v>
      </c>
      <c r="H355" s="29">
        <f t="shared" si="31"/>
        <v>1.5263902001431273</v>
      </c>
      <c r="I355" s="5">
        <v>12787.6</v>
      </c>
      <c r="J355" s="29">
        <v>15889.5</v>
      </c>
      <c r="K355" s="29">
        <f t="shared" si="32"/>
        <v>1.2425709280865838</v>
      </c>
      <c r="L355" s="5">
        <v>4252.5</v>
      </c>
      <c r="M355" s="29">
        <v>4622.8</v>
      </c>
      <c r="N355" s="29">
        <f t="shared" si="33"/>
        <v>1.0870781893004116</v>
      </c>
      <c r="O355" s="5">
        <v>150.1</v>
      </c>
      <c r="P355" s="29">
        <v>200.1</v>
      </c>
      <c r="Q355" s="29">
        <f t="shared" si="34"/>
        <v>1.3331112591605596</v>
      </c>
      <c r="R355" s="5">
        <v>10</v>
      </c>
      <c r="S355" s="29">
        <v>30</v>
      </c>
      <c r="T355" s="29">
        <f t="shared" si="35"/>
        <v>3</v>
      </c>
    </row>
    <row r="356" spans="1:20" x14ac:dyDescent="0.25">
      <c r="A356" s="5" t="s">
        <v>73</v>
      </c>
      <c r="B356" s="5" t="s">
        <v>386</v>
      </c>
      <c r="C356" s="5">
        <v>3303455.3</v>
      </c>
      <c r="D356" s="29">
        <v>2808340.8</v>
      </c>
      <c r="E356" s="29">
        <f t="shared" si="30"/>
        <v>0.85012223413466503</v>
      </c>
      <c r="F356" s="5">
        <v>141484.20000000001</v>
      </c>
      <c r="G356" s="29">
        <v>213146.8</v>
      </c>
      <c r="H356" s="29">
        <f t="shared" si="31"/>
        <v>1.5065060268213692</v>
      </c>
      <c r="I356" s="5">
        <v>13117.8</v>
      </c>
      <c r="J356" s="29">
        <v>14918.9</v>
      </c>
      <c r="K356" s="29">
        <f t="shared" si="32"/>
        <v>1.1373019866136089</v>
      </c>
      <c r="L356" s="5">
        <v>4712.8</v>
      </c>
      <c r="M356" s="29">
        <v>4372.6000000000004</v>
      </c>
      <c r="N356" s="29">
        <f t="shared" si="33"/>
        <v>0.92781361398743856</v>
      </c>
      <c r="O356" s="5">
        <v>180.1</v>
      </c>
      <c r="P356" s="29">
        <v>220.1</v>
      </c>
      <c r="Q356" s="29">
        <f t="shared" si="34"/>
        <v>1.2220988339811216</v>
      </c>
      <c r="R356" s="5">
        <v>10</v>
      </c>
      <c r="S356" s="29">
        <v>40</v>
      </c>
      <c r="T356" s="29">
        <f t="shared" si="35"/>
        <v>4</v>
      </c>
    </row>
    <row r="357" spans="1:20" x14ac:dyDescent="0.25">
      <c r="A357" s="5" t="s">
        <v>73</v>
      </c>
      <c r="B357" s="5" t="s">
        <v>387</v>
      </c>
      <c r="C357" s="5">
        <v>3152895.8</v>
      </c>
      <c r="D357" s="29">
        <v>2921558.3</v>
      </c>
      <c r="E357" s="29">
        <f t="shared" si="30"/>
        <v>0.92662697574718456</v>
      </c>
      <c r="F357" s="5">
        <v>132779</v>
      </c>
      <c r="G357" s="29">
        <v>223002.7</v>
      </c>
      <c r="H357" s="29">
        <f t="shared" si="31"/>
        <v>1.6795027828195725</v>
      </c>
      <c r="I357" s="5">
        <v>12017.1</v>
      </c>
      <c r="J357" s="29">
        <v>16099.6</v>
      </c>
      <c r="K357" s="29">
        <f t="shared" si="32"/>
        <v>1.3397242263108404</v>
      </c>
      <c r="L357" s="5">
        <v>4402.6000000000004</v>
      </c>
      <c r="M357" s="29">
        <v>4372.6000000000004</v>
      </c>
      <c r="N357" s="29">
        <f t="shared" si="33"/>
        <v>0.99318584472811522</v>
      </c>
      <c r="O357" s="5">
        <v>130.1</v>
      </c>
      <c r="P357" s="29">
        <v>250.1</v>
      </c>
      <c r="Q357" s="29">
        <f t="shared" si="34"/>
        <v>1.9223674096848578</v>
      </c>
      <c r="R357" s="5">
        <v>30</v>
      </c>
      <c r="S357" s="29">
        <v>50</v>
      </c>
      <c r="T357" s="29">
        <f t="shared" si="35"/>
        <v>1.6666666666666667</v>
      </c>
    </row>
    <row r="358" spans="1:20" x14ac:dyDescent="0.25">
      <c r="A358" s="5" t="s">
        <v>73</v>
      </c>
      <c r="B358" s="5" t="s">
        <v>388</v>
      </c>
      <c r="C358" s="5">
        <v>2904037.8</v>
      </c>
      <c r="D358" s="29">
        <v>2976410.8</v>
      </c>
      <c r="E358" s="29">
        <f t="shared" si="30"/>
        <v>1.0249215075643987</v>
      </c>
      <c r="F358" s="5">
        <v>120391.6</v>
      </c>
      <c r="G358" s="29">
        <v>230757.3</v>
      </c>
      <c r="H358" s="29">
        <f t="shared" si="31"/>
        <v>1.9167225952641211</v>
      </c>
      <c r="I358" s="5">
        <v>11436.8</v>
      </c>
      <c r="J358" s="29">
        <v>16439.8</v>
      </c>
      <c r="K358" s="29">
        <f t="shared" si="32"/>
        <v>1.4374475377728035</v>
      </c>
      <c r="L358" s="5">
        <v>3932.3</v>
      </c>
      <c r="M358" s="29">
        <v>4822.8999999999996</v>
      </c>
      <c r="N358" s="29">
        <f t="shared" si="33"/>
        <v>1.2264832286448133</v>
      </c>
      <c r="O358" s="5">
        <v>120.1</v>
      </c>
      <c r="P358" s="29">
        <v>190.1</v>
      </c>
      <c r="Q358" s="29">
        <f t="shared" si="34"/>
        <v>1.5828476269775187</v>
      </c>
      <c r="R358" s="5">
        <v>10</v>
      </c>
      <c r="S358" s="29">
        <v>30</v>
      </c>
      <c r="T358" s="29">
        <f t="shared" si="35"/>
        <v>3</v>
      </c>
    </row>
    <row r="359" spans="1:20" x14ac:dyDescent="0.25">
      <c r="A359" s="5" t="s">
        <v>73</v>
      </c>
      <c r="B359" s="5" t="s">
        <v>389</v>
      </c>
      <c r="C359" s="5">
        <v>3294310</v>
      </c>
      <c r="D359" s="29">
        <v>2947183.3</v>
      </c>
      <c r="E359" s="29">
        <f t="shared" si="30"/>
        <v>0.89462840473422345</v>
      </c>
      <c r="F359" s="5">
        <v>141944.5</v>
      </c>
      <c r="G359" s="29">
        <v>228385.9</v>
      </c>
      <c r="H359" s="29">
        <f t="shared" si="31"/>
        <v>1.6089802704578198</v>
      </c>
      <c r="I359" s="5">
        <v>12907.7</v>
      </c>
      <c r="J359" s="29">
        <v>17090.2</v>
      </c>
      <c r="K359" s="29">
        <f t="shared" si="32"/>
        <v>1.3240313921147842</v>
      </c>
      <c r="L359" s="5">
        <v>4412.6000000000004</v>
      </c>
      <c r="M359" s="29">
        <v>4382.6000000000004</v>
      </c>
      <c r="N359" s="29">
        <f t="shared" si="33"/>
        <v>0.99320128722295242</v>
      </c>
      <c r="O359" s="5">
        <v>150.1</v>
      </c>
      <c r="P359" s="29">
        <v>170.1</v>
      </c>
      <c r="Q359" s="29">
        <f t="shared" si="34"/>
        <v>1.1332445036642238</v>
      </c>
      <c r="R359" s="5">
        <v>10</v>
      </c>
      <c r="S359" s="29">
        <v>30</v>
      </c>
      <c r="T359" s="29">
        <f t="shared" si="35"/>
        <v>3</v>
      </c>
    </row>
    <row r="360" spans="1:20" x14ac:dyDescent="0.25">
      <c r="A360" s="5" t="s">
        <v>73</v>
      </c>
      <c r="B360" s="5" t="s">
        <v>390</v>
      </c>
      <c r="C360" s="5">
        <v>3073268.5</v>
      </c>
      <c r="D360" s="29">
        <v>3047563</v>
      </c>
      <c r="E360" s="29">
        <f t="shared" si="30"/>
        <v>0.99163577799987213</v>
      </c>
      <c r="F360" s="5">
        <v>126405.2</v>
      </c>
      <c r="G360" s="29">
        <v>237101.1</v>
      </c>
      <c r="H360" s="29">
        <f t="shared" si="31"/>
        <v>1.8757226759658623</v>
      </c>
      <c r="I360" s="5">
        <v>12457.4</v>
      </c>
      <c r="J360" s="29">
        <v>16509.8</v>
      </c>
      <c r="K360" s="29">
        <f t="shared" si="32"/>
        <v>1.3253006245283927</v>
      </c>
      <c r="L360" s="5">
        <v>3802.3</v>
      </c>
      <c r="M360" s="29">
        <v>5033</v>
      </c>
      <c r="N360" s="29">
        <f t="shared" si="33"/>
        <v>1.3236725140046812</v>
      </c>
      <c r="O360" s="5">
        <v>170.1</v>
      </c>
      <c r="P360" s="29">
        <v>240.1</v>
      </c>
      <c r="Q360" s="29">
        <f t="shared" si="34"/>
        <v>1.4115226337448559</v>
      </c>
      <c r="R360" s="5">
        <v>0</v>
      </c>
      <c r="S360" s="29">
        <v>60</v>
      </c>
      <c r="T360" s="29">
        <v>0</v>
      </c>
    </row>
    <row r="361" spans="1:20" x14ac:dyDescent="0.25">
      <c r="A361" s="5" t="s">
        <v>73</v>
      </c>
      <c r="B361" s="5" t="s">
        <v>391</v>
      </c>
      <c r="C361" s="5">
        <v>3342198.5</v>
      </c>
      <c r="D361" s="29">
        <v>2923469.3</v>
      </c>
      <c r="E361" s="29">
        <f t="shared" si="30"/>
        <v>0.87471444320258052</v>
      </c>
      <c r="F361" s="5">
        <v>143945.60000000001</v>
      </c>
      <c r="G361" s="29">
        <v>224843.8</v>
      </c>
      <c r="H361" s="29">
        <f t="shared" si="31"/>
        <v>1.5620053686948401</v>
      </c>
      <c r="I361" s="5">
        <v>13598.1</v>
      </c>
      <c r="J361" s="29">
        <v>16679.900000000001</v>
      </c>
      <c r="K361" s="29">
        <f t="shared" si="32"/>
        <v>1.2266346033637052</v>
      </c>
      <c r="L361" s="5">
        <v>4362.6000000000004</v>
      </c>
      <c r="M361" s="29">
        <v>4812.8999999999996</v>
      </c>
      <c r="N361" s="29">
        <f t="shared" si="33"/>
        <v>1.1032182643377801</v>
      </c>
      <c r="O361" s="5">
        <v>160.1</v>
      </c>
      <c r="P361" s="29">
        <v>90.1</v>
      </c>
      <c r="Q361" s="29">
        <f t="shared" si="34"/>
        <v>0.5627732667083073</v>
      </c>
      <c r="R361" s="5">
        <v>10</v>
      </c>
      <c r="S361" s="29">
        <v>50</v>
      </c>
      <c r="T361" s="29">
        <f t="shared" si="35"/>
        <v>5</v>
      </c>
    </row>
    <row r="362" spans="1:20" x14ac:dyDescent="0.25">
      <c r="A362" s="5" t="s">
        <v>73</v>
      </c>
      <c r="B362" s="5" t="s">
        <v>392</v>
      </c>
      <c r="C362" s="5">
        <v>2938948.5</v>
      </c>
      <c r="D362" s="29">
        <v>2950235.3</v>
      </c>
      <c r="E362" s="29">
        <f t="shared" si="30"/>
        <v>1.003840421157431</v>
      </c>
      <c r="F362" s="5">
        <v>122212.7</v>
      </c>
      <c r="G362" s="29">
        <v>229456.5</v>
      </c>
      <c r="H362" s="29">
        <f t="shared" si="31"/>
        <v>1.8775176393288096</v>
      </c>
      <c r="I362" s="5">
        <v>10936.5</v>
      </c>
      <c r="J362" s="29">
        <v>16920.099999999999</v>
      </c>
      <c r="K362" s="29">
        <f t="shared" si="32"/>
        <v>1.5471220225849218</v>
      </c>
      <c r="L362" s="5">
        <v>4072.4</v>
      </c>
      <c r="M362" s="29">
        <v>4973</v>
      </c>
      <c r="N362" s="29">
        <f t="shared" si="33"/>
        <v>1.2211472350456734</v>
      </c>
      <c r="O362" s="5">
        <v>220.1</v>
      </c>
      <c r="P362" s="29">
        <v>180.1</v>
      </c>
      <c r="Q362" s="29">
        <f t="shared" si="34"/>
        <v>0.81826442526124488</v>
      </c>
      <c r="R362" s="5">
        <v>20</v>
      </c>
      <c r="S362" s="29">
        <v>40</v>
      </c>
      <c r="T362" s="29">
        <f t="shared" si="35"/>
        <v>2</v>
      </c>
    </row>
    <row r="363" spans="1:20" x14ac:dyDescent="0.25">
      <c r="A363" s="5" t="s">
        <v>73</v>
      </c>
      <c r="B363" s="5" t="s">
        <v>393</v>
      </c>
      <c r="C363" s="5">
        <v>3001385.5</v>
      </c>
      <c r="D363" s="29">
        <v>2985076</v>
      </c>
      <c r="E363" s="29">
        <f t="shared" si="30"/>
        <v>0.99456600959790076</v>
      </c>
      <c r="F363" s="5">
        <v>124974.39999999999</v>
      </c>
      <c r="G363" s="29">
        <v>233138.7</v>
      </c>
      <c r="H363" s="29">
        <f t="shared" si="31"/>
        <v>1.8654916526904712</v>
      </c>
      <c r="I363" s="5">
        <v>11546.9</v>
      </c>
      <c r="J363" s="29">
        <v>17620.5</v>
      </c>
      <c r="K363" s="29">
        <f t="shared" si="32"/>
        <v>1.525993989728845</v>
      </c>
      <c r="L363" s="5">
        <v>4382.6000000000004</v>
      </c>
      <c r="M363" s="29">
        <v>4642.8</v>
      </c>
      <c r="N363" s="29">
        <f t="shared" si="33"/>
        <v>1.0593711495459317</v>
      </c>
      <c r="O363" s="5">
        <v>170.1</v>
      </c>
      <c r="P363" s="29">
        <v>280.2</v>
      </c>
      <c r="Q363" s="29">
        <f t="shared" si="34"/>
        <v>1.6472663139329806</v>
      </c>
      <c r="R363" s="5">
        <v>30</v>
      </c>
      <c r="S363" s="29">
        <v>70</v>
      </c>
      <c r="T363" s="29">
        <f t="shared" si="35"/>
        <v>2.3333333333333335</v>
      </c>
    </row>
    <row r="364" spans="1:20" x14ac:dyDescent="0.25">
      <c r="A364" s="5" t="s">
        <v>73</v>
      </c>
      <c r="B364" s="5" t="s">
        <v>394</v>
      </c>
      <c r="C364" s="5">
        <v>2983024.8</v>
      </c>
      <c r="D364" s="29">
        <v>2929803</v>
      </c>
      <c r="E364" s="29">
        <f t="shared" si="30"/>
        <v>0.98215844534715235</v>
      </c>
      <c r="F364" s="5">
        <v>123373.4</v>
      </c>
      <c r="G364" s="29">
        <v>230567.2</v>
      </c>
      <c r="H364" s="29">
        <f t="shared" si="31"/>
        <v>1.8688566579181576</v>
      </c>
      <c r="I364" s="5">
        <v>11176.6</v>
      </c>
      <c r="J364" s="29">
        <v>17470.400000000001</v>
      </c>
      <c r="K364" s="29">
        <f t="shared" si="32"/>
        <v>1.5631229533131723</v>
      </c>
      <c r="L364" s="5">
        <v>4272.5</v>
      </c>
      <c r="M364" s="29">
        <v>4722.8</v>
      </c>
      <c r="N364" s="29">
        <f t="shared" si="33"/>
        <v>1.1053949678174371</v>
      </c>
      <c r="O364" s="5">
        <v>110.1</v>
      </c>
      <c r="P364" s="29">
        <v>250.1</v>
      </c>
      <c r="Q364" s="29">
        <f t="shared" si="34"/>
        <v>2.2715712988192553</v>
      </c>
      <c r="R364" s="5">
        <v>40</v>
      </c>
      <c r="S364" s="29">
        <v>40</v>
      </c>
      <c r="T364" s="29">
        <f t="shared" si="35"/>
        <v>1</v>
      </c>
    </row>
    <row r="365" spans="1:20" x14ac:dyDescent="0.25">
      <c r="A365" s="5" t="s">
        <v>73</v>
      </c>
      <c r="B365" s="5" t="s">
        <v>395</v>
      </c>
      <c r="C365" s="5">
        <v>3035345.8</v>
      </c>
      <c r="D365" s="29">
        <v>2985256</v>
      </c>
      <c r="E365" s="29">
        <f t="shared" si="30"/>
        <v>0.98349782749629389</v>
      </c>
      <c r="F365" s="5">
        <v>128176.3</v>
      </c>
      <c r="G365" s="29">
        <v>232508.3</v>
      </c>
      <c r="H365" s="29">
        <f t="shared" si="31"/>
        <v>1.8139726298855559</v>
      </c>
      <c r="I365" s="5">
        <v>12217.3</v>
      </c>
      <c r="J365" s="29">
        <v>18090.8</v>
      </c>
      <c r="K365" s="29">
        <f t="shared" si="32"/>
        <v>1.4807527031340804</v>
      </c>
      <c r="L365" s="5">
        <v>3942.3</v>
      </c>
      <c r="M365" s="29">
        <v>4842.8999999999996</v>
      </c>
      <c r="N365" s="29">
        <f t="shared" si="33"/>
        <v>1.2284453237957536</v>
      </c>
      <c r="O365" s="5">
        <v>160.1</v>
      </c>
      <c r="P365" s="29">
        <v>260.2</v>
      </c>
      <c r="Q365" s="29">
        <f t="shared" si="34"/>
        <v>1.6252342286071206</v>
      </c>
      <c r="R365" s="5">
        <v>20</v>
      </c>
      <c r="S365" s="29">
        <v>20</v>
      </c>
      <c r="T365" s="29">
        <f t="shared" si="35"/>
        <v>1</v>
      </c>
    </row>
    <row r="366" spans="1:20" x14ac:dyDescent="0.25">
      <c r="A366" s="5" t="s">
        <v>73</v>
      </c>
      <c r="B366" s="5" t="s">
        <v>396</v>
      </c>
      <c r="C366" s="5">
        <v>3123778.5</v>
      </c>
      <c r="D366" s="29">
        <v>2883895.8</v>
      </c>
      <c r="E366" s="29">
        <f t="shared" si="30"/>
        <v>0.92320751935516554</v>
      </c>
      <c r="F366" s="5">
        <v>131498.20000000001</v>
      </c>
      <c r="G366" s="29">
        <v>222022.1</v>
      </c>
      <c r="H366" s="29">
        <f t="shared" si="31"/>
        <v>1.6884040998279823</v>
      </c>
      <c r="I366" s="5">
        <v>12017.1</v>
      </c>
      <c r="J366" s="29">
        <v>16099.6</v>
      </c>
      <c r="K366" s="29">
        <f t="shared" si="32"/>
        <v>1.3397242263108404</v>
      </c>
      <c r="L366" s="5">
        <v>4232.5</v>
      </c>
      <c r="M366" s="29">
        <v>4712.8</v>
      </c>
      <c r="N366" s="29">
        <f t="shared" si="33"/>
        <v>1.1134790313053751</v>
      </c>
      <c r="O366" s="5">
        <v>210.1</v>
      </c>
      <c r="P366" s="29">
        <v>280.2</v>
      </c>
      <c r="Q366" s="29">
        <f t="shared" si="34"/>
        <v>1.3336506425511661</v>
      </c>
      <c r="R366" s="5">
        <v>20</v>
      </c>
      <c r="S366" s="29">
        <v>40</v>
      </c>
      <c r="T366" s="29">
        <f t="shared" si="35"/>
        <v>2</v>
      </c>
    </row>
    <row r="367" spans="1:20" x14ac:dyDescent="0.25">
      <c r="A367" s="5" t="s">
        <v>73</v>
      </c>
      <c r="B367" s="5" t="s">
        <v>397</v>
      </c>
      <c r="C367" s="5">
        <v>2984455.5</v>
      </c>
      <c r="D367" s="29">
        <v>2992090</v>
      </c>
      <c r="E367" s="29">
        <f t="shared" si="30"/>
        <v>1.0025580880666507</v>
      </c>
      <c r="F367" s="5">
        <v>123353.4</v>
      </c>
      <c r="G367" s="29">
        <v>231637.8</v>
      </c>
      <c r="H367" s="29">
        <f t="shared" si="31"/>
        <v>1.8778387948771578</v>
      </c>
      <c r="I367" s="5">
        <v>12197.3</v>
      </c>
      <c r="J367" s="29">
        <v>16980.099999999999</v>
      </c>
      <c r="K367" s="29">
        <f t="shared" si="32"/>
        <v>1.3921195674452542</v>
      </c>
      <c r="L367" s="5">
        <v>3932.3</v>
      </c>
      <c r="M367" s="29">
        <v>5383.2</v>
      </c>
      <c r="N367" s="29">
        <f t="shared" si="33"/>
        <v>1.368969814103705</v>
      </c>
      <c r="O367" s="5">
        <v>160.1</v>
      </c>
      <c r="P367" s="29">
        <v>190.1</v>
      </c>
      <c r="Q367" s="29">
        <f t="shared" si="34"/>
        <v>1.1873828856964397</v>
      </c>
      <c r="R367" s="5">
        <v>10</v>
      </c>
      <c r="S367" s="29">
        <v>20</v>
      </c>
      <c r="T367" s="29">
        <f t="shared" si="35"/>
        <v>2</v>
      </c>
    </row>
    <row r="368" spans="1:20" x14ac:dyDescent="0.25">
      <c r="A368" s="5" t="s">
        <v>73</v>
      </c>
      <c r="B368" s="5" t="s">
        <v>398</v>
      </c>
      <c r="C368" s="5">
        <v>3328770.5</v>
      </c>
      <c r="D368" s="29">
        <v>2879813.3</v>
      </c>
      <c r="E368" s="29">
        <f t="shared" si="30"/>
        <v>0.86512822076499407</v>
      </c>
      <c r="F368" s="5">
        <v>143335.29999999999</v>
      </c>
      <c r="G368" s="29">
        <v>220951.5</v>
      </c>
      <c r="H368" s="29">
        <f t="shared" si="31"/>
        <v>1.5415009421963746</v>
      </c>
      <c r="I368" s="5">
        <v>13267.9</v>
      </c>
      <c r="J368" s="29">
        <v>16870</v>
      </c>
      <c r="K368" s="29">
        <f t="shared" si="32"/>
        <v>1.2714898363719955</v>
      </c>
      <c r="L368" s="5">
        <v>4862.8999999999996</v>
      </c>
      <c r="M368" s="29">
        <v>4162.5</v>
      </c>
      <c r="N368" s="29">
        <f t="shared" si="33"/>
        <v>0.85597071706183558</v>
      </c>
      <c r="O368" s="5">
        <v>200.1</v>
      </c>
      <c r="P368" s="29">
        <v>140.1</v>
      </c>
      <c r="Q368" s="29">
        <f t="shared" si="34"/>
        <v>0.7001499250374813</v>
      </c>
      <c r="R368" s="5">
        <v>20</v>
      </c>
      <c r="S368" s="29">
        <v>50</v>
      </c>
      <c r="T368" s="29">
        <f t="shared" si="35"/>
        <v>2.5</v>
      </c>
    </row>
    <row r="369" spans="1:20" x14ac:dyDescent="0.25">
      <c r="A369" s="5" t="s">
        <v>73</v>
      </c>
      <c r="B369" s="5" t="s">
        <v>399</v>
      </c>
      <c r="C369" s="5">
        <v>3161881</v>
      </c>
      <c r="D369" s="29">
        <v>3096082</v>
      </c>
      <c r="E369" s="29">
        <f t="shared" si="30"/>
        <v>0.97918991891219187</v>
      </c>
      <c r="F369" s="5">
        <v>133789.6</v>
      </c>
      <c r="G369" s="29">
        <v>237721.4</v>
      </c>
      <c r="H369" s="29">
        <f t="shared" si="31"/>
        <v>1.7768301870997445</v>
      </c>
      <c r="I369" s="5">
        <v>13327.9</v>
      </c>
      <c r="J369" s="29">
        <v>17470.400000000001</v>
      </c>
      <c r="K369" s="29">
        <f t="shared" si="32"/>
        <v>1.3108141567688834</v>
      </c>
      <c r="L369" s="5">
        <v>4482.7</v>
      </c>
      <c r="M369" s="29">
        <v>5303.2</v>
      </c>
      <c r="N369" s="29">
        <f t="shared" si="33"/>
        <v>1.1830370089455016</v>
      </c>
      <c r="O369" s="5">
        <v>280.2</v>
      </c>
      <c r="P369" s="29">
        <v>140.1</v>
      </c>
      <c r="Q369" s="29">
        <f t="shared" si="34"/>
        <v>0.5</v>
      </c>
      <c r="R369" s="5">
        <v>40</v>
      </c>
      <c r="S369" s="29">
        <v>60</v>
      </c>
      <c r="T369" s="29">
        <f t="shared" si="35"/>
        <v>1.5</v>
      </c>
    </row>
    <row r="370" spans="1:20" x14ac:dyDescent="0.25">
      <c r="A370" s="5" t="s">
        <v>73</v>
      </c>
      <c r="B370" s="5" t="s">
        <v>400</v>
      </c>
      <c r="C370" s="5">
        <v>3297581.8</v>
      </c>
      <c r="D370" s="29">
        <v>3048573.8</v>
      </c>
      <c r="E370" s="29">
        <f t="shared" si="30"/>
        <v>0.92448769580181456</v>
      </c>
      <c r="F370" s="5">
        <v>142534.79999999999</v>
      </c>
      <c r="G370" s="29">
        <v>235700.2</v>
      </c>
      <c r="H370" s="29">
        <f t="shared" si="31"/>
        <v>1.6536326567266382</v>
      </c>
      <c r="I370" s="5">
        <v>13488</v>
      </c>
      <c r="J370" s="29">
        <v>16830</v>
      </c>
      <c r="K370" s="29">
        <f t="shared" si="32"/>
        <v>1.2477758007117439</v>
      </c>
      <c r="L370" s="5">
        <v>4792.8999999999996</v>
      </c>
      <c r="M370" s="29">
        <v>5283.1</v>
      </c>
      <c r="N370" s="29">
        <f t="shared" si="33"/>
        <v>1.1022762836695947</v>
      </c>
      <c r="O370" s="5">
        <v>180.1</v>
      </c>
      <c r="P370" s="29">
        <v>180.1</v>
      </c>
      <c r="Q370" s="29">
        <f t="shared" si="34"/>
        <v>1</v>
      </c>
      <c r="R370" s="5">
        <v>0</v>
      </c>
      <c r="S370" s="29">
        <v>50</v>
      </c>
      <c r="T370" s="29">
        <v>0</v>
      </c>
    </row>
    <row r="371" spans="1:20" x14ac:dyDescent="0.25">
      <c r="A371" s="5" t="s">
        <v>73</v>
      </c>
      <c r="B371" s="5" t="s">
        <v>401</v>
      </c>
      <c r="C371" s="5">
        <v>3184584.5</v>
      </c>
      <c r="D371" s="29">
        <v>2721028.8</v>
      </c>
      <c r="E371" s="29">
        <f t="shared" si="30"/>
        <v>0.85443761972715748</v>
      </c>
      <c r="F371" s="5">
        <v>133149.20000000001</v>
      </c>
      <c r="G371" s="29">
        <v>201239.7</v>
      </c>
      <c r="H371" s="29">
        <f t="shared" si="31"/>
        <v>1.5113849726472257</v>
      </c>
      <c r="I371" s="5">
        <v>13327.9</v>
      </c>
      <c r="J371" s="29">
        <v>14708.8</v>
      </c>
      <c r="K371" s="29">
        <f t="shared" si="32"/>
        <v>1.1036097209612916</v>
      </c>
      <c r="L371" s="5">
        <v>4472.7</v>
      </c>
      <c r="M371" s="29">
        <v>4222.5</v>
      </c>
      <c r="N371" s="29">
        <f t="shared" si="33"/>
        <v>0.94406063451606415</v>
      </c>
      <c r="O371" s="5">
        <v>250.1</v>
      </c>
      <c r="P371" s="29">
        <v>220.1</v>
      </c>
      <c r="Q371" s="29">
        <f t="shared" si="34"/>
        <v>0.88004798080767688</v>
      </c>
      <c r="R371" s="5">
        <v>10</v>
      </c>
      <c r="S371" s="29">
        <v>60</v>
      </c>
      <c r="T371" s="29">
        <f t="shared" si="35"/>
        <v>6</v>
      </c>
    </row>
    <row r="372" spans="1:20" x14ac:dyDescent="0.25">
      <c r="A372" s="5" t="s">
        <v>73</v>
      </c>
      <c r="B372" s="5" t="s">
        <v>402</v>
      </c>
      <c r="C372" s="5">
        <v>3026410.5</v>
      </c>
      <c r="D372" s="29">
        <v>2702457.8</v>
      </c>
      <c r="E372" s="29">
        <f t="shared" si="30"/>
        <v>0.89295810994575908</v>
      </c>
      <c r="F372" s="5">
        <v>125184.5</v>
      </c>
      <c r="G372" s="29">
        <v>197347.4</v>
      </c>
      <c r="H372" s="29">
        <f t="shared" si="31"/>
        <v>1.5764523563220685</v>
      </c>
      <c r="I372" s="5">
        <v>11626.9</v>
      </c>
      <c r="J372" s="29">
        <v>14998.9</v>
      </c>
      <c r="K372" s="29">
        <f t="shared" si="32"/>
        <v>1.2900171154822007</v>
      </c>
      <c r="L372" s="5">
        <v>4262.5</v>
      </c>
      <c r="M372" s="29">
        <v>4342.6000000000004</v>
      </c>
      <c r="N372" s="29">
        <f t="shared" si="33"/>
        <v>1.0187917888563052</v>
      </c>
      <c r="O372" s="5">
        <v>90.1</v>
      </c>
      <c r="P372" s="29">
        <v>180.1</v>
      </c>
      <c r="Q372" s="29">
        <f t="shared" si="34"/>
        <v>1.9988901220865705</v>
      </c>
      <c r="R372" s="5">
        <v>0</v>
      </c>
      <c r="S372" s="29">
        <v>20</v>
      </c>
      <c r="T372" s="29">
        <v>0</v>
      </c>
    </row>
    <row r="373" spans="1:20" x14ac:dyDescent="0.25">
      <c r="A373" s="5" t="s">
        <v>73</v>
      </c>
      <c r="B373" s="5" t="s">
        <v>403</v>
      </c>
      <c r="C373" s="5">
        <v>3316263</v>
      </c>
      <c r="D373" s="29">
        <v>2884856.3</v>
      </c>
      <c r="E373" s="29">
        <f t="shared" si="30"/>
        <v>0.8699117952948846</v>
      </c>
      <c r="F373" s="5">
        <v>140363.5</v>
      </c>
      <c r="G373" s="29">
        <v>217219.20000000001</v>
      </c>
      <c r="H373" s="29">
        <f t="shared" si="31"/>
        <v>1.5475476174361569</v>
      </c>
      <c r="I373" s="5">
        <v>13438</v>
      </c>
      <c r="J373" s="29">
        <v>16079.6</v>
      </c>
      <c r="K373" s="29">
        <f t="shared" si="32"/>
        <v>1.1965768715582676</v>
      </c>
      <c r="L373" s="5">
        <v>4222.5</v>
      </c>
      <c r="M373" s="29">
        <v>4482.7</v>
      </c>
      <c r="N373" s="29">
        <f t="shared" si="33"/>
        <v>1.0616222616933095</v>
      </c>
      <c r="O373" s="5">
        <v>240.1</v>
      </c>
      <c r="P373" s="29">
        <v>280.2</v>
      </c>
      <c r="Q373" s="29">
        <f t="shared" si="34"/>
        <v>1.1670137442732196</v>
      </c>
      <c r="R373" s="5">
        <v>40</v>
      </c>
      <c r="S373" s="29">
        <v>70</v>
      </c>
      <c r="T373" s="29">
        <f t="shared" si="35"/>
        <v>1.75</v>
      </c>
    </row>
    <row r="374" spans="1:20" x14ac:dyDescent="0.25">
      <c r="A374" s="5" t="s">
        <v>73</v>
      </c>
      <c r="B374" s="5" t="s">
        <v>404</v>
      </c>
      <c r="C374" s="5">
        <v>3520004.3</v>
      </c>
      <c r="D374" s="29">
        <v>3059980.5</v>
      </c>
      <c r="E374" s="29">
        <f t="shared" si="30"/>
        <v>0.86931158010233112</v>
      </c>
      <c r="F374" s="5">
        <v>152550.79999999999</v>
      </c>
      <c r="G374" s="29">
        <v>234809.7</v>
      </c>
      <c r="H374" s="29">
        <f t="shared" si="31"/>
        <v>1.5392229998138327</v>
      </c>
      <c r="I374" s="5">
        <v>13898.3</v>
      </c>
      <c r="J374" s="29">
        <v>17390.3</v>
      </c>
      <c r="K374" s="29">
        <f t="shared" si="32"/>
        <v>1.2512537504586891</v>
      </c>
      <c r="L374" s="5">
        <v>5373.2</v>
      </c>
      <c r="M374" s="29">
        <v>4582.7</v>
      </c>
      <c r="N374" s="29">
        <f t="shared" si="33"/>
        <v>0.85288096478820818</v>
      </c>
      <c r="O374" s="5">
        <v>180.1</v>
      </c>
      <c r="P374" s="29">
        <v>190.1</v>
      </c>
      <c r="Q374" s="29">
        <f t="shared" si="34"/>
        <v>1.0555247084952804</v>
      </c>
      <c r="R374" s="5">
        <v>0</v>
      </c>
      <c r="S374" s="29">
        <v>20</v>
      </c>
      <c r="T374" s="29">
        <v>0</v>
      </c>
    </row>
    <row r="375" spans="1:20" x14ac:dyDescent="0.25">
      <c r="A375" s="5" t="s">
        <v>73</v>
      </c>
      <c r="B375" s="5" t="s">
        <v>405</v>
      </c>
      <c r="C375" s="5">
        <v>3419974.8</v>
      </c>
      <c r="D375" s="29">
        <v>3030623</v>
      </c>
      <c r="E375" s="29">
        <f t="shared" si="30"/>
        <v>0.88615360557627509</v>
      </c>
      <c r="F375" s="5">
        <v>144335.9</v>
      </c>
      <c r="G375" s="29">
        <v>231547.8</v>
      </c>
      <c r="H375" s="29">
        <f t="shared" si="31"/>
        <v>1.6042287469714742</v>
      </c>
      <c r="I375" s="5">
        <v>13648.1</v>
      </c>
      <c r="J375" s="29">
        <v>16579.900000000001</v>
      </c>
      <c r="K375" s="29">
        <f t="shared" si="32"/>
        <v>1.2148137836035786</v>
      </c>
      <c r="L375" s="5">
        <v>4772.8</v>
      </c>
      <c r="M375" s="29">
        <v>5073</v>
      </c>
      <c r="N375" s="29">
        <f t="shared" si="33"/>
        <v>1.0628980891719746</v>
      </c>
      <c r="O375" s="5">
        <v>180.1</v>
      </c>
      <c r="P375" s="29">
        <v>210.1</v>
      </c>
      <c r="Q375" s="29">
        <f t="shared" si="34"/>
        <v>1.1665741254858413</v>
      </c>
      <c r="R375" s="5">
        <v>10</v>
      </c>
      <c r="S375" s="29">
        <v>20</v>
      </c>
      <c r="T375" s="29">
        <f t="shared" si="35"/>
        <v>2</v>
      </c>
    </row>
    <row r="376" spans="1:20" x14ac:dyDescent="0.25">
      <c r="A376" s="5" t="s">
        <v>73</v>
      </c>
      <c r="B376" s="5" t="s">
        <v>406</v>
      </c>
      <c r="C376" s="5">
        <v>3183123.8</v>
      </c>
      <c r="D376" s="29">
        <v>2811983</v>
      </c>
      <c r="E376" s="29">
        <f t="shared" si="30"/>
        <v>0.88340359240818722</v>
      </c>
      <c r="F376" s="5">
        <v>132248.70000000001</v>
      </c>
      <c r="G376" s="29">
        <v>206632.9</v>
      </c>
      <c r="H376" s="29">
        <f t="shared" si="31"/>
        <v>1.5624569466467344</v>
      </c>
      <c r="I376" s="5">
        <v>12997.7</v>
      </c>
      <c r="J376" s="29">
        <v>15589.3</v>
      </c>
      <c r="K376" s="29">
        <f t="shared" si="32"/>
        <v>1.1993891226909374</v>
      </c>
      <c r="L376" s="5">
        <v>4442.6000000000004</v>
      </c>
      <c r="M376" s="29">
        <v>3932.3</v>
      </c>
      <c r="N376" s="29">
        <f t="shared" si="33"/>
        <v>0.88513483095484624</v>
      </c>
      <c r="O376" s="5">
        <v>180.1</v>
      </c>
      <c r="P376" s="29">
        <v>150.1</v>
      </c>
      <c r="Q376" s="29">
        <f t="shared" si="34"/>
        <v>0.83342587451415884</v>
      </c>
      <c r="R376" s="5">
        <v>20</v>
      </c>
      <c r="S376" s="29">
        <v>30</v>
      </c>
      <c r="T376" s="29">
        <f t="shared" si="35"/>
        <v>1.5</v>
      </c>
    </row>
    <row r="377" spans="1:20" x14ac:dyDescent="0.25">
      <c r="A377" s="5" t="s">
        <v>73</v>
      </c>
      <c r="B377" s="5" t="s">
        <v>407</v>
      </c>
      <c r="C377" s="5">
        <v>3359258.5</v>
      </c>
      <c r="D377" s="29">
        <v>2962462.5</v>
      </c>
      <c r="E377" s="29">
        <f t="shared" si="30"/>
        <v>0.88187988509964332</v>
      </c>
      <c r="F377" s="5">
        <v>141504.20000000001</v>
      </c>
      <c r="G377" s="29">
        <v>222802.5</v>
      </c>
      <c r="H377" s="29">
        <f t="shared" si="31"/>
        <v>1.5745292365880306</v>
      </c>
      <c r="I377" s="5">
        <v>13167.8</v>
      </c>
      <c r="J377" s="29">
        <v>16279.7</v>
      </c>
      <c r="K377" s="29">
        <f t="shared" si="32"/>
        <v>1.2363264934157567</v>
      </c>
      <c r="L377" s="5">
        <v>4832.8999999999996</v>
      </c>
      <c r="M377" s="29">
        <v>4692.8</v>
      </c>
      <c r="N377" s="29">
        <f t="shared" si="33"/>
        <v>0.97101119410705794</v>
      </c>
      <c r="O377" s="5">
        <v>220.1</v>
      </c>
      <c r="P377" s="29">
        <v>270.2</v>
      </c>
      <c r="Q377" s="29">
        <f t="shared" si="34"/>
        <v>1.2276238073602908</v>
      </c>
      <c r="R377" s="5">
        <v>10</v>
      </c>
      <c r="S377" s="29">
        <v>50</v>
      </c>
      <c r="T377" s="29">
        <f t="shared" si="35"/>
        <v>5</v>
      </c>
    </row>
    <row r="378" spans="1:20" x14ac:dyDescent="0.25">
      <c r="A378" s="5" t="s">
        <v>73</v>
      </c>
      <c r="B378" s="5" t="s">
        <v>408</v>
      </c>
      <c r="C378" s="5">
        <v>3432772.3</v>
      </c>
      <c r="D378" s="29">
        <v>2849445.3</v>
      </c>
      <c r="E378" s="29">
        <f t="shared" si="30"/>
        <v>0.8300711643472537</v>
      </c>
      <c r="F378" s="5">
        <v>147607.79999999999</v>
      </c>
      <c r="G378" s="29">
        <v>211055.6</v>
      </c>
      <c r="H378" s="29">
        <f t="shared" si="31"/>
        <v>1.4298404284868416</v>
      </c>
      <c r="I378" s="5">
        <v>14148.4</v>
      </c>
      <c r="J378" s="29">
        <v>15869.4</v>
      </c>
      <c r="K378" s="29">
        <f t="shared" si="32"/>
        <v>1.1216391959514858</v>
      </c>
      <c r="L378" s="5">
        <v>4802.8999999999996</v>
      </c>
      <c r="M378" s="29">
        <v>4402.6000000000004</v>
      </c>
      <c r="N378" s="29">
        <f t="shared" si="33"/>
        <v>0.91665452122675894</v>
      </c>
      <c r="O378" s="5">
        <v>180.1</v>
      </c>
      <c r="P378" s="29">
        <v>250.1</v>
      </c>
      <c r="Q378" s="29">
        <f t="shared" si="34"/>
        <v>1.3886729594669629</v>
      </c>
      <c r="R378" s="5">
        <v>10</v>
      </c>
      <c r="S378" s="29">
        <v>10</v>
      </c>
      <c r="T378" s="29">
        <f t="shared" si="35"/>
        <v>1</v>
      </c>
    </row>
    <row r="379" spans="1:20" x14ac:dyDescent="0.25">
      <c r="A379" s="5" t="s">
        <v>73</v>
      </c>
      <c r="B379" s="5" t="s">
        <v>409</v>
      </c>
      <c r="C379" s="5">
        <v>3506076</v>
      </c>
      <c r="D379" s="29">
        <v>2869057</v>
      </c>
      <c r="E379" s="29">
        <f t="shared" si="30"/>
        <v>0.81830998529410082</v>
      </c>
      <c r="F379" s="5">
        <v>150269.4</v>
      </c>
      <c r="G379" s="29">
        <v>216448.8</v>
      </c>
      <c r="H379" s="29">
        <f t="shared" si="31"/>
        <v>1.4404050325615194</v>
      </c>
      <c r="I379" s="5">
        <v>13838.2</v>
      </c>
      <c r="J379" s="29">
        <v>15609.3</v>
      </c>
      <c r="K379" s="29">
        <f t="shared" si="32"/>
        <v>1.127986298796086</v>
      </c>
      <c r="L379" s="5">
        <v>5063</v>
      </c>
      <c r="M379" s="29">
        <v>4252.5</v>
      </c>
      <c r="N379" s="29">
        <f t="shared" si="33"/>
        <v>0.83991704523010069</v>
      </c>
      <c r="O379" s="5">
        <v>190.1</v>
      </c>
      <c r="P379" s="29">
        <v>170.1</v>
      </c>
      <c r="Q379" s="29">
        <f t="shared" si="34"/>
        <v>0.89479221462388214</v>
      </c>
      <c r="R379" s="5">
        <v>0</v>
      </c>
      <c r="S379" s="29">
        <v>10</v>
      </c>
      <c r="T379" s="29">
        <v>0</v>
      </c>
    </row>
    <row r="380" spans="1:20" x14ac:dyDescent="0.25">
      <c r="A380" s="5" t="s">
        <v>73</v>
      </c>
      <c r="B380" s="5" t="s">
        <v>410</v>
      </c>
      <c r="C380" s="5">
        <v>3332452.5</v>
      </c>
      <c r="D380" s="29">
        <v>2983154.8</v>
      </c>
      <c r="E380" s="29">
        <f t="shared" si="30"/>
        <v>0.89518299210566388</v>
      </c>
      <c r="F380" s="5">
        <v>138222.20000000001</v>
      </c>
      <c r="G380" s="29">
        <v>228736.1</v>
      </c>
      <c r="H380" s="29">
        <f t="shared" si="31"/>
        <v>1.6548434332545712</v>
      </c>
      <c r="I380" s="5">
        <v>13398</v>
      </c>
      <c r="J380" s="29">
        <v>16820</v>
      </c>
      <c r="K380" s="29">
        <f t="shared" si="32"/>
        <v>1.2554112554112553</v>
      </c>
      <c r="L380" s="5">
        <v>4902.8999999999996</v>
      </c>
      <c r="M380" s="29">
        <v>4973</v>
      </c>
      <c r="N380" s="29">
        <f t="shared" si="33"/>
        <v>1.0142976605682352</v>
      </c>
      <c r="O380" s="5">
        <v>230.1</v>
      </c>
      <c r="P380" s="29">
        <v>260.2</v>
      </c>
      <c r="Q380" s="29">
        <f t="shared" si="34"/>
        <v>1.130812690134724</v>
      </c>
      <c r="R380" s="5">
        <v>10</v>
      </c>
      <c r="S380" s="29">
        <v>70</v>
      </c>
      <c r="T380" s="29">
        <f t="shared" si="35"/>
        <v>7</v>
      </c>
    </row>
    <row r="381" spans="1:20" x14ac:dyDescent="0.25">
      <c r="A381" s="5" t="s">
        <v>73</v>
      </c>
      <c r="B381" s="5" t="s">
        <v>411</v>
      </c>
      <c r="C381" s="5">
        <v>3256457.3</v>
      </c>
      <c r="D381" s="29">
        <v>3024969.8</v>
      </c>
      <c r="E381" s="29">
        <f t="shared" si="30"/>
        <v>0.92891431433785421</v>
      </c>
      <c r="F381" s="5">
        <v>138032.1</v>
      </c>
      <c r="G381" s="29">
        <v>229636.6</v>
      </c>
      <c r="H381" s="29">
        <f t="shared" si="31"/>
        <v>1.6636463547247342</v>
      </c>
      <c r="I381" s="5">
        <v>12827.6</v>
      </c>
      <c r="J381" s="29">
        <v>16740</v>
      </c>
      <c r="K381" s="29">
        <f t="shared" si="32"/>
        <v>1.3049985967757023</v>
      </c>
      <c r="L381" s="5">
        <v>4502.7</v>
      </c>
      <c r="M381" s="29">
        <v>4702.8</v>
      </c>
      <c r="N381" s="29">
        <f t="shared" si="33"/>
        <v>1.0444400026650678</v>
      </c>
      <c r="O381" s="5">
        <v>270.2</v>
      </c>
      <c r="P381" s="29">
        <v>280.2</v>
      </c>
      <c r="Q381" s="29">
        <f t="shared" si="34"/>
        <v>1.0370096225018506</v>
      </c>
      <c r="R381" s="5">
        <v>10</v>
      </c>
      <c r="S381" s="29">
        <v>70</v>
      </c>
      <c r="T381" s="29">
        <f t="shared" si="35"/>
        <v>7</v>
      </c>
    </row>
    <row r="382" spans="1:20" x14ac:dyDescent="0.25">
      <c r="A382" s="5" t="s">
        <v>73</v>
      </c>
      <c r="B382" s="5" t="s">
        <v>412</v>
      </c>
      <c r="C382" s="5">
        <v>3382582.5</v>
      </c>
      <c r="D382" s="29">
        <v>2960931.5</v>
      </c>
      <c r="E382" s="29">
        <f t="shared" si="30"/>
        <v>0.87534642540130214</v>
      </c>
      <c r="F382" s="5">
        <v>143685.5</v>
      </c>
      <c r="G382" s="29">
        <v>229376.5</v>
      </c>
      <c r="H382" s="29">
        <f t="shared" si="31"/>
        <v>1.5963788969659429</v>
      </c>
      <c r="I382" s="5">
        <v>14208.5</v>
      </c>
      <c r="J382" s="29">
        <v>16369.7</v>
      </c>
      <c r="K382" s="29">
        <f t="shared" si="32"/>
        <v>1.1521061336523912</v>
      </c>
      <c r="L382" s="5">
        <v>4572.7</v>
      </c>
      <c r="M382" s="29">
        <v>4942.8999999999996</v>
      </c>
      <c r="N382" s="29">
        <f t="shared" si="33"/>
        <v>1.0809587333522863</v>
      </c>
      <c r="O382" s="5">
        <v>160.1</v>
      </c>
      <c r="P382" s="29">
        <v>170.1</v>
      </c>
      <c r="Q382" s="29">
        <f t="shared" si="34"/>
        <v>1.0624609618988132</v>
      </c>
      <c r="R382" s="5">
        <v>20</v>
      </c>
      <c r="S382" s="29">
        <v>40</v>
      </c>
      <c r="T382" s="29">
        <f t="shared" si="35"/>
        <v>2</v>
      </c>
    </row>
    <row r="383" spans="1:20" x14ac:dyDescent="0.25">
      <c r="A383" s="5" t="s">
        <v>73</v>
      </c>
      <c r="B383" s="5" t="s">
        <v>413</v>
      </c>
      <c r="C383" s="5">
        <v>2988718</v>
      </c>
      <c r="D383" s="29">
        <v>2957839.8</v>
      </c>
      <c r="E383" s="29">
        <f t="shared" si="30"/>
        <v>0.98966841301186659</v>
      </c>
      <c r="F383" s="5">
        <v>123063.2</v>
      </c>
      <c r="G383" s="29">
        <v>226434.7</v>
      </c>
      <c r="H383" s="29">
        <f t="shared" si="31"/>
        <v>1.839987096061211</v>
      </c>
      <c r="I383" s="5">
        <v>12207.3</v>
      </c>
      <c r="J383" s="29">
        <v>16740</v>
      </c>
      <c r="K383" s="29">
        <f t="shared" si="32"/>
        <v>1.3713106092256273</v>
      </c>
      <c r="L383" s="5">
        <v>4192.5</v>
      </c>
      <c r="M383" s="29">
        <v>4812.8999999999996</v>
      </c>
      <c r="N383" s="29">
        <f t="shared" si="33"/>
        <v>1.147978533094812</v>
      </c>
      <c r="O383" s="5">
        <v>190.1</v>
      </c>
      <c r="P383" s="29">
        <v>200.1</v>
      </c>
      <c r="Q383" s="29">
        <f t="shared" si="34"/>
        <v>1.052603892688059</v>
      </c>
      <c r="R383" s="5">
        <v>20</v>
      </c>
      <c r="S383" s="29">
        <v>50</v>
      </c>
      <c r="T383" s="29">
        <f t="shared" si="35"/>
        <v>2.5</v>
      </c>
    </row>
    <row r="384" spans="1:20" x14ac:dyDescent="0.25">
      <c r="A384" s="5" t="s">
        <v>73</v>
      </c>
      <c r="B384" s="5" t="s">
        <v>414</v>
      </c>
      <c r="C384" s="5">
        <v>3465151.5</v>
      </c>
      <c r="D384" s="29">
        <v>2933435.3</v>
      </c>
      <c r="E384" s="29">
        <f t="shared" si="30"/>
        <v>0.84655326036971246</v>
      </c>
      <c r="F384" s="5">
        <v>149619</v>
      </c>
      <c r="G384" s="29">
        <v>221932</v>
      </c>
      <c r="H384" s="29">
        <f t="shared" si="31"/>
        <v>1.4833142849504408</v>
      </c>
      <c r="I384" s="5">
        <v>13638.1</v>
      </c>
      <c r="J384" s="29">
        <v>17500.400000000001</v>
      </c>
      <c r="K384" s="29">
        <f t="shared" si="32"/>
        <v>1.2831992726259525</v>
      </c>
      <c r="L384" s="5">
        <v>4552.7</v>
      </c>
      <c r="M384" s="29">
        <v>4782.8</v>
      </c>
      <c r="N384" s="29">
        <f t="shared" si="33"/>
        <v>1.0505414369495025</v>
      </c>
      <c r="O384" s="5">
        <v>140.1</v>
      </c>
      <c r="P384" s="29">
        <v>140.1</v>
      </c>
      <c r="Q384" s="29">
        <f t="shared" si="34"/>
        <v>1</v>
      </c>
      <c r="R384" s="5">
        <v>0</v>
      </c>
      <c r="S384" s="29">
        <v>40</v>
      </c>
      <c r="T384" s="29">
        <v>0</v>
      </c>
    </row>
    <row r="385" spans="1:20" x14ac:dyDescent="0.25">
      <c r="A385" s="5" t="s">
        <v>73</v>
      </c>
      <c r="B385" s="5" t="s">
        <v>415</v>
      </c>
      <c r="C385" s="5">
        <v>3205937.3</v>
      </c>
      <c r="D385" s="29">
        <v>2935776.5</v>
      </c>
      <c r="E385" s="29">
        <f t="shared" si="30"/>
        <v>0.91573110303810379</v>
      </c>
      <c r="F385" s="5">
        <v>135050.29999999999</v>
      </c>
      <c r="G385" s="29">
        <v>223122.8</v>
      </c>
      <c r="H385" s="29">
        <f t="shared" si="31"/>
        <v>1.6521459041557109</v>
      </c>
      <c r="I385" s="5">
        <v>13398</v>
      </c>
      <c r="J385" s="29">
        <v>16770</v>
      </c>
      <c r="K385" s="29">
        <f t="shared" si="32"/>
        <v>1.2516793551276311</v>
      </c>
      <c r="L385" s="5">
        <v>4942.8999999999996</v>
      </c>
      <c r="M385" s="29">
        <v>4582.7</v>
      </c>
      <c r="N385" s="29">
        <f t="shared" si="33"/>
        <v>0.92712779946994683</v>
      </c>
      <c r="O385" s="5">
        <v>230.1</v>
      </c>
      <c r="P385" s="29">
        <v>180.1</v>
      </c>
      <c r="Q385" s="29">
        <f t="shared" si="34"/>
        <v>0.78270317253368105</v>
      </c>
      <c r="R385" s="5">
        <v>20</v>
      </c>
      <c r="S385" s="29">
        <v>40</v>
      </c>
      <c r="T385" s="29">
        <f t="shared" si="35"/>
        <v>2</v>
      </c>
    </row>
    <row r="386" spans="1:20" x14ac:dyDescent="0.25">
      <c r="A386" s="5" t="s">
        <v>73</v>
      </c>
      <c r="B386" s="5" t="s">
        <v>416</v>
      </c>
      <c r="C386" s="5">
        <v>3278730.5</v>
      </c>
      <c r="D386" s="29">
        <v>2633686.7999999998</v>
      </c>
      <c r="E386" s="29">
        <f t="shared" si="30"/>
        <v>0.80326419021020479</v>
      </c>
      <c r="F386" s="5">
        <v>139943.29999999999</v>
      </c>
      <c r="G386" s="29">
        <v>192874.8</v>
      </c>
      <c r="H386" s="29">
        <f t="shared" si="31"/>
        <v>1.3782353281650497</v>
      </c>
      <c r="I386" s="5">
        <v>13798.2</v>
      </c>
      <c r="J386" s="29">
        <v>14508.6</v>
      </c>
      <c r="K386" s="29">
        <f t="shared" si="32"/>
        <v>1.0514849763012566</v>
      </c>
      <c r="L386" s="5">
        <v>4852.8999999999996</v>
      </c>
      <c r="M386" s="29">
        <v>4042.4</v>
      </c>
      <c r="N386" s="29">
        <f t="shared" si="33"/>
        <v>0.83298646170331148</v>
      </c>
      <c r="O386" s="5">
        <v>160.1</v>
      </c>
      <c r="P386" s="29">
        <v>190.1</v>
      </c>
      <c r="Q386" s="29">
        <f t="shared" si="34"/>
        <v>1.1873828856964397</v>
      </c>
      <c r="R386" s="5">
        <v>0</v>
      </c>
      <c r="S386" s="29">
        <v>20</v>
      </c>
      <c r="T386" s="29">
        <v>0</v>
      </c>
    </row>
    <row r="387" spans="1:20" x14ac:dyDescent="0.25">
      <c r="A387" s="5" t="s">
        <v>73</v>
      </c>
      <c r="B387" s="5" t="s">
        <v>417</v>
      </c>
      <c r="C387" s="5">
        <v>3160990.5</v>
      </c>
      <c r="D387" s="29">
        <v>2828983</v>
      </c>
      <c r="E387" s="29">
        <f t="shared" si="30"/>
        <v>0.8949672578895761</v>
      </c>
      <c r="F387" s="5">
        <v>133049.20000000001</v>
      </c>
      <c r="G387" s="29">
        <v>212776.6</v>
      </c>
      <c r="H387" s="29">
        <f t="shared" si="31"/>
        <v>1.5992324643815972</v>
      </c>
      <c r="I387" s="5">
        <v>13408</v>
      </c>
      <c r="J387" s="29">
        <v>16489.8</v>
      </c>
      <c r="K387" s="29">
        <f t="shared" si="32"/>
        <v>1.2298478520286396</v>
      </c>
      <c r="L387" s="5">
        <v>4672.8</v>
      </c>
      <c r="M387" s="29">
        <v>4822.8999999999996</v>
      </c>
      <c r="N387" s="29">
        <f t="shared" si="33"/>
        <v>1.0321220681390171</v>
      </c>
      <c r="O387" s="5">
        <v>200.1</v>
      </c>
      <c r="P387" s="29">
        <v>190.1</v>
      </c>
      <c r="Q387" s="29">
        <f t="shared" si="34"/>
        <v>0.95002498750624687</v>
      </c>
      <c r="R387" s="5">
        <v>10</v>
      </c>
      <c r="S387" s="29">
        <v>20</v>
      </c>
      <c r="T387" s="29">
        <f t="shared" si="35"/>
        <v>2</v>
      </c>
    </row>
    <row r="388" spans="1:20" x14ac:dyDescent="0.25">
      <c r="A388" s="5" t="s">
        <v>73</v>
      </c>
      <c r="B388" s="5" t="s">
        <v>418</v>
      </c>
      <c r="C388" s="5">
        <v>3173928.3</v>
      </c>
      <c r="D388" s="29">
        <v>3022858.5</v>
      </c>
      <c r="E388" s="29">
        <f t="shared" si="30"/>
        <v>0.9524028945455385</v>
      </c>
      <c r="F388" s="5">
        <v>136431.20000000001</v>
      </c>
      <c r="G388" s="29">
        <v>232338.2</v>
      </c>
      <c r="H388" s="29">
        <f t="shared" si="31"/>
        <v>1.7029697019450096</v>
      </c>
      <c r="I388" s="5">
        <v>13007.7</v>
      </c>
      <c r="J388" s="29">
        <v>17880.599999999999</v>
      </c>
      <c r="K388" s="29">
        <f t="shared" si="32"/>
        <v>1.3746165732604532</v>
      </c>
      <c r="L388" s="5">
        <v>4822.8999999999996</v>
      </c>
      <c r="M388" s="29">
        <v>4702.8</v>
      </c>
      <c r="N388" s="29">
        <f t="shared" si="33"/>
        <v>0.97509797010097665</v>
      </c>
      <c r="O388" s="5">
        <v>220.1</v>
      </c>
      <c r="P388" s="29">
        <v>170.1</v>
      </c>
      <c r="Q388" s="29">
        <f t="shared" si="34"/>
        <v>0.77283053157655612</v>
      </c>
      <c r="R388" s="5">
        <v>10</v>
      </c>
      <c r="S388" s="29">
        <v>80</v>
      </c>
      <c r="T388" s="29">
        <f t="shared" si="35"/>
        <v>8</v>
      </c>
    </row>
    <row r="389" spans="1:20" x14ac:dyDescent="0.25">
      <c r="A389" s="5" t="s">
        <v>73</v>
      </c>
      <c r="B389" s="5" t="s">
        <v>419</v>
      </c>
      <c r="C389" s="5">
        <v>3437575</v>
      </c>
      <c r="D389" s="29">
        <v>2934105.5</v>
      </c>
      <c r="E389" s="29">
        <f t="shared" si="30"/>
        <v>0.85353934095983364</v>
      </c>
      <c r="F389" s="5">
        <v>149749.1</v>
      </c>
      <c r="G389" s="29">
        <v>223102.7</v>
      </c>
      <c r="H389" s="29">
        <f t="shared" si="31"/>
        <v>1.4898433446344586</v>
      </c>
      <c r="I389" s="5">
        <v>15008.9</v>
      </c>
      <c r="J389" s="29">
        <v>17310.3</v>
      </c>
      <c r="K389" s="29">
        <f t="shared" si="32"/>
        <v>1.1533356874920879</v>
      </c>
      <c r="L389" s="5">
        <v>4822.8999999999996</v>
      </c>
      <c r="M389" s="29">
        <v>5163.1000000000004</v>
      </c>
      <c r="N389" s="29">
        <f t="shared" si="33"/>
        <v>1.0705384727031455</v>
      </c>
      <c r="O389" s="5">
        <v>200.1</v>
      </c>
      <c r="P389" s="29">
        <v>220.1</v>
      </c>
      <c r="Q389" s="29">
        <f t="shared" si="34"/>
        <v>1.0999500249875063</v>
      </c>
      <c r="R389" s="5">
        <v>20</v>
      </c>
      <c r="S389" s="29">
        <v>20</v>
      </c>
      <c r="T389" s="29">
        <f t="shared" si="35"/>
        <v>1</v>
      </c>
    </row>
    <row r="390" spans="1:20" x14ac:dyDescent="0.25">
      <c r="A390" s="5" t="s">
        <v>73</v>
      </c>
      <c r="B390" s="5" t="s">
        <v>420</v>
      </c>
      <c r="C390" s="5">
        <v>3598561</v>
      </c>
      <c r="D390" s="29">
        <v>2934746</v>
      </c>
      <c r="E390" s="29">
        <f t="shared" si="30"/>
        <v>0.81553320896880721</v>
      </c>
      <c r="F390" s="5">
        <v>159204.70000000001</v>
      </c>
      <c r="G390" s="29">
        <v>227525.4</v>
      </c>
      <c r="H390" s="29">
        <f t="shared" si="31"/>
        <v>1.4291374563690644</v>
      </c>
      <c r="I390" s="5">
        <v>15569.3</v>
      </c>
      <c r="J390" s="29">
        <v>17280.3</v>
      </c>
      <c r="K390" s="29">
        <f t="shared" si="32"/>
        <v>1.1098957563923877</v>
      </c>
      <c r="L390" s="5">
        <v>4842.8999999999996</v>
      </c>
      <c r="M390" s="29">
        <v>5003</v>
      </c>
      <c r="N390" s="29">
        <f t="shared" si="33"/>
        <v>1.0330587044952406</v>
      </c>
      <c r="O390" s="5">
        <v>290.2</v>
      </c>
      <c r="P390" s="29">
        <v>260.2</v>
      </c>
      <c r="Q390" s="29">
        <f t="shared" si="34"/>
        <v>0.89662301860785665</v>
      </c>
      <c r="R390" s="5">
        <v>30</v>
      </c>
      <c r="S390" s="29">
        <v>90.1</v>
      </c>
      <c r="T390" s="29">
        <f t="shared" si="35"/>
        <v>3.003333333333333</v>
      </c>
    </row>
    <row r="391" spans="1:20" x14ac:dyDescent="0.25">
      <c r="A391" s="5" t="s">
        <v>73</v>
      </c>
      <c r="B391" s="5" t="s">
        <v>421</v>
      </c>
      <c r="C391" s="5">
        <v>3235084.8</v>
      </c>
      <c r="D391" s="29">
        <v>2906159</v>
      </c>
      <c r="E391" s="29">
        <f t="shared" si="30"/>
        <v>0.8983254472958484</v>
      </c>
      <c r="F391" s="5">
        <v>138772.6</v>
      </c>
      <c r="G391" s="29">
        <v>224163.4</v>
      </c>
      <c r="H391" s="29">
        <f t="shared" si="31"/>
        <v>1.6153289626338339</v>
      </c>
      <c r="I391" s="5">
        <v>13588.1</v>
      </c>
      <c r="J391" s="29">
        <v>17540.400000000001</v>
      </c>
      <c r="K391" s="29">
        <f t="shared" si="32"/>
        <v>1.2908648008183632</v>
      </c>
      <c r="L391" s="5">
        <v>4582.7</v>
      </c>
      <c r="M391" s="29">
        <v>4712.8</v>
      </c>
      <c r="N391" s="29">
        <f t="shared" si="33"/>
        <v>1.0283893774412465</v>
      </c>
      <c r="O391" s="5">
        <v>180.1</v>
      </c>
      <c r="P391" s="29">
        <v>220.1</v>
      </c>
      <c r="Q391" s="29">
        <f t="shared" si="34"/>
        <v>1.2220988339811216</v>
      </c>
      <c r="R391" s="5">
        <v>20</v>
      </c>
      <c r="S391" s="29">
        <v>40</v>
      </c>
      <c r="T391" s="29">
        <f t="shared" si="35"/>
        <v>2</v>
      </c>
    </row>
    <row r="392" spans="1:20" x14ac:dyDescent="0.25">
      <c r="A392" s="5" t="s">
        <v>73</v>
      </c>
      <c r="B392" s="5" t="s">
        <v>422</v>
      </c>
      <c r="C392" s="5">
        <v>3405716.3</v>
      </c>
      <c r="D392" s="29">
        <v>2968956.3</v>
      </c>
      <c r="E392" s="29">
        <f t="shared" si="30"/>
        <v>0.87175678725794037</v>
      </c>
      <c r="F392" s="5">
        <v>147888</v>
      </c>
      <c r="G392" s="29">
        <v>228556</v>
      </c>
      <c r="H392" s="29">
        <f t="shared" si="31"/>
        <v>1.5454668397706373</v>
      </c>
      <c r="I392" s="5">
        <v>14678.7</v>
      </c>
      <c r="J392" s="29">
        <v>16940.099999999999</v>
      </c>
      <c r="K392" s="29">
        <f t="shared" si="32"/>
        <v>1.1540599644382676</v>
      </c>
      <c r="L392" s="5">
        <v>4872.8999999999996</v>
      </c>
      <c r="M392" s="29">
        <v>4702.8</v>
      </c>
      <c r="N392" s="29">
        <f t="shared" si="33"/>
        <v>0.96509265529766675</v>
      </c>
      <c r="O392" s="5">
        <v>170.1</v>
      </c>
      <c r="P392" s="29">
        <v>240.1</v>
      </c>
      <c r="Q392" s="29">
        <f t="shared" si="34"/>
        <v>1.4115226337448559</v>
      </c>
      <c r="R392" s="5">
        <v>40</v>
      </c>
      <c r="S392" s="29">
        <v>50</v>
      </c>
      <c r="T392" s="29">
        <f t="shared" si="35"/>
        <v>1.25</v>
      </c>
    </row>
    <row r="393" spans="1:20" x14ac:dyDescent="0.25">
      <c r="A393" s="5" t="s">
        <v>73</v>
      </c>
      <c r="B393" s="5" t="s">
        <v>423</v>
      </c>
      <c r="C393" s="5">
        <v>3000325</v>
      </c>
      <c r="D393" s="29">
        <v>2410774.2999999998</v>
      </c>
      <c r="E393" s="29">
        <f t="shared" si="30"/>
        <v>0.80350438702473892</v>
      </c>
      <c r="F393" s="5">
        <v>125144.5</v>
      </c>
      <c r="G393" s="29">
        <v>172792.8</v>
      </c>
      <c r="H393" s="29">
        <f t="shared" si="31"/>
        <v>1.3807462573265303</v>
      </c>
      <c r="I393" s="5">
        <v>13317.9</v>
      </c>
      <c r="J393" s="29">
        <v>13778.2</v>
      </c>
      <c r="K393" s="29">
        <f t="shared" si="32"/>
        <v>1.0345625061008117</v>
      </c>
      <c r="L393" s="5">
        <v>4332.6000000000004</v>
      </c>
      <c r="M393" s="29">
        <v>3792.3</v>
      </c>
      <c r="N393" s="29">
        <f t="shared" si="33"/>
        <v>0.87529428057055803</v>
      </c>
      <c r="O393" s="5">
        <v>170.1</v>
      </c>
      <c r="P393" s="29">
        <v>140.1</v>
      </c>
      <c r="Q393" s="29">
        <f t="shared" si="34"/>
        <v>0.82363315696649031</v>
      </c>
      <c r="R393" s="5">
        <v>10</v>
      </c>
      <c r="S393" s="29">
        <v>50</v>
      </c>
      <c r="T393" s="29">
        <f t="shared" si="35"/>
        <v>5</v>
      </c>
    </row>
    <row r="394" spans="1:20" x14ac:dyDescent="0.25">
      <c r="A394" s="5" t="s">
        <v>73</v>
      </c>
      <c r="B394" s="5" t="s">
        <v>424</v>
      </c>
      <c r="C394" s="5">
        <v>3318454.3</v>
      </c>
      <c r="D394" s="29">
        <v>2872188.8</v>
      </c>
      <c r="E394" s="29">
        <f t="shared" ref="E394:E457" si="36">D394/C394</f>
        <v>0.86552007059431257</v>
      </c>
      <c r="F394" s="5">
        <v>145396.5</v>
      </c>
      <c r="G394" s="29">
        <v>220451.20000000001</v>
      </c>
      <c r="H394" s="29">
        <f t="shared" ref="H394:H457" si="37">G394/F394</f>
        <v>1.5162070613804322</v>
      </c>
      <c r="I394" s="5">
        <v>14838.8</v>
      </c>
      <c r="J394" s="29">
        <v>16119.6</v>
      </c>
      <c r="K394" s="29">
        <f t="shared" ref="K394:K457" si="38">J394/I394</f>
        <v>1.0863142572175648</v>
      </c>
      <c r="L394" s="5">
        <v>4912.8999999999996</v>
      </c>
      <c r="M394" s="29">
        <v>4652.8</v>
      </c>
      <c r="N394" s="29">
        <f t="shared" ref="N394:N457" si="39">M394/L394</f>
        <v>0.94705774593417336</v>
      </c>
      <c r="O394" s="5">
        <v>230.1</v>
      </c>
      <c r="P394" s="29">
        <v>220.1</v>
      </c>
      <c r="Q394" s="29">
        <f t="shared" ref="Q394:Q457" si="40">P394/O394</f>
        <v>0.95654063450673621</v>
      </c>
      <c r="R394" s="5">
        <v>10</v>
      </c>
      <c r="S394" s="29">
        <v>40</v>
      </c>
      <c r="T394" s="29">
        <f t="shared" ref="T394:T457" si="41">S394/R394</f>
        <v>4</v>
      </c>
    </row>
    <row r="395" spans="1:20" x14ac:dyDescent="0.25">
      <c r="A395" s="5" t="s">
        <v>73</v>
      </c>
      <c r="B395" s="5" t="s">
        <v>425</v>
      </c>
      <c r="C395" s="5">
        <v>3098843.5</v>
      </c>
      <c r="D395" s="29">
        <v>2852707.3</v>
      </c>
      <c r="E395" s="29">
        <f t="shared" si="36"/>
        <v>0.92057159388655796</v>
      </c>
      <c r="F395" s="5">
        <v>131118</v>
      </c>
      <c r="G395" s="29">
        <v>218069.7</v>
      </c>
      <c r="H395" s="29">
        <f t="shared" si="37"/>
        <v>1.6631560884089143</v>
      </c>
      <c r="I395" s="5">
        <v>12847.6</v>
      </c>
      <c r="J395" s="29">
        <v>15999.5</v>
      </c>
      <c r="K395" s="29">
        <f t="shared" si="38"/>
        <v>1.2453298670568822</v>
      </c>
      <c r="L395" s="5">
        <v>4362.6000000000004</v>
      </c>
      <c r="M395" s="29">
        <v>4752.8</v>
      </c>
      <c r="N395" s="29">
        <f t="shared" si="39"/>
        <v>1.0894420758263421</v>
      </c>
      <c r="O395" s="5">
        <v>140.1</v>
      </c>
      <c r="P395" s="29">
        <v>210.1</v>
      </c>
      <c r="Q395" s="29">
        <f t="shared" si="40"/>
        <v>1.4996431120628122</v>
      </c>
      <c r="R395" s="5">
        <v>10</v>
      </c>
      <c r="S395" s="29">
        <v>70</v>
      </c>
      <c r="T395" s="29">
        <f t="shared" si="41"/>
        <v>7</v>
      </c>
    </row>
    <row r="396" spans="1:20" x14ac:dyDescent="0.25">
      <c r="A396" s="5" t="s">
        <v>73</v>
      </c>
      <c r="B396" s="5" t="s">
        <v>426</v>
      </c>
      <c r="C396" s="5">
        <v>3278650.5</v>
      </c>
      <c r="D396" s="29">
        <v>2946793.3</v>
      </c>
      <c r="E396" s="29">
        <f t="shared" si="36"/>
        <v>0.89878238012865352</v>
      </c>
      <c r="F396" s="5">
        <v>138872.6</v>
      </c>
      <c r="G396" s="29">
        <v>228956.2</v>
      </c>
      <c r="H396" s="29">
        <f t="shared" si="37"/>
        <v>1.648677996955483</v>
      </c>
      <c r="I396" s="5">
        <v>13548.1</v>
      </c>
      <c r="J396" s="29">
        <v>16369.7</v>
      </c>
      <c r="K396" s="29">
        <f t="shared" si="38"/>
        <v>1.2082653656232238</v>
      </c>
      <c r="L396" s="5">
        <v>4722.8</v>
      </c>
      <c r="M396" s="29">
        <v>4422.6000000000004</v>
      </c>
      <c r="N396" s="29">
        <f t="shared" si="39"/>
        <v>0.93643601253493691</v>
      </c>
      <c r="O396" s="5">
        <v>160.1</v>
      </c>
      <c r="P396" s="29">
        <v>200.1</v>
      </c>
      <c r="Q396" s="29">
        <f t="shared" si="40"/>
        <v>1.2498438475952529</v>
      </c>
      <c r="R396" s="5">
        <v>20</v>
      </c>
      <c r="S396" s="29">
        <v>60</v>
      </c>
      <c r="T396" s="29">
        <f t="shared" si="41"/>
        <v>3</v>
      </c>
    </row>
    <row r="397" spans="1:20" x14ac:dyDescent="0.25">
      <c r="A397" s="5" t="s">
        <v>73</v>
      </c>
      <c r="B397" s="5" t="s">
        <v>427</v>
      </c>
      <c r="C397" s="5">
        <v>3259429.3</v>
      </c>
      <c r="D397" s="29">
        <v>2915274.5</v>
      </c>
      <c r="E397" s="29">
        <f t="shared" si="36"/>
        <v>0.89441255866479452</v>
      </c>
      <c r="F397" s="5">
        <v>138512.4</v>
      </c>
      <c r="G397" s="29">
        <v>224273.4</v>
      </c>
      <c r="H397" s="29">
        <f t="shared" si="37"/>
        <v>1.6191575627886023</v>
      </c>
      <c r="I397" s="5">
        <v>13818.2</v>
      </c>
      <c r="J397" s="29">
        <v>15729.4</v>
      </c>
      <c r="K397" s="29">
        <f t="shared" si="38"/>
        <v>1.1383103443284943</v>
      </c>
      <c r="L397" s="5">
        <v>4722.8</v>
      </c>
      <c r="M397" s="29">
        <v>4552.7</v>
      </c>
      <c r="N397" s="29">
        <f t="shared" si="39"/>
        <v>0.96398323028711774</v>
      </c>
      <c r="O397" s="5">
        <v>160.1</v>
      </c>
      <c r="P397" s="29">
        <v>270.2</v>
      </c>
      <c r="Q397" s="29">
        <f t="shared" si="40"/>
        <v>1.6876951905059339</v>
      </c>
      <c r="R397" s="5">
        <v>30</v>
      </c>
      <c r="S397" s="29">
        <v>40</v>
      </c>
      <c r="T397" s="29">
        <f t="shared" si="41"/>
        <v>1.3333333333333333</v>
      </c>
    </row>
    <row r="398" spans="1:20" x14ac:dyDescent="0.25">
      <c r="A398" s="5" t="s">
        <v>73</v>
      </c>
      <c r="B398" s="5" t="s">
        <v>428</v>
      </c>
      <c r="C398" s="5">
        <v>3356286.8</v>
      </c>
      <c r="D398" s="29">
        <v>2874400</v>
      </c>
      <c r="E398" s="29">
        <f t="shared" si="36"/>
        <v>0.85642263944785657</v>
      </c>
      <c r="F398" s="5">
        <v>146647.29999999999</v>
      </c>
      <c r="G398" s="29">
        <v>219110.39999999999</v>
      </c>
      <c r="H398" s="29">
        <f t="shared" si="37"/>
        <v>1.494131838772347</v>
      </c>
      <c r="I398" s="5">
        <v>14678.7</v>
      </c>
      <c r="J398" s="29">
        <v>16359.7</v>
      </c>
      <c r="K398" s="29">
        <f t="shared" si="38"/>
        <v>1.1145196781731352</v>
      </c>
      <c r="L398" s="5">
        <v>4842.8999999999996</v>
      </c>
      <c r="M398" s="29">
        <v>4973</v>
      </c>
      <c r="N398" s="29">
        <f t="shared" si="39"/>
        <v>1.0268640690495365</v>
      </c>
      <c r="O398" s="5">
        <v>330.2</v>
      </c>
      <c r="P398" s="29">
        <v>180.1</v>
      </c>
      <c r="Q398" s="29">
        <f t="shared" si="40"/>
        <v>0.54542701393095094</v>
      </c>
      <c r="R398" s="5">
        <v>0</v>
      </c>
      <c r="S398" s="29">
        <v>70</v>
      </c>
      <c r="T398" s="29">
        <v>0</v>
      </c>
    </row>
    <row r="399" spans="1:20" x14ac:dyDescent="0.25">
      <c r="A399" s="5" t="s">
        <v>73</v>
      </c>
      <c r="B399" s="5" t="s">
        <v>429</v>
      </c>
      <c r="C399" s="5">
        <v>2803818</v>
      </c>
      <c r="D399" s="29">
        <v>2802167</v>
      </c>
      <c r="E399" s="29">
        <f t="shared" si="36"/>
        <v>0.99941116006816422</v>
      </c>
      <c r="F399" s="5">
        <v>115538.7</v>
      </c>
      <c r="G399" s="29">
        <v>214257.5</v>
      </c>
      <c r="H399" s="29">
        <f t="shared" si="37"/>
        <v>1.8544219382769582</v>
      </c>
      <c r="I399" s="5">
        <v>11636.9</v>
      </c>
      <c r="J399" s="29">
        <v>15859.4</v>
      </c>
      <c r="K399" s="29">
        <f t="shared" si="38"/>
        <v>1.3628543684314551</v>
      </c>
      <c r="L399" s="5">
        <v>4422.6000000000004</v>
      </c>
      <c r="M399" s="29">
        <v>4472.7</v>
      </c>
      <c r="N399" s="29">
        <f t="shared" si="39"/>
        <v>1.0113281779948446</v>
      </c>
      <c r="O399" s="5">
        <v>250.1</v>
      </c>
      <c r="P399" s="29">
        <v>240.1</v>
      </c>
      <c r="Q399" s="29">
        <f t="shared" si="40"/>
        <v>0.96001599360255896</v>
      </c>
      <c r="R399" s="5">
        <v>0</v>
      </c>
      <c r="S399" s="29">
        <v>60</v>
      </c>
      <c r="T399" s="29">
        <v>0</v>
      </c>
    </row>
    <row r="400" spans="1:20" x14ac:dyDescent="0.25">
      <c r="A400" s="5" t="s">
        <v>73</v>
      </c>
      <c r="B400" s="5" t="s">
        <v>430</v>
      </c>
      <c r="C400" s="5">
        <v>3014593.5</v>
      </c>
      <c r="D400" s="29">
        <v>2648846</v>
      </c>
      <c r="E400" s="29">
        <f t="shared" si="36"/>
        <v>0.87867435526547777</v>
      </c>
      <c r="F400" s="5">
        <v>128386.4</v>
      </c>
      <c r="G400" s="29">
        <v>195616.4</v>
      </c>
      <c r="H400" s="29">
        <f t="shared" si="37"/>
        <v>1.5236535957079567</v>
      </c>
      <c r="I400" s="5">
        <v>13177.8</v>
      </c>
      <c r="J400" s="29">
        <v>15519.2</v>
      </c>
      <c r="K400" s="29">
        <f t="shared" si="38"/>
        <v>1.177677609312632</v>
      </c>
      <c r="L400" s="5">
        <v>4162.5</v>
      </c>
      <c r="M400" s="29">
        <v>3952.4</v>
      </c>
      <c r="N400" s="29">
        <f t="shared" si="39"/>
        <v>0.94952552552552549</v>
      </c>
      <c r="O400" s="5">
        <v>200.1</v>
      </c>
      <c r="P400" s="29">
        <v>250.1</v>
      </c>
      <c r="Q400" s="29">
        <f t="shared" si="40"/>
        <v>1.2498750624687656</v>
      </c>
      <c r="R400" s="5">
        <v>30</v>
      </c>
      <c r="S400" s="29">
        <v>10</v>
      </c>
      <c r="T400" s="29">
        <f t="shared" si="41"/>
        <v>0.33333333333333331</v>
      </c>
    </row>
    <row r="401" spans="1:20" x14ac:dyDescent="0.25">
      <c r="A401" s="5" t="s">
        <v>73</v>
      </c>
      <c r="B401" s="5" t="s">
        <v>431</v>
      </c>
      <c r="C401" s="5">
        <v>3074909.3</v>
      </c>
      <c r="D401" s="29">
        <v>2736217.8</v>
      </c>
      <c r="E401" s="29">
        <f t="shared" si="36"/>
        <v>0.88985317388060847</v>
      </c>
      <c r="F401" s="5">
        <v>130817.8</v>
      </c>
      <c r="G401" s="29">
        <v>206883.1</v>
      </c>
      <c r="H401" s="29">
        <f t="shared" si="37"/>
        <v>1.5814598624957765</v>
      </c>
      <c r="I401" s="5">
        <v>13127.8</v>
      </c>
      <c r="J401" s="29">
        <v>15659.3</v>
      </c>
      <c r="K401" s="29">
        <f t="shared" si="38"/>
        <v>1.1928350523316931</v>
      </c>
      <c r="L401" s="5">
        <v>4352.6000000000004</v>
      </c>
      <c r="M401" s="29">
        <v>4602.7</v>
      </c>
      <c r="N401" s="29">
        <f t="shared" si="39"/>
        <v>1.0574599090198959</v>
      </c>
      <c r="O401" s="5">
        <v>270.2</v>
      </c>
      <c r="P401" s="29">
        <v>240.1</v>
      </c>
      <c r="Q401" s="29">
        <f t="shared" si="40"/>
        <v>0.8886010362694301</v>
      </c>
      <c r="R401" s="5">
        <v>40</v>
      </c>
      <c r="S401" s="29">
        <v>60</v>
      </c>
      <c r="T401" s="29">
        <f t="shared" si="41"/>
        <v>1.5</v>
      </c>
    </row>
    <row r="402" spans="1:20" x14ac:dyDescent="0.25">
      <c r="A402" s="5" t="s">
        <v>73</v>
      </c>
      <c r="B402" s="5" t="s">
        <v>432</v>
      </c>
      <c r="C402" s="5">
        <v>3002916.5</v>
      </c>
      <c r="D402" s="29">
        <v>2814024.3</v>
      </c>
      <c r="E402" s="29">
        <f t="shared" si="36"/>
        <v>0.93709708545009485</v>
      </c>
      <c r="F402" s="5">
        <v>127155.6</v>
      </c>
      <c r="G402" s="29">
        <v>214987.9</v>
      </c>
      <c r="H402" s="29">
        <f t="shared" si="37"/>
        <v>1.6907466128113899</v>
      </c>
      <c r="I402" s="5">
        <v>13498</v>
      </c>
      <c r="J402" s="29">
        <v>16509.8</v>
      </c>
      <c r="K402" s="29">
        <f t="shared" si="38"/>
        <v>1.2231293524966662</v>
      </c>
      <c r="L402" s="5">
        <v>4502.7</v>
      </c>
      <c r="M402" s="29">
        <v>4502.7</v>
      </c>
      <c r="N402" s="29">
        <f t="shared" si="39"/>
        <v>1</v>
      </c>
      <c r="O402" s="5">
        <v>280.2</v>
      </c>
      <c r="P402" s="29">
        <v>270.2</v>
      </c>
      <c r="Q402" s="29">
        <f t="shared" si="40"/>
        <v>0.96431120628122768</v>
      </c>
      <c r="R402" s="5">
        <v>30</v>
      </c>
      <c r="S402" s="29">
        <v>60</v>
      </c>
      <c r="T402" s="29">
        <f t="shared" si="41"/>
        <v>2</v>
      </c>
    </row>
    <row r="403" spans="1:20" x14ac:dyDescent="0.25">
      <c r="A403" s="5" t="s">
        <v>73</v>
      </c>
      <c r="B403" s="5" t="s">
        <v>433</v>
      </c>
      <c r="C403" s="5">
        <v>3224468.3</v>
      </c>
      <c r="D403" s="29">
        <v>2844232.3</v>
      </c>
      <c r="E403" s="29">
        <f t="shared" si="36"/>
        <v>0.88207792273845587</v>
      </c>
      <c r="F403" s="5">
        <v>138082.20000000001</v>
      </c>
      <c r="G403" s="29">
        <v>222002.1</v>
      </c>
      <c r="H403" s="29">
        <f t="shared" si="37"/>
        <v>1.6077532078718328</v>
      </c>
      <c r="I403" s="5">
        <v>14028.3</v>
      </c>
      <c r="J403" s="29">
        <v>16810</v>
      </c>
      <c r="K403" s="29">
        <f t="shared" si="38"/>
        <v>1.1982920239800974</v>
      </c>
      <c r="L403" s="5">
        <v>4562.7</v>
      </c>
      <c r="M403" s="29">
        <v>4742.8</v>
      </c>
      <c r="N403" s="29">
        <f t="shared" si="39"/>
        <v>1.0394722423126659</v>
      </c>
      <c r="O403" s="5">
        <v>330.2</v>
      </c>
      <c r="P403" s="29">
        <v>230.1</v>
      </c>
      <c r="Q403" s="29">
        <f t="shared" si="40"/>
        <v>0.69685039370078738</v>
      </c>
      <c r="R403" s="5">
        <v>0</v>
      </c>
      <c r="S403" s="29">
        <v>90.1</v>
      </c>
      <c r="T403" s="29">
        <v>0</v>
      </c>
    </row>
    <row r="404" spans="1:20" x14ac:dyDescent="0.25">
      <c r="A404" s="5" t="s">
        <v>73</v>
      </c>
      <c r="B404" s="5" t="s">
        <v>434</v>
      </c>
      <c r="C404" s="5">
        <v>3102666</v>
      </c>
      <c r="D404" s="29">
        <v>2777662.5</v>
      </c>
      <c r="E404" s="29">
        <f t="shared" si="36"/>
        <v>0.89525024607869486</v>
      </c>
      <c r="F404" s="5">
        <v>132999.1</v>
      </c>
      <c r="G404" s="29">
        <v>209454.6</v>
      </c>
      <c r="H404" s="29">
        <f t="shared" si="37"/>
        <v>1.5748572734702715</v>
      </c>
      <c r="I404" s="5">
        <v>12877.7</v>
      </c>
      <c r="J404" s="29">
        <v>16459.8</v>
      </c>
      <c r="K404" s="29">
        <f t="shared" si="38"/>
        <v>1.2781630260061967</v>
      </c>
      <c r="L404" s="5">
        <v>4562.7</v>
      </c>
      <c r="M404" s="29">
        <v>4792.8999999999996</v>
      </c>
      <c r="N404" s="29">
        <f t="shared" si="39"/>
        <v>1.0504525829004756</v>
      </c>
      <c r="O404" s="5">
        <v>160.1</v>
      </c>
      <c r="P404" s="29">
        <v>180.1</v>
      </c>
      <c r="Q404" s="29">
        <f t="shared" si="40"/>
        <v>1.1249219237976265</v>
      </c>
      <c r="R404" s="5">
        <v>30</v>
      </c>
      <c r="S404" s="29">
        <v>120.1</v>
      </c>
      <c r="T404" s="29">
        <f t="shared" si="41"/>
        <v>4.003333333333333</v>
      </c>
    </row>
    <row r="405" spans="1:20" x14ac:dyDescent="0.25">
      <c r="A405" s="5" t="s">
        <v>73</v>
      </c>
      <c r="B405" s="5" t="s">
        <v>435</v>
      </c>
      <c r="C405" s="5">
        <v>2960781.5</v>
      </c>
      <c r="D405" s="29">
        <v>2739429.8</v>
      </c>
      <c r="E405" s="29">
        <f t="shared" si="36"/>
        <v>0.9252387587533899</v>
      </c>
      <c r="F405" s="5">
        <v>123553.5</v>
      </c>
      <c r="G405" s="29">
        <v>208394</v>
      </c>
      <c r="H405" s="29">
        <f t="shared" si="37"/>
        <v>1.6866701469403942</v>
      </c>
      <c r="I405" s="5">
        <v>12607.5</v>
      </c>
      <c r="J405" s="29">
        <v>15269.1</v>
      </c>
      <c r="K405" s="29">
        <f t="shared" si="38"/>
        <v>1.2111124330755503</v>
      </c>
      <c r="L405" s="5">
        <v>4642.8</v>
      </c>
      <c r="M405" s="29">
        <v>4192.5</v>
      </c>
      <c r="N405" s="29">
        <f t="shared" si="39"/>
        <v>0.90301111398294132</v>
      </c>
      <c r="O405" s="5">
        <v>210.1</v>
      </c>
      <c r="P405" s="29">
        <v>290.2</v>
      </c>
      <c r="Q405" s="29">
        <f t="shared" si="40"/>
        <v>1.3812470252260829</v>
      </c>
      <c r="R405" s="5">
        <v>40</v>
      </c>
      <c r="S405" s="29">
        <v>100.1</v>
      </c>
      <c r="T405" s="29">
        <f t="shared" si="41"/>
        <v>2.5024999999999999</v>
      </c>
    </row>
    <row r="406" spans="1:20" x14ac:dyDescent="0.25">
      <c r="A406" s="5" t="s">
        <v>73</v>
      </c>
      <c r="B406" s="5" t="s">
        <v>436</v>
      </c>
      <c r="C406" s="5">
        <v>3029832.5</v>
      </c>
      <c r="D406" s="29">
        <v>2769417.5</v>
      </c>
      <c r="E406" s="29">
        <f t="shared" si="36"/>
        <v>0.91404970406779917</v>
      </c>
      <c r="F406" s="5">
        <v>126055</v>
      </c>
      <c r="G406" s="29">
        <v>212666.5</v>
      </c>
      <c r="H406" s="29">
        <f t="shared" si="37"/>
        <v>1.6870929356233391</v>
      </c>
      <c r="I406" s="5">
        <v>13528</v>
      </c>
      <c r="J406" s="29">
        <v>16389.8</v>
      </c>
      <c r="K406" s="29">
        <f t="shared" si="38"/>
        <v>1.2115464222353636</v>
      </c>
      <c r="L406" s="5">
        <v>4282.5</v>
      </c>
      <c r="M406" s="29">
        <v>4752.8</v>
      </c>
      <c r="N406" s="29">
        <f t="shared" si="39"/>
        <v>1.1098190309398717</v>
      </c>
      <c r="O406" s="5">
        <v>360.2</v>
      </c>
      <c r="P406" s="29">
        <v>330.2</v>
      </c>
      <c r="Q406" s="29">
        <f t="shared" si="40"/>
        <v>0.91671293725707936</v>
      </c>
      <c r="R406" s="5">
        <v>70</v>
      </c>
      <c r="S406" s="29">
        <v>50</v>
      </c>
      <c r="T406" s="29">
        <f t="shared" si="41"/>
        <v>0.7142857142857143</v>
      </c>
    </row>
    <row r="407" spans="1:20" x14ac:dyDescent="0.25">
      <c r="A407" s="5" t="s">
        <v>73</v>
      </c>
      <c r="B407" s="5" t="s">
        <v>437</v>
      </c>
      <c r="C407" s="5">
        <v>3098043.3</v>
      </c>
      <c r="D407" s="29">
        <v>2731745.3</v>
      </c>
      <c r="E407" s="29">
        <f t="shared" si="36"/>
        <v>0.88176472549625118</v>
      </c>
      <c r="F407" s="5">
        <v>135500.6</v>
      </c>
      <c r="G407" s="29">
        <v>205472.2</v>
      </c>
      <c r="H407" s="29">
        <f t="shared" si="37"/>
        <v>1.5163932853433859</v>
      </c>
      <c r="I407" s="5">
        <v>13698.1</v>
      </c>
      <c r="J407" s="29">
        <v>15819.4</v>
      </c>
      <c r="K407" s="29">
        <f t="shared" si="38"/>
        <v>1.1548608931165636</v>
      </c>
      <c r="L407" s="5">
        <v>4802.8999999999996</v>
      </c>
      <c r="M407" s="29">
        <v>5043</v>
      </c>
      <c r="N407" s="29">
        <f t="shared" si="39"/>
        <v>1.0499906306606426</v>
      </c>
      <c r="O407" s="5">
        <v>220.1</v>
      </c>
      <c r="P407" s="29">
        <v>170.1</v>
      </c>
      <c r="Q407" s="29">
        <f t="shared" si="40"/>
        <v>0.77283053157655612</v>
      </c>
      <c r="R407" s="5">
        <v>60</v>
      </c>
      <c r="S407" s="29">
        <v>40</v>
      </c>
      <c r="T407" s="29">
        <f t="shared" si="41"/>
        <v>0.66666666666666663</v>
      </c>
    </row>
    <row r="408" spans="1:20" x14ac:dyDescent="0.25">
      <c r="A408" s="5" t="s">
        <v>73</v>
      </c>
      <c r="B408" s="5" t="s">
        <v>438</v>
      </c>
      <c r="C408" s="5">
        <v>2924720</v>
      </c>
      <c r="D408" s="29">
        <v>2656490.5</v>
      </c>
      <c r="E408" s="29">
        <f t="shared" si="36"/>
        <v>0.90828882764845864</v>
      </c>
      <c r="F408" s="5">
        <v>122693</v>
      </c>
      <c r="G408" s="29">
        <v>200349.2</v>
      </c>
      <c r="H408" s="29">
        <f t="shared" si="37"/>
        <v>1.6329309740571998</v>
      </c>
      <c r="I408" s="5">
        <v>12637.5</v>
      </c>
      <c r="J408" s="29">
        <v>16349.7</v>
      </c>
      <c r="K408" s="29">
        <f t="shared" si="38"/>
        <v>1.2937448071216617</v>
      </c>
      <c r="L408" s="5">
        <v>4512.7</v>
      </c>
      <c r="M408" s="29">
        <v>4602.7</v>
      </c>
      <c r="N408" s="29">
        <f t="shared" si="39"/>
        <v>1.0199437144060097</v>
      </c>
      <c r="O408" s="5">
        <v>260.2</v>
      </c>
      <c r="P408" s="29">
        <v>220.1</v>
      </c>
      <c r="Q408" s="29">
        <f t="shared" si="40"/>
        <v>0.84588777863182174</v>
      </c>
      <c r="R408" s="5">
        <v>10</v>
      </c>
      <c r="S408" s="29">
        <v>50</v>
      </c>
      <c r="T408" s="29">
        <f t="shared" si="41"/>
        <v>5</v>
      </c>
    </row>
    <row r="409" spans="1:20" x14ac:dyDescent="0.25">
      <c r="A409" s="5" t="s">
        <v>73</v>
      </c>
      <c r="B409" s="5" t="s">
        <v>439</v>
      </c>
      <c r="C409" s="5">
        <v>2836367.5</v>
      </c>
      <c r="D409" s="29">
        <v>2718357.3</v>
      </c>
      <c r="E409" s="29">
        <f t="shared" si="36"/>
        <v>0.95839389641857053</v>
      </c>
      <c r="F409" s="5">
        <v>120481.7</v>
      </c>
      <c r="G409" s="29">
        <v>206582.9</v>
      </c>
      <c r="H409" s="29">
        <f t="shared" si="37"/>
        <v>1.7146413106720773</v>
      </c>
      <c r="I409" s="5">
        <v>12057.2</v>
      </c>
      <c r="J409" s="29">
        <v>16099.6</v>
      </c>
      <c r="K409" s="29">
        <f t="shared" si="38"/>
        <v>1.3352685532296056</v>
      </c>
      <c r="L409" s="5">
        <v>4372.6000000000004</v>
      </c>
      <c r="M409" s="29">
        <v>5053</v>
      </c>
      <c r="N409" s="29">
        <f t="shared" si="39"/>
        <v>1.1556053606549879</v>
      </c>
      <c r="O409" s="5">
        <v>260.2</v>
      </c>
      <c r="P409" s="29">
        <v>250.1</v>
      </c>
      <c r="Q409" s="29">
        <f t="shared" si="40"/>
        <v>0.96118370484242888</v>
      </c>
      <c r="R409" s="5">
        <v>10</v>
      </c>
      <c r="S409" s="29">
        <v>40</v>
      </c>
      <c r="T409" s="29">
        <f t="shared" si="41"/>
        <v>4</v>
      </c>
    </row>
    <row r="410" spans="1:20" x14ac:dyDescent="0.25">
      <c r="A410" s="5" t="s">
        <v>73</v>
      </c>
      <c r="B410" s="5" t="s">
        <v>440</v>
      </c>
      <c r="C410" s="5">
        <v>3028361.8</v>
      </c>
      <c r="D410" s="29">
        <v>2575972.5</v>
      </c>
      <c r="E410" s="29">
        <f t="shared" si="36"/>
        <v>0.85061583460734458</v>
      </c>
      <c r="F410" s="5">
        <v>131898.5</v>
      </c>
      <c r="G410" s="29">
        <v>194946</v>
      </c>
      <c r="H410" s="29">
        <f t="shared" si="37"/>
        <v>1.4780001288869851</v>
      </c>
      <c r="I410" s="5">
        <v>13458</v>
      </c>
      <c r="J410" s="29">
        <v>15819.4</v>
      </c>
      <c r="K410" s="29">
        <f t="shared" si="38"/>
        <v>1.1754644077871899</v>
      </c>
      <c r="L410" s="5">
        <v>4542.7</v>
      </c>
      <c r="M410" s="29">
        <v>4872.8999999999996</v>
      </c>
      <c r="N410" s="29">
        <f t="shared" si="39"/>
        <v>1.0726880489576682</v>
      </c>
      <c r="O410" s="5">
        <v>320.2</v>
      </c>
      <c r="P410" s="29">
        <v>220.1</v>
      </c>
      <c r="Q410" s="29">
        <f t="shared" si="40"/>
        <v>0.68738288569643968</v>
      </c>
      <c r="R410" s="5">
        <v>30</v>
      </c>
      <c r="S410" s="29">
        <v>150.1</v>
      </c>
      <c r="T410" s="29">
        <f t="shared" si="41"/>
        <v>5.003333333333333</v>
      </c>
    </row>
    <row r="411" spans="1:20" x14ac:dyDescent="0.25">
      <c r="A411" s="5" t="s">
        <v>73</v>
      </c>
      <c r="B411" s="5" t="s">
        <v>441</v>
      </c>
      <c r="C411" s="5">
        <v>3116704.3</v>
      </c>
      <c r="D411" s="29">
        <v>2478474.5</v>
      </c>
      <c r="E411" s="29">
        <f t="shared" si="36"/>
        <v>0.79522285768335488</v>
      </c>
      <c r="F411" s="5">
        <v>133039.20000000001</v>
      </c>
      <c r="G411" s="29">
        <v>183209</v>
      </c>
      <c r="H411" s="29">
        <f t="shared" si="37"/>
        <v>1.3771053945002674</v>
      </c>
      <c r="I411" s="5">
        <v>13778.2</v>
      </c>
      <c r="J411" s="29">
        <v>14568.7</v>
      </c>
      <c r="K411" s="29">
        <f t="shared" si="38"/>
        <v>1.0573732417877517</v>
      </c>
      <c r="L411" s="5">
        <v>4912.8999999999996</v>
      </c>
      <c r="M411" s="29">
        <v>4342.6000000000004</v>
      </c>
      <c r="N411" s="29">
        <f t="shared" si="39"/>
        <v>0.8839178489283317</v>
      </c>
      <c r="O411" s="5">
        <v>260.2</v>
      </c>
      <c r="P411" s="29">
        <v>220.1</v>
      </c>
      <c r="Q411" s="29">
        <f t="shared" si="40"/>
        <v>0.84588777863182174</v>
      </c>
      <c r="R411" s="5">
        <v>40</v>
      </c>
      <c r="S411" s="29">
        <v>150.1</v>
      </c>
      <c r="T411" s="29">
        <f t="shared" si="41"/>
        <v>3.7524999999999999</v>
      </c>
    </row>
    <row r="412" spans="1:20" x14ac:dyDescent="0.25">
      <c r="A412" s="5" t="s">
        <v>73</v>
      </c>
      <c r="B412" s="5" t="s">
        <v>442</v>
      </c>
      <c r="C412" s="5">
        <v>3019006</v>
      </c>
      <c r="D412" s="29">
        <v>2408723</v>
      </c>
      <c r="E412" s="29">
        <f t="shared" si="36"/>
        <v>0.79785300194832343</v>
      </c>
      <c r="F412" s="5">
        <v>129857.3</v>
      </c>
      <c r="G412" s="29">
        <v>178886.39999999999</v>
      </c>
      <c r="H412" s="29">
        <f t="shared" si="37"/>
        <v>1.3775613692876718</v>
      </c>
      <c r="I412" s="5">
        <v>12797.6</v>
      </c>
      <c r="J412" s="29">
        <v>13758.2</v>
      </c>
      <c r="K412" s="29">
        <f t="shared" si="38"/>
        <v>1.0750609489279239</v>
      </c>
      <c r="L412" s="5">
        <v>4722.8</v>
      </c>
      <c r="M412" s="29">
        <v>4242.5</v>
      </c>
      <c r="N412" s="29">
        <f t="shared" si="39"/>
        <v>0.89830185483187941</v>
      </c>
      <c r="O412" s="5">
        <v>250.1</v>
      </c>
      <c r="P412" s="29">
        <v>200.1</v>
      </c>
      <c r="Q412" s="29">
        <f t="shared" si="40"/>
        <v>0.80007996801279491</v>
      </c>
      <c r="R412" s="5">
        <v>30</v>
      </c>
      <c r="S412" s="29">
        <v>130.1</v>
      </c>
      <c r="T412" s="29">
        <f t="shared" si="41"/>
        <v>4.3366666666666669</v>
      </c>
    </row>
    <row r="413" spans="1:20" x14ac:dyDescent="0.25">
      <c r="A413" s="5" t="s">
        <v>73</v>
      </c>
      <c r="B413" s="5" t="s">
        <v>443</v>
      </c>
      <c r="C413" s="5">
        <v>3161831</v>
      </c>
      <c r="D413" s="29">
        <v>2330466.5</v>
      </c>
      <c r="E413" s="29">
        <f t="shared" si="36"/>
        <v>0.7370623224327929</v>
      </c>
      <c r="F413" s="5">
        <v>137211.6</v>
      </c>
      <c r="G413" s="29">
        <v>168450.2</v>
      </c>
      <c r="H413" s="29">
        <f t="shared" si="37"/>
        <v>1.2276673400791187</v>
      </c>
      <c r="I413" s="5">
        <v>14418.6</v>
      </c>
      <c r="J413" s="29">
        <v>12897.7</v>
      </c>
      <c r="K413" s="29">
        <f t="shared" si="38"/>
        <v>0.89451819178006187</v>
      </c>
      <c r="L413" s="5">
        <v>5353.2</v>
      </c>
      <c r="M413" s="29">
        <v>4432.6000000000004</v>
      </c>
      <c r="N413" s="29">
        <f t="shared" si="39"/>
        <v>0.82802809534484056</v>
      </c>
      <c r="O413" s="5">
        <v>300.2</v>
      </c>
      <c r="P413" s="29">
        <v>340.2</v>
      </c>
      <c r="Q413" s="29">
        <f t="shared" si="40"/>
        <v>1.1332445036642238</v>
      </c>
      <c r="R413" s="5">
        <v>30</v>
      </c>
      <c r="S413" s="29">
        <v>60</v>
      </c>
      <c r="T413" s="29">
        <f t="shared" si="41"/>
        <v>2</v>
      </c>
    </row>
    <row r="414" spans="1:20" x14ac:dyDescent="0.25">
      <c r="A414" s="5" t="s">
        <v>73</v>
      </c>
      <c r="B414" s="5" t="s">
        <v>444</v>
      </c>
      <c r="C414" s="5">
        <v>3163662.3</v>
      </c>
      <c r="D414" s="29">
        <v>2462335</v>
      </c>
      <c r="E414" s="29">
        <f t="shared" si="36"/>
        <v>0.77831790074433671</v>
      </c>
      <c r="F414" s="5">
        <v>137832</v>
      </c>
      <c r="G414" s="29">
        <v>183139</v>
      </c>
      <c r="H414" s="29">
        <f t="shared" si="37"/>
        <v>1.3287117650473039</v>
      </c>
      <c r="I414" s="5">
        <v>13928.3</v>
      </c>
      <c r="J414" s="29">
        <v>14108.4</v>
      </c>
      <c r="K414" s="29">
        <f t="shared" si="38"/>
        <v>1.0129305083893942</v>
      </c>
      <c r="L414" s="5">
        <v>5083</v>
      </c>
      <c r="M414" s="29">
        <v>4222.5</v>
      </c>
      <c r="N414" s="29">
        <f t="shared" si="39"/>
        <v>0.83071021050560689</v>
      </c>
      <c r="O414" s="5">
        <v>310.2</v>
      </c>
      <c r="P414" s="29">
        <v>180.1</v>
      </c>
      <c r="Q414" s="29">
        <f t="shared" si="40"/>
        <v>0.58059316569954866</v>
      </c>
      <c r="R414" s="5">
        <v>40</v>
      </c>
      <c r="S414" s="29">
        <v>40</v>
      </c>
      <c r="T414" s="29">
        <f t="shared" si="41"/>
        <v>1</v>
      </c>
    </row>
    <row r="415" spans="1:20" x14ac:dyDescent="0.25">
      <c r="A415" s="5" t="s">
        <v>73</v>
      </c>
      <c r="B415" s="5" t="s">
        <v>445</v>
      </c>
      <c r="C415" s="5">
        <v>3283693.5</v>
      </c>
      <c r="D415" s="29">
        <v>2741911.3</v>
      </c>
      <c r="E415" s="29">
        <f t="shared" si="36"/>
        <v>0.835008291730029</v>
      </c>
      <c r="F415" s="5">
        <v>145616.6</v>
      </c>
      <c r="G415" s="29">
        <v>210965.5</v>
      </c>
      <c r="H415" s="29">
        <f t="shared" si="37"/>
        <v>1.448773697504268</v>
      </c>
      <c r="I415" s="5">
        <v>14098.4</v>
      </c>
      <c r="J415" s="29">
        <v>16970.099999999999</v>
      </c>
      <c r="K415" s="29">
        <f t="shared" si="38"/>
        <v>1.2036897804006128</v>
      </c>
      <c r="L415" s="5">
        <v>5893.5</v>
      </c>
      <c r="M415" s="29">
        <v>5493.3</v>
      </c>
      <c r="N415" s="29">
        <f t="shared" si="39"/>
        <v>0.93209468058030032</v>
      </c>
      <c r="O415" s="5">
        <v>360.2</v>
      </c>
      <c r="P415" s="29">
        <v>260.2</v>
      </c>
      <c r="Q415" s="29">
        <f t="shared" si="40"/>
        <v>0.72237645752359803</v>
      </c>
      <c r="R415" s="5">
        <v>30</v>
      </c>
      <c r="S415" s="29">
        <v>60</v>
      </c>
      <c r="T415" s="29">
        <f t="shared" si="41"/>
        <v>2</v>
      </c>
    </row>
    <row r="416" spans="1:20" x14ac:dyDescent="0.25">
      <c r="A416" s="5" t="s">
        <v>73</v>
      </c>
      <c r="B416" s="5" t="s">
        <v>446</v>
      </c>
      <c r="C416" s="5">
        <v>3174798.8</v>
      </c>
      <c r="D416" s="29">
        <v>2649396.2999999998</v>
      </c>
      <c r="E416" s="29">
        <f t="shared" si="36"/>
        <v>0.83450841042273294</v>
      </c>
      <c r="F416" s="5">
        <v>140133.4</v>
      </c>
      <c r="G416" s="29">
        <v>199999</v>
      </c>
      <c r="H416" s="29">
        <f t="shared" si="37"/>
        <v>1.4272043638418821</v>
      </c>
      <c r="I416" s="5">
        <v>14048.4</v>
      </c>
      <c r="J416" s="29">
        <v>16539.8</v>
      </c>
      <c r="K416" s="29">
        <f t="shared" si="38"/>
        <v>1.1773440391788388</v>
      </c>
      <c r="L416" s="5">
        <v>5313.2</v>
      </c>
      <c r="M416" s="29">
        <v>4842.8999999999996</v>
      </c>
      <c r="N416" s="29">
        <f t="shared" si="39"/>
        <v>0.91148460438154033</v>
      </c>
      <c r="O416" s="5">
        <v>420.3</v>
      </c>
      <c r="P416" s="29">
        <v>270.2</v>
      </c>
      <c r="Q416" s="29">
        <f t="shared" si="40"/>
        <v>0.64287413752081846</v>
      </c>
      <c r="R416" s="5">
        <v>50</v>
      </c>
      <c r="S416" s="29">
        <v>60</v>
      </c>
      <c r="T416" s="29">
        <f t="shared" si="41"/>
        <v>1.2</v>
      </c>
    </row>
    <row r="417" spans="1:20" x14ac:dyDescent="0.25">
      <c r="A417" s="5" t="s">
        <v>73</v>
      </c>
      <c r="B417" s="5" t="s">
        <v>447</v>
      </c>
      <c r="C417" s="5">
        <v>3148773.3</v>
      </c>
      <c r="D417" s="29">
        <v>2499006.7999999998</v>
      </c>
      <c r="E417" s="29">
        <f t="shared" si="36"/>
        <v>0.79364455993068794</v>
      </c>
      <c r="F417" s="5">
        <v>138282.29999999999</v>
      </c>
      <c r="G417" s="29">
        <v>183459.1</v>
      </c>
      <c r="H417" s="29">
        <f t="shared" si="37"/>
        <v>1.3266998017822962</v>
      </c>
      <c r="I417" s="5">
        <v>13388</v>
      </c>
      <c r="J417" s="29">
        <v>14868.8</v>
      </c>
      <c r="K417" s="29">
        <f t="shared" si="38"/>
        <v>1.1106065132954885</v>
      </c>
      <c r="L417" s="5">
        <v>5313.2</v>
      </c>
      <c r="M417" s="29">
        <v>5063</v>
      </c>
      <c r="N417" s="29">
        <f t="shared" si="39"/>
        <v>0.9529097342467816</v>
      </c>
      <c r="O417" s="5">
        <v>310.2</v>
      </c>
      <c r="P417" s="29">
        <v>210.1</v>
      </c>
      <c r="Q417" s="29">
        <f t="shared" si="40"/>
        <v>0.67730496453900713</v>
      </c>
      <c r="R417" s="5">
        <v>30</v>
      </c>
      <c r="S417" s="29">
        <v>100.1</v>
      </c>
      <c r="T417" s="29">
        <f t="shared" si="41"/>
        <v>3.3366666666666664</v>
      </c>
    </row>
    <row r="418" spans="1:20" x14ac:dyDescent="0.25">
      <c r="A418" s="5" t="s">
        <v>73</v>
      </c>
      <c r="B418" s="5" t="s">
        <v>448</v>
      </c>
      <c r="C418" s="5">
        <v>2942640.8</v>
      </c>
      <c r="D418" s="29">
        <v>2388851.2999999998</v>
      </c>
      <c r="E418" s="29">
        <f t="shared" si="36"/>
        <v>0.81180526688816379</v>
      </c>
      <c r="F418" s="5">
        <v>127635.9</v>
      </c>
      <c r="G418" s="29">
        <v>177245.5</v>
      </c>
      <c r="H418" s="29">
        <f t="shared" si="37"/>
        <v>1.3886806141532282</v>
      </c>
      <c r="I418" s="5">
        <v>13297.9</v>
      </c>
      <c r="J418" s="29">
        <v>15339.1</v>
      </c>
      <c r="K418" s="29">
        <f t="shared" si="38"/>
        <v>1.153497920724325</v>
      </c>
      <c r="L418" s="5">
        <v>4932.8999999999996</v>
      </c>
      <c r="M418" s="29">
        <v>4692.8</v>
      </c>
      <c r="N418" s="29">
        <f t="shared" si="39"/>
        <v>0.95132680573293615</v>
      </c>
      <c r="O418" s="5">
        <v>340.2</v>
      </c>
      <c r="P418" s="29">
        <v>360.2</v>
      </c>
      <c r="Q418" s="29">
        <f t="shared" si="40"/>
        <v>1.0587889476778365</v>
      </c>
      <c r="R418" s="5">
        <v>10</v>
      </c>
      <c r="S418" s="29">
        <v>110.1</v>
      </c>
      <c r="T418" s="29">
        <f t="shared" si="41"/>
        <v>11.01</v>
      </c>
    </row>
    <row r="419" spans="1:20" x14ac:dyDescent="0.25">
      <c r="A419" s="5" t="s">
        <v>73</v>
      </c>
      <c r="B419" s="5" t="s">
        <v>449</v>
      </c>
      <c r="C419" s="5">
        <v>3089958.3</v>
      </c>
      <c r="D419" s="29">
        <v>2305911.7999999998</v>
      </c>
      <c r="E419" s="29">
        <f t="shared" si="36"/>
        <v>0.74625984434806125</v>
      </c>
      <c r="F419" s="5">
        <v>135750.79999999999</v>
      </c>
      <c r="G419" s="29">
        <v>172562.7</v>
      </c>
      <c r="H419" s="29">
        <f t="shared" si="37"/>
        <v>1.2711726192405497</v>
      </c>
      <c r="I419" s="5">
        <v>13418</v>
      </c>
      <c r="J419" s="29">
        <v>14278.5</v>
      </c>
      <c r="K419" s="29">
        <f t="shared" si="38"/>
        <v>1.0641302727679236</v>
      </c>
      <c r="L419" s="5">
        <v>5163.1000000000004</v>
      </c>
      <c r="M419" s="29">
        <v>4202.5</v>
      </c>
      <c r="N419" s="29">
        <f t="shared" si="39"/>
        <v>0.81394898413743677</v>
      </c>
      <c r="O419" s="5">
        <v>370.2</v>
      </c>
      <c r="P419" s="29">
        <v>290.2</v>
      </c>
      <c r="Q419" s="29">
        <f t="shared" si="40"/>
        <v>0.78390059427336578</v>
      </c>
      <c r="R419" s="5">
        <v>50</v>
      </c>
      <c r="S419" s="29">
        <v>40</v>
      </c>
      <c r="T419" s="29">
        <f t="shared" si="41"/>
        <v>0.8</v>
      </c>
    </row>
    <row r="420" spans="1:20" x14ac:dyDescent="0.25">
      <c r="A420" s="5" t="s">
        <v>73</v>
      </c>
      <c r="B420" s="5" t="s">
        <v>450</v>
      </c>
      <c r="C420" s="5">
        <v>3004847.8</v>
      </c>
      <c r="D420" s="29">
        <v>2348807.5</v>
      </c>
      <c r="E420" s="29">
        <f t="shared" si="36"/>
        <v>0.78167270235783659</v>
      </c>
      <c r="F420" s="5">
        <v>129036.8</v>
      </c>
      <c r="G420" s="29">
        <v>171682.1</v>
      </c>
      <c r="H420" s="29">
        <f t="shared" si="37"/>
        <v>1.3304894417716497</v>
      </c>
      <c r="I420" s="5">
        <v>13528</v>
      </c>
      <c r="J420" s="29">
        <v>13538.1</v>
      </c>
      <c r="K420" s="29">
        <f t="shared" si="38"/>
        <v>1.0007465996451803</v>
      </c>
      <c r="L420" s="5">
        <v>5043</v>
      </c>
      <c r="M420" s="29">
        <v>4452.6000000000004</v>
      </c>
      <c r="N420" s="29">
        <f t="shared" si="39"/>
        <v>0.8829268292682928</v>
      </c>
      <c r="O420" s="5">
        <v>450.3</v>
      </c>
      <c r="P420" s="29">
        <v>340.2</v>
      </c>
      <c r="Q420" s="29">
        <f t="shared" si="40"/>
        <v>0.75549633577614916</v>
      </c>
      <c r="R420" s="5">
        <v>20</v>
      </c>
      <c r="S420" s="29">
        <v>70</v>
      </c>
      <c r="T420" s="29">
        <f t="shared" si="41"/>
        <v>3.5</v>
      </c>
    </row>
    <row r="421" spans="1:20" x14ac:dyDescent="0.25">
      <c r="A421" s="5" t="s">
        <v>73</v>
      </c>
      <c r="B421" s="5" t="s">
        <v>451</v>
      </c>
      <c r="C421" s="5">
        <v>3194500.5</v>
      </c>
      <c r="D421" s="29">
        <v>2451408.5</v>
      </c>
      <c r="E421" s="29">
        <f t="shared" si="36"/>
        <v>0.76738397755768073</v>
      </c>
      <c r="F421" s="5">
        <v>143155.20000000001</v>
      </c>
      <c r="G421" s="29">
        <v>183299</v>
      </c>
      <c r="H421" s="29">
        <f t="shared" si="37"/>
        <v>1.2804215285228897</v>
      </c>
      <c r="I421" s="5">
        <v>15429.2</v>
      </c>
      <c r="J421" s="29">
        <v>14508.6</v>
      </c>
      <c r="K421" s="29">
        <f t="shared" si="38"/>
        <v>0.94033391232209051</v>
      </c>
      <c r="L421" s="5">
        <v>5353.2</v>
      </c>
      <c r="M421" s="29">
        <v>4842.8999999999996</v>
      </c>
      <c r="N421" s="29">
        <f t="shared" si="39"/>
        <v>0.90467383994620032</v>
      </c>
      <c r="O421" s="5">
        <v>430.3</v>
      </c>
      <c r="P421" s="29">
        <v>280.2</v>
      </c>
      <c r="Q421" s="29">
        <f t="shared" si="40"/>
        <v>0.65117359981408318</v>
      </c>
      <c r="R421" s="5">
        <v>20</v>
      </c>
      <c r="S421" s="29">
        <v>80</v>
      </c>
      <c r="T421" s="29">
        <f t="shared" si="41"/>
        <v>4</v>
      </c>
    </row>
    <row r="422" spans="1:20" x14ac:dyDescent="0.25">
      <c r="A422" s="5" t="s">
        <v>73</v>
      </c>
      <c r="B422" s="5" t="s">
        <v>452</v>
      </c>
      <c r="C422" s="5">
        <v>3249383.3</v>
      </c>
      <c r="D422" s="29">
        <v>2590681.2999999998</v>
      </c>
      <c r="E422" s="29">
        <f t="shared" si="36"/>
        <v>0.79728399539691119</v>
      </c>
      <c r="F422" s="5">
        <v>146767.29999999999</v>
      </c>
      <c r="G422" s="29">
        <v>201549.9</v>
      </c>
      <c r="H422" s="29">
        <f t="shared" si="37"/>
        <v>1.3732616189028484</v>
      </c>
      <c r="I422" s="5">
        <v>14438.6</v>
      </c>
      <c r="J422" s="29">
        <v>16039.5</v>
      </c>
      <c r="K422" s="29">
        <f t="shared" si="38"/>
        <v>1.1108764007590763</v>
      </c>
      <c r="L422" s="5">
        <v>5993.6</v>
      </c>
      <c r="M422" s="29">
        <v>5043</v>
      </c>
      <c r="N422" s="29">
        <f t="shared" si="39"/>
        <v>0.84139749065670044</v>
      </c>
      <c r="O422" s="5">
        <v>420.3</v>
      </c>
      <c r="P422" s="29">
        <v>280.2</v>
      </c>
      <c r="Q422" s="29">
        <f t="shared" si="40"/>
        <v>0.66666666666666663</v>
      </c>
      <c r="R422" s="5">
        <v>50</v>
      </c>
      <c r="S422" s="29">
        <v>70</v>
      </c>
      <c r="T422" s="29">
        <f t="shared" si="41"/>
        <v>1.4</v>
      </c>
    </row>
    <row r="423" spans="1:20" x14ac:dyDescent="0.25">
      <c r="A423" s="5" t="s">
        <v>73</v>
      </c>
      <c r="B423" s="5" t="s">
        <v>453</v>
      </c>
      <c r="C423" s="5">
        <v>3255657</v>
      </c>
      <c r="D423" s="29">
        <v>2520199.2999999998</v>
      </c>
      <c r="E423" s="29">
        <f t="shared" si="36"/>
        <v>0.7740985306498811</v>
      </c>
      <c r="F423" s="5">
        <v>146076.9</v>
      </c>
      <c r="G423" s="29">
        <v>191884.2</v>
      </c>
      <c r="H423" s="29">
        <f t="shared" si="37"/>
        <v>1.3135834618615265</v>
      </c>
      <c r="I423" s="5">
        <v>15018.9</v>
      </c>
      <c r="J423" s="29">
        <v>15589.3</v>
      </c>
      <c r="K423" s="29">
        <f t="shared" si="38"/>
        <v>1.0379788133618308</v>
      </c>
      <c r="L423" s="5">
        <v>5653.4</v>
      </c>
      <c r="M423" s="29">
        <v>4632.8</v>
      </c>
      <c r="N423" s="29">
        <f t="shared" si="39"/>
        <v>0.81947146849683383</v>
      </c>
      <c r="O423" s="5">
        <v>350.2</v>
      </c>
      <c r="P423" s="29">
        <v>230.1</v>
      </c>
      <c r="Q423" s="29">
        <f t="shared" si="40"/>
        <v>0.65705311250713883</v>
      </c>
      <c r="R423" s="5">
        <v>40</v>
      </c>
      <c r="S423" s="29">
        <v>120.1</v>
      </c>
      <c r="T423" s="29">
        <f t="shared" si="41"/>
        <v>3.0024999999999999</v>
      </c>
    </row>
    <row r="424" spans="1:20" x14ac:dyDescent="0.25">
      <c r="A424" s="5" t="s">
        <v>73</v>
      </c>
      <c r="B424" s="5" t="s">
        <v>454</v>
      </c>
      <c r="C424" s="5">
        <v>3160340.3</v>
      </c>
      <c r="D424" s="29">
        <v>2408222.7999999998</v>
      </c>
      <c r="E424" s="29">
        <f t="shared" si="36"/>
        <v>0.76201376161927881</v>
      </c>
      <c r="F424" s="5">
        <v>141564.20000000001</v>
      </c>
      <c r="G424" s="29">
        <v>181077.7</v>
      </c>
      <c r="H424" s="29">
        <f t="shared" si="37"/>
        <v>1.2791207098969937</v>
      </c>
      <c r="I424" s="5">
        <v>14178.4</v>
      </c>
      <c r="J424" s="29">
        <v>14368.5</v>
      </c>
      <c r="K424" s="29">
        <f t="shared" si="38"/>
        <v>1.0134077187835018</v>
      </c>
      <c r="L424" s="5">
        <v>5493.3</v>
      </c>
      <c r="M424" s="29">
        <v>4732.8</v>
      </c>
      <c r="N424" s="29">
        <f t="shared" si="39"/>
        <v>0.86155862596253618</v>
      </c>
      <c r="O424" s="5">
        <v>320.2</v>
      </c>
      <c r="P424" s="29">
        <v>210.1</v>
      </c>
      <c r="Q424" s="29">
        <f t="shared" si="40"/>
        <v>0.65615240474703307</v>
      </c>
      <c r="R424" s="5">
        <v>60</v>
      </c>
      <c r="S424" s="29">
        <v>120.1</v>
      </c>
      <c r="T424" s="29">
        <f t="shared" si="41"/>
        <v>2.0016666666666665</v>
      </c>
    </row>
    <row r="425" spans="1:20" x14ac:dyDescent="0.25">
      <c r="A425" s="5" t="s">
        <v>73</v>
      </c>
      <c r="B425" s="5" t="s">
        <v>455</v>
      </c>
      <c r="C425" s="5">
        <v>2744532.8</v>
      </c>
      <c r="D425" s="29">
        <v>2341913.2999999998</v>
      </c>
      <c r="E425" s="29">
        <f t="shared" si="36"/>
        <v>0.85330126132943285</v>
      </c>
      <c r="F425" s="5">
        <v>117930.2</v>
      </c>
      <c r="G425" s="29">
        <v>172042.4</v>
      </c>
      <c r="H425" s="29">
        <f t="shared" si="37"/>
        <v>1.4588493871798742</v>
      </c>
      <c r="I425" s="5">
        <v>12397.4</v>
      </c>
      <c r="J425" s="29">
        <v>13528</v>
      </c>
      <c r="K425" s="29">
        <f t="shared" si="38"/>
        <v>1.0911965412102538</v>
      </c>
      <c r="L425" s="5">
        <v>4282.5</v>
      </c>
      <c r="M425" s="29">
        <v>4382.6000000000004</v>
      </c>
      <c r="N425" s="29">
        <f t="shared" si="39"/>
        <v>1.0233741973146528</v>
      </c>
      <c r="O425" s="5">
        <v>370.2</v>
      </c>
      <c r="P425" s="29">
        <v>240.1</v>
      </c>
      <c r="Q425" s="29">
        <f t="shared" si="40"/>
        <v>0.6485683414370611</v>
      </c>
      <c r="R425" s="5">
        <v>70</v>
      </c>
      <c r="S425" s="29">
        <v>60</v>
      </c>
      <c r="T425" s="29">
        <f t="shared" si="41"/>
        <v>0.8571428571428571</v>
      </c>
    </row>
    <row r="426" spans="1:20" x14ac:dyDescent="0.25">
      <c r="A426" s="5" t="s">
        <v>73</v>
      </c>
      <c r="B426" s="5" t="s">
        <v>456</v>
      </c>
      <c r="C426" s="5">
        <v>2832655.3</v>
      </c>
      <c r="D426" s="29">
        <v>2494994.2999999998</v>
      </c>
      <c r="E426" s="29">
        <f t="shared" si="36"/>
        <v>0.88079700343349221</v>
      </c>
      <c r="F426" s="5">
        <v>121722.4</v>
      </c>
      <c r="G426" s="29">
        <v>188011.9</v>
      </c>
      <c r="H426" s="29">
        <f t="shared" si="37"/>
        <v>1.5445957358711297</v>
      </c>
      <c r="I426" s="5">
        <v>12207.3</v>
      </c>
      <c r="J426" s="29">
        <v>15229.1</v>
      </c>
      <c r="K426" s="29">
        <f t="shared" si="38"/>
        <v>1.2475404061504183</v>
      </c>
      <c r="L426" s="5">
        <v>4502.7</v>
      </c>
      <c r="M426" s="29">
        <v>5063</v>
      </c>
      <c r="N426" s="29">
        <f t="shared" si="39"/>
        <v>1.1244364492415662</v>
      </c>
      <c r="O426" s="5">
        <v>340.2</v>
      </c>
      <c r="P426" s="29">
        <v>220.1</v>
      </c>
      <c r="Q426" s="29">
        <f t="shared" si="40"/>
        <v>0.64697236919459145</v>
      </c>
      <c r="R426" s="5">
        <v>70</v>
      </c>
      <c r="S426" s="29">
        <v>50</v>
      </c>
      <c r="T426" s="29">
        <f t="shared" si="41"/>
        <v>0.7142857142857143</v>
      </c>
    </row>
    <row r="427" spans="1:20" x14ac:dyDescent="0.25">
      <c r="A427" s="5" t="s">
        <v>73</v>
      </c>
      <c r="B427" s="5" t="s">
        <v>457</v>
      </c>
      <c r="C427" s="5">
        <v>2978932.3</v>
      </c>
      <c r="D427" s="29">
        <v>2348047</v>
      </c>
      <c r="E427" s="29">
        <f t="shared" si="36"/>
        <v>0.78821764428819019</v>
      </c>
      <c r="F427" s="5">
        <v>130877.9</v>
      </c>
      <c r="G427" s="29">
        <v>175854.6</v>
      </c>
      <c r="H427" s="29">
        <f t="shared" si="37"/>
        <v>1.3436538942021534</v>
      </c>
      <c r="I427" s="5">
        <v>13818.2</v>
      </c>
      <c r="J427" s="29">
        <v>14008.3</v>
      </c>
      <c r="K427" s="29">
        <f t="shared" si="38"/>
        <v>1.0137572187405015</v>
      </c>
      <c r="L427" s="5">
        <v>5073</v>
      </c>
      <c r="M427" s="29">
        <v>4332.6000000000004</v>
      </c>
      <c r="N427" s="29">
        <f t="shared" si="39"/>
        <v>0.85405085748078069</v>
      </c>
      <c r="O427" s="5">
        <v>250.1</v>
      </c>
      <c r="P427" s="29">
        <v>260.2</v>
      </c>
      <c r="Q427" s="29">
        <f t="shared" si="40"/>
        <v>1.0403838464614155</v>
      </c>
      <c r="R427" s="5">
        <v>40</v>
      </c>
      <c r="S427" s="29">
        <v>100.1</v>
      </c>
      <c r="T427" s="29">
        <f t="shared" si="41"/>
        <v>2.5024999999999999</v>
      </c>
    </row>
    <row r="428" spans="1:20" x14ac:dyDescent="0.25">
      <c r="A428" s="5" t="s">
        <v>73</v>
      </c>
      <c r="B428" s="5" t="s">
        <v>458</v>
      </c>
      <c r="C428" s="5">
        <v>2719988.3</v>
      </c>
      <c r="D428" s="29">
        <v>2349968</v>
      </c>
      <c r="E428" s="29">
        <f t="shared" si="36"/>
        <v>0.86396253983886628</v>
      </c>
      <c r="F428" s="5">
        <v>114318</v>
      </c>
      <c r="G428" s="29">
        <v>172362.5</v>
      </c>
      <c r="H428" s="29">
        <f t="shared" si="37"/>
        <v>1.5077459367728616</v>
      </c>
      <c r="I428" s="5">
        <v>12797.6</v>
      </c>
      <c r="J428" s="29">
        <v>13678.1</v>
      </c>
      <c r="K428" s="29">
        <f t="shared" si="38"/>
        <v>1.0688019628680379</v>
      </c>
      <c r="L428" s="5">
        <v>4422.6000000000004</v>
      </c>
      <c r="M428" s="29">
        <v>4502.7</v>
      </c>
      <c r="N428" s="29">
        <f t="shared" si="39"/>
        <v>1.0181115181115179</v>
      </c>
      <c r="O428" s="5">
        <v>340.2</v>
      </c>
      <c r="P428" s="29">
        <v>230.1</v>
      </c>
      <c r="Q428" s="29">
        <f t="shared" si="40"/>
        <v>0.67636684303350969</v>
      </c>
      <c r="R428" s="5">
        <v>80</v>
      </c>
      <c r="S428" s="29">
        <v>100.1</v>
      </c>
      <c r="T428" s="29">
        <f t="shared" si="41"/>
        <v>1.25125</v>
      </c>
    </row>
    <row r="429" spans="1:20" x14ac:dyDescent="0.25">
      <c r="A429" s="5" t="s">
        <v>73</v>
      </c>
      <c r="B429" s="5" t="s">
        <v>459</v>
      </c>
      <c r="C429" s="5">
        <v>3070536.8</v>
      </c>
      <c r="D429" s="29">
        <v>2521650.2999999998</v>
      </c>
      <c r="E429" s="29">
        <f t="shared" si="36"/>
        <v>0.8212408657665331</v>
      </c>
      <c r="F429" s="5">
        <v>134750.20000000001</v>
      </c>
      <c r="G429" s="29">
        <v>193094.9</v>
      </c>
      <c r="H429" s="29">
        <f t="shared" si="37"/>
        <v>1.4329841439938491</v>
      </c>
      <c r="I429" s="5">
        <v>13127.8</v>
      </c>
      <c r="J429" s="29">
        <v>14748.8</v>
      </c>
      <c r="K429" s="29">
        <f t="shared" si="38"/>
        <v>1.1234784198418624</v>
      </c>
      <c r="L429" s="5">
        <v>4782.8</v>
      </c>
      <c r="M429" s="29">
        <v>4762.8</v>
      </c>
      <c r="N429" s="29">
        <f t="shared" si="39"/>
        <v>0.9958183490842184</v>
      </c>
      <c r="O429" s="5">
        <v>400.2</v>
      </c>
      <c r="P429" s="29">
        <v>320.2</v>
      </c>
      <c r="Q429" s="29">
        <f t="shared" si="40"/>
        <v>0.80009995002498746</v>
      </c>
      <c r="R429" s="5">
        <v>60</v>
      </c>
      <c r="S429" s="29">
        <v>130.1</v>
      </c>
      <c r="T429" s="29">
        <f t="shared" si="41"/>
        <v>2.1683333333333334</v>
      </c>
    </row>
    <row r="430" spans="1:20" x14ac:dyDescent="0.25">
      <c r="A430" s="5" t="s">
        <v>73</v>
      </c>
      <c r="B430" s="5" t="s">
        <v>460</v>
      </c>
      <c r="C430" s="5">
        <v>3090658.8</v>
      </c>
      <c r="D430" s="29">
        <v>2110275.5</v>
      </c>
      <c r="E430" s="29">
        <f t="shared" si="36"/>
        <v>0.6827914812207676</v>
      </c>
      <c r="F430" s="5">
        <v>137171.6</v>
      </c>
      <c r="G430" s="29">
        <v>153291.20000000001</v>
      </c>
      <c r="H430" s="29">
        <f t="shared" si="37"/>
        <v>1.1175141209988073</v>
      </c>
      <c r="I430" s="5">
        <v>13608.1</v>
      </c>
      <c r="J430" s="29">
        <v>12367.4</v>
      </c>
      <c r="K430" s="29">
        <f t="shared" si="38"/>
        <v>0.90882636077042345</v>
      </c>
      <c r="L430" s="5">
        <v>4892.8999999999996</v>
      </c>
      <c r="M430" s="29">
        <v>3882.3</v>
      </c>
      <c r="N430" s="29">
        <f t="shared" si="39"/>
        <v>0.79345582374460966</v>
      </c>
      <c r="O430" s="5">
        <v>450.3</v>
      </c>
      <c r="P430" s="29">
        <v>220.1</v>
      </c>
      <c r="Q430" s="29">
        <f t="shared" si="40"/>
        <v>0.48878525427492781</v>
      </c>
      <c r="R430" s="5">
        <v>20</v>
      </c>
      <c r="S430" s="29">
        <v>40</v>
      </c>
      <c r="T430" s="29">
        <f t="shared" si="41"/>
        <v>2</v>
      </c>
    </row>
    <row r="431" spans="1:20" x14ac:dyDescent="0.25">
      <c r="A431" s="5" t="s">
        <v>73</v>
      </c>
      <c r="B431" s="5" t="s">
        <v>461</v>
      </c>
      <c r="C431" s="5">
        <v>2826551.5</v>
      </c>
      <c r="D431" s="29">
        <v>1945647.5</v>
      </c>
      <c r="E431" s="29">
        <f t="shared" si="36"/>
        <v>0.68834673629686205</v>
      </c>
      <c r="F431" s="5">
        <v>122893.1</v>
      </c>
      <c r="G431" s="29">
        <v>137872</v>
      </c>
      <c r="H431" s="29">
        <f t="shared" si="37"/>
        <v>1.1218856062708158</v>
      </c>
      <c r="I431" s="5">
        <v>12027.2</v>
      </c>
      <c r="J431" s="29">
        <v>10996.5</v>
      </c>
      <c r="K431" s="29">
        <f t="shared" si="38"/>
        <v>0.91430258081681515</v>
      </c>
      <c r="L431" s="5">
        <v>4482.7</v>
      </c>
      <c r="M431" s="29">
        <v>3322</v>
      </c>
      <c r="N431" s="29">
        <f t="shared" si="39"/>
        <v>0.74107122939299974</v>
      </c>
      <c r="O431" s="5">
        <v>290.2</v>
      </c>
      <c r="P431" s="29">
        <v>200.1</v>
      </c>
      <c r="Q431" s="29">
        <f t="shared" si="40"/>
        <v>0.68952446588559613</v>
      </c>
      <c r="R431" s="5">
        <v>40</v>
      </c>
      <c r="S431" s="29">
        <v>20</v>
      </c>
      <c r="T431" s="29">
        <f t="shared" si="41"/>
        <v>0.5</v>
      </c>
    </row>
    <row r="432" spans="1:20" x14ac:dyDescent="0.25">
      <c r="A432" s="5" t="s">
        <v>73</v>
      </c>
      <c r="B432" s="5" t="s">
        <v>462</v>
      </c>
      <c r="C432" s="5">
        <v>2821168.5</v>
      </c>
      <c r="D432" s="29">
        <v>2253390.5</v>
      </c>
      <c r="E432" s="29">
        <f t="shared" si="36"/>
        <v>0.79874367660067092</v>
      </c>
      <c r="F432" s="5">
        <v>120341.6</v>
      </c>
      <c r="G432" s="29">
        <v>164798</v>
      </c>
      <c r="H432" s="29">
        <f t="shared" si="37"/>
        <v>1.3694183889860196</v>
      </c>
      <c r="I432" s="5">
        <v>12277.3</v>
      </c>
      <c r="J432" s="29">
        <v>12237.3</v>
      </c>
      <c r="K432" s="29">
        <f t="shared" si="38"/>
        <v>0.99674195466429916</v>
      </c>
      <c r="L432" s="5">
        <v>4562.7</v>
      </c>
      <c r="M432" s="29">
        <v>3712.2</v>
      </c>
      <c r="N432" s="29">
        <f t="shared" si="39"/>
        <v>0.81359721217700043</v>
      </c>
      <c r="O432" s="5">
        <v>430.3</v>
      </c>
      <c r="P432" s="29">
        <v>200.1</v>
      </c>
      <c r="Q432" s="29">
        <f t="shared" si="40"/>
        <v>0.46502440158029279</v>
      </c>
      <c r="R432" s="5">
        <v>20</v>
      </c>
      <c r="S432" s="29">
        <v>80</v>
      </c>
      <c r="T432" s="29">
        <f t="shared" si="41"/>
        <v>4</v>
      </c>
    </row>
    <row r="433" spans="1:20" x14ac:dyDescent="0.25">
      <c r="A433" s="5" t="s">
        <v>73</v>
      </c>
      <c r="B433" s="5" t="s">
        <v>463</v>
      </c>
      <c r="C433" s="5">
        <v>3002736.5</v>
      </c>
      <c r="D433" s="29">
        <v>1984970.9</v>
      </c>
      <c r="E433" s="29">
        <f t="shared" si="36"/>
        <v>0.66105397526556187</v>
      </c>
      <c r="F433" s="5">
        <v>130117.4</v>
      </c>
      <c r="G433" s="29">
        <v>142885</v>
      </c>
      <c r="H433" s="29">
        <f t="shared" si="37"/>
        <v>1.0981236944482444</v>
      </c>
      <c r="I433" s="5">
        <v>12707.6</v>
      </c>
      <c r="J433" s="29">
        <v>10976.5</v>
      </c>
      <c r="K433" s="29">
        <f t="shared" si="38"/>
        <v>0.86377443419685851</v>
      </c>
      <c r="L433" s="5">
        <v>4722.8</v>
      </c>
      <c r="M433" s="29">
        <v>3412</v>
      </c>
      <c r="N433" s="29">
        <f t="shared" si="39"/>
        <v>0.72245278224781906</v>
      </c>
      <c r="O433" s="5">
        <v>340.2</v>
      </c>
      <c r="P433" s="29">
        <v>250.1</v>
      </c>
      <c r="Q433" s="29">
        <f t="shared" si="40"/>
        <v>0.73515579071134629</v>
      </c>
      <c r="R433" s="5">
        <v>60</v>
      </c>
      <c r="S433" s="29">
        <v>110.1</v>
      </c>
      <c r="T433" s="29">
        <f t="shared" si="41"/>
        <v>1.835</v>
      </c>
    </row>
    <row r="434" spans="1:20" x14ac:dyDescent="0.25">
      <c r="A434" s="5" t="s">
        <v>73</v>
      </c>
      <c r="B434" s="5" t="s">
        <v>464</v>
      </c>
      <c r="C434" s="5">
        <v>3139387.8</v>
      </c>
      <c r="D434" s="29">
        <v>2126165</v>
      </c>
      <c r="E434" s="29">
        <f t="shared" si="36"/>
        <v>0.6772546545539867</v>
      </c>
      <c r="F434" s="5">
        <v>139423</v>
      </c>
      <c r="G434" s="29">
        <v>150559.6</v>
      </c>
      <c r="H434" s="29">
        <f t="shared" si="37"/>
        <v>1.0798763475179849</v>
      </c>
      <c r="I434" s="5">
        <v>13428</v>
      </c>
      <c r="J434" s="29">
        <v>11847</v>
      </c>
      <c r="K434" s="29">
        <f t="shared" si="38"/>
        <v>0.88226094727435211</v>
      </c>
      <c r="L434" s="5">
        <v>4542.7</v>
      </c>
      <c r="M434" s="29">
        <v>3982.4</v>
      </c>
      <c r="N434" s="29">
        <f t="shared" si="39"/>
        <v>0.87665925550883839</v>
      </c>
      <c r="O434" s="5">
        <v>400.2</v>
      </c>
      <c r="P434" s="29">
        <v>230.1</v>
      </c>
      <c r="Q434" s="29">
        <f t="shared" si="40"/>
        <v>0.57496251874062965</v>
      </c>
      <c r="R434" s="5">
        <v>10</v>
      </c>
      <c r="S434" s="29">
        <v>70</v>
      </c>
      <c r="T434" s="29">
        <f t="shared" si="41"/>
        <v>7</v>
      </c>
    </row>
    <row r="435" spans="1:20" x14ac:dyDescent="0.25">
      <c r="A435" s="5" t="s">
        <v>73</v>
      </c>
      <c r="B435" s="5" t="s">
        <v>465</v>
      </c>
      <c r="C435" s="5">
        <v>3066224.3</v>
      </c>
      <c r="D435" s="29">
        <v>2368999.5</v>
      </c>
      <c r="E435" s="29">
        <f t="shared" si="36"/>
        <v>0.77261128613454666</v>
      </c>
      <c r="F435" s="5">
        <v>136301.1</v>
      </c>
      <c r="G435" s="29">
        <v>176665.1</v>
      </c>
      <c r="H435" s="29">
        <f t="shared" si="37"/>
        <v>1.2961384757716556</v>
      </c>
      <c r="I435" s="5">
        <v>13548.1</v>
      </c>
      <c r="J435" s="29">
        <v>13738.2</v>
      </c>
      <c r="K435" s="29">
        <f t="shared" si="38"/>
        <v>1.0140314878100989</v>
      </c>
      <c r="L435" s="5">
        <v>4752.8</v>
      </c>
      <c r="M435" s="29">
        <v>4252.5</v>
      </c>
      <c r="N435" s="29">
        <f t="shared" si="39"/>
        <v>0.89473573472479373</v>
      </c>
      <c r="O435" s="5">
        <v>430.3</v>
      </c>
      <c r="P435" s="29">
        <v>360.2</v>
      </c>
      <c r="Q435" s="29">
        <f t="shared" si="40"/>
        <v>0.83709040204508478</v>
      </c>
      <c r="R435" s="5">
        <v>70</v>
      </c>
      <c r="S435" s="29">
        <v>80</v>
      </c>
      <c r="T435" s="29">
        <f t="shared" si="41"/>
        <v>1.1428571428571428</v>
      </c>
    </row>
    <row r="436" spans="1:20" x14ac:dyDescent="0.25">
      <c r="A436" s="5" t="s">
        <v>73</v>
      </c>
      <c r="B436" s="5" t="s">
        <v>466</v>
      </c>
      <c r="C436" s="5">
        <v>3046362.5</v>
      </c>
      <c r="D436" s="29">
        <v>2458222.5</v>
      </c>
      <c r="E436" s="29">
        <f t="shared" si="36"/>
        <v>0.80693696170432772</v>
      </c>
      <c r="F436" s="5">
        <v>132688.9</v>
      </c>
      <c r="G436" s="29">
        <v>187911.8</v>
      </c>
      <c r="H436" s="29">
        <f t="shared" si="37"/>
        <v>1.4161832677789927</v>
      </c>
      <c r="I436" s="5">
        <v>13007.7</v>
      </c>
      <c r="J436" s="29">
        <v>13938.3</v>
      </c>
      <c r="K436" s="29">
        <f t="shared" si="38"/>
        <v>1.0715422403653219</v>
      </c>
      <c r="L436" s="5">
        <v>5003</v>
      </c>
      <c r="M436" s="29">
        <v>4092.4</v>
      </c>
      <c r="N436" s="29">
        <f t="shared" si="39"/>
        <v>0.81798920647611439</v>
      </c>
      <c r="O436" s="5">
        <v>350.2</v>
      </c>
      <c r="P436" s="29">
        <v>350.2</v>
      </c>
      <c r="Q436" s="29">
        <f t="shared" si="40"/>
        <v>1</v>
      </c>
      <c r="R436" s="5">
        <v>30</v>
      </c>
      <c r="S436" s="29">
        <v>100.1</v>
      </c>
      <c r="T436" s="29">
        <f t="shared" si="41"/>
        <v>3.3366666666666664</v>
      </c>
    </row>
    <row r="437" spans="1:20" x14ac:dyDescent="0.25">
      <c r="A437" s="5" t="s">
        <v>73</v>
      </c>
      <c r="B437" s="5" t="s">
        <v>467</v>
      </c>
      <c r="C437" s="5">
        <v>2919507</v>
      </c>
      <c r="D437" s="29">
        <v>2424792.5</v>
      </c>
      <c r="E437" s="29">
        <f t="shared" si="36"/>
        <v>0.83054861659862433</v>
      </c>
      <c r="F437" s="5">
        <v>128236.3</v>
      </c>
      <c r="G437" s="29">
        <v>182778.7</v>
      </c>
      <c r="H437" s="29">
        <f t="shared" si="37"/>
        <v>1.4253273059188389</v>
      </c>
      <c r="I437" s="5">
        <v>11977.1</v>
      </c>
      <c r="J437" s="29">
        <v>14428.6</v>
      </c>
      <c r="K437" s="29">
        <f t="shared" si="38"/>
        <v>1.2046822686626979</v>
      </c>
      <c r="L437" s="5">
        <v>4482.7</v>
      </c>
      <c r="M437" s="29">
        <v>4442.6000000000004</v>
      </c>
      <c r="N437" s="29">
        <f t="shared" si="39"/>
        <v>0.99105449840497928</v>
      </c>
      <c r="O437" s="5">
        <v>370.2</v>
      </c>
      <c r="P437" s="29">
        <v>300.2</v>
      </c>
      <c r="Q437" s="29">
        <f t="shared" si="40"/>
        <v>0.81091301998919507</v>
      </c>
      <c r="R437" s="5">
        <v>30</v>
      </c>
      <c r="S437" s="29">
        <v>80</v>
      </c>
      <c r="T437" s="29">
        <f t="shared" si="41"/>
        <v>2.6666666666666665</v>
      </c>
    </row>
    <row r="438" spans="1:20" x14ac:dyDescent="0.25">
      <c r="A438" s="5" t="s">
        <v>73</v>
      </c>
      <c r="B438" s="5" t="s">
        <v>468</v>
      </c>
      <c r="C438" s="5">
        <v>2802597.3</v>
      </c>
      <c r="D438" s="29">
        <v>2184539.7999999998</v>
      </c>
      <c r="E438" s="29">
        <f t="shared" si="36"/>
        <v>0.77946974401209901</v>
      </c>
      <c r="F438" s="5">
        <v>121992.6</v>
      </c>
      <c r="G438" s="29">
        <v>162636.79999999999</v>
      </c>
      <c r="H438" s="29">
        <f t="shared" si="37"/>
        <v>1.333169388962937</v>
      </c>
      <c r="I438" s="5">
        <v>11576.9</v>
      </c>
      <c r="J438" s="29">
        <v>12807.6</v>
      </c>
      <c r="K438" s="29">
        <f t="shared" si="38"/>
        <v>1.1063065241990517</v>
      </c>
      <c r="L438" s="5">
        <v>4762.8</v>
      </c>
      <c r="M438" s="29">
        <v>3702.2</v>
      </c>
      <c r="N438" s="29">
        <f t="shared" si="39"/>
        <v>0.77731586461745183</v>
      </c>
      <c r="O438" s="5">
        <v>310.2</v>
      </c>
      <c r="P438" s="29">
        <v>250.1</v>
      </c>
      <c r="Q438" s="29">
        <f t="shared" si="40"/>
        <v>0.80625402965828497</v>
      </c>
      <c r="R438" s="5">
        <v>60</v>
      </c>
      <c r="S438" s="29">
        <v>70</v>
      </c>
      <c r="T438" s="29">
        <f t="shared" si="41"/>
        <v>1.1666666666666667</v>
      </c>
    </row>
    <row r="439" spans="1:20" x14ac:dyDescent="0.25">
      <c r="A439" s="5" t="s">
        <v>73</v>
      </c>
      <c r="B439" s="5" t="s">
        <v>469</v>
      </c>
      <c r="C439" s="5">
        <v>2651647.5</v>
      </c>
      <c r="D439" s="29">
        <v>2178025.7999999998</v>
      </c>
      <c r="E439" s="29">
        <f t="shared" si="36"/>
        <v>0.82138587425364795</v>
      </c>
      <c r="F439" s="5">
        <v>111346.2</v>
      </c>
      <c r="G439" s="29">
        <v>161676.20000000001</v>
      </c>
      <c r="H439" s="29">
        <f t="shared" si="37"/>
        <v>1.4520136295625716</v>
      </c>
      <c r="I439" s="5">
        <v>11296.7</v>
      </c>
      <c r="J439" s="29">
        <v>12137.2</v>
      </c>
      <c r="K439" s="29">
        <f t="shared" si="38"/>
        <v>1.0744022590668072</v>
      </c>
      <c r="L439" s="5">
        <v>4392.6000000000004</v>
      </c>
      <c r="M439" s="29">
        <v>3732.2</v>
      </c>
      <c r="N439" s="29">
        <f t="shared" si="39"/>
        <v>0.84965624004006723</v>
      </c>
      <c r="O439" s="5">
        <v>320.2</v>
      </c>
      <c r="P439" s="29">
        <v>200.1</v>
      </c>
      <c r="Q439" s="29">
        <f t="shared" si="40"/>
        <v>0.62492192379762646</v>
      </c>
      <c r="R439" s="5">
        <v>20</v>
      </c>
      <c r="S439" s="29">
        <v>110.1</v>
      </c>
      <c r="T439" s="29">
        <f t="shared" si="41"/>
        <v>5.5049999999999999</v>
      </c>
    </row>
    <row r="440" spans="1:20" x14ac:dyDescent="0.25">
      <c r="A440" s="5" t="s">
        <v>73</v>
      </c>
      <c r="B440" s="5" t="s">
        <v>470</v>
      </c>
      <c r="C440" s="5">
        <v>2723150</v>
      </c>
      <c r="D440" s="29">
        <v>2177005.2999999998</v>
      </c>
      <c r="E440" s="29">
        <f t="shared" si="36"/>
        <v>0.79944376916438675</v>
      </c>
      <c r="F440" s="5">
        <v>118020.2</v>
      </c>
      <c r="G440" s="29">
        <v>158254.20000000001</v>
      </c>
      <c r="H440" s="29">
        <f t="shared" si="37"/>
        <v>1.3409077429118068</v>
      </c>
      <c r="I440" s="5">
        <v>11717</v>
      </c>
      <c r="J440" s="29">
        <v>12557.5</v>
      </c>
      <c r="K440" s="29">
        <f t="shared" si="38"/>
        <v>1.0717333788512418</v>
      </c>
      <c r="L440" s="5">
        <v>4892.8999999999996</v>
      </c>
      <c r="M440" s="29">
        <v>3942.3</v>
      </c>
      <c r="N440" s="29">
        <f t="shared" si="39"/>
        <v>0.80571849005702145</v>
      </c>
      <c r="O440" s="5">
        <v>370.2</v>
      </c>
      <c r="P440" s="29">
        <v>280.2</v>
      </c>
      <c r="Q440" s="29">
        <f t="shared" si="40"/>
        <v>0.75688816855753649</v>
      </c>
      <c r="R440" s="5">
        <v>40</v>
      </c>
      <c r="S440" s="29">
        <v>50</v>
      </c>
      <c r="T440" s="29">
        <f t="shared" si="41"/>
        <v>1.25</v>
      </c>
    </row>
    <row r="441" spans="1:20" x14ac:dyDescent="0.25">
      <c r="A441" s="5" t="s">
        <v>73</v>
      </c>
      <c r="B441" s="5" t="s">
        <v>471</v>
      </c>
      <c r="C441" s="5">
        <v>2956649</v>
      </c>
      <c r="D441" s="29">
        <v>2227175</v>
      </c>
      <c r="E441" s="29">
        <f t="shared" si="36"/>
        <v>0.7532767670426892</v>
      </c>
      <c r="F441" s="5">
        <v>129397</v>
      </c>
      <c r="G441" s="29">
        <v>166919.29999999999</v>
      </c>
      <c r="H441" s="29">
        <f t="shared" si="37"/>
        <v>1.2899781293229362</v>
      </c>
      <c r="I441" s="5">
        <v>12587.5</v>
      </c>
      <c r="J441" s="29">
        <v>12827.6</v>
      </c>
      <c r="K441" s="29">
        <f t="shared" si="38"/>
        <v>1.0190744786494539</v>
      </c>
      <c r="L441" s="5">
        <v>4872.8999999999996</v>
      </c>
      <c r="M441" s="29">
        <v>4062.4</v>
      </c>
      <c r="N441" s="29">
        <f t="shared" si="39"/>
        <v>0.83367194073344419</v>
      </c>
      <c r="O441" s="5">
        <v>450.3</v>
      </c>
      <c r="P441" s="29">
        <v>310.2</v>
      </c>
      <c r="Q441" s="29">
        <f t="shared" si="40"/>
        <v>0.68887408394403726</v>
      </c>
      <c r="R441" s="5">
        <v>40</v>
      </c>
      <c r="S441" s="29">
        <v>70</v>
      </c>
      <c r="T441" s="29">
        <f t="shared" si="41"/>
        <v>1.75</v>
      </c>
    </row>
    <row r="442" spans="1:20" x14ac:dyDescent="0.25">
      <c r="A442" s="5" t="s">
        <v>73</v>
      </c>
      <c r="B442" s="5" t="s">
        <v>472</v>
      </c>
      <c r="C442" s="5">
        <v>2789269.5</v>
      </c>
      <c r="D442" s="29">
        <v>2298927.7999999998</v>
      </c>
      <c r="E442" s="29">
        <f t="shared" si="36"/>
        <v>0.82420425849850643</v>
      </c>
      <c r="F442" s="5">
        <v>122873.1</v>
      </c>
      <c r="G442" s="29">
        <v>171832.2</v>
      </c>
      <c r="H442" s="29">
        <f t="shared" si="37"/>
        <v>1.3984525498257958</v>
      </c>
      <c r="I442" s="5">
        <v>11656.9</v>
      </c>
      <c r="J442" s="29">
        <v>13418</v>
      </c>
      <c r="K442" s="29">
        <f t="shared" si="38"/>
        <v>1.15107790235826</v>
      </c>
      <c r="L442" s="5">
        <v>4542.7</v>
      </c>
      <c r="M442" s="29">
        <v>4242.5</v>
      </c>
      <c r="N442" s="29">
        <f t="shared" si="39"/>
        <v>0.93391595306755892</v>
      </c>
      <c r="O442" s="5">
        <v>320.2</v>
      </c>
      <c r="P442" s="29">
        <v>360.2</v>
      </c>
      <c r="Q442" s="29">
        <f t="shared" si="40"/>
        <v>1.1249219237976265</v>
      </c>
      <c r="R442" s="5">
        <v>70</v>
      </c>
      <c r="S442" s="29">
        <v>70</v>
      </c>
      <c r="T442" s="29">
        <f t="shared" si="41"/>
        <v>1</v>
      </c>
    </row>
    <row r="443" spans="1:20" x14ac:dyDescent="0.25">
      <c r="A443" s="5" t="s">
        <v>73</v>
      </c>
      <c r="B443" s="5" t="s">
        <v>473</v>
      </c>
      <c r="C443" s="5">
        <v>2965764.5</v>
      </c>
      <c r="D443" s="29">
        <v>2308953.7999999998</v>
      </c>
      <c r="E443" s="29">
        <f t="shared" si="36"/>
        <v>0.77853578731554707</v>
      </c>
      <c r="F443" s="5">
        <v>132688.9</v>
      </c>
      <c r="G443" s="29">
        <v>173943.5</v>
      </c>
      <c r="H443" s="29">
        <f t="shared" si="37"/>
        <v>1.3109122164702549</v>
      </c>
      <c r="I443" s="5">
        <v>12897.7</v>
      </c>
      <c r="J443" s="29">
        <v>13518</v>
      </c>
      <c r="K443" s="29">
        <f t="shared" si="38"/>
        <v>1.0480938461896308</v>
      </c>
      <c r="L443" s="5">
        <v>5023</v>
      </c>
      <c r="M443" s="29">
        <v>4252.5</v>
      </c>
      <c r="N443" s="29">
        <f t="shared" si="39"/>
        <v>0.84660561417479596</v>
      </c>
      <c r="O443" s="5">
        <v>320.2</v>
      </c>
      <c r="P443" s="29">
        <v>240.1</v>
      </c>
      <c r="Q443" s="29">
        <f t="shared" si="40"/>
        <v>0.74984384759525302</v>
      </c>
      <c r="R443" s="5">
        <v>50</v>
      </c>
      <c r="S443" s="29">
        <v>100.1</v>
      </c>
      <c r="T443" s="29">
        <f t="shared" si="41"/>
        <v>2.0019999999999998</v>
      </c>
    </row>
    <row r="444" spans="1:20" x14ac:dyDescent="0.25">
      <c r="A444" s="5" t="s">
        <v>73</v>
      </c>
      <c r="B444" s="5" t="s">
        <v>474</v>
      </c>
      <c r="C444" s="5">
        <v>2636778.7999999998</v>
      </c>
      <c r="D444" s="29">
        <v>2465496.7999999998</v>
      </c>
      <c r="E444" s="29">
        <f t="shared" si="36"/>
        <v>0.93504119496106386</v>
      </c>
      <c r="F444" s="5">
        <v>111776.5</v>
      </c>
      <c r="G444" s="29">
        <v>191053.7</v>
      </c>
      <c r="H444" s="29">
        <f t="shared" si="37"/>
        <v>1.7092474715168215</v>
      </c>
      <c r="I444" s="5">
        <v>10906.5</v>
      </c>
      <c r="J444" s="29">
        <v>14418.6</v>
      </c>
      <c r="K444" s="29">
        <f t="shared" si="38"/>
        <v>1.3220189795076331</v>
      </c>
      <c r="L444" s="5">
        <v>4162.5</v>
      </c>
      <c r="M444" s="29">
        <v>4532.7</v>
      </c>
      <c r="N444" s="29">
        <f t="shared" si="39"/>
        <v>1.0889369369369368</v>
      </c>
      <c r="O444" s="5">
        <v>350.2</v>
      </c>
      <c r="P444" s="29">
        <v>250.1</v>
      </c>
      <c r="Q444" s="29">
        <f t="shared" si="40"/>
        <v>0.71416333523700748</v>
      </c>
      <c r="R444" s="5">
        <v>40</v>
      </c>
      <c r="S444" s="29">
        <v>70</v>
      </c>
      <c r="T444" s="29">
        <f t="shared" si="41"/>
        <v>1.75</v>
      </c>
    </row>
    <row r="445" spans="1:20" x14ac:dyDescent="0.25">
      <c r="A445" s="5" t="s">
        <v>73</v>
      </c>
      <c r="B445" s="5" t="s">
        <v>475</v>
      </c>
      <c r="C445" s="5">
        <v>2919426.8</v>
      </c>
      <c r="D445" s="29">
        <v>2349758</v>
      </c>
      <c r="E445" s="29">
        <f t="shared" si="36"/>
        <v>0.80486964084867618</v>
      </c>
      <c r="F445" s="5">
        <v>130377.60000000001</v>
      </c>
      <c r="G445" s="29">
        <v>179686.9</v>
      </c>
      <c r="H445" s="29">
        <f t="shared" si="37"/>
        <v>1.3782037711999606</v>
      </c>
      <c r="I445" s="5">
        <v>12297.3</v>
      </c>
      <c r="J445" s="29">
        <v>13938.3</v>
      </c>
      <c r="K445" s="29">
        <f t="shared" si="38"/>
        <v>1.1334439267156204</v>
      </c>
      <c r="L445" s="5">
        <v>4752.8</v>
      </c>
      <c r="M445" s="29">
        <v>4092.4</v>
      </c>
      <c r="N445" s="29">
        <f t="shared" si="39"/>
        <v>0.8610503282275711</v>
      </c>
      <c r="O445" s="5">
        <v>280.2</v>
      </c>
      <c r="P445" s="29">
        <v>210.1</v>
      </c>
      <c r="Q445" s="29">
        <f t="shared" si="40"/>
        <v>0.7498215560314061</v>
      </c>
      <c r="R445" s="5">
        <v>60</v>
      </c>
      <c r="S445" s="29">
        <v>50</v>
      </c>
      <c r="T445" s="29">
        <f t="shared" si="41"/>
        <v>0.83333333333333337</v>
      </c>
    </row>
    <row r="446" spans="1:20" x14ac:dyDescent="0.25">
      <c r="A446" s="5" t="s">
        <v>73</v>
      </c>
      <c r="B446" s="5" t="s">
        <v>476</v>
      </c>
      <c r="C446" s="5">
        <v>2759731.8</v>
      </c>
      <c r="D446" s="29">
        <v>2403500</v>
      </c>
      <c r="E446" s="29">
        <f t="shared" si="36"/>
        <v>0.87091796383981956</v>
      </c>
      <c r="F446" s="5">
        <v>121632.4</v>
      </c>
      <c r="G446" s="29">
        <v>184840</v>
      </c>
      <c r="H446" s="29">
        <f t="shared" si="37"/>
        <v>1.5196608798313609</v>
      </c>
      <c r="I446" s="5">
        <v>12087.2</v>
      </c>
      <c r="J446" s="29">
        <v>13568.1</v>
      </c>
      <c r="K446" s="29">
        <f t="shared" si="38"/>
        <v>1.1225180356079159</v>
      </c>
      <c r="L446" s="5">
        <v>4312.6000000000004</v>
      </c>
      <c r="M446" s="29">
        <v>4252.5</v>
      </c>
      <c r="N446" s="29">
        <f t="shared" si="39"/>
        <v>0.98606409126744876</v>
      </c>
      <c r="O446" s="5">
        <v>430.3</v>
      </c>
      <c r="P446" s="29">
        <v>420.3</v>
      </c>
      <c r="Q446" s="29">
        <f t="shared" si="40"/>
        <v>0.97676039972112483</v>
      </c>
      <c r="R446" s="5">
        <v>70</v>
      </c>
      <c r="S446" s="29">
        <v>110.1</v>
      </c>
      <c r="T446" s="29">
        <f t="shared" si="41"/>
        <v>1.5728571428571427</v>
      </c>
    </row>
    <row r="447" spans="1:20" x14ac:dyDescent="0.25">
      <c r="A447" s="5" t="s">
        <v>73</v>
      </c>
      <c r="B447" s="5" t="s">
        <v>477</v>
      </c>
      <c r="C447" s="5">
        <v>2720828.8</v>
      </c>
      <c r="D447" s="29">
        <v>2226174.5</v>
      </c>
      <c r="E447" s="29">
        <f t="shared" si="36"/>
        <v>0.81819719785383049</v>
      </c>
      <c r="F447" s="5">
        <v>118410.4</v>
      </c>
      <c r="G447" s="29">
        <v>167509.70000000001</v>
      </c>
      <c r="H447" s="29">
        <f t="shared" si="37"/>
        <v>1.4146536115070976</v>
      </c>
      <c r="I447" s="5">
        <v>12237.3</v>
      </c>
      <c r="J447" s="29">
        <v>13137.8</v>
      </c>
      <c r="K447" s="29">
        <f t="shared" si="38"/>
        <v>1.0735864937527069</v>
      </c>
      <c r="L447" s="5">
        <v>4342.6000000000004</v>
      </c>
      <c r="M447" s="29">
        <v>4202.5</v>
      </c>
      <c r="N447" s="29">
        <f t="shared" si="39"/>
        <v>0.96773822134205312</v>
      </c>
      <c r="O447" s="5">
        <v>230.1</v>
      </c>
      <c r="P447" s="29">
        <v>260.2</v>
      </c>
      <c r="Q447" s="29">
        <f t="shared" si="40"/>
        <v>1.130812690134724</v>
      </c>
      <c r="R447" s="5">
        <v>30</v>
      </c>
      <c r="S447" s="29">
        <v>40</v>
      </c>
      <c r="T447" s="29">
        <f t="shared" si="41"/>
        <v>1.3333333333333333</v>
      </c>
    </row>
    <row r="448" spans="1:20" x14ac:dyDescent="0.25">
      <c r="A448" s="5" t="s">
        <v>73</v>
      </c>
      <c r="B448" s="5" t="s">
        <v>478</v>
      </c>
      <c r="C448" s="5">
        <v>2846293.3</v>
      </c>
      <c r="D448" s="29">
        <v>2286440.2999999998</v>
      </c>
      <c r="E448" s="29">
        <f t="shared" si="36"/>
        <v>0.80330452943834008</v>
      </c>
      <c r="F448" s="5">
        <v>127485.8</v>
      </c>
      <c r="G448" s="29">
        <v>170291.3</v>
      </c>
      <c r="H448" s="29">
        <f t="shared" si="37"/>
        <v>1.3357668069698743</v>
      </c>
      <c r="I448" s="5">
        <v>12477.4</v>
      </c>
      <c r="J448" s="29">
        <v>13488</v>
      </c>
      <c r="K448" s="29">
        <f t="shared" si="38"/>
        <v>1.0809944379438023</v>
      </c>
      <c r="L448" s="5">
        <v>4732.8</v>
      </c>
      <c r="M448" s="29">
        <v>3712.2</v>
      </c>
      <c r="N448" s="29">
        <f t="shared" si="39"/>
        <v>0.78435598377281945</v>
      </c>
      <c r="O448" s="5">
        <v>320.2</v>
      </c>
      <c r="P448" s="29">
        <v>320.2</v>
      </c>
      <c r="Q448" s="29">
        <f t="shared" si="40"/>
        <v>1</v>
      </c>
      <c r="R448" s="5">
        <v>70</v>
      </c>
      <c r="S448" s="29">
        <v>80</v>
      </c>
      <c r="T448" s="29">
        <f t="shared" si="41"/>
        <v>1.1428571428571428</v>
      </c>
    </row>
    <row r="449" spans="1:20" x14ac:dyDescent="0.25">
      <c r="A449" s="5" t="s">
        <v>73</v>
      </c>
      <c r="B449" s="5" t="s">
        <v>479</v>
      </c>
      <c r="C449" s="5">
        <v>2752107.3</v>
      </c>
      <c r="D449" s="29">
        <v>2380936.5</v>
      </c>
      <c r="E449" s="29">
        <f t="shared" si="36"/>
        <v>0.86513214800890947</v>
      </c>
      <c r="F449" s="5">
        <v>121742.39999999999</v>
      </c>
      <c r="G449" s="29">
        <v>181488</v>
      </c>
      <c r="H449" s="29">
        <f t="shared" si="37"/>
        <v>1.490754248314474</v>
      </c>
      <c r="I449" s="5">
        <v>11797</v>
      </c>
      <c r="J449" s="29">
        <v>14148.4</v>
      </c>
      <c r="K449" s="29">
        <f t="shared" si="38"/>
        <v>1.1993218614902093</v>
      </c>
      <c r="L449" s="5">
        <v>4702.8</v>
      </c>
      <c r="M449" s="29">
        <v>4072.4</v>
      </c>
      <c r="N449" s="29">
        <f t="shared" si="39"/>
        <v>0.86595219869014206</v>
      </c>
      <c r="O449" s="5">
        <v>420.3</v>
      </c>
      <c r="P449" s="29">
        <v>310.2</v>
      </c>
      <c r="Q449" s="29">
        <f t="shared" si="40"/>
        <v>0.73804425410421126</v>
      </c>
      <c r="R449" s="5">
        <v>70</v>
      </c>
      <c r="S449" s="29">
        <v>70</v>
      </c>
      <c r="T449" s="29">
        <f t="shared" si="41"/>
        <v>1</v>
      </c>
    </row>
    <row r="450" spans="1:20" x14ac:dyDescent="0.25">
      <c r="A450" s="5" t="s">
        <v>73</v>
      </c>
      <c r="B450" s="5" t="s">
        <v>480</v>
      </c>
      <c r="C450" s="5">
        <v>2821698.8</v>
      </c>
      <c r="D450" s="29">
        <v>2182568.5</v>
      </c>
      <c r="E450" s="29">
        <f t="shared" si="36"/>
        <v>0.77349449912938972</v>
      </c>
      <c r="F450" s="5">
        <v>125774.8</v>
      </c>
      <c r="G450" s="29">
        <v>163877.5</v>
      </c>
      <c r="H450" s="29">
        <f t="shared" si="37"/>
        <v>1.3029438329458682</v>
      </c>
      <c r="I450" s="5">
        <v>12687.5</v>
      </c>
      <c r="J450" s="29">
        <v>13428</v>
      </c>
      <c r="K450" s="29">
        <f t="shared" si="38"/>
        <v>1.0583645320197044</v>
      </c>
      <c r="L450" s="5">
        <v>4952.8999999999996</v>
      </c>
      <c r="M450" s="29">
        <v>3862.3</v>
      </c>
      <c r="N450" s="29">
        <f t="shared" si="39"/>
        <v>0.7798057703567608</v>
      </c>
      <c r="O450" s="5">
        <v>450.3</v>
      </c>
      <c r="P450" s="29">
        <v>300.2</v>
      </c>
      <c r="Q450" s="29">
        <f t="shared" si="40"/>
        <v>0.66666666666666663</v>
      </c>
      <c r="R450" s="5">
        <v>50</v>
      </c>
      <c r="S450" s="29">
        <v>40</v>
      </c>
      <c r="T450" s="29">
        <f t="shared" si="41"/>
        <v>0.8</v>
      </c>
    </row>
    <row r="451" spans="1:20" x14ac:dyDescent="0.25">
      <c r="A451" s="5" t="s">
        <v>73</v>
      </c>
      <c r="B451" s="5" t="s">
        <v>481</v>
      </c>
      <c r="C451" s="5">
        <v>2775111</v>
      </c>
      <c r="D451" s="29">
        <v>2379885.7999999998</v>
      </c>
      <c r="E451" s="29">
        <f t="shared" si="36"/>
        <v>0.85758220121645579</v>
      </c>
      <c r="F451" s="5">
        <v>120891.9</v>
      </c>
      <c r="G451" s="29">
        <v>182008.3</v>
      </c>
      <c r="H451" s="29">
        <f t="shared" si="37"/>
        <v>1.5055458637013728</v>
      </c>
      <c r="I451" s="5">
        <v>11867.1</v>
      </c>
      <c r="J451" s="29">
        <v>13868.3</v>
      </c>
      <c r="K451" s="29">
        <f t="shared" si="38"/>
        <v>1.1686342914444134</v>
      </c>
      <c r="L451" s="5">
        <v>4612.7</v>
      </c>
      <c r="M451" s="29">
        <v>4382.6000000000004</v>
      </c>
      <c r="N451" s="29">
        <f t="shared" si="39"/>
        <v>0.95011598413076948</v>
      </c>
      <c r="O451" s="5">
        <v>420.3</v>
      </c>
      <c r="P451" s="29">
        <v>320.2</v>
      </c>
      <c r="Q451" s="29">
        <f t="shared" si="40"/>
        <v>0.76183678325005943</v>
      </c>
      <c r="R451" s="5">
        <v>40</v>
      </c>
      <c r="S451" s="29">
        <v>70</v>
      </c>
      <c r="T451" s="29">
        <f t="shared" si="41"/>
        <v>1.75</v>
      </c>
    </row>
    <row r="452" spans="1:20" x14ac:dyDescent="0.25">
      <c r="A452" s="5" t="s">
        <v>73</v>
      </c>
      <c r="B452" s="5" t="s">
        <v>482</v>
      </c>
      <c r="C452" s="5">
        <v>2536699.2999999998</v>
      </c>
      <c r="D452" s="29">
        <v>2435278.7999999998</v>
      </c>
      <c r="E452" s="29">
        <f t="shared" si="36"/>
        <v>0.96001871408250872</v>
      </c>
      <c r="F452" s="5">
        <v>110005.4</v>
      </c>
      <c r="G452" s="29">
        <v>184930</v>
      </c>
      <c r="H452" s="29">
        <f t="shared" si="37"/>
        <v>1.681099291489327</v>
      </c>
      <c r="I452" s="5">
        <v>10386.200000000001</v>
      </c>
      <c r="J452" s="29">
        <v>14188.4</v>
      </c>
      <c r="K452" s="29">
        <f t="shared" si="38"/>
        <v>1.3660819163890545</v>
      </c>
      <c r="L452" s="5">
        <v>4502.7</v>
      </c>
      <c r="M452" s="29">
        <v>4022.4</v>
      </c>
      <c r="N452" s="29">
        <f t="shared" si="39"/>
        <v>0.89333066826570728</v>
      </c>
      <c r="O452" s="5">
        <v>340.2</v>
      </c>
      <c r="P452" s="29">
        <v>230.1</v>
      </c>
      <c r="Q452" s="29">
        <f t="shared" si="40"/>
        <v>0.67636684303350969</v>
      </c>
      <c r="R452" s="5">
        <v>30</v>
      </c>
      <c r="S452" s="29">
        <v>60</v>
      </c>
      <c r="T452" s="29">
        <f t="shared" si="41"/>
        <v>2</v>
      </c>
    </row>
    <row r="453" spans="1:20" x14ac:dyDescent="0.25">
      <c r="A453" s="5" t="s">
        <v>73</v>
      </c>
      <c r="B453" s="5" t="s">
        <v>483</v>
      </c>
      <c r="C453" s="5">
        <v>2854748.5</v>
      </c>
      <c r="D453" s="29">
        <v>2268639.7999999998</v>
      </c>
      <c r="E453" s="29">
        <f t="shared" si="36"/>
        <v>0.7946899000034503</v>
      </c>
      <c r="F453" s="5">
        <v>127215.7</v>
      </c>
      <c r="G453" s="29">
        <v>172372.5</v>
      </c>
      <c r="H453" s="29">
        <f t="shared" si="37"/>
        <v>1.354962477115639</v>
      </c>
      <c r="I453" s="5">
        <v>12367.4</v>
      </c>
      <c r="J453" s="29">
        <v>13778.2</v>
      </c>
      <c r="K453" s="29">
        <f t="shared" si="38"/>
        <v>1.1140740980319228</v>
      </c>
      <c r="L453" s="5">
        <v>4702.8</v>
      </c>
      <c r="M453" s="29">
        <v>4192.5</v>
      </c>
      <c r="N453" s="29">
        <f t="shared" si="39"/>
        <v>0.89149017606532277</v>
      </c>
      <c r="O453" s="5">
        <v>250.1</v>
      </c>
      <c r="P453" s="29">
        <v>260.2</v>
      </c>
      <c r="Q453" s="29">
        <f t="shared" si="40"/>
        <v>1.0403838464614155</v>
      </c>
      <c r="R453" s="5">
        <v>60</v>
      </c>
      <c r="S453" s="29">
        <v>80</v>
      </c>
      <c r="T453" s="29">
        <f t="shared" si="41"/>
        <v>1.3333333333333333</v>
      </c>
    </row>
    <row r="454" spans="1:20" x14ac:dyDescent="0.25">
      <c r="A454" s="5" t="s">
        <v>73</v>
      </c>
      <c r="B454" s="5" t="s">
        <v>484</v>
      </c>
      <c r="C454" s="5">
        <v>2706130</v>
      </c>
      <c r="D454" s="29">
        <v>2401548.7999999998</v>
      </c>
      <c r="E454" s="29">
        <f t="shared" si="36"/>
        <v>0.88744768359243631</v>
      </c>
      <c r="F454" s="5">
        <v>119220.9</v>
      </c>
      <c r="G454" s="29">
        <v>182058.3</v>
      </c>
      <c r="H454" s="29">
        <f t="shared" si="37"/>
        <v>1.5270669823831224</v>
      </c>
      <c r="I454" s="5">
        <v>11887.1</v>
      </c>
      <c r="J454" s="29">
        <v>13388</v>
      </c>
      <c r="K454" s="29">
        <f t="shared" si="38"/>
        <v>1.126262923673562</v>
      </c>
      <c r="L454" s="5">
        <v>4632.8</v>
      </c>
      <c r="M454" s="29">
        <v>4352.6000000000004</v>
      </c>
      <c r="N454" s="29">
        <f t="shared" si="39"/>
        <v>0.93951821792436541</v>
      </c>
      <c r="O454" s="5">
        <v>320.2</v>
      </c>
      <c r="P454" s="29">
        <v>200.1</v>
      </c>
      <c r="Q454" s="29">
        <f t="shared" si="40"/>
        <v>0.62492192379762646</v>
      </c>
      <c r="R454" s="5">
        <v>30</v>
      </c>
      <c r="S454" s="29">
        <v>70</v>
      </c>
      <c r="T454" s="29">
        <f t="shared" si="41"/>
        <v>2.3333333333333335</v>
      </c>
    </row>
    <row r="455" spans="1:20" x14ac:dyDescent="0.25">
      <c r="A455" s="5" t="s">
        <v>73</v>
      </c>
      <c r="B455" s="5" t="s">
        <v>485</v>
      </c>
      <c r="C455" s="5">
        <v>2840359.8</v>
      </c>
      <c r="D455" s="29">
        <v>2505580.7999999998</v>
      </c>
      <c r="E455" s="29">
        <f t="shared" si="36"/>
        <v>0.88213500275563683</v>
      </c>
      <c r="F455" s="5">
        <v>126875.5</v>
      </c>
      <c r="G455" s="29">
        <v>194415.7</v>
      </c>
      <c r="H455" s="29">
        <f t="shared" si="37"/>
        <v>1.5323344538543691</v>
      </c>
      <c r="I455" s="5">
        <v>12537.5</v>
      </c>
      <c r="J455" s="29">
        <v>14568.7</v>
      </c>
      <c r="K455" s="29">
        <f t="shared" si="38"/>
        <v>1.1620099700897308</v>
      </c>
      <c r="L455" s="5">
        <v>4642.8</v>
      </c>
      <c r="M455" s="29">
        <v>4732.8</v>
      </c>
      <c r="N455" s="29">
        <f t="shared" si="39"/>
        <v>1.0193848539674335</v>
      </c>
      <c r="O455" s="5">
        <v>220.1</v>
      </c>
      <c r="P455" s="29">
        <v>370.2</v>
      </c>
      <c r="Q455" s="29">
        <f t="shared" si="40"/>
        <v>1.6819627442071785</v>
      </c>
      <c r="R455" s="5">
        <v>30</v>
      </c>
      <c r="S455" s="29">
        <v>60</v>
      </c>
      <c r="T455" s="29">
        <f t="shared" si="41"/>
        <v>2</v>
      </c>
    </row>
    <row r="456" spans="1:20" x14ac:dyDescent="0.25">
      <c r="A456" s="5" t="s">
        <v>73</v>
      </c>
      <c r="B456" s="5" t="s">
        <v>486</v>
      </c>
      <c r="C456" s="5">
        <v>2737548.8</v>
      </c>
      <c r="D456" s="29">
        <v>2271781.5</v>
      </c>
      <c r="E456" s="29">
        <f t="shared" si="36"/>
        <v>0.82985972706678335</v>
      </c>
      <c r="F456" s="5">
        <v>121062</v>
      </c>
      <c r="G456" s="29">
        <v>175144.2</v>
      </c>
      <c r="H456" s="29">
        <f t="shared" si="37"/>
        <v>1.4467314268721814</v>
      </c>
      <c r="I456" s="5">
        <v>11656.9</v>
      </c>
      <c r="J456" s="29">
        <v>13548.1</v>
      </c>
      <c r="K456" s="29">
        <f t="shared" si="38"/>
        <v>1.1622386740900239</v>
      </c>
      <c r="L456" s="5">
        <v>4612.7</v>
      </c>
      <c r="M456" s="29">
        <v>4082.4</v>
      </c>
      <c r="N456" s="29">
        <f t="shared" si="39"/>
        <v>0.8850347952392309</v>
      </c>
      <c r="O456" s="5">
        <v>260.2</v>
      </c>
      <c r="P456" s="29">
        <v>220.1</v>
      </c>
      <c r="Q456" s="29">
        <f t="shared" si="40"/>
        <v>0.84588777863182174</v>
      </c>
      <c r="R456" s="5">
        <v>30</v>
      </c>
      <c r="S456" s="29">
        <v>50</v>
      </c>
      <c r="T456" s="29">
        <f t="shared" si="41"/>
        <v>1.6666666666666667</v>
      </c>
    </row>
    <row r="457" spans="1:20" x14ac:dyDescent="0.25">
      <c r="A457" s="5" t="s">
        <v>73</v>
      </c>
      <c r="B457" s="5" t="s">
        <v>487</v>
      </c>
      <c r="C457" s="5">
        <v>2797144</v>
      </c>
      <c r="D457" s="29">
        <v>1973994.4</v>
      </c>
      <c r="E457" s="29">
        <f t="shared" si="36"/>
        <v>0.70571783218883255</v>
      </c>
      <c r="F457" s="5">
        <v>123163.3</v>
      </c>
      <c r="G457" s="29">
        <v>142955</v>
      </c>
      <c r="H457" s="29">
        <f t="shared" si="37"/>
        <v>1.1606947848912785</v>
      </c>
      <c r="I457" s="5">
        <v>11727</v>
      </c>
      <c r="J457" s="29">
        <v>11496.8</v>
      </c>
      <c r="K457" s="29">
        <f t="shared" si="38"/>
        <v>0.98037008612603382</v>
      </c>
      <c r="L457" s="5">
        <v>4682.8</v>
      </c>
      <c r="M457" s="29">
        <v>3602.1</v>
      </c>
      <c r="N457" s="29">
        <f t="shared" si="39"/>
        <v>0.76921927052190997</v>
      </c>
      <c r="O457" s="5">
        <v>300.2</v>
      </c>
      <c r="P457" s="29">
        <v>170.1</v>
      </c>
      <c r="Q457" s="29">
        <f t="shared" si="40"/>
        <v>0.5666222518321119</v>
      </c>
      <c r="R457" s="5">
        <v>0</v>
      </c>
      <c r="S457" s="29">
        <v>40</v>
      </c>
      <c r="T457" s="29">
        <v>0</v>
      </c>
    </row>
    <row r="458" spans="1:20" x14ac:dyDescent="0.25">
      <c r="A458" s="5" t="s">
        <v>73</v>
      </c>
      <c r="B458" s="5" t="s">
        <v>488</v>
      </c>
      <c r="C458" s="5">
        <v>2556581</v>
      </c>
      <c r="D458" s="29">
        <v>2339782</v>
      </c>
      <c r="E458" s="29">
        <f t="shared" ref="E458:E521" si="42">D458/C458</f>
        <v>0.91519963576354513</v>
      </c>
      <c r="F458" s="5">
        <v>109895.4</v>
      </c>
      <c r="G458" s="29">
        <v>178346.1</v>
      </c>
      <c r="H458" s="29">
        <f t="shared" ref="H458:H521" si="43">G458/F458</f>
        <v>1.6228713849715277</v>
      </c>
      <c r="I458" s="5">
        <v>11326.7</v>
      </c>
      <c r="J458" s="29">
        <v>13257.9</v>
      </c>
      <c r="K458" s="29">
        <f t="shared" ref="K458:K521" si="44">J458/I458</f>
        <v>1.1704997925256251</v>
      </c>
      <c r="L458" s="5">
        <v>4282.5</v>
      </c>
      <c r="M458" s="29">
        <v>3552.1</v>
      </c>
      <c r="N458" s="29">
        <f t="shared" ref="N458:N521" si="45">M458/L458</f>
        <v>0.82944541739638056</v>
      </c>
      <c r="O458" s="5">
        <v>220.1</v>
      </c>
      <c r="P458" s="29">
        <v>310.2</v>
      </c>
      <c r="Q458" s="29">
        <f t="shared" ref="Q458:Q521" si="46">P458/O458</f>
        <v>1.4093593820990458</v>
      </c>
      <c r="R458" s="5">
        <v>30</v>
      </c>
      <c r="S458" s="29">
        <v>70</v>
      </c>
      <c r="T458" s="29">
        <f t="shared" ref="T458:T521" si="47">S458/R458</f>
        <v>2.3333333333333335</v>
      </c>
    </row>
    <row r="459" spans="1:20" x14ac:dyDescent="0.25">
      <c r="A459" s="5" t="s">
        <v>73</v>
      </c>
      <c r="B459" s="5" t="s">
        <v>489</v>
      </c>
      <c r="C459" s="5">
        <v>2874680.3</v>
      </c>
      <c r="D459" s="29">
        <v>2389451.5</v>
      </c>
      <c r="E459" s="29">
        <f t="shared" si="42"/>
        <v>0.83120599532407136</v>
      </c>
      <c r="F459" s="5">
        <v>128546.5</v>
      </c>
      <c r="G459" s="29">
        <v>184389.7</v>
      </c>
      <c r="H459" s="29">
        <f t="shared" si="43"/>
        <v>1.4344202292555612</v>
      </c>
      <c r="I459" s="5">
        <v>12647.5</v>
      </c>
      <c r="J459" s="29">
        <v>13638.1</v>
      </c>
      <c r="K459" s="29">
        <f t="shared" si="44"/>
        <v>1.078323779403044</v>
      </c>
      <c r="L459" s="5">
        <v>4442.6000000000004</v>
      </c>
      <c r="M459" s="29">
        <v>4122.5</v>
      </c>
      <c r="N459" s="29">
        <f t="shared" si="45"/>
        <v>0.927947598253275</v>
      </c>
      <c r="O459" s="5">
        <v>290.2</v>
      </c>
      <c r="P459" s="29">
        <v>250.1</v>
      </c>
      <c r="Q459" s="29">
        <f t="shared" si="46"/>
        <v>0.86181943487250179</v>
      </c>
      <c r="R459" s="5">
        <v>40</v>
      </c>
      <c r="S459" s="29">
        <v>120.1</v>
      </c>
      <c r="T459" s="29">
        <f t="shared" si="47"/>
        <v>3.0024999999999999</v>
      </c>
    </row>
    <row r="460" spans="1:20" x14ac:dyDescent="0.25">
      <c r="A460" s="5" t="s">
        <v>73</v>
      </c>
      <c r="B460" s="5" t="s">
        <v>490</v>
      </c>
      <c r="C460" s="5">
        <v>3163682.3</v>
      </c>
      <c r="D460" s="29">
        <v>2445124.7999999998</v>
      </c>
      <c r="E460" s="29">
        <f t="shared" si="42"/>
        <v>0.77287305365649384</v>
      </c>
      <c r="F460" s="5">
        <v>146056.9</v>
      </c>
      <c r="G460" s="29">
        <v>186260.8</v>
      </c>
      <c r="H460" s="29">
        <f t="shared" si="43"/>
        <v>1.2752619013548829</v>
      </c>
      <c r="I460" s="5">
        <v>14208.5</v>
      </c>
      <c r="J460" s="29">
        <v>14978.9</v>
      </c>
      <c r="K460" s="29">
        <f t="shared" si="44"/>
        <v>1.0542210648555441</v>
      </c>
      <c r="L460" s="5">
        <v>5603.3</v>
      </c>
      <c r="M460" s="29">
        <v>4552.7</v>
      </c>
      <c r="N460" s="29">
        <f t="shared" si="45"/>
        <v>0.81250334624239284</v>
      </c>
      <c r="O460" s="5">
        <v>290.2</v>
      </c>
      <c r="P460" s="29">
        <v>270.2</v>
      </c>
      <c r="Q460" s="29">
        <f t="shared" si="46"/>
        <v>0.9310820124052378</v>
      </c>
      <c r="R460" s="5">
        <v>20</v>
      </c>
      <c r="S460" s="29">
        <v>80</v>
      </c>
      <c r="T460" s="29">
        <f t="shared" si="47"/>
        <v>4</v>
      </c>
    </row>
    <row r="461" spans="1:20" x14ac:dyDescent="0.25">
      <c r="A461" s="5" t="s">
        <v>73</v>
      </c>
      <c r="B461" s="5" t="s">
        <v>491</v>
      </c>
      <c r="C461" s="5">
        <v>2844302.3</v>
      </c>
      <c r="D461" s="29">
        <v>2241003.2999999998</v>
      </c>
      <c r="E461" s="29">
        <f t="shared" si="42"/>
        <v>0.78789209571711138</v>
      </c>
      <c r="F461" s="5">
        <v>127075.6</v>
      </c>
      <c r="G461" s="29">
        <v>167359.6</v>
      </c>
      <c r="H461" s="29">
        <f t="shared" si="43"/>
        <v>1.3170081431840575</v>
      </c>
      <c r="I461" s="5">
        <v>12487.4</v>
      </c>
      <c r="J461" s="29">
        <v>12907.7</v>
      </c>
      <c r="K461" s="29">
        <f t="shared" si="44"/>
        <v>1.0336579271906081</v>
      </c>
      <c r="L461" s="5">
        <v>4322.6000000000004</v>
      </c>
      <c r="M461" s="29">
        <v>3842.3</v>
      </c>
      <c r="N461" s="29">
        <f t="shared" si="45"/>
        <v>0.88888631841946975</v>
      </c>
      <c r="O461" s="5">
        <v>310.2</v>
      </c>
      <c r="P461" s="29">
        <v>240.1</v>
      </c>
      <c r="Q461" s="29">
        <f t="shared" si="46"/>
        <v>0.77401676337846548</v>
      </c>
      <c r="R461" s="5">
        <v>50</v>
      </c>
      <c r="S461" s="29">
        <v>30</v>
      </c>
      <c r="T461" s="29">
        <f t="shared" si="47"/>
        <v>0.6</v>
      </c>
    </row>
    <row r="462" spans="1:20" x14ac:dyDescent="0.25">
      <c r="A462" s="5" t="s">
        <v>73</v>
      </c>
      <c r="B462" s="5" t="s">
        <v>492</v>
      </c>
      <c r="C462" s="5">
        <v>2618547.7999999998</v>
      </c>
      <c r="D462" s="29">
        <v>2117659.7999999998</v>
      </c>
      <c r="E462" s="29">
        <f t="shared" si="42"/>
        <v>0.80871534978280712</v>
      </c>
      <c r="F462" s="5">
        <v>113657.60000000001</v>
      </c>
      <c r="G462" s="29">
        <v>157383.6</v>
      </c>
      <c r="H462" s="29">
        <f t="shared" si="43"/>
        <v>1.384716904104961</v>
      </c>
      <c r="I462" s="5">
        <v>10796.4</v>
      </c>
      <c r="J462" s="29">
        <v>12507.4</v>
      </c>
      <c r="K462" s="29">
        <f t="shared" si="44"/>
        <v>1.1584787521766515</v>
      </c>
      <c r="L462" s="5">
        <v>4292.6000000000004</v>
      </c>
      <c r="M462" s="29">
        <v>3972.4</v>
      </c>
      <c r="N462" s="29">
        <f t="shared" si="45"/>
        <v>0.92540651353492054</v>
      </c>
      <c r="O462" s="5">
        <v>370.2</v>
      </c>
      <c r="P462" s="29">
        <v>310.2</v>
      </c>
      <c r="Q462" s="29">
        <f t="shared" si="46"/>
        <v>0.83792544570502425</v>
      </c>
      <c r="R462" s="5">
        <v>30</v>
      </c>
      <c r="S462" s="29">
        <v>120.1</v>
      </c>
      <c r="T462" s="29">
        <f t="shared" si="47"/>
        <v>4.003333333333333</v>
      </c>
    </row>
    <row r="463" spans="1:20" x14ac:dyDescent="0.25">
      <c r="A463" s="5" t="s">
        <v>73</v>
      </c>
      <c r="B463" s="5" t="s">
        <v>493</v>
      </c>
      <c r="C463" s="5">
        <v>3025460</v>
      </c>
      <c r="D463" s="29">
        <v>2176044.5</v>
      </c>
      <c r="E463" s="29">
        <f t="shared" si="42"/>
        <v>0.71924418105015431</v>
      </c>
      <c r="F463" s="5">
        <v>137571.79999999999</v>
      </c>
      <c r="G463" s="29">
        <v>163577.29999999999</v>
      </c>
      <c r="H463" s="29">
        <f t="shared" si="43"/>
        <v>1.1890321999130635</v>
      </c>
      <c r="I463" s="5">
        <v>13988.3</v>
      </c>
      <c r="J463" s="29">
        <v>13247.9</v>
      </c>
      <c r="K463" s="29">
        <f t="shared" si="44"/>
        <v>0.9470700514000987</v>
      </c>
      <c r="L463" s="5">
        <v>4912.8999999999996</v>
      </c>
      <c r="M463" s="29">
        <v>3992.4</v>
      </c>
      <c r="N463" s="29">
        <f t="shared" si="45"/>
        <v>0.81263612123185902</v>
      </c>
      <c r="O463" s="5">
        <v>310.2</v>
      </c>
      <c r="P463" s="29">
        <v>170.1</v>
      </c>
      <c r="Q463" s="29">
        <f t="shared" si="46"/>
        <v>0.54835589941972918</v>
      </c>
      <c r="R463" s="5">
        <v>20</v>
      </c>
      <c r="S463" s="29">
        <v>100.1</v>
      </c>
      <c r="T463" s="29">
        <f t="shared" si="47"/>
        <v>5.0049999999999999</v>
      </c>
    </row>
    <row r="464" spans="1:20" x14ac:dyDescent="0.25">
      <c r="A464" s="5" t="s">
        <v>73</v>
      </c>
      <c r="B464" s="5" t="s">
        <v>494</v>
      </c>
      <c r="C464" s="5">
        <v>2910481.5</v>
      </c>
      <c r="D464" s="29">
        <v>2337200.5</v>
      </c>
      <c r="E464" s="29">
        <f t="shared" si="42"/>
        <v>0.80302881155575112</v>
      </c>
      <c r="F464" s="5">
        <v>128596.5</v>
      </c>
      <c r="G464" s="29">
        <v>175844.6</v>
      </c>
      <c r="H464" s="29">
        <f t="shared" si="43"/>
        <v>1.3674135765747901</v>
      </c>
      <c r="I464" s="5">
        <v>12337.3</v>
      </c>
      <c r="J464" s="29">
        <v>13167.8</v>
      </c>
      <c r="K464" s="29">
        <f t="shared" si="44"/>
        <v>1.0673161874964538</v>
      </c>
      <c r="L464" s="5">
        <v>4642.8</v>
      </c>
      <c r="M464" s="29">
        <v>4432.6000000000004</v>
      </c>
      <c r="N464" s="29">
        <f t="shared" si="45"/>
        <v>0.95472559662272771</v>
      </c>
      <c r="O464" s="5">
        <v>330.2</v>
      </c>
      <c r="P464" s="29">
        <v>190.1</v>
      </c>
      <c r="Q464" s="29">
        <f t="shared" si="46"/>
        <v>0.57571168988491828</v>
      </c>
      <c r="R464" s="5">
        <v>20</v>
      </c>
      <c r="S464" s="29">
        <v>60</v>
      </c>
      <c r="T464" s="29">
        <f t="shared" si="47"/>
        <v>3</v>
      </c>
    </row>
    <row r="465" spans="1:20" x14ac:dyDescent="0.25">
      <c r="A465" s="5" t="s">
        <v>73</v>
      </c>
      <c r="B465" s="5" t="s">
        <v>495</v>
      </c>
      <c r="C465" s="5">
        <v>2810982.3</v>
      </c>
      <c r="D465" s="29">
        <v>2305291.5</v>
      </c>
      <c r="E465" s="29">
        <f t="shared" si="42"/>
        <v>0.82010174877301789</v>
      </c>
      <c r="F465" s="5">
        <v>122953.1</v>
      </c>
      <c r="G465" s="29">
        <v>174613.9</v>
      </c>
      <c r="H465" s="29">
        <f t="shared" si="43"/>
        <v>1.4201667139746781</v>
      </c>
      <c r="I465" s="5">
        <v>12547.5</v>
      </c>
      <c r="J465" s="29">
        <v>13458</v>
      </c>
      <c r="K465" s="29">
        <f t="shared" si="44"/>
        <v>1.0725642558278541</v>
      </c>
      <c r="L465" s="5">
        <v>4692.8</v>
      </c>
      <c r="M465" s="29">
        <v>4292.6000000000004</v>
      </c>
      <c r="N465" s="29">
        <f t="shared" si="45"/>
        <v>0.9147204227753154</v>
      </c>
      <c r="O465" s="5">
        <v>370.2</v>
      </c>
      <c r="P465" s="29">
        <v>220.1</v>
      </c>
      <c r="Q465" s="29">
        <f t="shared" si="46"/>
        <v>0.59454349000540252</v>
      </c>
      <c r="R465" s="5">
        <v>20</v>
      </c>
      <c r="S465" s="29">
        <v>30</v>
      </c>
      <c r="T465" s="29">
        <f t="shared" si="47"/>
        <v>1.5</v>
      </c>
    </row>
    <row r="466" spans="1:20" x14ac:dyDescent="0.25">
      <c r="A466" s="5" t="s">
        <v>73</v>
      </c>
      <c r="B466" s="5" t="s">
        <v>496</v>
      </c>
      <c r="C466" s="5">
        <v>2981934</v>
      </c>
      <c r="D466" s="29">
        <v>2214427.5</v>
      </c>
      <c r="E466" s="29">
        <f t="shared" si="42"/>
        <v>0.74261452466754796</v>
      </c>
      <c r="F466" s="5">
        <v>132318.70000000001</v>
      </c>
      <c r="G466" s="29">
        <v>167069.4</v>
      </c>
      <c r="H466" s="29">
        <f t="shared" si="43"/>
        <v>1.2626287894303676</v>
      </c>
      <c r="I466" s="5">
        <v>13718.2</v>
      </c>
      <c r="J466" s="29">
        <v>13418</v>
      </c>
      <c r="K466" s="29">
        <f t="shared" si="44"/>
        <v>0.97811666253590113</v>
      </c>
      <c r="L466" s="5">
        <v>5153.1000000000004</v>
      </c>
      <c r="M466" s="29">
        <v>4422.6000000000004</v>
      </c>
      <c r="N466" s="29">
        <f t="shared" si="45"/>
        <v>0.85824067066426035</v>
      </c>
      <c r="O466" s="5">
        <v>320.2</v>
      </c>
      <c r="P466" s="29">
        <v>220.1</v>
      </c>
      <c r="Q466" s="29">
        <f t="shared" si="46"/>
        <v>0.68738288569643968</v>
      </c>
      <c r="R466" s="5">
        <v>10</v>
      </c>
      <c r="S466" s="29">
        <v>30</v>
      </c>
      <c r="T466" s="29">
        <f t="shared" si="47"/>
        <v>3</v>
      </c>
    </row>
    <row r="467" spans="1:20" x14ac:dyDescent="0.25">
      <c r="A467" s="5" t="s">
        <v>73</v>
      </c>
      <c r="B467" s="5" t="s">
        <v>497</v>
      </c>
      <c r="C467" s="5">
        <v>2996052.5</v>
      </c>
      <c r="D467" s="29">
        <v>2245075.7999999998</v>
      </c>
      <c r="E467" s="29">
        <f t="shared" si="42"/>
        <v>0.7493446126194383</v>
      </c>
      <c r="F467" s="5">
        <v>136541.20000000001</v>
      </c>
      <c r="G467" s="29">
        <v>172262.5</v>
      </c>
      <c r="H467" s="29">
        <f t="shared" si="43"/>
        <v>1.2616155416826569</v>
      </c>
      <c r="I467" s="5">
        <v>13448</v>
      </c>
      <c r="J467" s="29">
        <v>13297.9</v>
      </c>
      <c r="K467" s="29">
        <f t="shared" si="44"/>
        <v>0.98883848899464599</v>
      </c>
      <c r="L467" s="5">
        <v>5223.1000000000004</v>
      </c>
      <c r="M467" s="29">
        <v>4272.5</v>
      </c>
      <c r="N467" s="29">
        <f t="shared" si="45"/>
        <v>0.81800080412015852</v>
      </c>
      <c r="O467" s="5">
        <v>230.1</v>
      </c>
      <c r="P467" s="29">
        <v>260.2</v>
      </c>
      <c r="Q467" s="29">
        <f t="shared" si="46"/>
        <v>1.130812690134724</v>
      </c>
      <c r="R467" s="5">
        <v>50</v>
      </c>
      <c r="S467" s="29">
        <v>50</v>
      </c>
      <c r="T467" s="29">
        <f t="shared" si="47"/>
        <v>1</v>
      </c>
    </row>
    <row r="468" spans="1:20" x14ac:dyDescent="0.25">
      <c r="A468" s="5" t="s">
        <v>73</v>
      </c>
      <c r="B468" s="5" t="s">
        <v>498</v>
      </c>
      <c r="C468" s="5">
        <v>2737048.3</v>
      </c>
      <c r="D468" s="29">
        <v>2510543.5</v>
      </c>
      <c r="E468" s="29">
        <f t="shared" si="42"/>
        <v>0.91724486557288742</v>
      </c>
      <c r="F468" s="5">
        <v>121672.4</v>
      </c>
      <c r="G468" s="29">
        <v>197327.4</v>
      </c>
      <c r="H468" s="29">
        <f t="shared" si="43"/>
        <v>1.6217926168958614</v>
      </c>
      <c r="I468" s="5">
        <v>12267.3</v>
      </c>
      <c r="J468" s="29">
        <v>14758.8</v>
      </c>
      <c r="K468" s="29">
        <f t="shared" si="44"/>
        <v>1.20310092685432</v>
      </c>
      <c r="L468" s="5">
        <v>4522.7</v>
      </c>
      <c r="M468" s="29">
        <v>4932.8999999999996</v>
      </c>
      <c r="N468" s="29">
        <f t="shared" si="45"/>
        <v>1.0906980343600061</v>
      </c>
      <c r="O468" s="5">
        <v>280.2</v>
      </c>
      <c r="P468" s="29">
        <v>240.1</v>
      </c>
      <c r="Q468" s="29">
        <f t="shared" si="46"/>
        <v>0.85688793718772305</v>
      </c>
      <c r="R468" s="5">
        <v>10</v>
      </c>
      <c r="S468" s="29">
        <v>120.1</v>
      </c>
      <c r="T468" s="29">
        <f t="shared" si="47"/>
        <v>12.01</v>
      </c>
    </row>
    <row r="469" spans="1:20" x14ac:dyDescent="0.25">
      <c r="A469" s="5" t="s">
        <v>73</v>
      </c>
      <c r="B469" s="5" t="s">
        <v>499</v>
      </c>
      <c r="C469" s="5">
        <v>2901096</v>
      </c>
      <c r="D469" s="29">
        <v>2446635.5</v>
      </c>
      <c r="E469" s="29">
        <f t="shared" si="42"/>
        <v>0.84334868615171643</v>
      </c>
      <c r="F469" s="5">
        <v>132548.9</v>
      </c>
      <c r="G469" s="29">
        <v>190843.5</v>
      </c>
      <c r="H469" s="29">
        <f t="shared" si="43"/>
        <v>1.4397969353197198</v>
      </c>
      <c r="I469" s="5">
        <v>13267.9</v>
      </c>
      <c r="J469" s="29">
        <v>15409.2</v>
      </c>
      <c r="K469" s="29">
        <f t="shared" si="44"/>
        <v>1.1613895190648107</v>
      </c>
      <c r="L469" s="5">
        <v>5003</v>
      </c>
      <c r="M469" s="29">
        <v>5003</v>
      </c>
      <c r="N469" s="29">
        <f t="shared" si="45"/>
        <v>1</v>
      </c>
      <c r="O469" s="5">
        <v>280.2</v>
      </c>
      <c r="P469" s="29">
        <v>330.2</v>
      </c>
      <c r="Q469" s="29">
        <f t="shared" si="46"/>
        <v>1.1784439685938615</v>
      </c>
      <c r="R469" s="5">
        <v>40</v>
      </c>
      <c r="S469" s="29">
        <v>50</v>
      </c>
      <c r="T469" s="29">
        <f t="shared" si="47"/>
        <v>1.25</v>
      </c>
    </row>
    <row r="470" spans="1:20" x14ac:dyDescent="0.25">
      <c r="A470" s="5" t="s">
        <v>73</v>
      </c>
      <c r="B470" s="5" t="s">
        <v>500</v>
      </c>
      <c r="C470" s="5">
        <v>2863943.8</v>
      </c>
      <c r="D470" s="29">
        <v>2489771.2999999998</v>
      </c>
      <c r="E470" s="29">
        <f t="shared" si="42"/>
        <v>0.8693506136538014</v>
      </c>
      <c r="F470" s="5">
        <v>130287.5</v>
      </c>
      <c r="G470" s="29">
        <v>196356.8</v>
      </c>
      <c r="H470" s="29">
        <f t="shared" si="43"/>
        <v>1.5071039048258659</v>
      </c>
      <c r="I470" s="5">
        <v>12807.6</v>
      </c>
      <c r="J470" s="29">
        <v>16409.8</v>
      </c>
      <c r="K470" s="29">
        <f t="shared" si="44"/>
        <v>1.2812548799150503</v>
      </c>
      <c r="L470" s="5">
        <v>4942.8999999999996</v>
      </c>
      <c r="M470" s="29">
        <v>5503.3</v>
      </c>
      <c r="N470" s="29">
        <f t="shared" si="45"/>
        <v>1.1133747395253799</v>
      </c>
      <c r="O470" s="5">
        <v>230.1</v>
      </c>
      <c r="P470" s="29">
        <v>290.2</v>
      </c>
      <c r="Q470" s="29">
        <f t="shared" si="46"/>
        <v>1.2611907866145153</v>
      </c>
      <c r="R470" s="5">
        <v>30</v>
      </c>
      <c r="S470" s="29">
        <v>100.1</v>
      </c>
      <c r="T470" s="29">
        <f t="shared" si="47"/>
        <v>3.3366666666666664</v>
      </c>
    </row>
    <row r="471" spans="1:20" x14ac:dyDescent="0.25">
      <c r="A471" s="5" t="s">
        <v>73</v>
      </c>
      <c r="B471" s="5" t="s">
        <v>501</v>
      </c>
      <c r="C471" s="5">
        <v>2641341.5</v>
      </c>
      <c r="D471" s="29">
        <v>2471920.7999999998</v>
      </c>
      <c r="E471" s="29">
        <f t="shared" si="42"/>
        <v>0.93585808574923002</v>
      </c>
      <c r="F471" s="5">
        <v>117139.7</v>
      </c>
      <c r="G471" s="29">
        <v>196376.8</v>
      </c>
      <c r="H471" s="29">
        <f t="shared" si="43"/>
        <v>1.6764324989734478</v>
      </c>
      <c r="I471" s="5">
        <v>11697</v>
      </c>
      <c r="J471" s="29">
        <v>14818.8</v>
      </c>
      <c r="K471" s="29">
        <f t="shared" si="44"/>
        <v>1.2668889458835597</v>
      </c>
      <c r="L471" s="5">
        <v>4632.8</v>
      </c>
      <c r="M471" s="29">
        <v>4772.8</v>
      </c>
      <c r="N471" s="29">
        <f t="shared" si="45"/>
        <v>1.0302193058193749</v>
      </c>
      <c r="O471" s="5">
        <v>290.2</v>
      </c>
      <c r="P471" s="29">
        <v>360.2</v>
      </c>
      <c r="Q471" s="29">
        <f t="shared" si="46"/>
        <v>1.2412129565816679</v>
      </c>
      <c r="R471" s="5">
        <v>80</v>
      </c>
      <c r="S471" s="29">
        <v>40</v>
      </c>
      <c r="T471" s="29">
        <f t="shared" si="47"/>
        <v>0.5</v>
      </c>
    </row>
    <row r="472" spans="1:20" x14ac:dyDescent="0.25">
      <c r="A472" s="5" t="s">
        <v>73</v>
      </c>
      <c r="B472" s="5" t="s">
        <v>502</v>
      </c>
      <c r="C472" s="5">
        <v>2600597.2999999998</v>
      </c>
      <c r="D472" s="29">
        <v>2408082.7999999998</v>
      </c>
      <c r="E472" s="29">
        <f t="shared" si="42"/>
        <v>0.92597296782550687</v>
      </c>
      <c r="F472" s="5">
        <v>115518.7</v>
      </c>
      <c r="G472" s="29">
        <v>186831.2</v>
      </c>
      <c r="H472" s="29">
        <f t="shared" si="43"/>
        <v>1.6173242946812942</v>
      </c>
      <c r="I472" s="5">
        <v>11987.1</v>
      </c>
      <c r="J472" s="29">
        <v>14778.8</v>
      </c>
      <c r="K472" s="29">
        <f t="shared" si="44"/>
        <v>1.2328920255941802</v>
      </c>
      <c r="L472" s="5">
        <v>4832.8999999999996</v>
      </c>
      <c r="M472" s="29">
        <v>4632.8</v>
      </c>
      <c r="N472" s="29">
        <f t="shared" si="45"/>
        <v>0.95859628794305707</v>
      </c>
      <c r="O472" s="5">
        <v>340.2</v>
      </c>
      <c r="P472" s="29">
        <v>380.2</v>
      </c>
      <c r="Q472" s="29">
        <f t="shared" si="46"/>
        <v>1.1175778953556732</v>
      </c>
      <c r="R472" s="5">
        <v>50</v>
      </c>
      <c r="S472" s="29">
        <v>50</v>
      </c>
      <c r="T472" s="29">
        <f t="shared" si="47"/>
        <v>1</v>
      </c>
    </row>
    <row r="473" spans="1:20" x14ac:dyDescent="0.25">
      <c r="A473" s="5" t="s">
        <v>73</v>
      </c>
      <c r="B473" s="5" t="s">
        <v>503</v>
      </c>
      <c r="C473" s="5">
        <v>2511434.2999999998</v>
      </c>
      <c r="D473" s="29">
        <v>2324613</v>
      </c>
      <c r="E473" s="29">
        <f t="shared" si="42"/>
        <v>0.92561171120423102</v>
      </c>
      <c r="F473" s="5">
        <v>109895.4</v>
      </c>
      <c r="G473" s="29">
        <v>176054.7</v>
      </c>
      <c r="H473" s="29">
        <f t="shared" si="43"/>
        <v>1.6020206487259705</v>
      </c>
      <c r="I473" s="5">
        <v>10986.5</v>
      </c>
      <c r="J473" s="29">
        <v>14308.5</v>
      </c>
      <c r="K473" s="29">
        <f t="shared" si="44"/>
        <v>1.3023710917944751</v>
      </c>
      <c r="L473" s="5">
        <v>4312.6000000000004</v>
      </c>
      <c r="M473" s="29">
        <v>4592.7</v>
      </c>
      <c r="N473" s="29">
        <f t="shared" si="45"/>
        <v>1.0649492185688447</v>
      </c>
      <c r="O473" s="5">
        <v>250.1</v>
      </c>
      <c r="P473" s="29">
        <v>290.2</v>
      </c>
      <c r="Q473" s="29">
        <f t="shared" si="46"/>
        <v>1.1603358656537386</v>
      </c>
      <c r="R473" s="5">
        <v>20</v>
      </c>
      <c r="S473" s="29">
        <v>50</v>
      </c>
      <c r="T473" s="29">
        <f t="shared" si="47"/>
        <v>2.5</v>
      </c>
    </row>
    <row r="474" spans="1:20" x14ac:dyDescent="0.25">
      <c r="A474" s="5" t="s">
        <v>73</v>
      </c>
      <c r="B474" s="5" t="s">
        <v>504</v>
      </c>
      <c r="C474" s="5">
        <v>2611473.7999999998</v>
      </c>
      <c r="D474" s="29">
        <v>2425813.2999999998</v>
      </c>
      <c r="E474" s="29">
        <f t="shared" si="42"/>
        <v>0.92890585385156843</v>
      </c>
      <c r="F474" s="5">
        <v>116619.4</v>
      </c>
      <c r="G474" s="29">
        <v>187511.6</v>
      </c>
      <c r="H474" s="29">
        <f t="shared" si="43"/>
        <v>1.6078937123668962</v>
      </c>
      <c r="I474" s="5">
        <v>11927.1</v>
      </c>
      <c r="J474" s="29">
        <v>14488.6</v>
      </c>
      <c r="K474" s="29">
        <f t="shared" si="44"/>
        <v>1.2147630186717644</v>
      </c>
      <c r="L474" s="5">
        <v>4832.8999999999996</v>
      </c>
      <c r="M474" s="29">
        <v>4692.8</v>
      </c>
      <c r="N474" s="29">
        <f t="shared" si="45"/>
        <v>0.97101119410705794</v>
      </c>
      <c r="O474" s="5">
        <v>260.2</v>
      </c>
      <c r="P474" s="29">
        <v>340.2</v>
      </c>
      <c r="Q474" s="29">
        <f t="shared" si="46"/>
        <v>1.3074558032282859</v>
      </c>
      <c r="R474" s="5">
        <v>30</v>
      </c>
      <c r="S474" s="29">
        <v>90.1</v>
      </c>
      <c r="T474" s="29">
        <f t="shared" si="47"/>
        <v>3.003333333333333</v>
      </c>
    </row>
    <row r="475" spans="1:20" x14ac:dyDescent="0.25">
      <c r="A475" s="5" t="s">
        <v>73</v>
      </c>
      <c r="B475" s="5" t="s">
        <v>505</v>
      </c>
      <c r="C475" s="5">
        <v>2828232.5</v>
      </c>
      <c r="D475" s="29">
        <v>2563074.7999999998</v>
      </c>
      <c r="E475" s="29">
        <f t="shared" si="42"/>
        <v>0.90624614489791766</v>
      </c>
      <c r="F475" s="5">
        <v>125114.4</v>
      </c>
      <c r="G475" s="29">
        <v>203421</v>
      </c>
      <c r="H475" s="29">
        <f t="shared" si="43"/>
        <v>1.6258799946289157</v>
      </c>
      <c r="I475" s="5">
        <v>12977.7</v>
      </c>
      <c r="J475" s="29">
        <v>16129.6</v>
      </c>
      <c r="K475" s="29">
        <f t="shared" si="44"/>
        <v>1.2428704624085931</v>
      </c>
      <c r="L475" s="5">
        <v>5093</v>
      </c>
      <c r="M475" s="29">
        <v>5093</v>
      </c>
      <c r="N475" s="29">
        <f t="shared" si="45"/>
        <v>1</v>
      </c>
      <c r="O475" s="5">
        <v>350.2</v>
      </c>
      <c r="P475" s="29">
        <v>290.2</v>
      </c>
      <c r="Q475" s="29">
        <f t="shared" si="46"/>
        <v>0.82866933181039404</v>
      </c>
      <c r="R475" s="5">
        <v>30</v>
      </c>
      <c r="S475" s="29">
        <v>60</v>
      </c>
      <c r="T475" s="29">
        <f t="shared" si="47"/>
        <v>2</v>
      </c>
    </row>
    <row r="476" spans="1:20" x14ac:dyDescent="0.25">
      <c r="A476" s="5" t="s">
        <v>73</v>
      </c>
      <c r="B476" s="5" t="s">
        <v>506</v>
      </c>
      <c r="C476" s="5">
        <v>2976340.8</v>
      </c>
      <c r="D476" s="29">
        <v>2262526</v>
      </c>
      <c r="E476" s="29">
        <f t="shared" si="42"/>
        <v>0.76017034070829526</v>
      </c>
      <c r="F476" s="5">
        <v>139463</v>
      </c>
      <c r="G476" s="29">
        <v>171241.9</v>
      </c>
      <c r="H476" s="29">
        <f t="shared" si="43"/>
        <v>1.2278661723898094</v>
      </c>
      <c r="I476" s="5">
        <v>13768.2</v>
      </c>
      <c r="J476" s="29">
        <v>13788.2</v>
      </c>
      <c r="K476" s="29">
        <f t="shared" si="44"/>
        <v>1.0014526227103036</v>
      </c>
      <c r="L476" s="5">
        <v>5433.2</v>
      </c>
      <c r="M476" s="29">
        <v>4842.8999999999996</v>
      </c>
      <c r="N476" s="29">
        <f t="shared" si="45"/>
        <v>0.89135316204078618</v>
      </c>
      <c r="O476" s="5">
        <v>340.2</v>
      </c>
      <c r="P476" s="29">
        <v>300.2</v>
      </c>
      <c r="Q476" s="29">
        <f t="shared" si="46"/>
        <v>0.88242210464432691</v>
      </c>
      <c r="R476" s="5">
        <v>30</v>
      </c>
      <c r="S476" s="29">
        <v>100.1</v>
      </c>
      <c r="T476" s="29">
        <f t="shared" si="47"/>
        <v>3.3366666666666664</v>
      </c>
    </row>
    <row r="477" spans="1:20" x14ac:dyDescent="0.25">
      <c r="A477" s="5" t="s">
        <v>73</v>
      </c>
      <c r="B477" s="5" t="s">
        <v>507</v>
      </c>
      <c r="C477" s="5">
        <v>2867766.3</v>
      </c>
      <c r="D477" s="29">
        <v>2381166.7999999998</v>
      </c>
      <c r="E477" s="29">
        <f t="shared" si="42"/>
        <v>0.8303210760235239</v>
      </c>
      <c r="F477" s="5">
        <v>129927.3</v>
      </c>
      <c r="G477" s="29">
        <v>184719.9</v>
      </c>
      <c r="H477" s="29">
        <f t="shared" si="43"/>
        <v>1.4217173757940016</v>
      </c>
      <c r="I477" s="5">
        <v>13057.8</v>
      </c>
      <c r="J477" s="29">
        <v>14828.8</v>
      </c>
      <c r="K477" s="29">
        <f t="shared" si="44"/>
        <v>1.1356277474000214</v>
      </c>
      <c r="L477" s="5">
        <v>5573.3</v>
      </c>
      <c r="M477" s="29">
        <v>4892.8999999999996</v>
      </c>
      <c r="N477" s="29">
        <f t="shared" si="45"/>
        <v>0.87791793013116093</v>
      </c>
      <c r="O477" s="5">
        <v>320.2</v>
      </c>
      <c r="P477" s="29">
        <v>240.1</v>
      </c>
      <c r="Q477" s="29">
        <f t="shared" si="46"/>
        <v>0.74984384759525302</v>
      </c>
      <c r="R477" s="5">
        <v>10</v>
      </c>
      <c r="S477" s="29">
        <v>70</v>
      </c>
      <c r="T477" s="29">
        <f t="shared" si="47"/>
        <v>7</v>
      </c>
    </row>
    <row r="478" spans="1:20" x14ac:dyDescent="0.25">
      <c r="A478" s="5" t="s">
        <v>73</v>
      </c>
      <c r="B478" s="5" t="s">
        <v>508</v>
      </c>
      <c r="C478" s="5">
        <v>2646944.7999999998</v>
      </c>
      <c r="D478" s="29">
        <v>2132809</v>
      </c>
      <c r="E478" s="29">
        <f t="shared" si="42"/>
        <v>0.80576255311406575</v>
      </c>
      <c r="F478" s="5">
        <v>115628.8</v>
      </c>
      <c r="G478" s="29">
        <v>162206.5</v>
      </c>
      <c r="H478" s="29">
        <f t="shared" si="43"/>
        <v>1.4028209235069464</v>
      </c>
      <c r="I478" s="5">
        <v>12187.3</v>
      </c>
      <c r="J478" s="29">
        <v>13277.9</v>
      </c>
      <c r="K478" s="29">
        <f t="shared" si="44"/>
        <v>1.0894865967031253</v>
      </c>
      <c r="L478" s="5">
        <v>5623.3</v>
      </c>
      <c r="M478" s="29">
        <v>4622.8</v>
      </c>
      <c r="N478" s="29">
        <f t="shared" si="45"/>
        <v>0.8220795618231288</v>
      </c>
      <c r="O478" s="5">
        <v>280.2</v>
      </c>
      <c r="P478" s="29">
        <v>200.1</v>
      </c>
      <c r="Q478" s="29">
        <f t="shared" si="46"/>
        <v>0.7141327623126339</v>
      </c>
      <c r="R478" s="5">
        <v>20</v>
      </c>
      <c r="S478" s="29">
        <v>40</v>
      </c>
      <c r="T478" s="29">
        <f t="shared" si="47"/>
        <v>2</v>
      </c>
    </row>
    <row r="479" spans="1:20" x14ac:dyDescent="0.25">
      <c r="A479" s="5" t="s">
        <v>73</v>
      </c>
      <c r="B479" s="5" t="s">
        <v>509</v>
      </c>
      <c r="C479" s="5">
        <v>2932414.5</v>
      </c>
      <c r="D479" s="29">
        <v>2436739.7999999998</v>
      </c>
      <c r="E479" s="29">
        <f t="shared" si="42"/>
        <v>0.83096704098278051</v>
      </c>
      <c r="F479" s="5">
        <v>136321.1</v>
      </c>
      <c r="G479" s="29">
        <v>191083.7</v>
      </c>
      <c r="H479" s="29">
        <f t="shared" si="43"/>
        <v>1.4017177091440725</v>
      </c>
      <c r="I479" s="5">
        <v>13958.3</v>
      </c>
      <c r="J479" s="29">
        <v>15979.5</v>
      </c>
      <c r="K479" s="29">
        <f t="shared" si="44"/>
        <v>1.144802733857275</v>
      </c>
      <c r="L479" s="5">
        <v>5193.1000000000004</v>
      </c>
      <c r="M479" s="29">
        <v>4952.8999999999996</v>
      </c>
      <c r="N479" s="29">
        <f t="shared" si="45"/>
        <v>0.95374631722863012</v>
      </c>
      <c r="O479" s="5">
        <v>390.2</v>
      </c>
      <c r="P479" s="29">
        <v>370.2</v>
      </c>
      <c r="Q479" s="29">
        <f t="shared" si="46"/>
        <v>0.94874423372629424</v>
      </c>
      <c r="R479" s="5">
        <v>60</v>
      </c>
      <c r="S479" s="29">
        <v>40</v>
      </c>
      <c r="T479" s="29">
        <f t="shared" si="47"/>
        <v>0.66666666666666663</v>
      </c>
    </row>
    <row r="480" spans="1:20" x14ac:dyDescent="0.25">
      <c r="A480" s="5" t="s">
        <v>73</v>
      </c>
      <c r="B480" s="5" t="s">
        <v>510</v>
      </c>
      <c r="C480" s="5">
        <v>3065844</v>
      </c>
      <c r="D480" s="29">
        <v>2382117.2999999998</v>
      </c>
      <c r="E480" s="29">
        <f t="shared" si="42"/>
        <v>0.77698581532524158</v>
      </c>
      <c r="F480" s="5">
        <v>144265.79999999999</v>
      </c>
      <c r="G480" s="29">
        <v>188652.2</v>
      </c>
      <c r="H480" s="29">
        <f t="shared" si="43"/>
        <v>1.3076709795391563</v>
      </c>
      <c r="I480" s="5">
        <v>13878.3</v>
      </c>
      <c r="J480" s="29">
        <v>15119</v>
      </c>
      <c r="K480" s="29">
        <f t="shared" si="44"/>
        <v>1.0893985574602076</v>
      </c>
      <c r="L480" s="5">
        <v>5893.5</v>
      </c>
      <c r="M480" s="29">
        <v>4963</v>
      </c>
      <c r="N480" s="29">
        <f t="shared" si="45"/>
        <v>0.84211419360312212</v>
      </c>
      <c r="O480" s="5">
        <v>410.2</v>
      </c>
      <c r="P480" s="29">
        <v>260.2</v>
      </c>
      <c r="Q480" s="29">
        <f t="shared" si="46"/>
        <v>0.63432471964895176</v>
      </c>
      <c r="R480" s="5">
        <v>30</v>
      </c>
      <c r="S480" s="29">
        <v>60</v>
      </c>
      <c r="T480" s="29">
        <f t="shared" si="47"/>
        <v>2</v>
      </c>
    </row>
    <row r="481" spans="1:20" x14ac:dyDescent="0.25">
      <c r="A481" s="5" t="s">
        <v>73</v>
      </c>
      <c r="B481" s="5" t="s">
        <v>511</v>
      </c>
      <c r="C481" s="5">
        <v>3047072.8</v>
      </c>
      <c r="D481" s="29">
        <v>2329375.7999999998</v>
      </c>
      <c r="E481" s="29">
        <f t="shared" si="42"/>
        <v>0.76446345489349643</v>
      </c>
      <c r="F481" s="5">
        <v>145046.29999999999</v>
      </c>
      <c r="G481" s="29">
        <v>180617.5</v>
      </c>
      <c r="H481" s="29">
        <f t="shared" si="43"/>
        <v>1.245240312920771</v>
      </c>
      <c r="I481" s="5">
        <v>14818.8</v>
      </c>
      <c r="J481" s="29">
        <v>14438.6</v>
      </c>
      <c r="K481" s="29">
        <f t="shared" si="44"/>
        <v>0.97434340162496291</v>
      </c>
      <c r="L481" s="5">
        <v>6243.7</v>
      </c>
      <c r="M481" s="29">
        <v>4522.7</v>
      </c>
      <c r="N481" s="29">
        <f t="shared" si="45"/>
        <v>0.72436215705431073</v>
      </c>
      <c r="O481" s="5">
        <v>380.2</v>
      </c>
      <c r="P481" s="29">
        <v>300.2</v>
      </c>
      <c r="Q481" s="29">
        <f t="shared" si="46"/>
        <v>0.78958442924776429</v>
      </c>
      <c r="R481" s="5">
        <v>20</v>
      </c>
      <c r="S481" s="29">
        <v>110.1</v>
      </c>
      <c r="T481" s="29">
        <f t="shared" si="47"/>
        <v>5.5049999999999999</v>
      </c>
    </row>
    <row r="482" spans="1:20" x14ac:dyDescent="0.25">
      <c r="A482" s="5" t="s">
        <v>73</v>
      </c>
      <c r="B482" s="5" t="s">
        <v>512</v>
      </c>
      <c r="C482" s="5">
        <v>2853477.8</v>
      </c>
      <c r="D482" s="29">
        <v>2543443.2999999998</v>
      </c>
      <c r="E482" s="29">
        <f t="shared" si="42"/>
        <v>0.89134855017971404</v>
      </c>
      <c r="F482" s="5">
        <v>131638.29999999999</v>
      </c>
      <c r="G482" s="29">
        <v>205022</v>
      </c>
      <c r="H482" s="29">
        <f t="shared" si="43"/>
        <v>1.5574646588416898</v>
      </c>
      <c r="I482" s="5">
        <v>13448</v>
      </c>
      <c r="J482" s="29">
        <v>16269.7</v>
      </c>
      <c r="K482" s="29">
        <f t="shared" si="44"/>
        <v>1.209823022010708</v>
      </c>
      <c r="L482" s="5">
        <v>5513.3</v>
      </c>
      <c r="M482" s="29">
        <v>5643.4</v>
      </c>
      <c r="N482" s="29">
        <f t="shared" si="45"/>
        <v>1.0235974824515262</v>
      </c>
      <c r="O482" s="5">
        <v>380.2</v>
      </c>
      <c r="P482" s="29">
        <v>460.3</v>
      </c>
      <c r="Q482" s="29">
        <f t="shared" si="46"/>
        <v>1.210678590215676</v>
      </c>
      <c r="R482" s="5">
        <v>40</v>
      </c>
      <c r="S482" s="29">
        <v>70</v>
      </c>
      <c r="T482" s="29">
        <f t="shared" si="47"/>
        <v>1.75</v>
      </c>
    </row>
    <row r="483" spans="1:20" x14ac:dyDescent="0.25">
      <c r="A483" s="5" t="s">
        <v>73</v>
      </c>
      <c r="B483" s="5" t="s">
        <v>513</v>
      </c>
      <c r="C483" s="5">
        <v>2759391.8</v>
      </c>
      <c r="D483" s="29">
        <v>2369820</v>
      </c>
      <c r="E483" s="29">
        <f t="shared" si="42"/>
        <v>0.85881968628014338</v>
      </c>
      <c r="F483" s="5">
        <v>124714.2</v>
      </c>
      <c r="G483" s="29">
        <v>184990.1</v>
      </c>
      <c r="H483" s="29">
        <f t="shared" si="43"/>
        <v>1.483312245117236</v>
      </c>
      <c r="I483" s="5">
        <v>12927.7</v>
      </c>
      <c r="J483" s="29">
        <v>15169</v>
      </c>
      <c r="K483" s="29">
        <f t="shared" si="44"/>
        <v>1.1733719068357094</v>
      </c>
      <c r="L483" s="5">
        <v>5013</v>
      </c>
      <c r="M483" s="29">
        <v>5453.2</v>
      </c>
      <c r="N483" s="29">
        <f t="shared" si="45"/>
        <v>1.0878116896070218</v>
      </c>
      <c r="O483" s="5">
        <v>350.2</v>
      </c>
      <c r="P483" s="29">
        <v>330.2</v>
      </c>
      <c r="Q483" s="29">
        <f t="shared" si="46"/>
        <v>0.94288977727013135</v>
      </c>
      <c r="R483" s="5">
        <v>20</v>
      </c>
      <c r="S483" s="29">
        <v>100.1</v>
      </c>
      <c r="T483" s="29">
        <f t="shared" si="47"/>
        <v>5.0049999999999999</v>
      </c>
    </row>
    <row r="484" spans="1:20" x14ac:dyDescent="0.25">
      <c r="A484" s="5" t="s">
        <v>73</v>
      </c>
      <c r="B484" s="5" t="s">
        <v>514</v>
      </c>
      <c r="C484" s="5">
        <v>3063202.5</v>
      </c>
      <c r="D484" s="29">
        <v>2527783.7999999998</v>
      </c>
      <c r="E484" s="29">
        <f t="shared" si="42"/>
        <v>0.82520949888229711</v>
      </c>
      <c r="F484" s="5">
        <v>143035.1</v>
      </c>
      <c r="G484" s="29">
        <v>203921.3</v>
      </c>
      <c r="H484" s="29">
        <f t="shared" si="43"/>
        <v>1.425673138970784</v>
      </c>
      <c r="I484" s="5">
        <v>14248.5</v>
      </c>
      <c r="J484" s="29">
        <v>15979.5</v>
      </c>
      <c r="K484" s="29">
        <f t="shared" si="44"/>
        <v>1.121486472260238</v>
      </c>
      <c r="L484" s="5">
        <v>6644</v>
      </c>
      <c r="M484" s="29">
        <v>5723.4</v>
      </c>
      <c r="N484" s="29">
        <f t="shared" si="45"/>
        <v>0.86143889223359416</v>
      </c>
      <c r="O484" s="5">
        <v>430.3</v>
      </c>
      <c r="P484" s="29">
        <v>410.2</v>
      </c>
      <c r="Q484" s="29">
        <f t="shared" si="46"/>
        <v>0.95328840343946075</v>
      </c>
      <c r="R484" s="5">
        <v>20</v>
      </c>
      <c r="S484" s="29">
        <v>50</v>
      </c>
      <c r="T484" s="29">
        <f t="shared" si="47"/>
        <v>2.5</v>
      </c>
    </row>
    <row r="485" spans="1:20" x14ac:dyDescent="0.25">
      <c r="A485" s="5" t="s">
        <v>73</v>
      </c>
      <c r="B485" s="5" t="s">
        <v>515</v>
      </c>
      <c r="C485" s="5">
        <v>2967155.3</v>
      </c>
      <c r="D485" s="29">
        <v>2411714.7999999998</v>
      </c>
      <c r="E485" s="29">
        <f t="shared" si="42"/>
        <v>0.81280369787183027</v>
      </c>
      <c r="F485" s="5">
        <v>139212.79999999999</v>
      </c>
      <c r="G485" s="29">
        <v>190123.1</v>
      </c>
      <c r="H485" s="29">
        <f t="shared" si="43"/>
        <v>1.3657012860886357</v>
      </c>
      <c r="I485" s="5">
        <v>14098.4</v>
      </c>
      <c r="J485" s="29">
        <v>15519.2</v>
      </c>
      <c r="K485" s="29">
        <f t="shared" si="44"/>
        <v>1.1007773931793678</v>
      </c>
      <c r="L485" s="5">
        <v>5543.3</v>
      </c>
      <c r="M485" s="29">
        <v>5043</v>
      </c>
      <c r="N485" s="29">
        <f t="shared" si="45"/>
        <v>0.9097469016650731</v>
      </c>
      <c r="O485" s="5">
        <v>390.2</v>
      </c>
      <c r="P485" s="29">
        <v>410.2</v>
      </c>
      <c r="Q485" s="29">
        <f t="shared" si="46"/>
        <v>1.0512557662737059</v>
      </c>
      <c r="R485" s="5">
        <v>10</v>
      </c>
      <c r="S485" s="29">
        <v>70</v>
      </c>
      <c r="T485" s="29">
        <f t="shared" si="47"/>
        <v>7</v>
      </c>
    </row>
    <row r="486" spans="1:20" x14ac:dyDescent="0.25">
      <c r="A486" s="5" t="s">
        <v>73</v>
      </c>
      <c r="B486" s="5" t="s">
        <v>516</v>
      </c>
      <c r="C486" s="5">
        <v>3112631.8</v>
      </c>
      <c r="D486" s="29">
        <v>2477454</v>
      </c>
      <c r="E486" s="29">
        <f t="shared" si="42"/>
        <v>0.79593545243610253</v>
      </c>
      <c r="F486" s="5">
        <v>147257.60000000001</v>
      </c>
      <c r="G486" s="29">
        <v>198718.2</v>
      </c>
      <c r="H486" s="29">
        <f t="shared" si="43"/>
        <v>1.349459722282585</v>
      </c>
      <c r="I486" s="5">
        <v>14488.6</v>
      </c>
      <c r="J486" s="29">
        <v>15419.2</v>
      </c>
      <c r="K486" s="29">
        <f t="shared" si="44"/>
        <v>1.0642298082630481</v>
      </c>
      <c r="L486" s="5">
        <v>5973.6</v>
      </c>
      <c r="M486" s="29">
        <v>5293.1</v>
      </c>
      <c r="N486" s="29">
        <f t="shared" si="45"/>
        <v>0.8860820945493505</v>
      </c>
      <c r="O486" s="5">
        <v>280.2</v>
      </c>
      <c r="P486" s="29">
        <v>310.2</v>
      </c>
      <c r="Q486" s="29">
        <f t="shared" si="46"/>
        <v>1.1070663811563168</v>
      </c>
      <c r="R486" s="5">
        <v>20</v>
      </c>
      <c r="S486" s="29">
        <v>70</v>
      </c>
      <c r="T486" s="29">
        <f t="shared" si="47"/>
        <v>3.5</v>
      </c>
    </row>
    <row r="487" spans="1:20" x14ac:dyDescent="0.25">
      <c r="A487" s="5" t="s">
        <v>73</v>
      </c>
      <c r="B487" s="5" t="s">
        <v>517</v>
      </c>
      <c r="C487" s="5">
        <v>2929603</v>
      </c>
      <c r="D487" s="29">
        <v>2750946.8</v>
      </c>
      <c r="E487" s="29">
        <f t="shared" si="42"/>
        <v>0.93901692481882348</v>
      </c>
      <c r="F487" s="5">
        <v>138542.39999999999</v>
      </c>
      <c r="G487" s="29">
        <v>223663.1</v>
      </c>
      <c r="H487" s="29">
        <f t="shared" si="43"/>
        <v>1.6144018004596428</v>
      </c>
      <c r="I487" s="5">
        <v>14128.4</v>
      </c>
      <c r="J487" s="29">
        <v>17900.7</v>
      </c>
      <c r="K487" s="29">
        <f t="shared" si="44"/>
        <v>1.2670012174060759</v>
      </c>
      <c r="L487" s="5">
        <v>5633.4</v>
      </c>
      <c r="M487" s="29">
        <v>6163.7</v>
      </c>
      <c r="N487" s="29">
        <f t="shared" si="45"/>
        <v>1.0941349806511167</v>
      </c>
      <c r="O487" s="5">
        <v>370.2</v>
      </c>
      <c r="P487" s="29">
        <v>450.3</v>
      </c>
      <c r="Q487" s="29">
        <f t="shared" si="46"/>
        <v>1.2163695299837927</v>
      </c>
      <c r="R487" s="5">
        <v>20</v>
      </c>
      <c r="S487" s="29">
        <v>60</v>
      </c>
      <c r="T487" s="29">
        <f t="shared" si="47"/>
        <v>3</v>
      </c>
    </row>
    <row r="488" spans="1:20" x14ac:dyDescent="0.25">
      <c r="A488" s="5" t="s">
        <v>73</v>
      </c>
      <c r="B488" s="5" t="s">
        <v>518</v>
      </c>
      <c r="C488" s="5">
        <v>2852617</v>
      </c>
      <c r="D488" s="29">
        <v>2670518.7999999998</v>
      </c>
      <c r="E488" s="29">
        <f t="shared" si="42"/>
        <v>0.93616451139427403</v>
      </c>
      <c r="F488" s="5">
        <v>134059.79999999999</v>
      </c>
      <c r="G488" s="29">
        <v>218710.1</v>
      </c>
      <c r="H488" s="29">
        <f t="shared" si="43"/>
        <v>1.6314368662343224</v>
      </c>
      <c r="I488" s="5">
        <v>14628.7</v>
      </c>
      <c r="J488" s="29">
        <v>17430.400000000001</v>
      </c>
      <c r="K488" s="29">
        <f t="shared" si="44"/>
        <v>1.1915207776494152</v>
      </c>
      <c r="L488" s="5">
        <v>5023</v>
      </c>
      <c r="M488" s="29">
        <v>5473.3</v>
      </c>
      <c r="N488" s="29">
        <f t="shared" si="45"/>
        <v>1.0896476209436592</v>
      </c>
      <c r="O488" s="5">
        <v>360.2</v>
      </c>
      <c r="P488" s="29">
        <v>350.2</v>
      </c>
      <c r="Q488" s="29">
        <f t="shared" si="46"/>
        <v>0.97223764575235982</v>
      </c>
      <c r="R488" s="5">
        <v>20</v>
      </c>
      <c r="S488" s="29">
        <v>80</v>
      </c>
      <c r="T488" s="29">
        <f t="shared" si="47"/>
        <v>4</v>
      </c>
    </row>
    <row r="489" spans="1:20" x14ac:dyDescent="0.25">
      <c r="A489" s="5" t="s">
        <v>73</v>
      </c>
      <c r="B489" s="5" t="s">
        <v>519</v>
      </c>
      <c r="C489" s="5">
        <v>3018285.8</v>
      </c>
      <c r="D489" s="29">
        <v>2613995.2999999998</v>
      </c>
      <c r="E489" s="29">
        <f t="shared" si="42"/>
        <v>0.86605294303143854</v>
      </c>
      <c r="F489" s="5">
        <v>144305.9</v>
      </c>
      <c r="G489" s="29">
        <v>214587.7</v>
      </c>
      <c r="H489" s="29">
        <f t="shared" si="43"/>
        <v>1.4870334476968718</v>
      </c>
      <c r="I489" s="5">
        <v>15889.5</v>
      </c>
      <c r="J489" s="29">
        <v>16659.900000000001</v>
      </c>
      <c r="K489" s="29">
        <f t="shared" si="44"/>
        <v>1.0484848484848486</v>
      </c>
      <c r="L489" s="5">
        <v>6603.9</v>
      </c>
      <c r="M489" s="29">
        <v>5523.3</v>
      </c>
      <c r="N489" s="29">
        <f t="shared" si="45"/>
        <v>0.83636941807113985</v>
      </c>
      <c r="O489" s="5">
        <v>380.2</v>
      </c>
      <c r="P489" s="29">
        <v>350.2</v>
      </c>
      <c r="Q489" s="29">
        <f t="shared" si="46"/>
        <v>0.92109416096791163</v>
      </c>
      <c r="R489" s="5">
        <v>30</v>
      </c>
      <c r="S489" s="29">
        <v>60</v>
      </c>
      <c r="T489" s="29">
        <f t="shared" si="47"/>
        <v>2</v>
      </c>
    </row>
    <row r="490" spans="1:20" x14ac:dyDescent="0.25">
      <c r="A490" s="5" t="s">
        <v>73</v>
      </c>
      <c r="B490" s="5" t="s">
        <v>520</v>
      </c>
      <c r="C490" s="5">
        <v>3021977.8</v>
      </c>
      <c r="D490" s="29">
        <v>2407912.5</v>
      </c>
      <c r="E490" s="29">
        <f t="shared" si="42"/>
        <v>0.79680019489223253</v>
      </c>
      <c r="F490" s="5">
        <v>142344.70000000001</v>
      </c>
      <c r="G490" s="29">
        <v>192094.3</v>
      </c>
      <c r="H490" s="29">
        <f t="shared" si="43"/>
        <v>1.349500894659232</v>
      </c>
      <c r="I490" s="5">
        <v>14128.4</v>
      </c>
      <c r="J490" s="29">
        <v>15429.2</v>
      </c>
      <c r="K490" s="29">
        <f t="shared" si="44"/>
        <v>1.0920698734463918</v>
      </c>
      <c r="L490" s="5">
        <v>5963.5</v>
      </c>
      <c r="M490" s="29">
        <v>5293.1</v>
      </c>
      <c r="N490" s="29">
        <f t="shared" si="45"/>
        <v>0.88758279533830808</v>
      </c>
      <c r="O490" s="5">
        <v>370.2</v>
      </c>
      <c r="P490" s="29">
        <v>280.2</v>
      </c>
      <c r="Q490" s="29">
        <f t="shared" si="46"/>
        <v>0.75688816855753649</v>
      </c>
      <c r="R490" s="5">
        <v>50</v>
      </c>
      <c r="S490" s="29">
        <v>50</v>
      </c>
      <c r="T490" s="29">
        <f t="shared" si="47"/>
        <v>1</v>
      </c>
    </row>
    <row r="491" spans="1:20" x14ac:dyDescent="0.25">
      <c r="A491" s="5" t="s">
        <v>73</v>
      </c>
      <c r="B491" s="5" t="s">
        <v>521</v>
      </c>
      <c r="C491" s="5">
        <v>2752727.8</v>
      </c>
      <c r="D491" s="29">
        <v>2684197</v>
      </c>
      <c r="E491" s="29">
        <f t="shared" si="42"/>
        <v>0.97510440371183815</v>
      </c>
      <c r="F491" s="5">
        <v>129196.9</v>
      </c>
      <c r="G491" s="29">
        <v>222752.5</v>
      </c>
      <c r="H491" s="29">
        <f t="shared" si="43"/>
        <v>1.7241319257660208</v>
      </c>
      <c r="I491" s="5">
        <v>13428</v>
      </c>
      <c r="J491" s="29">
        <v>17900.7</v>
      </c>
      <c r="K491" s="29">
        <f t="shared" si="44"/>
        <v>1.3330875781948168</v>
      </c>
      <c r="L491" s="5">
        <v>5553.3</v>
      </c>
      <c r="M491" s="29">
        <v>5793.4</v>
      </c>
      <c r="N491" s="29">
        <f t="shared" si="45"/>
        <v>1.0432355536347757</v>
      </c>
      <c r="O491" s="5">
        <v>400.2</v>
      </c>
      <c r="P491" s="29">
        <v>240.1</v>
      </c>
      <c r="Q491" s="29">
        <f t="shared" si="46"/>
        <v>0.59995002498750627</v>
      </c>
      <c r="R491" s="5">
        <v>30</v>
      </c>
      <c r="S491" s="29">
        <v>40</v>
      </c>
      <c r="T491" s="29">
        <f t="shared" si="47"/>
        <v>1.3333333333333333</v>
      </c>
    </row>
    <row r="492" spans="1:20" x14ac:dyDescent="0.25">
      <c r="A492" s="5" t="s">
        <v>73</v>
      </c>
      <c r="B492" s="5" t="s">
        <v>522</v>
      </c>
      <c r="C492" s="5">
        <v>3383242.8</v>
      </c>
      <c r="D492" s="29">
        <v>2746964.3</v>
      </c>
      <c r="E492" s="29">
        <f t="shared" si="42"/>
        <v>0.8119323567318314</v>
      </c>
      <c r="F492" s="5">
        <v>166349</v>
      </c>
      <c r="G492" s="29">
        <v>229376.5</v>
      </c>
      <c r="H492" s="29">
        <f t="shared" si="43"/>
        <v>1.378887158924911</v>
      </c>
      <c r="I492" s="5">
        <v>16669.900000000001</v>
      </c>
      <c r="J492" s="29">
        <v>18411</v>
      </c>
      <c r="K492" s="29">
        <f t="shared" si="44"/>
        <v>1.1044457375269197</v>
      </c>
      <c r="L492" s="5">
        <v>6974.1</v>
      </c>
      <c r="M492" s="29">
        <v>6283.7</v>
      </c>
      <c r="N492" s="29">
        <f t="shared" si="45"/>
        <v>0.90100514761761363</v>
      </c>
      <c r="O492" s="5">
        <v>430.3</v>
      </c>
      <c r="P492" s="29">
        <v>340.2</v>
      </c>
      <c r="Q492" s="29">
        <f t="shared" si="46"/>
        <v>0.79061120148733433</v>
      </c>
      <c r="R492" s="5">
        <v>40</v>
      </c>
      <c r="S492" s="29">
        <v>110.1</v>
      </c>
      <c r="T492" s="29">
        <f t="shared" si="47"/>
        <v>2.7524999999999999</v>
      </c>
    </row>
    <row r="493" spans="1:20" x14ac:dyDescent="0.25">
      <c r="A493" s="5" t="s">
        <v>73</v>
      </c>
      <c r="B493" s="5" t="s">
        <v>523</v>
      </c>
      <c r="C493" s="5">
        <v>3397861.5</v>
      </c>
      <c r="D493" s="29">
        <v>2880683.8</v>
      </c>
      <c r="E493" s="29">
        <f t="shared" si="42"/>
        <v>0.84779317815043365</v>
      </c>
      <c r="F493" s="5">
        <v>169981.1</v>
      </c>
      <c r="G493" s="29">
        <v>242754.4</v>
      </c>
      <c r="H493" s="29">
        <f t="shared" si="43"/>
        <v>1.4281258328131774</v>
      </c>
      <c r="I493" s="5">
        <v>16599.900000000001</v>
      </c>
      <c r="J493" s="29">
        <v>18471</v>
      </c>
      <c r="K493" s="29">
        <f t="shared" si="44"/>
        <v>1.1127175464912438</v>
      </c>
      <c r="L493" s="5">
        <v>7084.2</v>
      </c>
      <c r="M493" s="29">
        <v>5983.6</v>
      </c>
      <c r="N493" s="29">
        <f t="shared" si="45"/>
        <v>0.84464018520086959</v>
      </c>
      <c r="O493" s="5">
        <v>360.2</v>
      </c>
      <c r="P493" s="29">
        <v>470.3</v>
      </c>
      <c r="Q493" s="29">
        <f t="shared" si="46"/>
        <v>1.3056635202665188</v>
      </c>
      <c r="R493" s="5">
        <v>30</v>
      </c>
      <c r="S493" s="29">
        <v>70</v>
      </c>
      <c r="T493" s="29">
        <f t="shared" si="47"/>
        <v>2.3333333333333335</v>
      </c>
    </row>
    <row r="494" spans="1:20" x14ac:dyDescent="0.25">
      <c r="A494" s="5" t="s">
        <v>73</v>
      </c>
      <c r="B494" s="5" t="s">
        <v>524</v>
      </c>
      <c r="C494" s="5">
        <v>3287205.8</v>
      </c>
      <c r="D494" s="29">
        <v>2782145.3</v>
      </c>
      <c r="E494" s="29">
        <f t="shared" si="42"/>
        <v>0.84635567995164773</v>
      </c>
      <c r="F494" s="5">
        <v>161626.20000000001</v>
      </c>
      <c r="G494" s="29">
        <v>233128.7</v>
      </c>
      <c r="H494" s="29">
        <f t="shared" si="43"/>
        <v>1.4423942405377346</v>
      </c>
      <c r="I494" s="5">
        <v>15879.4</v>
      </c>
      <c r="J494" s="29">
        <v>17630.5</v>
      </c>
      <c r="K494" s="29">
        <f t="shared" si="44"/>
        <v>1.1102749474161493</v>
      </c>
      <c r="L494" s="5">
        <v>6443.8</v>
      </c>
      <c r="M494" s="29">
        <v>6023.6</v>
      </c>
      <c r="N494" s="29">
        <f t="shared" si="45"/>
        <v>0.93479003072721067</v>
      </c>
      <c r="O494" s="5">
        <v>340.2</v>
      </c>
      <c r="P494" s="29">
        <v>310.2</v>
      </c>
      <c r="Q494" s="29">
        <f t="shared" si="46"/>
        <v>0.91181657848324515</v>
      </c>
      <c r="R494" s="5">
        <v>40</v>
      </c>
      <c r="S494" s="29">
        <v>100.1</v>
      </c>
      <c r="T494" s="29">
        <f t="shared" si="47"/>
        <v>2.5024999999999999</v>
      </c>
    </row>
    <row r="495" spans="1:20" x14ac:dyDescent="0.25">
      <c r="A495" s="5" t="s">
        <v>73</v>
      </c>
      <c r="B495" s="5" t="s">
        <v>525</v>
      </c>
      <c r="C495" s="5">
        <v>2976570.8</v>
      </c>
      <c r="D495" s="29">
        <v>2689410</v>
      </c>
      <c r="E495" s="29">
        <f t="shared" si="42"/>
        <v>0.90352629945842378</v>
      </c>
      <c r="F495" s="5">
        <v>139803.20000000001</v>
      </c>
      <c r="G495" s="29">
        <v>219650.7</v>
      </c>
      <c r="H495" s="29">
        <f t="shared" si="43"/>
        <v>1.5711421483914532</v>
      </c>
      <c r="I495" s="5">
        <v>13828.2</v>
      </c>
      <c r="J495" s="29">
        <v>16669.900000000001</v>
      </c>
      <c r="K495" s="29">
        <f t="shared" si="44"/>
        <v>1.2055003543483607</v>
      </c>
      <c r="L495" s="5">
        <v>5493.3</v>
      </c>
      <c r="M495" s="29">
        <v>6053.6</v>
      </c>
      <c r="N495" s="29">
        <f t="shared" si="45"/>
        <v>1.1019969781370034</v>
      </c>
      <c r="O495" s="5">
        <v>370.2</v>
      </c>
      <c r="P495" s="29">
        <v>310.2</v>
      </c>
      <c r="Q495" s="29">
        <f t="shared" si="46"/>
        <v>0.83792544570502425</v>
      </c>
      <c r="R495" s="5">
        <v>50</v>
      </c>
      <c r="S495" s="29">
        <v>40</v>
      </c>
      <c r="T495" s="29">
        <f t="shared" si="47"/>
        <v>0.8</v>
      </c>
    </row>
    <row r="496" spans="1:20" x14ac:dyDescent="0.25">
      <c r="A496" s="5" t="s">
        <v>73</v>
      </c>
      <c r="B496" s="5" t="s">
        <v>526</v>
      </c>
      <c r="C496" s="5">
        <v>2965684.5</v>
      </c>
      <c r="D496" s="29">
        <v>2891300.3</v>
      </c>
      <c r="E496" s="29">
        <f t="shared" si="42"/>
        <v>0.9749183704470249</v>
      </c>
      <c r="F496" s="5">
        <v>140973.9</v>
      </c>
      <c r="G496" s="29">
        <v>243584.9</v>
      </c>
      <c r="H496" s="29">
        <f t="shared" si="43"/>
        <v>1.7278723224653643</v>
      </c>
      <c r="I496" s="5">
        <v>14598.7</v>
      </c>
      <c r="J496" s="29">
        <v>19141.400000000001</v>
      </c>
      <c r="K496" s="29">
        <f t="shared" si="44"/>
        <v>1.3111715426716077</v>
      </c>
      <c r="L496" s="5">
        <v>5833.5</v>
      </c>
      <c r="M496" s="29">
        <v>6383.8</v>
      </c>
      <c r="N496" s="29">
        <f t="shared" si="45"/>
        <v>1.0943344475872119</v>
      </c>
      <c r="O496" s="5">
        <v>280.2</v>
      </c>
      <c r="P496" s="29">
        <v>420.3</v>
      </c>
      <c r="Q496" s="29">
        <f t="shared" si="46"/>
        <v>1.5</v>
      </c>
      <c r="R496" s="5">
        <v>30</v>
      </c>
      <c r="S496" s="29">
        <v>90.1</v>
      </c>
      <c r="T496" s="29">
        <f t="shared" si="47"/>
        <v>3.003333333333333</v>
      </c>
    </row>
    <row r="497" spans="1:20" x14ac:dyDescent="0.25">
      <c r="A497" s="5" t="s">
        <v>73</v>
      </c>
      <c r="B497" s="5" t="s">
        <v>527</v>
      </c>
      <c r="C497" s="5">
        <v>3201664.8</v>
      </c>
      <c r="D497" s="29">
        <v>2914113.8</v>
      </c>
      <c r="E497" s="29">
        <f t="shared" si="42"/>
        <v>0.91018703769363984</v>
      </c>
      <c r="F497" s="5">
        <v>155382.39999999999</v>
      </c>
      <c r="G497" s="29">
        <v>246036.4</v>
      </c>
      <c r="H497" s="29">
        <f t="shared" si="43"/>
        <v>1.5834251498239182</v>
      </c>
      <c r="I497" s="5">
        <v>15609.3</v>
      </c>
      <c r="J497" s="29">
        <v>19841.8</v>
      </c>
      <c r="K497" s="29">
        <f t="shared" si="44"/>
        <v>1.2711524539857648</v>
      </c>
      <c r="L497" s="5">
        <v>6063.6</v>
      </c>
      <c r="M497" s="29">
        <v>6053.6</v>
      </c>
      <c r="N497" s="29">
        <f t="shared" si="45"/>
        <v>0.99835081469753939</v>
      </c>
      <c r="O497" s="5">
        <v>420.3</v>
      </c>
      <c r="P497" s="29">
        <v>290.2</v>
      </c>
      <c r="Q497" s="29">
        <f t="shared" si="46"/>
        <v>0.6904591958125148</v>
      </c>
      <c r="R497" s="5">
        <v>40</v>
      </c>
      <c r="S497" s="29">
        <v>120.1</v>
      </c>
      <c r="T497" s="29">
        <f t="shared" si="47"/>
        <v>3.0024999999999999</v>
      </c>
    </row>
    <row r="498" spans="1:20" x14ac:dyDescent="0.25">
      <c r="A498" s="5" t="s">
        <v>73</v>
      </c>
      <c r="B498" s="5" t="s">
        <v>528</v>
      </c>
      <c r="C498" s="5">
        <v>3122627.8</v>
      </c>
      <c r="D498" s="29">
        <v>2805799.3</v>
      </c>
      <c r="E498" s="29">
        <f t="shared" si="42"/>
        <v>0.89853785968343713</v>
      </c>
      <c r="F498" s="5">
        <v>149659</v>
      </c>
      <c r="G498" s="29">
        <v>232578.4</v>
      </c>
      <c r="H498" s="29">
        <f t="shared" si="43"/>
        <v>1.5540555529570557</v>
      </c>
      <c r="I498" s="5">
        <v>14538.6</v>
      </c>
      <c r="J498" s="29">
        <v>17410.400000000001</v>
      </c>
      <c r="K498" s="29">
        <f t="shared" si="44"/>
        <v>1.1975293356994485</v>
      </c>
      <c r="L498" s="5">
        <v>5523.3</v>
      </c>
      <c r="M498" s="29">
        <v>5923.5</v>
      </c>
      <c r="N498" s="29">
        <f t="shared" si="45"/>
        <v>1.0724566835044267</v>
      </c>
      <c r="O498" s="5">
        <v>310.2</v>
      </c>
      <c r="P498" s="29">
        <v>360.2</v>
      </c>
      <c r="Q498" s="29">
        <f t="shared" si="46"/>
        <v>1.1611863313990973</v>
      </c>
      <c r="R498" s="5">
        <v>50</v>
      </c>
      <c r="S498" s="29">
        <v>90.1</v>
      </c>
      <c r="T498" s="29">
        <f t="shared" si="47"/>
        <v>1.8019999999999998</v>
      </c>
    </row>
    <row r="499" spans="1:20" x14ac:dyDescent="0.25">
      <c r="A499" s="5" t="s">
        <v>73</v>
      </c>
      <c r="B499" s="5" t="s">
        <v>529</v>
      </c>
      <c r="C499" s="5">
        <v>3199883.8</v>
      </c>
      <c r="D499" s="29">
        <v>2962952.8</v>
      </c>
      <c r="E499" s="29">
        <f t="shared" si="42"/>
        <v>0.92595637379082329</v>
      </c>
      <c r="F499" s="5">
        <v>155482.5</v>
      </c>
      <c r="G499" s="29">
        <v>252110</v>
      </c>
      <c r="H499" s="29">
        <f t="shared" si="43"/>
        <v>1.6214686540285885</v>
      </c>
      <c r="I499" s="5">
        <v>16079.6</v>
      </c>
      <c r="J499" s="29">
        <v>19881.8</v>
      </c>
      <c r="K499" s="29">
        <f t="shared" si="44"/>
        <v>1.2364611059976616</v>
      </c>
      <c r="L499" s="5">
        <v>6363.8</v>
      </c>
      <c r="M499" s="29">
        <v>6073.6</v>
      </c>
      <c r="N499" s="29">
        <f t="shared" si="45"/>
        <v>0.95439831547188791</v>
      </c>
      <c r="O499" s="5">
        <v>430.3</v>
      </c>
      <c r="P499" s="29">
        <v>450.3</v>
      </c>
      <c r="Q499" s="29">
        <f t="shared" si="46"/>
        <v>1.0464792005577503</v>
      </c>
      <c r="R499" s="5">
        <v>30</v>
      </c>
      <c r="S499" s="29">
        <v>0</v>
      </c>
      <c r="T499" s="29">
        <f t="shared" si="47"/>
        <v>0</v>
      </c>
    </row>
    <row r="500" spans="1:20" x14ac:dyDescent="0.25">
      <c r="A500" s="5" t="s">
        <v>73</v>
      </c>
      <c r="B500" s="5" t="s">
        <v>530</v>
      </c>
      <c r="C500" s="5">
        <v>3164222.5</v>
      </c>
      <c r="D500" s="29">
        <v>2928322.3</v>
      </c>
      <c r="E500" s="29">
        <f t="shared" si="42"/>
        <v>0.92544765736290657</v>
      </c>
      <c r="F500" s="5">
        <v>156573.20000000001</v>
      </c>
      <c r="G500" s="29">
        <v>246626.7</v>
      </c>
      <c r="H500" s="29">
        <f t="shared" si="43"/>
        <v>1.5751527081262948</v>
      </c>
      <c r="I500" s="5">
        <v>15479.2</v>
      </c>
      <c r="J500" s="29">
        <v>20482.2</v>
      </c>
      <c r="K500" s="29">
        <f t="shared" si="44"/>
        <v>1.3232079177218461</v>
      </c>
      <c r="L500" s="5">
        <v>6483.9</v>
      </c>
      <c r="M500" s="29">
        <v>6503.9</v>
      </c>
      <c r="N500" s="29">
        <f t="shared" si="45"/>
        <v>1.0030845633029504</v>
      </c>
      <c r="O500" s="5">
        <v>250.1</v>
      </c>
      <c r="P500" s="29">
        <v>420.3</v>
      </c>
      <c r="Q500" s="29">
        <f t="shared" si="46"/>
        <v>1.6805277888844463</v>
      </c>
      <c r="R500" s="5">
        <v>50</v>
      </c>
      <c r="S500" s="29">
        <v>80</v>
      </c>
      <c r="T500" s="29">
        <f t="shared" si="47"/>
        <v>1.6</v>
      </c>
    </row>
    <row r="501" spans="1:20" x14ac:dyDescent="0.25">
      <c r="A501" s="5" t="s">
        <v>73</v>
      </c>
      <c r="B501" s="5" t="s">
        <v>531</v>
      </c>
      <c r="C501" s="5">
        <v>3260930</v>
      </c>
      <c r="D501" s="29">
        <v>3005498</v>
      </c>
      <c r="E501" s="29">
        <f t="shared" si="42"/>
        <v>0.92166897173505713</v>
      </c>
      <c r="F501" s="5">
        <v>162586.70000000001</v>
      </c>
      <c r="G501" s="29">
        <v>253270.7</v>
      </c>
      <c r="H501" s="29">
        <f t="shared" si="43"/>
        <v>1.5577577993771938</v>
      </c>
      <c r="I501" s="5">
        <v>15989.5</v>
      </c>
      <c r="J501" s="29">
        <v>20512.2</v>
      </c>
      <c r="K501" s="29">
        <f t="shared" si="44"/>
        <v>1.2828543731824009</v>
      </c>
      <c r="L501" s="5">
        <v>6243.7</v>
      </c>
      <c r="M501" s="29">
        <v>6714</v>
      </c>
      <c r="N501" s="29">
        <f t="shared" si="45"/>
        <v>1.0753239265179302</v>
      </c>
      <c r="O501" s="5">
        <v>290.2</v>
      </c>
      <c r="P501" s="29">
        <v>370.2</v>
      </c>
      <c r="Q501" s="29">
        <f t="shared" si="46"/>
        <v>1.275671950379049</v>
      </c>
      <c r="R501" s="5">
        <v>10</v>
      </c>
      <c r="S501" s="29">
        <v>80</v>
      </c>
      <c r="T501" s="29">
        <f t="shared" si="47"/>
        <v>8</v>
      </c>
    </row>
    <row r="502" spans="1:20" x14ac:dyDescent="0.25">
      <c r="A502" s="5" t="s">
        <v>73</v>
      </c>
      <c r="B502" s="5" t="s">
        <v>532</v>
      </c>
      <c r="C502" s="5">
        <v>2959871</v>
      </c>
      <c r="D502" s="29">
        <v>2973138.8</v>
      </c>
      <c r="E502" s="29">
        <f t="shared" si="42"/>
        <v>1.0044825602196852</v>
      </c>
      <c r="F502" s="5">
        <v>140883.79999999999</v>
      </c>
      <c r="G502" s="29">
        <v>250879.3</v>
      </c>
      <c r="H502" s="29">
        <f t="shared" si="43"/>
        <v>1.7807533584414958</v>
      </c>
      <c r="I502" s="5">
        <v>14718.8</v>
      </c>
      <c r="J502" s="29">
        <v>20102</v>
      </c>
      <c r="K502" s="29">
        <f t="shared" si="44"/>
        <v>1.3657363372014024</v>
      </c>
      <c r="L502" s="5">
        <v>5433.2</v>
      </c>
      <c r="M502" s="29">
        <v>6413.8</v>
      </c>
      <c r="N502" s="29">
        <f t="shared" si="45"/>
        <v>1.1804829566369728</v>
      </c>
      <c r="O502" s="5">
        <v>320.2</v>
      </c>
      <c r="P502" s="29">
        <v>300.2</v>
      </c>
      <c r="Q502" s="29">
        <f t="shared" si="46"/>
        <v>0.93753903810118677</v>
      </c>
      <c r="R502" s="5">
        <v>20</v>
      </c>
      <c r="S502" s="29">
        <v>80</v>
      </c>
      <c r="T502" s="29">
        <f t="shared" si="47"/>
        <v>4</v>
      </c>
    </row>
    <row r="503" spans="1:20" x14ac:dyDescent="0.25">
      <c r="A503" s="5" t="s">
        <v>73</v>
      </c>
      <c r="B503" s="5" t="s">
        <v>533</v>
      </c>
      <c r="C503" s="5">
        <v>3404265.3</v>
      </c>
      <c r="D503" s="29">
        <v>2980583.3</v>
      </c>
      <c r="E503" s="29">
        <f t="shared" si="42"/>
        <v>0.87554377739008771</v>
      </c>
      <c r="F503" s="5">
        <v>168620.3</v>
      </c>
      <c r="G503" s="29">
        <v>249598.5</v>
      </c>
      <c r="H503" s="29">
        <f t="shared" si="43"/>
        <v>1.4802399236628094</v>
      </c>
      <c r="I503" s="5">
        <v>16399.8</v>
      </c>
      <c r="J503" s="29">
        <v>20031.900000000001</v>
      </c>
      <c r="K503" s="29">
        <f t="shared" si="44"/>
        <v>1.2214722130757694</v>
      </c>
      <c r="L503" s="5">
        <v>6684</v>
      </c>
      <c r="M503" s="29">
        <v>6704</v>
      </c>
      <c r="N503" s="29">
        <f t="shared" si="45"/>
        <v>1.0029922202274086</v>
      </c>
      <c r="O503" s="5">
        <v>360.2</v>
      </c>
      <c r="P503" s="29">
        <v>400.2</v>
      </c>
      <c r="Q503" s="29">
        <f t="shared" si="46"/>
        <v>1.1110494169905607</v>
      </c>
      <c r="R503" s="5">
        <v>30</v>
      </c>
      <c r="S503" s="29">
        <v>70</v>
      </c>
      <c r="T503" s="29">
        <f t="shared" si="47"/>
        <v>2.3333333333333335</v>
      </c>
    </row>
    <row r="504" spans="1:20" x14ac:dyDescent="0.25">
      <c r="A504" s="5" t="s">
        <v>73</v>
      </c>
      <c r="B504" s="5" t="s">
        <v>534</v>
      </c>
      <c r="C504" s="5">
        <v>3056678.5</v>
      </c>
      <c r="D504" s="29">
        <v>2908170.3</v>
      </c>
      <c r="E504" s="29">
        <f t="shared" si="42"/>
        <v>0.95141517172970591</v>
      </c>
      <c r="F504" s="5">
        <v>149639</v>
      </c>
      <c r="G504" s="29">
        <v>245205.9</v>
      </c>
      <c r="H504" s="29">
        <f t="shared" si="43"/>
        <v>1.6386496835717961</v>
      </c>
      <c r="I504" s="5">
        <v>15169</v>
      </c>
      <c r="J504" s="29">
        <v>19261.5</v>
      </c>
      <c r="K504" s="29">
        <f t="shared" si="44"/>
        <v>1.2697936581185312</v>
      </c>
      <c r="L504" s="5">
        <v>6113.6</v>
      </c>
      <c r="M504" s="29">
        <v>6654</v>
      </c>
      <c r="N504" s="29">
        <f t="shared" si="45"/>
        <v>1.088393090813923</v>
      </c>
      <c r="O504" s="5">
        <v>300.2</v>
      </c>
      <c r="P504" s="29">
        <v>370.2</v>
      </c>
      <c r="Q504" s="29">
        <f t="shared" si="46"/>
        <v>1.2331778814123917</v>
      </c>
      <c r="R504" s="5">
        <v>50</v>
      </c>
      <c r="S504" s="29">
        <v>40</v>
      </c>
      <c r="T504" s="29">
        <f t="shared" si="47"/>
        <v>0.8</v>
      </c>
    </row>
    <row r="505" spans="1:20" x14ac:dyDescent="0.25">
      <c r="A505" s="5" t="s">
        <v>73</v>
      </c>
      <c r="B505" s="5" t="s">
        <v>535</v>
      </c>
      <c r="C505" s="5">
        <v>3134955</v>
      </c>
      <c r="D505" s="29">
        <v>3015414</v>
      </c>
      <c r="E505" s="29">
        <f t="shared" si="42"/>
        <v>0.96186835217730393</v>
      </c>
      <c r="F505" s="5">
        <v>154752.1</v>
      </c>
      <c r="G505" s="29">
        <v>258153.60000000001</v>
      </c>
      <c r="H505" s="29">
        <f t="shared" si="43"/>
        <v>1.6681751006933023</v>
      </c>
      <c r="I505" s="5">
        <v>15209</v>
      </c>
      <c r="J505" s="29">
        <v>20662.3</v>
      </c>
      <c r="K505" s="29">
        <f t="shared" si="44"/>
        <v>1.358557433098823</v>
      </c>
      <c r="L505" s="5">
        <v>5893.5</v>
      </c>
      <c r="M505" s="29">
        <v>6463.8</v>
      </c>
      <c r="N505" s="29">
        <f t="shared" si="45"/>
        <v>1.0967676253499619</v>
      </c>
      <c r="O505" s="5">
        <v>430.3</v>
      </c>
      <c r="P505" s="29">
        <v>310.2</v>
      </c>
      <c r="Q505" s="29">
        <f t="shared" si="46"/>
        <v>0.72089240065070881</v>
      </c>
      <c r="R505" s="5">
        <v>20</v>
      </c>
      <c r="S505" s="29">
        <v>80</v>
      </c>
      <c r="T505" s="29">
        <f t="shared" si="47"/>
        <v>4</v>
      </c>
    </row>
    <row r="506" spans="1:20" x14ac:dyDescent="0.25">
      <c r="A506" s="5" t="s">
        <v>73</v>
      </c>
      <c r="B506" s="5" t="s">
        <v>536</v>
      </c>
      <c r="C506" s="5">
        <v>3230842.3</v>
      </c>
      <c r="D506" s="29">
        <v>2559412.7999999998</v>
      </c>
      <c r="E506" s="29">
        <f t="shared" si="42"/>
        <v>0.79218128349997152</v>
      </c>
      <c r="F506" s="5">
        <v>160495.5</v>
      </c>
      <c r="G506" s="29">
        <v>209374.6</v>
      </c>
      <c r="H506" s="29">
        <f t="shared" si="43"/>
        <v>1.3045512179469207</v>
      </c>
      <c r="I506" s="5">
        <v>16689.900000000001</v>
      </c>
      <c r="J506" s="29">
        <v>17260.3</v>
      </c>
      <c r="K506" s="29">
        <f t="shared" si="44"/>
        <v>1.0341763581567294</v>
      </c>
      <c r="L506" s="5">
        <v>6433.8</v>
      </c>
      <c r="M506" s="29">
        <v>5263.1</v>
      </c>
      <c r="N506" s="29">
        <f t="shared" si="45"/>
        <v>0.81803910597158758</v>
      </c>
      <c r="O506" s="5">
        <v>230.1</v>
      </c>
      <c r="P506" s="29">
        <v>320.2</v>
      </c>
      <c r="Q506" s="29">
        <f t="shared" si="46"/>
        <v>1.3915688830943067</v>
      </c>
      <c r="R506" s="5">
        <v>20</v>
      </c>
      <c r="S506" s="29">
        <v>70</v>
      </c>
      <c r="T506" s="29">
        <f t="shared" si="47"/>
        <v>3.5</v>
      </c>
    </row>
    <row r="507" spans="1:20" x14ac:dyDescent="0.25">
      <c r="A507" s="5" t="s">
        <v>73</v>
      </c>
      <c r="B507" s="5" t="s">
        <v>537</v>
      </c>
      <c r="C507" s="5">
        <v>3219565.5</v>
      </c>
      <c r="D507" s="29">
        <v>2644053</v>
      </c>
      <c r="E507" s="29">
        <f t="shared" si="42"/>
        <v>0.82124528915470119</v>
      </c>
      <c r="F507" s="5">
        <v>161586.1</v>
      </c>
      <c r="G507" s="29">
        <v>216158.6</v>
      </c>
      <c r="H507" s="29">
        <f t="shared" si="43"/>
        <v>1.3377301636712564</v>
      </c>
      <c r="I507" s="5">
        <v>15049</v>
      </c>
      <c r="J507" s="29">
        <v>18691.099999999999</v>
      </c>
      <c r="K507" s="29">
        <f t="shared" si="44"/>
        <v>1.242016080802711</v>
      </c>
      <c r="L507" s="5">
        <v>6233.7</v>
      </c>
      <c r="M507" s="29">
        <v>5553.3</v>
      </c>
      <c r="N507" s="29">
        <f t="shared" si="45"/>
        <v>0.89085134029549073</v>
      </c>
      <c r="O507" s="5">
        <v>300.2</v>
      </c>
      <c r="P507" s="29">
        <v>250.1</v>
      </c>
      <c r="Q507" s="29">
        <f t="shared" si="46"/>
        <v>0.83311125916055961</v>
      </c>
      <c r="R507" s="5">
        <v>20</v>
      </c>
      <c r="S507" s="29">
        <v>60</v>
      </c>
      <c r="T507" s="29">
        <f t="shared" si="47"/>
        <v>3</v>
      </c>
    </row>
    <row r="508" spans="1:20" x14ac:dyDescent="0.25">
      <c r="A508" s="5" t="s">
        <v>73</v>
      </c>
      <c r="B508" s="5" t="s">
        <v>538</v>
      </c>
      <c r="C508" s="5">
        <v>3002546.3</v>
      </c>
      <c r="D508" s="29">
        <v>3047313</v>
      </c>
      <c r="E508" s="29">
        <f t="shared" si="42"/>
        <v>1.0149095785800206</v>
      </c>
      <c r="F508" s="5">
        <v>146927.4</v>
      </c>
      <c r="G508" s="29">
        <v>261635.7</v>
      </c>
      <c r="H508" s="29">
        <f t="shared" si="43"/>
        <v>1.7807141486203393</v>
      </c>
      <c r="I508" s="5">
        <v>15199</v>
      </c>
      <c r="J508" s="29">
        <v>21122.6</v>
      </c>
      <c r="K508" s="29">
        <f t="shared" si="44"/>
        <v>1.3897361668530823</v>
      </c>
      <c r="L508" s="5">
        <v>5963.5</v>
      </c>
      <c r="M508" s="29">
        <v>6864.1</v>
      </c>
      <c r="N508" s="29">
        <f t="shared" si="45"/>
        <v>1.1510186970738661</v>
      </c>
      <c r="O508" s="5">
        <v>370.2</v>
      </c>
      <c r="P508" s="29">
        <v>430.3</v>
      </c>
      <c r="Q508" s="29">
        <f t="shared" si="46"/>
        <v>1.1623446785521341</v>
      </c>
      <c r="R508" s="5">
        <v>10</v>
      </c>
      <c r="S508" s="29">
        <v>140.1</v>
      </c>
      <c r="T508" s="29">
        <f t="shared" si="47"/>
        <v>14.01</v>
      </c>
    </row>
    <row r="509" spans="1:20" x14ac:dyDescent="0.25">
      <c r="A509" s="5" t="s">
        <v>73</v>
      </c>
      <c r="B509" s="5" t="s">
        <v>539</v>
      </c>
      <c r="C509" s="5">
        <v>3474257</v>
      </c>
      <c r="D509" s="29">
        <v>2972558.5</v>
      </c>
      <c r="E509" s="29">
        <f t="shared" si="42"/>
        <v>0.8555954553736238</v>
      </c>
      <c r="F509" s="5">
        <v>174693.9</v>
      </c>
      <c r="G509" s="29">
        <v>252500.2</v>
      </c>
      <c r="H509" s="29">
        <f t="shared" si="43"/>
        <v>1.4453864731395889</v>
      </c>
      <c r="I509" s="5">
        <v>17660.5</v>
      </c>
      <c r="J509" s="29">
        <v>21022.5</v>
      </c>
      <c r="K509" s="29">
        <f t="shared" si="44"/>
        <v>1.1903683361173241</v>
      </c>
      <c r="L509" s="5">
        <v>7554.5</v>
      </c>
      <c r="M509" s="29">
        <v>6473.9</v>
      </c>
      <c r="N509" s="29">
        <f t="shared" si="45"/>
        <v>0.85695942815540405</v>
      </c>
      <c r="O509" s="5">
        <v>350.2</v>
      </c>
      <c r="P509" s="29">
        <v>400.2</v>
      </c>
      <c r="Q509" s="29">
        <f t="shared" si="46"/>
        <v>1.1427755568246716</v>
      </c>
      <c r="R509" s="5">
        <v>60</v>
      </c>
      <c r="S509" s="29">
        <v>40</v>
      </c>
      <c r="T509" s="29">
        <f t="shared" si="47"/>
        <v>0.66666666666666663</v>
      </c>
    </row>
    <row r="510" spans="1:20" x14ac:dyDescent="0.25">
      <c r="A510" s="5" t="s">
        <v>73</v>
      </c>
      <c r="B510" s="5" t="s">
        <v>540</v>
      </c>
      <c r="C510" s="5">
        <v>3523966.5</v>
      </c>
      <c r="D510" s="29">
        <v>2515076.2999999998</v>
      </c>
      <c r="E510" s="29">
        <f t="shared" si="42"/>
        <v>0.7137060752422022</v>
      </c>
      <c r="F510" s="5">
        <v>179546.8</v>
      </c>
      <c r="G510" s="29">
        <v>202740.6</v>
      </c>
      <c r="H510" s="29">
        <f t="shared" si="43"/>
        <v>1.1291796901977647</v>
      </c>
      <c r="I510" s="5">
        <v>18110.8</v>
      </c>
      <c r="J510" s="29">
        <v>17430.400000000001</v>
      </c>
      <c r="K510" s="29">
        <f t="shared" si="44"/>
        <v>0.96243125648784167</v>
      </c>
      <c r="L510" s="5">
        <v>7044.2</v>
      </c>
      <c r="M510" s="29">
        <v>5713.4</v>
      </c>
      <c r="N510" s="29">
        <f t="shared" si="45"/>
        <v>0.81107861787002067</v>
      </c>
      <c r="O510" s="5">
        <v>320.2</v>
      </c>
      <c r="P510" s="29">
        <v>350.2</v>
      </c>
      <c r="Q510" s="29">
        <f t="shared" si="46"/>
        <v>1.0936914428482198</v>
      </c>
      <c r="R510" s="5">
        <v>30</v>
      </c>
      <c r="S510" s="29">
        <v>40</v>
      </c>
      <c r="T510" s="29">
        <f t="shared" si="47"/>
        <v>1.3333333333333333</v>
      </c>
    </row>
    <row r="511" spans="1:20" x14ac:dyDescent="0.25">
      <c r="A511" s="5" t="s">
        <v>73</v>
      </c>
      <c r="B511" s="5" t="s">
        <v>541</v>
      </c>
      <c r="C511" s="5">
        <v>3526117.8</v>
      </c>
      <c r="D511" s="29">
        <v>2806459.8</v>
      </c>
      <c r="E511" s="29">
        <f t="shared" si="42"/>
        <v>0.79590642150412561</v>
      </c>
      <c r="F511" s="5">
        <v>180577.4</v>
      </c>
      <c r="G511" s="29">
        <v>235690.2</v>
      </c>
      <c r="H511" s="29">
        <f t="shared" si="43"/>
        <v>1.3052031981853767</v>
      </c>
      <c r="I511" s="5">
        <v>18030.7</v>
      </c>
      <c r="J511" s="29">
        <v>19711.7</v>
      </c>
      <c r="K511" s="29">
        <f t="shared" si="44"/>
        <v>1.0932298801488571</v>
      </c>
      <c r="L511" s="5">
        <v>7164.3</v>
      </c>
      <c r="M511" s="29">
        <v>6273.7</v>
      </c>
      <c r="N511" s="29">
        <f t="shared" si="45"/>
        <v>0.87568918107840255</v>
      </c>
      <c r="O511" s="5">
        <v>270.2</v>
      </c>
      <c r="P511" s="29">
        <v>440.3</v>
      </c>
      <c r="Q511" s="29">
        <f t="shared" si="46"/>
        <v>1.6295336787564767</v>
      </c>
      <c r="R511" s="5">
        <v>40</v>
      </c>
      <c r="S511" s="29">
        <v>20</v>
      </c>
      <c r="T511" s="29">
        <f t="shared" si="47"/>
        <v>0.5</v>
      </c>
    </row>
    <row r="512" spans="1:20" x14ac:dyDescent="0.25">
      <c r="A512" s="5" t="s">
        <v>73</v>
      </c>
      <c r="B512" s="5" t="s">
        <v>542</v>
      </c>
      <c r="C512" s="5">
        <v>3253986</v>
      </c>
      <c r="D512" s="29">
        <v>2929753</v>
      </c>
      <c r="E512" s="29">
        <f t="shared" si="42"/>
        <v>0.90035820682695011</v>
      </c>
      <c r="F512" s="5">
        <v>161846.29999999999</v>
      </c>
      <c r="G512" s="29">
        <v>245586.1</v>
      </c>
      <c r="H512" s="29">
        <f t="shared" si="43"/>
        <v>1.5174032399875685</v>
      </c>
      <c r="I512" s="5">
        <v>17190.2</v>
      </c>
      <c r="J512" s="29">
        <v>20282.099999999999</v>
      </c>
      <c r="K512" s="29">
        <f t="shared" si="44"/>
        <v>1.1798641086200277</v>
      </c>
      <c r="L512" s="5">
        <v>7214.3</v>
      </c>
      <c r="M512" s="29">
        <v>6684</v>
      </c>
      <c r="N512" s="29">
        <f t="shared" si="45"/>
        <v>0.92649321486492109</v>
      </c>
      <c r="O512" s="5">
        <v>290.2</v>
      </c>
      <c r="P512" s="29">
        <v>490.3</v>
      </c>
      <c r="Q512" s="29">
        <f t="shared" si="46"/>
        <v>1.6895244658855963</v>
      </c>
      <c r="R512" s="5">
        <v>30</v>
      </c>
      <c r="S512" s="29">
        <v>100.1</v>
      </c>
      <c r="T512" s="29">
        <f t="shared" si="47"/>
        <v>3.3366666666666664</v>
      </c>
    </row>
    <row r="513" spans="1:20" x14ac:dyDescent="0.25">
      <c r="A513" s="5" t="s">
        <v>73</v>
      </c>
      <c r="B513" s="5" t="s">
        <v>543</v>
      </c>
      <c r="C513" s="5">
        <v>3702062.5</v>
      </c>
      <c r="D513" s="29">
        <v>2811622.8</v>
      </c>
      <c r="E513" s="29">
        <f t="shared" si="42"/>
        <v>0.75947469822565117</v>
      </c>
      <c r="F513" s="5">
        <v>196897.1</v>
      </c>
      <c r="G513" s="29">
        <v>229126.3</v>
      </c>
      <c r="H513" s="29">
        <f t="shared" si="43"/>
        <v>1.1636854986691016</v>
      </c>
      <c r="I513" s="5">
        <v>19511.599999999999</v>
      </c>
      <c r="J513" s="29">
        <v>18961.3</v>
      </c>
      <c r="K513" s="29">
        <f t="shared" si="44"/>
        <v>0.97179626478607606</v>
      </c>
      <c r="L513" s="5">
        <v>8024.8</v>
      </c>
      <c r="M513" s="29">
        <v>6333.8</v>
      </c>
      <c r="N513" s="29">
        <f t="shared" si="45"/>
        <v>0.78927823746386205</v>
      </c>
      <c r="O513" s="5">
        <v>470.3</v>
      </c>
      <c r="P513" s="29">
        <v>410.2</v>
      </c>
      <c r="Q513" s="29">
        <f t="shared" si="46"/>
        <v>0.87220922815224322</v>
      </c>
      <c r="R513" s="5">
        <v>50</v>
      </c>
      <c r="S513" s="29">
        <v>50</v>
      </c>
      <c r="T513" s="29">
        <f t="shared" si="47"/>
        <v>1</v>
      </c>
    </row>
    <row r="514" spans="1:20" x14ac:dyDescent="0.25">
      <c r="A514" s="5" t="s">
        <v>73</v>
      </c>
      <c r="B514" s="5" t="s">
        <v>544</v>
      </c>
      <c r="C514" s="5">
        <v>3753743.3</v>
      </c>
      <c r="D514" s="29">
        <v>2846813.8</v>
      </c>
      <c r="E514" s="29">
        <f t="shared" si="42"/>
        <v>0.75839330835435659</v>
      </c>
      <c r="F514" s="5">
        <v>196697</v>
      </c>
      <c r="G514" s="29">
        <v>237071</v>
      </c>
      <c r="H514" s="29">
        <f t="shared" si="43"/>
        <v>1.2052598666985261</v>
      </c>
      <c r="I514" s="5">
        <v>19601.7</v>
      </c>
      <c r="J514" s="29">
        <v>20092</v>
      </c>
      <c r="K514" s="29">
        <f t="shared" si="44"/>
        <v>1.0250131366157016</v>
      </c>
      <c r="L514" s="5">
        <v>8274.9</v>
      </c>
      <c r="M514" s="29">
        <v>6153.7</v>
      </c>
      <c r="N514" s="29">
        <f t="shared" si="45"/>
        <v>0.74365853363786871</v>
      </c>
      <c r="O514" s="5">
        <v>500.3</v>
      </c>
      <c r="P514" s="29">
        <v>350.2</v>
      </c>
      <c r="Q514" s="29">
        <f t="shared" si="46"/>
        <v>0.69998001199280424</v>
      </c>
      <c r="R514" s="5">
        <v>10</v>
      </c>
      <c r="S514" s="29">
        <v>50</v>
      </c>
      <c r="T514" s="29">
        <f t="shared" si="47"/>
        <v>5</v>
      </c>
    </row>
    <row r="515" spans="1:20" x14ac:dyDescent="0.25">
      <c r="A515" s="5" t="s">
        <v>73</v>
      </c>
      <c r="B515" s="5" t="s">
        <v>545</v>
      </c>
      <c r="C515" s="5">
        <v>3391497.8</v>
      </c>
      <c r="D515" s="29">
        <v>2974849.8</v>
      </c>
      <c r="E515" s="29">
        <f t="shared" si="42"/>
        <v>0.87714926425722584</v>
      </c>
      <c r="F515" s="5">
        <v>170441.4</v>
      </c>
      <c r="G515" s="29">
        <v>254491.4</v>
      </c>
      <c r="H515" s="29">
        <f t="shared" si="43"/>
        <v>1.4931313636240959</v>
      </c>
      <c r="I515" s="5">
        <v>17060.2</v>
      </c>
      <c r="J515" s="29">
        <v>20762.400000000001</v>
      </c>
      <c r="K515" s="29">
        <f t="shared" si="44"/>
        <v>1.2170080069401297</v>
      </c>
      <c r="L515" s="5">
        <v>6884.1</v>
      </c>
      <c r="M515" s="29">
        <v>6573.9</v>
      </c>
      <c r="N515" s="29">
        <f t="shared" si="45"/>
        <v>0.95493964352638683</v>
      </c>
      <c r="O515" s="5">
        <v>470.3</v>
      </c>
      <c r="P515" s="29">
        <v>370.2</v>
      </c>
      <c r="Q515" s="29">
        <f t="shared" si="46"/>
        <v>0.78715713374441842</v>
      </c>
      <c r="R515" s="5">
        <v>40</v>
      </c>
      <c r="S515" s="29">
        <v>60</v>
      </c>
      <c r="T515" s="29">
        <f t="shared" si="47"/>
        <v>1.5</v>
      </c>
    </row>
    <row r="516" spans="1:20" x14ac:dyDescent="0.25">
      <c r="A516" s="5" t="s">
        <v>73</v>
      </c>
      <c r="B516" s="5" t="s">
        <v>546</v>
      </c>
      <c r="C516" s="5">
        <v>3593257.8</v>
      </c>
      <c r="D516" s="29">
        <v>2959170.5</v>
      </c>
      <c r="E516" s="29">
        <f t="shared" si="42"/>
        <v>0.82353414775861622</v>
      </c>
      <c r="F516" s="5">
        <v>183219</v>
      </c>
      <c r="G516" s="29">
        <v>245235.9</v>
      </c>
      <c r="H516" s="29">
        <f t="shared" si="43"/>
        <v>1.3384850916116777</v>
      </c>
      <c r="I516" s="5">
        <v>18701.099999999999</v>
      </c>
      <c r="J516" s="29">
        <v>20632.3</v>
      </c>
      <c r="K516" s="29">
        <f t="shared" si="44"/>
        <v>1.1032666527637411</v>
      </c>
      <c r="L516" s="5">
        <v>7244.3</v>
      </c>
      <c r="M516" s="29">
        <v>6263.7</v>
      </c>
      <c r="N516" s="29">
        <f t="shared" si="45"/>
        <v>0.86463840536697811</v>
      </c>
      <c r="O516" s="5">
        <v>540.29999999999995</v>
      </c>
      <c r="P516" s="29">
        <v>350.2</v>
      </c>
      <c r="Q516" s="29">
        <f t="shared" si="46"/>
        <v>0.64815843050157318</v>
      </c>
      <c r="R516" s="5">
        <v>80</v>
      </c>
      <c r="S516" s="29">
        <v>140.1</v>
      </c>
      <c r="T516" s="29">
        <f t="shared" si="47"/>
        <v>1.75125</v>
      </c>
    </row>
    <row r="517" spans="1:20" x14ac:dyDescent="0.25">
      <c r="A517" s="5" t="s">
        <v>73</v>
      </c>
      <c r="B517" s="5" t="s">
        <v>547</v>
      </c>
      <c r="C517" s="5">
        <v>3418053.5</v>
      </c>
      <c r="D517" s="29">
        <v>3059030</v>
      </c>
      <c r="E517" s="29">
        <f t="shared" si="42"/>
        <v>0.89496258616197788</v>
      </c>
      <c r="F517" s="5">
        <v>168930.5</v>
      </c>
      <c r="G517" s="29">
        <v>257293.1</v>
      </c>
      <c r="H517" s="29">
        <f t="shared" si="43"/>
        <v>1.5230707302707327</v>
      </c>
      <c r="I517" s="5">
        <v>17800.599999999999</v>
      </c>
      <c r="J517" s="29">
        <v>19391.5</v>
      </c>
      <c r="K517" s="29">
        <f t="shared" si="44"/>
        <v>1.0893733919081381</v>
      </c>
      <c r="L517" s="5">
        <v>6754</v>
      </c>
      <c r="M517" s="29">
        <v>6674</v>
      </c>
      <c r="N517" s="29">
        <f t="shared" si="45"/>
        <v>0.98815516730826181</v>
      </c>
      <c r="O517" s="5">
        <v>400.2</v>
      </c>
      <c r="P517" s="29">
        <v>300.2</v>
      </c>
      <c r="Q517" s="29">
        <f t="shared" si="46"/>
        <v>0.75012493753123433</v>
      </c>
      <c r="R517" s="5">
        <v>40</v>
      </c>
      <c r="S517" s="29">
        <v>30</v>
      </c>
      <c r="T517" s="29">
        <f t="shared" si="47"/>
        <v>0.75</v>
      </c>
    </row>
    <row r="518" spans="1:20" x14ac:dyDescent="0.25">
      <c r="A518" s="5" t="s">
        <v>73</v>
      </c>
      <c r="B518" s="5" t="s">
        <v>548</v>
      </c>
      <c r="C518" s="5">
        <v>3398892</v>
      </c>
      <c r="D518" s="29">
        <v>3056868.8</v>
      </c>
      <c r="E518" s="29">
        <f t="shared" si="42"/>
        <v>0.89937214833539869</v>
      </c>
      <c r="F518" s="5">
        <v>169070.6</v>
      </c>
      <c r="G518" s="29">
        <v>256832.8</v>
      </c>
      <c r="H518" s="29">
        <f t="shared" si="43"/>
        <v>1.5190861095897217</v>
      </c>
      <c r="I518" s="5">
        <v>17160.2</v>
      </c>
      <c r="J518" s="29">
        <v>19721.7</v>
      </c>
      <c r="K518" s="29">
        <f t="shared" si="44"/>
        <v>1.1492698220300464</v>
      </c>
      <c r="L518" s="5">
        <v>7364.4</v>
      </c>
      <c r="M518" s="29">
        <v>7044.2</v>
      </c>
      <c r="N518" s="29">
        <f t="shared" si="45"/>
        <v>0.9565205583618489</v>
      </c>
      <c r="O518" s="5">
        <v>420.3</v>
      </c>
      <c r="P518" s="29">
        <v>400.2</v>
      </c>
      <c r="Q518" s="29">
        <f t="shared" si="46"/>
        <v>0.95217701641684505</v>
      </c>
      <c r="R518" s="5">
        <v>20</v>
      </c>
      <c r="S518" s="29">
        <v>80</v>
      </c>
      <c r="T518" s="29">
        <f t="shared" si="47"/>
        <v>4</v>
      </c>
    </row>
    <row r="519" spans="1:20" x14ac:dyDescent="0.25">
      <c r="A519" s="5" t="s">
        <v>73</v>
      </c>
      <c r="B519" s="5" t="s">
        <v>549</v>
      </c>
      <c r="C519" s="5">
        <v>3463740.8</v>
      </c>
      <c r="D519" s="29">
        <v>3067655</v>
      </c>
      <c r="E519" s="29">
        <f t="shared" si="42"/>
        <v>0.88564796765393072</v>
      </c>
      <c r="F519" s="5">
        <v>175124.2</v>
      </c>
      <c r="G519" s="29">
        <v>261435.5</v>
      </c>
      <c r="H519" s="29">
        <f t="shared" si="43"/>
        <v>1.4928576404631684</v>
      </c>
      <c r="I519" s="5">
        <v>17130.2</v>
      </c>
      <c r="J519" s="29">
        <v>20882.400000000001</v>
      </c>
      <c r="K519" s="29">
        <f t="shared" si="44"/>
        <v>1.2190400579094232</v>
      </c>
      <c r="L519" s="5">
        <v>7214.3</v>
      </c>
      <c r="M519" s="29">
        <v>6854.1</v>
      </c>
      <c r="N519" s="29">
        <f t="shared" si="45"/>
        <v>0.95007138599725549</v>
      </c>
      <c r="O519" s="5">
        <v>340.2</v>
      </c>
      <c r="P519" s="29">
        <v>440.3</v>
      </c>
      <c r="Q519" s="29">
        <f t="shared" si="46"/>
        <v>1.2942386831275721</v>
      </c>
      <c r="R519" s="5">
        <v>40</v>
      </c>
      <c r="S519" s="29">
        <v>90.1</v>
      </c>
      <c r="T519" s="29">
        <f t="shared" si="47"/>
        <v>2.2524999999999999</v>
      </c>
    </row>
    <row r="520" spans="1:20" x14ac:dyDescent="0.25">
      <c r="A520" s="5" t="s">
        <v>73</v>
      </c>
      <c r="B520" s="5" t="s">
        <v>550</v>
      </c>
      <c r="C520" s="5">
        <v>3369925</v>
      </c>
      <c r="D520" s="29">
        <v>2839479.3</v>
      </c>
      <c r="E520" s="29">
        <f t="shared" si="42"/>
        <v>0.84259421203735985</v>
      </c>
      <c r="F520" s="5">
        <v>170241.3</v>
      </c>
      <c r="G520" s="29">
        <v>233769.1</v>
      </c>
      <c r="H520" s="29">
        <f t="shared" si="43"/>
        <v>1.3731632688425195</v>
      </c>
      <c r="I520" s="5">
        <v>16960.099999999999</v>
      </c>
      <c r="J520" s="29">
        <v>19751.8</v>
      </c>
      <c r="K520" s="29">
        <f t="shared" si="44"/>
        <v>1.1646039822878402</v>
      </c>
      <c r="L520" s="5">
        <v>6914.1</v>
      </c>
      <c r="M520" s="29">
        <v>6143.7</v>
      </c>
      <c r="N520" s="29">
        <f t="shared" si="45"/>
        <v>0.88857551959040215</v>
      </c>
      <c r="O520" s="5">
        <v>390.2</v>
      </c>
      <c r="P520" s="29">
        <v>350.2</v>
      </c>
      <c r="Q520" s="29">
        <f t="shared" si="46"/>
        <v>0.89748846745258837</v>
      </c>
      <c r="R520" s="5">
        <v>10</v>
      </c>
      <c r="S520" s="29">
        <v>70</v>
      </c>
      <c r="T520" s="29">
        <f t="shared" si="47"/>
        <v>7</v>
      </c>
    </row>
    <row r="521" spans="1:20" x14ac:dyDescent="0.25">
      <c r="A521" s="5" t="s">
        <v>73</v>
      </c>
      <c r="B521" s="5" t="s">
        <v>551</v>
      </c>
      <c r="C521" s="5">
        <v>3305296.5</v>
      </c>
      <c r="D521" s="29">
        <v>2822409.3</v>
      </c>
      <c r="E521" s="29">
        <f t="shared" si="42"/>
        <v>0.85390502788479028</v>
      </c>
      <c r="F521" s="5">
        <v>163737.4</v>
      </c>
      <c r="G521" s="29">
        <v>228876.2</v>
      </c>
      <c r="H521" s="29">
        <f t="shared" si="43"/>
        <v>1.3978248097258172</v>
      </c>
      <c r="I521" s="5">
        <v>16549.8</v>
      </c>
      <c r="J521" s="29">
        <v>18971.3</v>
      </c>
      <c r="K521" s="29">
        <f t="shared" si="44"/>
        <v>1.1463159675645627</v>
      </c>
      <c r="L521" s="5">
        <v>6704</v>
      </c>
      <c r="M521" s="29">
        <v>6724</v>
      </c>
      <c r="N521" s="29">
        <f t="shared" si="45"/>
        <v>1.0029832935560858</v>
      </c>
      <c r="O521" s="5">
        <v>370.2</v>
      </c>
      <c r="P521" s="29">
        <v>390.2</v>
      </c>
      <c r="Q521" s="29">
        <f t="shared" si="46"/>
        <v>1.0540248514316586</v>
      </c>
      <c r="R521" s="5">
        <v>30</v>
      </c>
      <c r="S521" s="29">
        <v>60</v>
      </c>
      <c r="T521" s="29">
        <f t="shared" si="47"/>
        <v>2</v>
      </c>
    </row>
    <row r="522" spans="1:20" x14ac:dyDescent="0.25">
      <c r="A522" s="5" t="s">
        <v>73</v>
      </c>
      <c r="B522" s="5" t="s">
        <v>552</v>
      </c>
      <c r="C522" s="5">
        <v>3411619.8</v>
      </c>
      <c r="D522" s="29">
        <v>2862613</v>
      </c>
      <c r="E522" s="29">
        <f t="shared" ref="E522:E585" si="48">D522/C522</f>
        <v>0.83907737902095658</v>
      </c>
      <c r="F522" s="5">
        <v>169761</v>
      </c>
      <c r="G522" s="29">
        <v>235069.8</v>
      </c>
      <c r="H522" s="29">
        <f t="shared" ref="H522:H585" si="49">G522/F522</f>
        <v>1.3847102691430893</v>
      </c>
      <c r="I522" s="5">
        <v>17600.5</v>
      </c>
      <c r="J522" s="29">
        <v>19171.400000000001</v>
      </c>
      <c r="K522" s="29">
        <f t="shared" ref="K522:K585" si="50">J522/I522</f>
        <v>1.0892531462174371</v>
      </c>
      <c r="L522" s="5">
        <v>6794</v>
      </c>
      <c r="M522" s="29">
        <v>6413.8</v>
      </c>
      <c r="N522" s="29">
        <f t="shared" ref="N522:N585" si="51">M522/L522</f>
        <v>0.94403885781571983</v>
      </c>
      <c r="O522" s="5">
        <v>360.2</v>
      </c>
      <c r="P522" s="29">
        <v>300.2</v>
      </c>
      <c r="Q522" s="29">
        <f t="shared" ref="Q522:Q585" si="52">P522/O522</f>
        <v>0.83342587451415884</v>
      </c>
      <c r="R522" s="5">
        <v>20</v>
      </c>
      <c r="S522" s="29">
        <v>40</v>
      </c>
      <c r="T522" s="29">
        <f t="shared" ref="T522:T585" si="53">S522/R522</f>
        <v>2</v>
      </c>
    </row>
    <row r="523" spans="1:20" x14ac:dyDescent="0.25">
      <c r="A523" s="5" t="s">
        <v>73</v>
      </c>
      <c r="B523" s="5" t="s">
        <v>553</v>
      </c>
      <c r="C523" s="5">
        <v>3537404.5</v>
      </c>
      <c r="D523" s="29">
        <v>2998754</v>
      </c>
      <c r="E523" s="29">
        <f t="shared" si="48"/>
        <v>0.8477271965928691</v>
      </c>
      <c r="F523" s="5">
        <v>178596.3</v>
      </c>
      <c r="G523" s="29">
        <v>247147</v>
      </c>
      <c r="H523" s="29">
        <f t="shared" si="49"/>
        <v>1.3838304600935183</v>
      </c>
      <c r="I523" s="5">
        <v>17890.599999999999</v>
      </c>
      <c r="J523" s="29">
        <v>20192</v>
      </c>
      <c r="K523" s="29">
        <f t="shared" si="50"/>
        <v>1.1286373849954725</v>
      </c>
      <c r="L523" s="5">
        <v>7584.5</v>
      </c>
      <c r="M523" s="29">
        <v>6904.1</v>
      </c>
      <c r="N523" s="29">
        <f t="shared" si="51"/>
        <v>0.91029072450392257</v>
      </c>
      <c r="O523" s="5">
        <v>440.3</v>
      </c>
      <c r="P523" s="29">
        <v>470.3</v>
      </c>
      <c r="Q523" s="29">
        <f t="shared" si="52"/>
        <v>1.0681353622530092</v>
      </c>
      <c r="R523" s="5">
        <v>50</v>
      </c>
      <c r="S523" s="29">
        <v>120.1</v>
      </c>
      <c r="T523" s="29">
        <f t="shared" si="53"/>
        <v>2.4019999999999997</v>
      </c>
    </row>
    <row r="524" spans="1:20" x14ac:dyDescent="0.25">
      <c r="A524" s="5" t="s">
        <v>73</v>
      </c>
      <c r="B524" s="5" t="s">
        <v>554</v>
      </c>
      <c r="C524" s="5">
        <v>3433262.5</v>
      </c>
      <c r="D524" s="29">
        <v>2606310.5</v>
      </c>
      <c r="E524" s="29">
        <f t="shared" si="48"/>
        <v>0.7591352248772123</v>
      </c>
      <c r="F524" s="5">
        <v>171842.2</v>
      </c>
      <c r="G524" s="29">
        <v>208604.1</v>
      </c>
      <c r="H524" s="29">
        <f t="shared" si="49"/>
        <v>1.213928243469881</v>
      </c>
      <c r="I524" s="5">
        <v>17210.2</v>
      </c>
      <c r="J524" s="29">
        <v>17660.5</v>
      </c>
      <c r="K524" s="29">
        <f t="shared" si="50"/>
        <v>1.026164716272908</v>
      </c>
      <c r="L524" s="5">
        <v>7404.4</v>
      </c>
      <c r="M524" s="29">
        <v>6263.7</v>
      </c>
      <c r="N524" s="29">
        <f t="shared" si="51"/>
        <v>0.84594295283885257</v>
      </c>
      <c r="O524" s="5">
        <v>490.3</v>
      </c>
      <c r="P524" s="29">
        <v>320.2</v>
      </c>
      <c r="Q524" s="29">
        <f t="shared" si="52"/>
        <v>0.65306954925555782</v>
      </c>
      <c r="R524" s="5">
        <v>20</v>
      </c>
      <c r="S524" s="29">
        <v>130.1</v>
      </c>
      <c r="T524" s="29">
        <f t="shared" si="53"/>
        <v>6.5049999999999999</v>
      </c>
    </row>
    <row r="525" spans="1:20" x14ac:dyDescent="0.25">
      <c r="A525" s="5" t="s">
        <v>73</v>
      </c>
      <c r="B525" s="5" t="s">
        <v>555</v>
      </c>
      <c r="C525" s="5">
        <v>3403134.8</v>
      </c>
      <c r="D525" s="29">
        <v>2603659</v>
      </c>
      <c r="E525" s="29">
        <f t="shared" si="48"/>
        <v>0.76507665814472003</v>
      </c>
      <c r="F525" s="5">
        <v>166799.20000000001</v>
      </c>
      <c r="G525" s="29">
        <v>210265.1</v>
      </c>
      <c r="H525" s="29">
        <f t="shared" si="49"/>
        <v>1.260588180279042</v>
      </c>
      <c r="I525" s="5">
        <v>16619.900000000001</v>
      </c>
      <c r="J525" s="29">
        <v>17250.3</v>
      </c>
      <c r="K525" s="29">
        <f t="shared" si="50"/>
        <v>1.037930432794421</v>
      </c>
      <c r="L525" s="5">
        <v>7234.3</v>
      </c>
      <c r="M525" s="29">
        <v>6443.8</v>
      </c>
      <c r="N525" s="29">
        <f t="shared" si="51"/>
        <v>0.89072888876601741</v>
      </c>
      <c r="O525" s="5">
        <v>360.2</v>
      </c>
      <c r="P525" s="29">
        <v>320.2</v>
      </c>
      <c r="Q525" s="29">
        <f t="shared" si="52"/>
        <v>0.88895058300943919</v>
      </c>
      <c r="R525" s="5">
        <v>50</v>
      </c>
      <c r="S525" s="29">
        <v>80</v>
      </c>
      <c r="T525" s="29">
        <f t="shared" si="53"/>
        <v>1.6</v>
      </c>
    </row>
    <row r="526" spans="1:20" x14ac:dyDescent="0.25">
      <c r="A526" s="5" t="s">
        <v>73</v>
      </c>
      <c r="B526" s="5" t="s">
        <v>556</v>
      </c>
      <c r="C526" s="5">
        <v>3506146</v>
      </c>
      <c r="D526" s="29">
        <v>2554249.5</v>
      </c>
      <c r="E526" s="29">
        <f t="shared" si="48"/>
        <v>0.72850631434058932</v>
      </c>
      <c r="F526" s="5">
        <v>175214.2</v>
      </c>
      <c r="G526" s="29">
        <v>203270.9</v>
      </c>
      <c r="H526" s="29">
        <f t="shared" si="49"/>
        <v>1.1601280033239314</v>
      </c>
      <c r="I526" s="5">
        <v>18300.900000000001</v>
      </c>
      <c r="J526" s="29">
        <v>17100.2</v>
      </c>
      <c r="K526" s="29">
        <f t="shared" si="50"/>
        <v>0.93439120480413529</v>
      </c>
      <c r="L526" s="5">
        <v>7254.3</v>
      </c>
      <c r="M526" s="29">
        <v>5833.5</v>
      </c>
      <c r="N526" s="29">
        <f t="shared" si="51"/>
        <v>0.80414374922459786</v>
      </c>
      <c r="O526" s="5">
        <v>410.2</v>
      </c>
      <c r="P526" s="29">
        <v>370.2</v>
      </c>
      <c r="Q526" s="29">
        <f t="shared" si="52"/>
        <v>0.90248659190638714</v>
      </c>
      <c r="R526" s="5">
        <v>20</v>
      </c>
      <c r="S526" s="29">
        <v>50</v>
      </c>
      <c r="T526" s="29">
        <f t="shared" si="53"/>
        <v>2.5</v>
      </c>
    </row>
    <row r="527" spans="1:20" x14ac:dyDescent="0.25">
      <c r="A527" s="5" t="s">
        <v>73</v>
      </c>
      <c r="B527" s="5" t="s">
        <v>557</v>
      </c>
      <c r="C527" s="5">
        <v>3538525.3</v>
      </c>
      <c r="D527" s="29">
        <v>2616386.5</v>
      </c>
      <c r="E527" s="29">
        <f t="shared" si="48"/>
        <v>0.73940025241588636</v>
      </c>
      <c r="F527" s="5">
        <v>175874.6</v>
      </c>
      <c r="G527" s="29">
        <v>211695.9</v>
      </c>
      <c r="H527" s="29">
        <f t="shared" si="49"/>
        <v>1.203675232239334</v>
      </c>
      <c r="I527" s="5">
        <v>18310.900000000001</v>
      </c>
      <c r="J527" s="29">
        <v>17080.2</v>
      </c>
      <c r="K527" s="29">
        <f t="shared" si="50"/>
        <v>0.93278866685963002</v>
      </c>
      <c r="L527" s="5">
        <v>7394.4</v>
      </c>
      <c r="M527" s="29">
        <v>5993.6</v>
      </c>
      <c r="N527" s="29">
        <f t="shared" si="51"/>
        <v>0.81055934220491188</v>
      </c>
      <c r="O527" s="5">
        <v>440.3</v>
      </c>
      <c r="P527" s="29">
        <v>400.2</v>
      </c>
      <c r="Q527" s="29">
        <f t="shared" si="52"/>
        <v>0.90892573245514419</v>
      </c>
      <c r="R527" s="5">
        <v>30</v>
      </c>
      <c r="S527" s="29">
        <v>90.1</v>
      </c>
      <c r="T527" s="29">
        <f t="shared" si="53"/>
        <v>3.003333333333333</v>
      </c>
    </row>
    <row r="528" spans="1:20" x14ac:dyDescent="0.25">
      <c r="A528" s="5" t="s">
        <v>73</v>
      </c>
      <c r="B528" s="5" t="s">
        <v>558</v>
      </c>
      <c r="C528" s="5">
        <v>3499011.8</v>
      </c>
      <c r="D528" s="29">
        <v>3094541</v>
      </c>
      <c r="E528" s="29">
        <f t="shared" si="48"/>
        <v>0.88440427665891275</v>
      </c>
      <c r="F528" s="5">
        <v>173493.2</v>
      </c>
      <c r="G528" s="29">
        <v>262926.40000000002</v>
      </c>
      <c r="H528" s="29">
        <f t="shared" si="49"/>
        <v>1.5154853331427398</v>
      </c>
      <c r="I528" s="5">
        <v>18941.3</v>
      </c>
      <c r="J528" s="29">
        <v>21572.799999999999</v>
      </c>
      <c r="K528" s="29">
        <f t="shared" si="50"/>
        <v>1.138929218163484</v>
      </c>
      <c r="L528" s="5">
        <v>7614.5</v>
      </c>
      <c r="M528" s="29">
        <v>7564.5</v>
      </c>
      <c r="N528" s="29">
        <f t="shared" si="51"/>
        <v>0.99343358066846144</v>
      </c>
      <c r="O528" s="5">
        <v>450.3</v>
      </c>
      <c r="P528" s="29">
        <v>340.2</v>
      </c>
      <c r="Q528" s="29">
        <f t="shared" si="52"/>
        <v>0.75549633577614916</v>
      </c>
      <c r="R528" s="5">
        <v>20</v>
      </c>
      <c r="S528" s="29">
        <v>40</v>
      </c>
      <c r="T528" s="29">
        <f t="shared" si="53"/>
        <v>2</v>
      </c>
    </row>
    <row r="529" spans="1:20" x14ac:dyDescent="0.25">
      <c r="A529" s="5" t="s">
        <v>73</v>
      </c>
      <c r="B529" s="5" t="s">
        <v>559</v>
      </c>
      <c r="C529" s="5">
        <v>3603964</v>
      </c>
      <c r="D529" s="29">
        <v>2705249.5</v>
      </c>
      <c r="E529" s="29">
        <f t="shared" si="48"/>
        <v>0.75063166557712568</v>
      </c>
      <c r="F529" s="5">
        <v>182198.39999999999</v>
      </c>
      <c r="G529" s="29">
        <v>218800.2</v>
      </c>
      <c r="H529" s="29">
        <f t="shared" si="49"/>
        <v>1.2008897992518048</v>
      </c>
      <c r="I529" s="5">
        <v>19051.3</v>
      </c>
      <c r="J529" s="29">
        <v>18771.2</v>
      </c>
      <c r="K529" s="29">
        <f t="shared" si="50"/>
        <v>0.98529759124049288</v>
      </c>
      <c r="L529" s="5">
        <v>8274.9</v>
      </c>
      <c r="M529" s="29">
        <v>6283.7</v>
      </c>
      <c r="N529" s="29">
        <f t="shared" si="51"/>
        <v>0.7593686932772602</v>
      </c>
      <c r="O529" s="5">
        <v>530.29999999999995</v>
      </c>
      <c r="P529" s="29">
        <v>400.2</v>
      </c>
      <c r="Q529" s="29">
        <f t="shared" si="52"/>
        <v>0.754667169526683</v>
      </c>
      <c r="R529" s="5">
        <v>40</v>
      </c>
      <c r="S529" s="29">
        <v>40</v>
      </c>
      <c r="T529" s="29">
        <f t="shared" si="53"/>
        <v>1</v>
      </c>
    </row>
    <row r="530" spans="1:20" x14ac:dyDescent="0.25">
      <c r="A530" s="5" t="s">
        <v>73</v>
      </c>
      <c r="B530" s="5" t="s">
        <v>560</v>
      </c>
      <c r="C530" s="5">
        <v>3665220.5</v>
      </c>
      <c r="D530" s="29">
        <v>2532947</v>
      </c>
      <c r="E530" s="29">
        <f t="shared" si="48"/>
        <v>0.69107629404561066</v>
      </c>
      <c r="F530" s="5">
        <v>185870.6</v>
      </c>
      <c r="G530" s="29">
        <v>199738.8</v>
      </c>
      <c r="H530" s="29">
        <f t="shared" si="49"/>
        <v>1.0746121226272469</v>
      </c>
      <c r="I530" s="5">
        <v>18901.2</v>
      </c>
      <c r="J530" s="29">
        <v>16940.099999999999</v>
      </c>
      <c r="K530" s="29">
        <f t="shared" si="50"/>
        <v>0.89624468287727754</v>
      </c>
      <c r="L530" s="5">
        <v>7994.8</v>
      </c>
      <c r="M530" s="29">
        <v>5303.2</v>
      </c>
      <c r="N530" s="29">
        <f t="shared" si="51"/>
        <v>0.66333116525741731</v>
      </c>
      <c r="O530" s="5">
        <v>310.2</v>
      </c>
      <c r="P530" s="29">
        <v>260.2</v>
      </c>
      <c r="Q530" s="29">
        <f t="shared" si="52"/>
        <v>0.83881366860090267</v>
      </c>
      <c r="R530" s="5">
        <v>10</v>
      </c>
      <c r="S530" s="29">
        <v>50</v>
      </c>
      <c r="T530" s="29">
        <f t="shared" si="53"/>
        <v>5</v>
      </c>
    </row>
    <row r="531" spans="1:20" x14ac:dyDescent="0.25">
      <c r="A531" s="5" t="s">
        <v>73</v>
      </c>
      <c r="B531" s="5" t="s">
        <v>561</v>
      </c>
      <c r="C531" s="5">
        <v>3341127.8</v>
      </c>
      <c r="D531" s="29">
        <v>2855659</v>
      </c>
      <c r="E531" s="29">
        <f t="shared" si="48"/>
        <v>0.85469912285306782</v>
      </c>
      <c r="F531" s="5">
        <v>166048.79999999999</v>
      </c>
      <c r="G531" s="29">
        <v>234069.3</v>
      </c>
      <c r="H531" s="29">
        <f t="shared" si="49"/>
        <v>1.4096416234263662</v>
      </c>
      <c r="I531" s="5">
        <v>16559.900000000001</v>
      </c>
      <c r="J531" s="29">
        <v>19231.400000000001</v>
      </c>
      <c r="K531" s="29">
        <f t="shared" si="50"/>
        <v>1.1613234379434658</v>
      </c>
      <c r="L531" s="5">
        <v>7004.2</v>
      </c>
      <c r="M531" s="29">
        <v>7134.2</v>
      </c>
      <c r="N531" s="29">
        <f t="shared" si="51"/>
        <v>1.0185602923959909</v>
      </c>
      <c r="O531" s="5">
        <v>370.2</v>
      </c>
      <c r="P531" s="29">
        <v>300.2</v>
      </c>
      <c r="Q531" s="29">
        <f t="shared" si="52"/>
        <v>0.81091301998919507</v>
      </c>
      <c r="R531" s="5">
        <v>60</v>
      </c>
      <c r="S531" s="29">
        <v>70</v>
      </c>
      <c r="T531" s="29">
        <f t="shared" si="53"/>
        <v>1.1666666666666667</v>
      </c>
    </row>
    <row r="532" spans="1:20" x14ac:dyDescent="0.25">
      <c r="A532" s="5" t="s">
        <v>73</v>
      </c>
      <c r="B532" s="5" t="s">
        <v>562</v>
      </c>
      <c r="C532" s="5">
        <v>3636643.5</v>
      </c>
      <c r="D532" s="29">
        <v>2888348.3</v>
      </c>
      <c r="E532" s="29">
        <f t="shared" si="48"/>
        <v>0.79423465621527101</v>
      </c>
      <c r="F532" s="5">
        <v>180327.3</v>
      </c>
      <c r="G532" s="29">
        <v>239592.5</v>
      </c>
      <c r="H532" s="29">
        <f t="shared" si="49"/>
        <v>1.3286535094797072</v>
      </c>
      <c r="I532" s="5">
        <v>18601.099999999999</v>
      </c>
      <c r="J532" s="29">
        <v>19911.8</v>
      </c>
      <c r="K532" s="29">
        <f t="shared" si="50"/>
        <v>1.0704635747348274</v>
      </c>
      <c r="L532" s="5">
        <v>7724.6</v>
      </c>
      <c r="M532" s="29">
        <v>6834.1</v>
      </c>
      <c r="N532" s="29">
        <f t="shared" si="51"/>
        <v>0.88471894984853583</v>
      </c>
      <c r="O532" s="5">
        <v>370.2</v>
      </c>
      <c r="P532" s="29">
        <v>420.3</v>
      </c>
      <c r="Q532" s="29">
        <f t="shared" si="52"/>
        <v>1.1353322528363048</v>
      </c>
      <c r="R532" s="5">
        <v>70</v>
      </c>
      <c r="S532" s="29">
        <v>40</v>
      </c>
      <c r="T532" s="29">
        <f t="shared" si="53"/>
        <v>0.5714285714285714</v>
      </c>
    </row>
    <row r="533" spans="1:20" x14ac:dyDescent="0.25">
      <c r="A533" s="5" t="s">
        <v>73</v>
      </c>
      <c r="B533" s="5" t="s">
        <v>563</v>
      </c>
      <c r="C533" s="5">
        <v>3657285.8</v>
      </c>
      <c r="D533" s="29">
        <v>2868396.5</v>
      </c>
      <c r="E533" s="29">
        <f t="shared" si="48"/>
        <v>0.78429651300426129</v>
      </c>
      <c r="F533" s="5">
        <v>187371.5</v>
      </c>
      <c r="G533" s="29">
        <v>239132.3</v>
      </c>
      <c r="H533" s="29">
        <f t="shared" si="49"/>
        <v>1.2762469212233449</v>
      </c>
      <c r="I533" s="5">
        <v>18481</v>
      </c>
      <c r="J533" s="29">
        <v>20162</v>
      </c>
      <c r="K533" s="29">
        <f t="shared" si="50"/>
        <v>1.090958281478275</v>
      </c>
      <c r="L533" s="5">
        <v>8084.8</v>
      </c>
      <c r="M533" s="29">
        <v>6503.9</v>
      </c>
      <c r="N533" s="29">
        <f t="shared" si="51"/>
        <v>0.80446022165050457</v>
      </c>
      <c r="O533" s="5">
        <v>540.29999999999995</v>
      </c>
      <c r="P533" s="29">
        <v>320.2</v>
      </c>
      <c r="Q533" s="29">
        <f t="shared" si="52"/>
        <v>0.59263372200629283</v>
      </c>
      <c r="R533" s="5">
        <v>30</v>
      </c>
      <c r="S533" s="29">
        <v>60</v>
      </c>
      <c r="T533" s="29">
        <f t="shared" si="53"/>
        <v>2</v>
      </c>
    </row>
    <row r="534" spans="1:20" x14ac:dyDescent="0.25">
      <c r="A534" s="5" t="s">
        <v>73</v>
      </c>
      <c r="B534" s="5" t="s">
        <v>564</v>
      </c>
      <c r="C534" s="5">
        <v>3586163.5</v>
      </c>
      <c r="D534" s="29">
        <v>2876441.3</v>
      </c>
      <c r="E534" s="29">
        <f t="shared" si="48"/>
        <v>0.80209429938149779</v>
      </c>
      <c r="F534" s="5">
        <v>180137.2</v>
      </c>
      <c r="G534" s="29">
        <v>241303.6</v>
      </c>
      <c r="H534" s="29">
        <f t="shared" si="49"/>
        <v>1.3395545173345649</v>
      </c>
      <c r="I534" s="5">
        <v>17740.599999999999</v>
      </c>
      <c r="J534" s="29">
        <v>20392.099999999999</v>
      </c>
      <c r="K534" s="29">
        <f t="shared" si="50"/>
        <v>1.149459432037248</v>
      </c>
      <c r="L534" s="5">
        <v>7624.5</v>
      </c>
      <c r="M534" s="29">
        <v>6674</v>
      </c>
      <c r="N534" s="29">
        <f t="shared" si="51"/>
        <v>0.87533608761230242</v>
      </c>
      <c r="O534" s="5">
        <v>480.3</v>
      </c>
      <c r="P534" s="29">
        <v>420.3</v>
      </c>
      <c r="Q534" s="29">
        <f t="shared" si="52"/>
        <v>0.87507807620237354</v>
      </c>
      <c r="R534" s="5">
        <v>40</v>
      </c>
      <c r="S534" s="29">
        <v>70</v>
      </c>
      <c r="T534" s="29">
        <f t="shared" si="53"/>
        <v>1.75</v>
      </c>
    </row>
    <row r="535" spans="1:20" x14ac:dyDescent="0.25">
      <c r="A535" s="5" t="s">
        <v>73</v>
      </c>
      <c r="B535" s="5" t="s">
        <v>565</v>
      </c>
      <c r="C535" s="5">
        <v>3466072</v>
      </c>
      <c r="D535" s="29">
        <v>2995372</v>
      </c>
      <c r="E535" s="29">
        <f t="shared" si="48"/>
        <v>0.86419785855573683</v>
      </c>
      <c r="F535" s="5">
        <v>174673.9</v>
      </c>
      <c r="G535" s="29">
        <v>252890.5</v>
      </c>
      <c r="H535" s="29">
        <f t="shared" si="49"/>
        <v>1.4477864180052087</v>
      </c>
      <c r="I535" s="5">
        <v>16920.099999999999</v>
      </c>
      <c r="J535" s="29">
        <v>21272.7</v>
      </c>
      <c r="K535" s="29">
        <f t="shared" si="50"/>
        <v>1.2572443425275266</v>
      </c>
      <c r="L535" s="5">
        <v>7494.5</v>
      </c>
      <c r="M535" s="29">
        <v>6814.1</v>
      </c>
      <c r="N535" s="29">
        <f t="shared" si="51"/>
        <v>0.90921342317699649</v>
      </c>
      <c r="O535" s="5">
        <v>350.2</v>
      </c>
      <c r="P535" s="29">
        <v>340.2</v>
      </c>
      <c r="Q535" s="29">
        <f t="shared" si="52"/>
        <v>0.97144488863506573</v>
      </c>
      <c r="R535" s="5">
        <v>60</v>
      </c>
      <c r="S535" s="29">
        <v>80</v>
      </c>
      <c r="T535" s="29">
        <f t="shared" si="53"/>
        <v>1.3333333333333333</v>
      </c>
    </row>
    <row r="536" spans="1:20" x14ac:dyDescent="0.25">
      <c r="A536" s="5" t="s">
        <v>73</v>
      </c>
      <c r="B536" s="5" t="s">
        <v>566</v>
      </c>
      <c r="C536" s="5">
        <v>3327159.5</v>
      </c>
      <c r="D536" s="29">
        <v>2909811.3</v>
      </c>
      <c r="E536" s="29">
        <f t="shared" si="48"/>
        <v>0.87456321225357536</v>
      </c>
      <c r="F536" s="5">
        <v>161876.29999999999</v>
      </c>
      <c r="G536" s="29">
        <v>243304.8</v>
      </c>
      <c r="H536" s="29">
        <f t="shared" si="49"/>
        <v>1.5030291648623053</v>
      </c>
      <c r="I536" s="5">
        <v>17140.2</v>
      </c>
      <c r="J536" s="29">
        <v>20462.2</v>
      </c>
      <c r="K536" s="29">
        <f t="shared" si="50"/>
        <v>1.1938133744063664</v>
      </c>
      <c r="L536" s="5">
        <v>7444.4</v>
      </c>
      <c r="M536" s="29">
        <v>6824.1</v>
      </c>
      <c r="N536" s="29">
        <f t="shared" si="51"/>
        <v>0.91667562194401175</v>
      </c>
      <c r="O536" s="5">
        <v>390.2</v>
      </c>
      <c r="P536" s="29">
        <v>420.3</v>
      </c>
      <c r="Q536" s="29">
        <f t="shared" si="52"/>
        <v>1.0771399282419272</v>
      </c>
      <c r="R536" s="5">
        <v>40</v>
      </c>
      <c r="S536" s="29">
        <v>70</v>
      </c>
      <c r="T536" s="29">
        <f t="shared" si="53"/>
        <v>1.75</v>
      </c>
    </row>
    <row r="537" spans="1:20" x14ac:dyDescent="0.25">
      <c r="A537" s="5" t="s">
        <v>73</v>
      </c>
      <c r="B537" s="5" t="s">
        <v>567</v>
      </c>
      <c r="C537" s="5">
        <v>3116694.3</v>
      </c>
      <c r="D537" s="29">
        <v>2504109.7999999998</v>
      </c>
      <c r="E537" s="29">
        <f t="shared" si="48"/>
        <v>0.80345056619765365</v>
      </c>
      <c r="F537" s="5">
        <v>147968</v>
      </c>
      <c r="G537" s="29">
        <v>200179.1</v>
      </c>
      <c r="H537" s="29">
        <f t="shared" si="49"/>
        <v>1.3528539954584775</v>
      </c>
      <c r="I537" s="5">
        <v>15949.5</v>
      </c>
      <c r="J537" s="29">
        <v>16800</v>
      </c>
      <c r="K537" s="29">
        <f t="shared" si="50"/>
        <v>1.0533245556287032</v>
      </c>
      <c r="L537" s="5">
        <v>6884.1</v>
      </c>
      <c r="M537" s="29">
        <v>5733.4</v>
      </c>
      <c r="N537" s="29">
        <f t="shared" si="51"/>
        <v>0.83284670472538158</v>
      </c>
      <c r="O537" s="5">
        <v>370.2</v>
      </c>
      <c r="P537" s="29">
        <v>360.2</v>
      </c>
      <c r="Q537" s="29">
        <f t="shared" si="52"/>
        <v>0.97298757428417071</v>
      </c>
      <c r="R537" s="5">
        <v>30</v>
      </c>
      <c r="S537" s="29">
        <v>100.1</v>
      </c>
      <c r="T537" s="29">
        <f t="shared" si="53"/>
        <v>3.3366666666666664</v>
      </c>
    </row>
    <row r="538" spans="1:20" x14ac:dyDescent="0.25">
      <c r="A538" s="5" t="s">
        <v>73</v>
      </c>
      <c r="B538" s="5" t="s">
        <v>568</v>
      </c>
      <c r="C538" s="5">
        <v>3229381.3</v>
      </c>
      <c r="D538" s="29">
        <v>3042770.3</v>
      </c>
      <c r="E538" s="29">
        <f t="shared" si="48"/>
        <v>0.94221462792269217</v>
      </c>
      <c r="F538" s="5">
        <v>154361.79999999999</v>
      </c>
      <c r="G538" s="29">
        <v>254151.2</v>
      </c>
      <c r="H538" s="29">
        <f t="shared" si="49"/>
        <v>1.6464643454533443</v>
      </c>
      <c r="I538" s="5">
        <v>17020.099999999999</v>
      </c>
      <c r="J538" s="29">
        <v>20522.2</v>
      </c>
      <c r="K538" s="29">
        <f t="shared" si="50"/>
        <v>1.2057625983396103</v>
      </c>
      <c r="L538" s="5">
        <v>6754</v>
      </c>
      <c r="M538" s="29">
        <v>7334.4</v>
      </c>
      <c r="N538" s="29">
        <f t="shared" si="51"/>
        <v>1.0859342611785607</v>
      </c>
      <c r="O538" s="5">
        <v>330.2</v>
      </c>
      <c r="P538" s="29">
        <v>520.29999999999995</v>
      </c>
      <c r="Q538" s="29">
        <f t="shared" si="52"/>
        <v>1.5757116898849182</v>
      </c>
      <c r="R538" s="5">
        <v>80</v>
      </c>
      <c r="S538" s="29">
        <v>120.1</v>
      </c>
      <c r="T538" s="29">
        <f t="shared" si="53"/>
        <v>1.50125</v>
      </c>
    </row>
    <row r="539" spans="1:20" x14ac:dyDescent="0.25">
      <c r="A539" s="5" t="s">
        <v>73</v>
      </c>
      <c r="B539" s="5" t="s">
        <v>569</v>
      </c>
      <c r="C539" s="5">
        <v>3316473</v>
      </c>
      <c r="D539" s="29">
        <v>2974719.8</v>
      </c>
      <c r="E539" s="29">
        <f t="shared" si="48"/>
        <v>0.89695281704388963</v>
      </c>
      <c r="F539" s="5">
        <v>162256.5</v>
      </c>
      <c r="G539" s="29">
        <v>250038.8</v>
      </c>
      <c r="H539" s="29">
        <f t="shared" si="49"/>
        <v>1.5410094510851644</v>
      </c>
      <c r="I539" s="5">
        <v>17630.5</v>
      </c>
      <c r="J539" s="29">
        <v>21562.799999999999</v>
      </c>
      <c r="K539" s="29">
        <f t="shared" si="50"/>
        <v>1.2230396188423471</v>
      </c>
      <c r="L539" s="5">
        <v>6864.1</v>
      </c>
      <c r="M539" s="29">
        <v>6804</v>
      </c>
      <c r="N539" s="29">
        <f t="shared" si="51"/>
        <v>0.99124430005390363</v>
      </c>
      <c r="O539" s="5">
        <v>490.3</v>
      </c>
      <c r="P539" s="29">
        <v>450.3</v>
      </c>
      <c r="Q539" s="29">
        <f t="shared" si="52"/>
        <v>0.91841729553334694</v>
      </c>
      <c r="R539" s="5">
        <v>10</v>
      </c>
      <c r="S539" s="29">
        <v>70</v>
      </c>
      <c r="T539" s="29">
        <f t="shared" si="53"/>
        <v>7</v>
      </c>
    </row>
    <row r="540" spans="1:20" x14ac:dyDescent="0.25">
      <c r="A540" s="5" t="s">
        <v>73</v>
      </c>
      <c r="B540" s="5" t="s">
        <v>570</v>
      </c>
      <c r="C540" s="5">
        <v>3607796.5</v>
      </c>
      <c r="D540" s="29">
        <v>2807260.3</v>
      </c>
      <c r="E540" s="29">
        <f t="shared" si="48"/>
        <v>0.77810938061500967</v>
      </c>
      <c r="F540" s="5">
        <v>181788.2</v>
      </c>
      <c r="G540" s="29">
        <v>230907.4</v>
      </c>
      <c r="H540" s="29">
        <f t="shared" si="49"/>
        <v>1.2702001560057252</v>
      </c>
      <c r="I540" s="5">
        <v>19501.599999999999</v>
      </c>
      <c r="J540" s="29">
        <v>19541.599999999999</v>
      </c>
      <c r="K540" s="29">
        <f t="shared" si="50"/>
        <v>1.0020511137547687</v>
      </c>
      <c r="L540" s="5">
        <v>7784.6</v>
      </c>
      <c r="M540" s="29">
        <v>6583.9</v>
      </c>
      <c r="N540" s="29">
        <f t="shared" si="51"/>
        <v>0.84575957659995371</v>
      </c>
      <c r="O540" s="5">
        <v>440.3</v>
      </c>
      <c r="P540" s="29">
        <v>420.3</v>
      </c>
      <c r="Q540" s="29">
        <f t="shared" si="52"/>
        <v>0.95457642516466046</v>
      </c>
      <c r="R540" s="5">
        <v>10</v>
      </c>
      <c r="S540" s="29">
        <v>80</v>
      </c>
      <c r="T540" s="29">
        <f t="shared" si="53"/>
        <v>8</v>
      </c>
    </row>
    <row r="541" spans="1:20" x14ac:dyDescent="0.25">
      <c r="A541" s="5" t="s">
        <v>73</v>
      </c>
      <c r="B541" s="5" t="s">
        <v>571</v>
      </c>
      <c r="C541" s="5">
        <v>3416822.8</v>
      </c>
      <c r="D541" s="29">
        <v>2967125.3</v>
      </c>
      <c r="E541" s="29">
        <f t="shared" si="48"/>
        <v>0.86838723389459938</v>
      </c>
      <c r="F541" s="5">
        <v>171952.3</v>
      </c>
      <c r="G541" s="29">
        <v>247667.3</v>
      </c>
      <c r="H541" s="29">
        <f t="shared" si="49"/>
        <v>1.4403256019256503</v>
      </c>
      <c r="I541" s="5">
        <v>18160.8</v>
      </c>
      <c r="J541" s="29">
        <v>21142.6</v>
      </c>
      <c r="K541" s="29">
        <f t="shared" si="50"/>
        <v>1.1641888022554072</v>
      </c>
      <c r="L541" s="5">
        <v>7434.4</v>
      </c>
      <c r="M541" s="29">
        <v>6904.1</v>
      </c>
      <c r="N541" s="29">
        <f t="shared" si="51"/>
        <v>0.92866942860217372</v>
      </c>
      <c r="O541" s="5">
        <v>390.2</v>
      </c>
      <c r="P541" s="29">
        <v>400.2</v>
      </c>
      <c r="Q541" s="29">
        <f t="shared" si="52"/>
        <v>1.0256278831368528</v>
      </c>
      <c r="R541" s="5">
        <v>60</v>
      </c>
      <c r="S541" s="29">
        <v>60</v>
      </c>
      <c r="T541" s="29">
        <f t="shared" si="53"/>
        <v>1</v>
      </c>
    </row>
    <row r="542" spans="1:20" x14ac:dyDescent="0.25">
      <c r="A542" s="5" t="s">
        <v>73</v>
      </c>
      <c r="B542" s="5" t="s">
        <v>572</v>
      </c>
      <c r="C542" s="5">
        <v>3321976.3</v>
      </c>
      <c r="D542" s="29">
        <v>2951295.8</v>
      </c>
      <c r="E542" s="29">
        <f t="shared" si="48"/>
        <v>0.88841566991311771</v>
      </c>
      <c r="F542" s="5">
        <v>164597.9</v>
      </c>
      <c r="G542" s="29">
        <v>247047</v>
      </c>
      <c r="H542" s="29">
        <f t="shared" si="49"/>
        <v>1.5009122230599541</v>
      </c>
      <c r="I542" s="5">
        <v>17770.599999999999</v>
      </c>
      <c r="J542" s="29">
        <v>20402.099999999999</v>
      </c>
      <c r="K542" s="29">
        <f t="shared" si="50"/>
        <v>1.1480816629714248</v>
      </c>
      <c r="L542" s="5">
        <v>7634.5</v>
      </c>
      <c r="M542" s="29">
        <v>6623.9</v>
      </c>
      <c r="N542" s="29">
        <f t="shared" si="51"/>
        <v>0.86762721854738356</v>
      </c>
      <c r="O542" s="5">
        <v>490.3</v>
      </c>
      <c r="P542" s="29">
        <v>310.2</v>
      </c>
      <c r="Q542" s="29">
        <f t="shared" si="52"/>
        <v>0.63267387313889456</v>
      </c>
      <c r="R542" s="5">
        <v>40</v>
      </c>
      <c r="S542" s="29">
        <v>20</v>
      </c>
      <c r="T542" s="29">
        <f t="shared" si="53"/>
        <v>0.5</v>
      </c>
    </row>
    <row r="543" spans="1:20" x14ac:dyDescent="0.25">
      <c r="A543" s="5" t="s">
        <v>73</v>
      </c>
      <c r="B543" s="5" t="s">
        <v>573</v>
      </c>
      <c r="C543" s="5">
        <v>3645578.8</v>
      </c>
      <c r="D543" s="29">
        <v>3009380.5</v>
      </c>
      <c r="E543" s="29">
        <f t="shared" si="48"/>
        <v>0.82548771130663812</v>
      </c>
      <c r="F543" s="5">
        <v>187481.5</v>
      </c>
      <c r="G543" s="29">
        <v>250809.2</v>
      </c>
      <c r="H543" s="29">
        <f t="shared" si="49"/>
        <v>1.3377810610646919</v>
      </c>
      <c r="I543" s="5">
        <v>18961.3</v>
      </c>
      <c r="J543" s="29">
        <v>20862.400000000001</v>
      </c>
      <c r="K543" s="29">
        <f t="shared" si="50"/>
        <v>1.1002621128298167</v>
      </c>
      <c r="L543" s="5">
        <v>7814.6</v>
      </c>
      <c r="M543" s="29">
        <v>7024.2</v>
      </c>
      <c r="N543" s="29">
        <f t="shared" si="51"/>
        <v>0.89885598751055706</v>
      </c>
      <c r="O543" s="5">
        <v>460.3</v>
      </c>
      <c r="P543" s="29">
        <v>340.2</v>
      </c>
      <c r="Q543" s="29">
        <f t="shared" si="52"/>
        <v>0.73908320660438842</v>
      </c>
      <c r="R543" s="5">
        <v>80</v>
      </c>
      <c r="S543" s="29">
        <v>50</v>
      </c>
      <c r="T543" s="29">
        <f t="shared" si="53"/>
        <v>0.625</v>
      </c>
    </row>
    <row r="544" spans="1:20" x14ac:dyDescent="0.25">
      <c r="A544" s="5" t="s">
        <v>73</v>
      </c>
      <c r="B544" s="5" t="s">
        <v>574</v>
      </c>
      <c r="C544" s="5">
        <v>3641486.5</v>
      </c>
      <c r="D544" s="29">
        <v>2901656.3</v>
      </c>
      <c r="E544" s="29">
        <f t="shared" si="48"/>
        <v>0.79683291425081482</v>
      </c>
      <c r="F544" s="5">
        <v>186460.9</v>
      </c>
      <c r="G544" s="29">
        <v>240893.3</v>
      </c>
      <c r="H544" s="29">
        <f t="shared" si="49"/>
        <v>1.2919239368682656</v>
      </c>
      <c r="I544" s="5">
        <v>18891.2</v>
      </c>
      <c r="J544" s="29">
        <v>19841.8</v>
      </c>
      <c r="K544" s="29">
        <f t="shared" si="50"/>
        <v>1.0503197255865164</v>
      </c>
      <c r="L544" s="5">
        <v>8304.9</v>
      </c>
      <c r="M544" s="29">
        <v>6613.9</v>
      </c>
      <c r="N544" s="29">
        <f t="shared" si="51"/>
        <v>0.79638526652939834</v>
      </c>
      <c r="O544" s="5">
        <v>440.3</v>
      </c>
      <c r="P544" s="29">
        <v>380.2</v>
      </c>
      <c r="Q544" s="29">
        <f t="shared" si="52"/>
        <v>0.86350215761980464</v>
      </c>
      <c r="R544" s="5">
        <v>20</v>
      </c>
      <c r="S544" s="29">
        <v>80</v>
      </c>
      <c r="T544" s="29">
        <f t="shared" si="53"/>
        <v>4</v>
      </c>
    </row>
    <row r="545" spans="1:20" x14ac:dyDescent="0.25">
      <c r="A545" s="5" t="s">
        <v>73</v>
      </c>
      <c r="B545" s="5" t="s">
        <v>575</v>
      </c>
      <c r="C545" s="5">
        <v>3540476.3</v>
      </c>
      <c r="D545" s="29">
        <v>3074689.3</v>
      </c>
      <c r="E545" s="29">
        <f t="shared" si="48"/>
        <v>0.86843945262393085</v>
      </c>
      <c r="F545" s="5">
        <v>177245.5</v>
      </c>
      <c r="G545" s="29">
        <v>261465.5</v>
      </c>
      <c r="H545" s="29">
        <f t="shared" si="49"/>
        <v>1.4751601592141972</v>
      </c>
      <c r="I545" s="5">
        <v>19051.3</v>
      </c>
      <c r="J545" s="29">
        <v>20992.5</v>
      </c>
      <c r="K545" s="29">
        <f t="shared" si="50"/>
        <v>1.101893309118013</v>
      </c>
      <c r="L545" s="5">
        <v>7734.6</v>
      </c>
      <c r="M545" s="29">
        <v>7284.3</v>
      </c>
      <c r="N545" s="29">
        <f t="shared" si="51"/>
        <v>0.94178108758048251</v>
      </c>
      <c r="O545" s="5">
        <v>510.3</v>
      </c>
      <c r="P545" s="29">
        <v>350.2</v>
      </c>
      <c r="Q545" s="29">
        <f t="shared" si="52"/>
        <v>0.68626298255927887</v>
      </c>
      <c r="R545" s="5">
        <v>10</v>
      </c>
      <c r="S545" s="29">
        <v>50</v>
      </c>
      <c r="T545" s="29">
        <f t="shared" si="53"/>
        <v>5</v>
      </c>
    </row>
    <row r="546" spans="1:20" x14ac:dyDescent="0.25">
      <c r="A546" s="5" t="s">
        <v>73</v>
      </c>
      <c r="B546" s="5" t="s">
        <v>576</v>
      </c>
      <c r="C546" s="5">
        <v>3344639.8</v>
      </c>
      <c r="D546" s="29">
        <v>2908340.3</v>
      </c>
      <c r="E546" s="29">
        <f t="shared" si="48"/>
        <v>0.86955261968717823</v>
      </c>
      <c r="F546" s="5">
        <v>164617.9</v>
      </c>
      <c r="G546" s="29">
        <v>241413.6</v>
      </c>
      <c r="H546" s="29">
        <f t="shared" si="49"/>
        <v>1.4665088061504856</v>
      </c>
      <c r="I546" s="5">
        <v>17010.099999999999</v>
      </c>
      <c r="J546" s="29">
        <v>20672.3</v>
      </c>
      <c r="K546" s="29">
        <f t="shared" si="50"/>
        <v>1.2152956184854882</v>
      </c>
      <c r="L546" s="5">
        <v>7124.2</v>
      </c>
      <c r="M546" s="29">
        <v>6563.9</v>
      </c>
      <c r="N546" s="29">
        <f t="shared" si="51"/>
        <v>0.92135257292046824</v>
      </c>
      <c r="O546" s="5">
        <v>420.3</v>
      </c>
      <c r="P546" s="29">
        <v>400.2</v>
      </c>
      <c r="Q546" s="29">
        <f t="shared" si="52"/>
        <v>0.95217701641684505</v>
      </c>
      <c r="R546" s="5">
        <v>20</v>
      </c>
      <c r="S546" s="29">
        <v>10</v>
      </c>
      <c r="T546" s="29">
        <f t="shared" si="53"/>
        <v>0.5</v>
      </c>
    </row>
    <row r="547" spans="1:20" x14ac:dyDescent="0.25">
      <c r="A547" s="5" t="s">
        <v>73</v>
      </c>
      <c r="B547" s="5" t="s">
        <v>577</v>
      </c>
      <c r="C547" s="5">
        <v>3687383.8</v>
      </c>
      <c r="D547" s="29">
        <v>2946583</v>
      </c>
      <c r="E547" s="29">
        <f t="shared" si="48"/>
        <v>0.79909853701694955</v>
      </c>
      <c r="F547" s="5">
        <v>187911.8</v>
      </c>
      <c r="G547" s="29">
        <v>243735</v>
      </c>
      <c r="H547" s="29">
        <f t="shared" si="49"/>
        <v>1.2970712855712097</v>
      </c>
      <c r="I547" s="5">
        <v>19301.5</v>
      </c>
      <c r="J547" s="29">
        <v>21112.6</v>
      </c>
      <c r="K547" s="29">
        <f t="shared" si="50"/>
        <v>1.0938320855892028</v>
      </c>
      <c r="L547" s="5">
        <v>7854.7</v>
      </c>
      <c r="M547" s="29">
        <v>7164.3</v>
      </c>
      <c r="N547" s="29">
        <f t="shared" si="51"/>
        <v>0.91210358129527547</v>
      </c>
      <c r="O547" s="5">
        <v>340.2</v>
      </c>
      <c r="P547" s="29">
        <v>270.2</v>
      </c>
      <c r="Q547" s="29">
        <f t="shared" si="52"/>
        <v>0.79423868312757206</v>
      </c>
      <c r="R547" s="5">
        <v>50</v>
      </c>
      <c r="S547" s="29">
        <v>30</v>
      </c>
      <c r="T547" s="29">
        <f t="shared" si="53"/>
        <v>0.6</v>
      </c>
    </row>
    <row r="548" spans="1:20" x14ac:dyDescent="0.25">
      <c r="A548" s="5" t="s">
        <v>73</v>
      </c>
      <c r="B548" s="5" t="s">
        <v>578</v>
      </c>
      <c r="C548" s="5">
        <v>3039188</v>
      </c>
      <c r="D548" s="29">
        <v>2842581.3</v>
      </c>
      <c r="E548" s="29">
        <f t="shared" si="48"/>
        <v>0.93530946423847416</v>
      </c>
      <c r="F548" s="5">
        <v>146597.20000000001</v>
      </c>
      <c r="G548" s="29">
        <v>237411.3</v>
      </c>
      <c r="H548" s="29">
        <f t="shared" si="49"/>
        <v>1.6194804539240857</v>
      </c>
      <c r="I548" s="5">
        <v>16970.099999999999</v>
      </c>
      <c r="J548" s="29">
        <v>19751.8</v>
      </c>
      <c r="K548" s="29">
        <f t="shared" si="50"/>
        <v>1.1639177140971473</v>
      </c>
      <c r="L548" s="5">
        <v>6143.7</v>
      </c>
      <c r="M548" s="29">
        <v>6443.8</v>
      </c>
      <c r="N548" s="29">
        <f t="shared" si="51"/>
        <v>1.0488467861386461</v>
      </c>
      <c r="O548" s="5">
        <v>420.3</v>
      </c>
      <c r="P548" s="29">
        <v>370.2</v>
      </c>
      <c r="Q548" s="29">
        <f t="shared" si="52"/>
        <v>0.88079942897930041</v>
      </c>
      <c r="R548" s="5">
        <v>30</v>
      </c>
      <c r="S548" s="29">
        <v>70</v>
      </c>
      <c r="T548" s="29">
        <f t="shared" si="53"/>
        <v>2.3333333333333335</v>
      </c>
    </row>
    <row r="549" spans="1:20" x14ac:dyDescent="0.25">
      <c r="A549" s="5" t="s">
        <v>73</v>
      </c>
      <c r="B549" s="5" t="s">
        <v>579</v>
      </c>
      <c r="C549" s="5">
        <v>3445279.8</v>
      </c>
      <c r="D549" s="29">
        <v>2706920.5</v>
      </c>
      <c r="E549" s="29">
        <f t="shared" si="48"/>
        <v>0.78568959769247193</v>
      </c>
      <c r="F549" s="5">
        <v>171382</v>
      </c>
      <c r="G549" s="29">
        <v>222162.2</v>
      </c>
      <c r="H549" s="29">
        <f t="shared" si="49"/>
        <v>1.2962983277123619</v>
      </c>
      <c r="I549" s="5">
        <v>17860.599999999999</v>
      </c>
      <c r="J549" s="29">
        <v>19231.400000000001</v>
      </c>
      <c r="K549" s="29">
        <f t="shared" si="50"/>
        <v>1.0767499412113817</v>
      </c>
      <c r="L549" s="5">
        <v>7384.4</v>
      </c>
      <c r="M549" s="29">
        <v>6253.7</v>
      </c>
      <c r="N549" s="29">
        <f t="shared" si="51"/>
        <v>0.84687990899734578</v>
      </c>
      <c r="O549" s="5">
        <v>430.3</v>
      </c>
      <c r="P549" s="29">
        <v>470.3</v>
      </c>
      <c r="Q549" s="29">
        <f t="shared" si="52"/>
        <v>1.0929584011155009</v>
      </c>
      <c r="R549" s="5">
        <v>70</v>
      </c>
      <c r="S549" s="29">
        <v>50</v>
      </c>
      <c r="T549" s="29">
        <f t="shared" si="53"/>
        <v>0.7142857142857143</v>
      </c>
    </row>
    <row r="550" spans="1:20" x14ac:dyDescent="0.25">
      <c r="A550" s="5" t="s">
        <v>73</v>
      </c>
      <c r="B550" s="5" t="s">
        <v>580</v>
      </c>
      <c r="C550" s="5">
        <v>3408267.8</v>
      </c>
      <c r="D550" s="29">
        <v>2953377</v>
      </c>
      <c r="E550" s="29">
        <f t="shared" si="48"/>
        <v>0.86653314038292417</v>
      </c>
      <c r="F550" s="5">
        <v>168890.5</v>
      </c>
      <c r="G550" s="29">
        <v>245356</v>
      </c>
      <c r="H550" s="29">
        <f t="shared" si="49"/>
        <v>1.4527519309848689</v>
      </c>
      <c r="I550" s="5">
        <v>17190.2</v>
      </c>
      <c r="J550" s="29">
        <v>20852.400000000001</v>
      </c>
      <c r="K550" s="29">
        <f t="shared" si="50"/>
        <v>1.2130399879000826</v>
      </c>
      <c r="L550" s="5">
        <v>6724</v>
      </c>
      <c r="M550" s="29">
        <v>6844.1</v>
      </c>
      <c r="N550" s="29">
        <f t="shared" si="51"/>
        <v>1.0178613920285544</v>
      </c>
      <c r="O550" s="5">
        <v>340.2</v>
      </c>
      <c r="P550" s="29">
        <v>340.2</v>
      </c>
      <c r="Q550" s="29">
        <f t="shared" si="52"/>
        <v>1</v>
      </c>
      <c r="R550" s="5">
        <v>60</v>
      </c>
      <c r="S550" s="29">
        <v>70</v>
      </c>
      <c r="T550" s="29">
        <f t="shared" si="53"/>
        <v>1.1666666666666667</v>
      </c>
    </row>
    <row r="551" spans="1:20" x14ac:dyDescent="0.25">
      <c r="A551" s="5" t="s">
        <v>73</v>
      </c>
      <c r="B551" s="5" t="s">
        <v>581</v>
      </c>
      <c r="C551" s="5">
        <v>3462950.3</v>
      </c>
      <c r="D551" s="29">
        <v>2921638.3</v>
      </c>
      <c r="E551" s="29">
        <f t="shared" si="48"/>
        <v>0.84368473321722226</v>
      </c>
      <c r="F551" s="5">
        <v>173393.2</v>
      </c>
      <c r="G551" s="29">
        <v>244215.3</v>
      </c>
      <c r="H551" s="29">
        <f t="shared" si="49"/>
        <v>1.4084479668176144</v>
      </c>
      <c r="I551" s="5">
        <v>18000.7</v>
      </c>
      <c r="J551" s="29">
        <v>20842.400000000001</v>
      </c>
      <c r="K551" s="29">
        <f t="shared" si="50"/>
        <v>1.1578660829856617</v>
      </c>
      <c r="L551" s="5">
        <v>7324.4</v>
      </c>
      <c r="M551" s="29">
        <v>6473.9</v>
      </c>
      <c r="N551" s="29">
        <f t="shared" si="51"/>
        <v>0.88388127355141721</v>
      </c>
      <c r="O551" s="5">
        <v>480.3</v>
      </c>
      <c r="P551" s="29">
        <v>270.2</v>
      </c>
      <c r="Q551" s="29">
        <f t="shared" si="52"/>
        <v>0.56256506350197788</v>
      </c>
      <c r="R551" s="5">
        <v>30</v>
      </c>
      <c r="S551" s="29">
        <v>100.1</v>
      </c>
      <c r="T551" s="29">
        <f t="shared" si="53"/>
        <v>3.3366666666666664</v>
      </c>
    </row>
    <row r="552" spans="1:20" x14ac:dyDescent="0.25">
      <c r="A552" s="5" t="s">
        <v>73</v>
      </c>
      <c r="B552" s="5" t="s">
        <v>582</v>
      </c>
      <c r="C552" s="5">
        <v>3450452.8</v>
      </c>
      <c r="D552" s="29">
        <v>3031113.3</v>
      </c>
      <c r="E552" s="29">
        <f t="shared" si="48"/>
        <v>0.87846826943988332</v>
      </c>
      <c r="F552" s="5">
        <v>174203.6</v>
      </c>
      <c r="G552" s="29">
        <v>258994.1</v>
      </c>
      <c r="H552" s="29">
        <f t="shared" si="49"/>
        <v>1.4867321915276148</v>
      </c>
      <c r="I552" s="5">
        <v>17910.7</v>
      </c>
      <c r="J552" s="29">
        <v>20432.2</v>
      </c>
      <c r="K552" s="29">
        <f t="shared" si="50"/>
        <v>1.1407817673234435</v>
      </c>
      <c r="L552" s="5">
        <v>7484.5</v>
      </c>
      <c r="M552" s="29">
        <v>6954.1</v>
      </c>
      <c r="N552" s="29">
        <f t="shared" si="51"/>
        <v>0.92913354265481995</v>
      </c>
      <c r="O552" s="5">
        <v>460.3</v>
      </c>
      <c r="P552" s="29">
        <v>290.2</v>
      </c>
      <c r="Q552" s="29">
        <f t="shared" si="52"/>
        <v>0.63045839669780579</v>
      </c>
      <c r="R552" s="5">
        <v>20</v>
      </c>
      <c r="S552" s="29">
        <v>60</v>
      </c>
      <c r="T552" s="29">
        <f t="shared" si="53"/>
        <v>3</v>
      </c>
    </row>
    <row r="553" spans="1:20" x14ac:dyDescent="0.25">
      <c r="A553" s="5" t="s">
        <v>73</v>
      </c>
      <c r="B553" s="5" t="s">
        <v>583</v>
      </c>
      <c r="C553" s="5">
        <v>3596349.5</v>
      </c>
      <c r="D553" s="29">
        <v>2889659.3</v>
      </c>
      <c r="E553" s="29">
        <f t="shared" si="48"/>
        <v>0.80349790808707544</v>
      </c>
      <c r="F553" s="5">
        <v>183759.3</v>
      </c>
      <c r="G553" s="29">
        <v>241833.9</v>
      </c>
      <c r="H553" s="29">
        <f t="shared" si="49"/>
        <v>1.3160362495938982</v>
      </c>
      <c r="I553" s="5">
        <v>18951.3</v>
      </c>
      <c r="J553" s="29">
        <v>20132</v>
      </c>
      <c r="K553" s="29">
        <f t="shared" si="50"/>
        <v>1.0623017945998428</v>
      </c>
      <c r="L553" s="5">
        <v>7714.6</v>
      </c>
      <c r="M553" s="29">
        <v>6433.8</v>
      </c>
      <c r="N553" s="29">
        <f t="shared" si="51"/>
        <v>0.83397713426490028</v>
      </c>
      <c r="O553" s="5">
        <v>350.2</v>
      </c>
      <c r="P553" s="29">
        <v>320.2</v>
      </c>
      <c r="Q553" s="29">
        <f t="shared" si="52"/>
        <v>0.91433466590519707</v>
      </c>
      <c r="R553" s="5">
        <v>30</v>
      </c>
      <c r="S553" s="29">
        <v>120.1</v>
      </c>
      <c r="T553" s="29">
        <f t="shared" si="53"/>
        <v>4.003333333333333</v>
      </c>
    </row>
    <row r="554" spans="1:20" x14ac:dyDescent="0.25">
      <c r="A554" s="5" t="s">
        <v>73</v>
      </c>
      <c r="B554" s="5" t="s">
        <v>584</v>
      </c>
      <c r="C554" s="5">
        <v>3368374</v>
      </c>
      <c r="D554" s="29">
        <v>2904217.8</v>
      </c>
      <c r="E554" s="29">
        <f t="shared" si="48"/>
        <v>0.86220170325504231</v>
      </c>
      <c r="F554" s="5">
        <v>167389.6</v>
      </c>
      <c r="G554" s="29">
        <v>242124</v>
      </c>
      <c r="H554" s="29">
        <f t="shared" si="49"/>
        <v>1.446469792627499</v>
      </c>
      <c r="I554" s="5">
        <v>18080.8</v>
      </c>
      <c r="J554" s="29">
        <v>19921.900000000001</v>
      </c>
      <c r="K554" s="29">
        <f t="shared" si="50"/>
        <v>1.1018262466262556</v>
      </c>
      <c r="L554" s="5">
        <v>6884.1</v>
      </c>
      <c r="M554" s="29">
        <v>6704</v>
      </c>
      <c r="N554" s="29">
        <f t="shared" si="51"/>
        <v>0.97383826498743475</v>
      </c>
      <c r="O554" s="5">
        <v>400.2</v>
      </c>
      <c r="P554" s="29">
        <v>360.2</v>
      </c>
      <c r="Q554" s="29">
        <f t="shared" si="52"/>
        <v>0.90004997501249373</v>
      </c>
      <c r="R554" s="5">
        <v>30</v>
      </c>
      <c r="S554" s="29">
        <v>40</v>
      </c>
      <c r="T554" s="29">
        <f t="shared" si="53"/>
        <v>1.3333333333333333</v>
      </c>
    </row>
    <row r="555" spans="1:20" x14ac:dyDescent="0.25">
      <c r="A555" s="5" t="s">
        <v>73</v>
      </c>
      <c r="B555" s="5" t="s">
        <v>585</v>
      </c>
      <c r="C555" s="5">
        <v>3116174</v>
      </c>
      <c r="D555" s="29">
        <v>2870928</v>
      </c>
      <c r="E555" s="29">
        <f t="shared" si="48"/>
        <v>0.92129900320071989</v>
      </c>
      <c r="F555" s="5">
        <v>152100.5</v>
      </c>
      <c r="G555" s="29">
        <v>238612</v>
      </c>
      <c r="H555" s="29">
        <f t="shared" si="49"/>
        <v>1.5687785378746288</v>
      </c>
      <c r="I555" s="5">
        <v>16369.7</v>
      </c>
      <c r="J555" s="29">
        <v>19791.8</v>
      </c>
      <c r="K555" s="29">
        <f t="shared" si="50"/>
        <v>1.209050868372664</v>
      </c>
      <c r="L555" s="5">
        <v>6483.9</v>
      </c>
      <c r="M555" s="29">
        <v>6573.9</v>
      </c>
      <c r="N555" s="29">
        <f t="shared" si="51"/>
        <v>1.0138805348632767</v>
      </c>
      <c r="O555" s="5">
        <v>340.2</v>
      </c>
      <c r="P555" s="29">
        <v>300.2</v>
      </c>
      <c r="Q555" s="29">
        <f t="shared" si="52"/>
        <v>0.88242210464432691</v>
      </c>
      <c r="R555" s="5">
        <v>20</v>
      </c>
      <c r="S555" s="29">
        <v>70</v>
      </c>
      <c r="T555" s="29">
        <f t="shared" si="53"/>
        <v>3.5</v>
      </c>
    </row>
    <row r="556" spans="1:20" x14ac:dyDescent="0.25">
      <c r="A556" s="5" t="s">
        <v>73</v>
      </c>
      <c r="B556" s="5" t="s">
        <v>586</v>
      </c>
      <c r="C556" s="5">
        <v>3156347.8</v>
      </c>
      <c r="D556" s="29">
        <v>2540021.2999999998</v>
      </c>
      <c r="E556" s="29">
        <f t="shared" si="48"/>
        <v>0.80473428815417614</v>
      </c>
      <c r="F556" s="5">
        <v>154642</v>
      </c>
      <c r="G556" s="29">
        <v>202960.8</v>
      </c>
      <c r="H556" s="29">
        <f t="shared" si="49"/>
        <v>1.3124558658061845</v>
      </c>
      <c r="I556" s="5">
        <v>15979.5</v>
      </c>
      <c r="J556" s="29">
        <v>17380.3</v>
      </c>
      <c r="K556" s="29">
        <f t="shared" si="50"/>
        <v>1.0876623173440971</v>
      </c>
      <c r="L556" s="5">
        <v>6133.6</v>
      </c>
      <c r="M556" s="29">
        <v>5633.4</v>
      </c>
      <c r="N556" s="29">
        <f t="shared" si="51"/>
        <v>0.91844919786096246</v>
      </c>
      <c r="O556" s="5">
        <v>380.2</v>
      </c>
      <c r="P556" s="29">
        <v>220.1</v>
      </c>
      <c r="Q556" s="29">
        <f t="shared" si="52"/>
        <v>0.57890583903208837</v>
      </c>
      <c r="R556" s="5">
        <v>20</v>
      </c>
      <c r="S556" s="29">
        <v>40</v>
      </c>
      <c r="T556" s="29">
        <f t="shared" si="53"/>
        <v>2</v>
      </c>
    </row>
    <row r="557" spans="1:20" x14ac:dyDescent="0.25">
      <c r="A557" s="5" t="s">
        <v>73</v>
      </c>
      <c r="B557" s="5" t="s">
        <v>587</v>
      </c>
      <c r="C557" s="5">
        <v>3156718</v>
      </c>
      <c r="D557" s="29">
        <v>2584827.7999999998</v>
      </c>
      <c r="E557" s="29">
        <f t="shared" si="48"/>
        <v>0.81883392814942602</v>
      </c>
      <c r="F557" s="5">
        <v>152610.79999999999</v>
      </c>
      <c r="G557" s="29">
        <v>207183.3</v>
      </c>
      <c r="H557" s="29">
        <f t="shared" si="49"/>
        <v>1.3575926474404172</v>
      </c>
      <c r="I557" s="5">
        <v>15609.3</v>
      </c>
      <c r="J557" s="29">
        <v>17190.2</v>
      </c>
      <c r="K557" s="29">
        <f t="shared" si="50"/>
        <v>1.101279365506461</v>
      </c>
      <c r="L557" s="5">
        <v>6263.7</v>
      </c>
      <c r="M557" s="29">
        <v>5423.2</v>
      </c>
      <c r="N557" s="29">
        <f t="shared" si="51"/>
        <v>0.86581413541516994</v>
      </c>
      <c r="O557" s="5">
        <v>350.2</v>
      </c>
      <c r="P557" s="29">
        <v>250.1</v>
      </c>
      <c r="Q557" s="29">
        <f t="shared" si="52"/>
        <v>0.71416333523700748</v>
      </c>
      <c r="R557" s="5">
        <v>20</v>
      </c>
      <c r="S557" s="29">
        <v>60</v>
      </c>
      <c r="T557" s="29">
        <f t="shared" si="53"/>
        <v>3</v>
      </c>
    </row>
    <row r="558" spans="1:20" x14ac:dyDescent="0.25">
      <c r="A558" s="5" t="s">
        <v>73</v>
      </c>
      <c r="B558" s="5" t="s">
        <v>588</v>
      </c>
      <c r="C558" s="5">
        <v>3394579.5</v>
      </c>
      <c r="D558" s="29">
        <v>2681015</v>
      </c>
      <c r="E558" s="29">
        <f t="shared" si="48"/>
        <v>0.78979296257459874</v>
      </c>
      <c r="F558" s="5">
        <v>166018.79999999999</v>
      </c>
      <c r="G558" s="29">
        <v>217159.2</v>
      </c>
      <c r="H558" s="29">
        <f t="shared" si="49"/>
        <v>1.3080398123586006</v>
      </c>
      <c r="I558" s="5">
        <v>17980.7</v>
      </c>
      <c r="J558" s="29">
        <v>18380.900000000001</v>
      </c>
      <c r="K558" s="29">
        <f t="shared" si="50"/>
        <v>1.0222571979956288</v>
      </c>
      <c r="L558" s="5">
        <v>6724</v>
      </c>
      <c r="M558" s="29">
        <v>5533.3</v>
      </c>
      <c r="N558" s="29">
        <f t="shared" si="51"/>
        <v>0.82291790600832837</v>
      </c>
      <c r="O558" s="5">
        <v>320.2</v>
      </c>
      <c r="P558" s="29">
        <v>300.2</v>
      </c>
      <c r="Q558" s="29">
        <f t="shared" si="52"/>
        <v>0.93753903810118677</v>
      </c>
      <c r="R558" s="5">
        <v>10</v>
      </c>
      <c r="S558" s="29">
        <v>70</v>
      </c>
      <c r="T558" s="29">
        <f t="shared" si="53"/>
        <v>7</v>
      </c>
    </row>
    <row r="559" spans="1:20" x14ac:dyDescent="0.25">
      <c r="A559" s="5" t="s">
        <v>73</v>
      </c>
      <c r="B559" s="5" t="s">
        <v>589</v>
      </c>
      <c r="C559" s="5">
        <v>3430501</v>
      </c>
      <c r="D559" s="29">
        <v>2836127.3</v>
      </c>
      <c r="E559" s="29">
        <f t="shared" si="48"/>
        <v>0.8267385142869802</v>
      </c>
      <c r="F559" s="5">
        <v>171722.2</v>
      </c>
      <c r="G559" s="29">
        <v>235990.39999999999</v>
      </c>
      <c r="H559" s="29">
        <f t="shared" si="49"/>
        <v>1.374256793821649</v>
      </c>
      <c r="I559" s="5">
        <v>17880.599999999999</v>
      </c>
      <c r="J559" s="29">
        <v>19221.400000000001</v>
      </c>
      <c r="K559" s="29">
        <f t="shared" si="50"/>
        <v>1.0749862979989488</v>
      </c>
      <c r="L559" s="5">
        <v>6704</v>
      </c>
      <c r="M559" s="29">
        <v>5703.4</v>
      </c>
      <c r="N559" s="29">
        <f t="shared" si="51"/>
        <v>0.85074582338902138</v>
      </c>
      <c r="O559" s="5">
        <v>500.3</v>
      </c>
      <c r="P559" s="29">
        <v>500.3</v>
      </c>
      <c r="Q559" s="29">
        <f t="shared" si="52"/>
        <v>1</v>
      </c>
      <c r="R559" s="5">
        <v>80</v>
      </c>
      <c r="S559" s="29">
        <v>60</v>
      </c>
      <c r="T559" s="29">
        <f t="shared" si="53"/>
        <v>0.75</v>
      </c>
    </row>
    <row r="560" spans="1:20" x14ac:dyDescent="0.25">
      <c r="A560" s="5" t="s">
        <v>73</v>
      </c>
      <c r="B560" s="5" t="s">
        <v>590</v>
      </c>
      <c r="C560" s="5">
        <v>3341908.3</v>
      </c>
      <c r="D560" s="29">
        <v>2457131.7999999998</v>
      </c>
      <c r="E560" s="29">
        <f t="shared" si="48"/>
        <v>0.73524812155976871</v>
      </c>
      <c r="F560" s="5">
        <v>165228.29999999999</v>
      </c>
      <c r="G560" s="29">
        <v>196597</v>
      </c>
      <c r="H560" s="29">
        <f t="shared" si="49"/>
        <v>1.1898506490716179</v>
      </c>
      <c r="I560" s="5">
        <v>16229.7</v>
      </c>
      <c r="J560" s="29">
        <v>16199.6</v>
      </c>
      <c r="K560" s="29">
        <f t="shared" si="50"/>
        <v>0.99814537545364357</v>
      </c>
      <c r="L560" s="5">
        <v>7234.3</v>
      </c>
      <c r="M560" s="29">
        <v>5183.1000000000004</v>
      </c>
      <c r="N560" s="29">
        <f t="shared" si="51"/>
        <v>0.71646185532808981</v>
      </c>
      <c r="O560" s="5">
        <v>320.2</v>
      </c>
      <c r="P560" s="29">
        <v>320.2</v>
      </c>
      <c r="Q560" s="29">
        <f t="shared" si="52"/>
        <v>1</v>
      </c>
      <c r="R560" s="5">
        <v>50</v>
      </c>
      <c r="S560" s="29">
        <v>60</v>
      </c>
      <c r="T560" s="29">
        <f t="shared" si="53"/>
        <v>1.2</v>
      </c>
    </row>
    <row r="561" spans="1:20" x14ac:dyDescent="0.25">
      <c r="A561" s="5" t="s">
        <v>73</v>
      </c>
      <c r="B561" s="5" t="s">
        <v>591</v>
      </c>
      <c r="C561" s="5">
        <v>3447230.8</v>
      </c>
      <c r="D561" s="29">
        <v>2292053.5</v>
      </c>
      <c r="E561" s="29">
        <f t="shared" si="48"/>
        <v>0.66489702401127304</v>
      </c>
      <c r="F561" s="5">
        <v>170301.3</v>
      </c>
      <c r="G561" s="29">
        <v>178976.5</v>
      </c>
      <c r="H561" s="29">
        <f t="shared" si="49"/>
        <v>1.0509403040376086</v>
      </c>
      <c r="I561" s="5">
        <v>17340.3</v>
      </c>
      <c r="J561" s="29">
        <v>15429.2</v>
      </c>
      <c r="K561" s="29">
        <f t="shared" si="50"/>
        <v>0.88978852730344926</v>
      </c>
      <c r="L561" s="5">
        <v>6834.1</v>
      </c>
      <c r="M561" s="29">
        <v>4462.7</v>
      </c>
      <c r="N561" s="29">
        <f t="shared" si="51"/>
        <v>0.65300478482901914</v>
      </c>
      <c r="O561" s="5">
        <v>360.2</v>
      </c>
      <c r="P561" s="29">
        <v>260.2</v>
      </c>
      <c r="Q561" s="29">
        <f t="shared" si="52"/>
        <v>0.72237645752359803</v>
      </c>
      <c r="R561" s="5">
        <v>0</v>
      </c>
      <c r="S561" s="29">
        <v>10</v>
      </c>
      <c r="T561" s="29">
        <v>0</v>
      </c>
    </row>
    <row r="562" spans="1:20" x14ac:dyDescent="0.25">
      <c r="A562" s="5" t="s">
        <v>73</v>
      </c>
      <c r="B562" s="5" t="s">
        <v>592</v>
      </c>
      <c r="C562" s="5">
        <v>3309298.8</v>
      </c>
      <c r="D562" s="29">
        <v>2633526.7999999998</v>
      </c>
      <c r="E562" s="29">
        <f t="shared" si="48"/>
        <v>0.79579601576019665</v>
      </c>
      <c r="F562" s="5">
        <v>166409</v>
      </c>
      <c r="G562" s="29">
        <v>209304.5</v>
      </c>
      <c r="H562" s="29">
        <f t="shared" si="49"/>
        <v>1.2577715147618218</v>
      </c>
      <c r="I562" s="5">
        <v>17850.599999999999</v>
      </c>
      <c r="J562" s="29">
        <v>16810</v>
      </c>
      <c r="K562" s="29">
        <f t="shared" si="50"/>
        <v>0.9417050407269224</v>
      </c>
      <c r="L562" s="5">
        <v>6283.7</v>
      </c>
      <c r="M562" s="29">
        <v>4993</v>
      </c>
      <c r="N562" s="29">
        <f t="shared" si="51"/>
        <v>0.79459554084377038</v>
      </c>
      <c r="O562" s="5">
        <v>250.1</v>
      </c>
      <c r="P562" s="29">
        <v>230.1</v>
      </c>
      <c r="Q562" s="29">
        <f t="shared" si="52"/>
        <v>0.92003198720511792</v>
      </c>
      <c r="R562" s="5">
        <v>10</v>
      </c>
      <c r="S562" s="29">
        <v>60</v>
      </c>
      <c r="T562" s="29">
        <f t="shared" si="53"/>
        <v>6</v>
      </c>
    </row>
    <row r="563" spans="1:20" x14ac:dyDescent="0.25">
      <c r="A563" s="5" t="s">
        <v>73</v>
      </c>
      <c r="B563" s="5" t="s">
        <v>593</v>
      </c>
      <c r="C563" s="5">
        <v>3319164.8</v>
      </c>
      <c r="D563" s="29">
        <v>2529555</v>
      </c>
      <c r="E563" s="29">
        <f t="shared" si="48"/>
        <v>0.7621058767555019</v>
      </c>
      <c r="F563" s="5">
        <v>164137.70000000001</v>
      </c>
      <c r="G563" s="29">
        <v>201589.9</v>
      </c>
      <c r="H563" s="29">
        <f t="shared" si="49"/>
        <v>1.2281754892386088</v>
      </c>
      <c r="I563" s="5">
        <v>16760</v>
      </c>
      <c r="J563" s="29">
        <v>17070.2</v>
      </c>
      <c r="K563" s="29">
        <f t="shared" si="50"/>
        <v>1.018508353221957</v>
      </c>
      <c r="L563" s="5">
        <v>6333.8</v>
      </c>
      <c r="M563" s="29">
        <v>4672.8</v>
      </c>
      <c r="N563" s="29">
        <f t="shared" si="51"/>
        <v>0.73775616533518584</v>
      </c>
      <c r="O563" s="5">
        <v>310.2</v>
      </c>
      <c r="P563" s="29">
        <v>280.2</v>
      </c>
      <c r="Q563" s="29">
        <f t="shared" si="52"/>
        <v>0.90328820116054154</v>
      </c>
      <c r="R563" s="5">
        <v>0</v>
      </c>
      <c r="S563" s="29">
        <v>70</v>
      </c>
      <c r="T563" s="29">
        <v>0</v>
      </c>
    </row>
    <row r="564" spans="1:20" x14ac:dyDescent="0.25">
      <c r="A564" s="5" t="s">
        <v>73</v>
      </c>
      <c r="B564" s="5" t="s">
        <v>594</v>
      </c>
      <c r="C564" s="5">
        <v>3469294</v>
      </c>
      <c r="D564" s="29">
        <v>2539550.7999999998</v>
      </c>
      <c r="E564" s="29">
        <f t="shared" si="48"/>
        <v>0.73200795320315881</v>
      </c>
      <c r="F564" s="5">
        <v>175864.6</v>
      </c>
      <c r="G564" s="29">
        <v>199828.9</v>
      </c>
      <c r="H564" s="29">
        <f t="shared" si="49"/>
        <v>1.1362656270790141</v>
      </c>
      <c r="I564" s="5">
        <v>17110.2</v>
      </c>
      <c r="J564" s="29">
        <v>16950.099999999999</v>
      </c>
      <c r="K564" s="29">
        <f t="shared" si="50"/>
        <v>0.99064300826407625</v>
      </c>
      <c r="L564" s="5">
        <v>6153.7</v>
      </c>
      <c r="M564" s="29">
        <v>5353.2</v>
      </c>
      <c r="N564" s="29">
        <f t="shared" si="51"/>
        <v>0.8699156604969368</v>
      </c>
      <c r="O564" s="5">
        <v>370.2</v>
      </c>
      <c r="P564" s="29">
        <v>230.1</v>
      </c>
      <c r="Q564" s="29">
        <f t="shared" si="52"/>
        <v>0.62155591572123181</v>
      </c>
      <c r="R564" s="5">
        <v>20</v>
      </c>
      <c r="S564" s="29">
        <v>60</v>
      </c>
      <c r="T564" s="29">
        <f t="shared" si="53"/>
        <v>3</v>
      </c>
    </row>
    <row r="565" spans="1:20" x14ac:dyDescent="0.25">
      <c r="A565" s="5" t="s">
        <v>73</v>
      </c>
      <c r="B565" s="5" t="s">
        <v>595</v>
      </c>
      <c r="C565" s="5">
        <v>3462470</v>
      </c>
      <c r="D565" s="29">
        <v>2725621.5</v>
      </c>
      <c r="E565" s="29">
        <f t="shared" si="48"/>
        <v>0.78718992511126451</v>
      </c>
      <c r="F565" s="5">
        <v>171742.2</v>
      </c>
      <c r="G565" s="29">
        <v>221401.7</v>
      </c>
      <c r="H565" s="29">
        <f t="shared" si="49"/>
        <v>1.2891514141544711</v>
      </c>
      <c r="I565" s="5">
        <v>16649.900000000001</v>
      </c>
      <c r="J565" s="29">
        <v>17490.400000000001</v>
      </c>
      <c r="K565" s="29">
        <f t="shared" si="50"/>
        <v>1.0504807836683703</v>
      </c>
      <c r="L565" s="5">
        <v>6573.9</v>
      </c>
      <c r="M565" s="29">
        <v>5543.3</v>
      </c>
      <c r="N565" s="29">
        <f t="shared" si="51"/>
        <v>0.84322852492432199</v>
      </c>
      <c r="O565" s="5">
        <v>450.3</v>
      </c>
      <c r="P565" s="29">
        <v>250.1</v>
      </c>
      <c r="Q565" s="29">
        <f t="shared" si="52"/>
        <v>0.55540750610703971</v>
      </c>
      <c r="R565" s="5">
        <v>80</v>
      </c>
      <c r="S565" s="29">
        <v>40</v>
      </c>
      <c r="T565" s="29">
        <f t="shared" si="53"/>
        <v>0.5</v>
      </c>
    </row>
    <row r="566" spans="1:20" x14ac:dyDescent="0.25">
      <c r="A566" s="5" t="s">
        <v>73</v>
      </c>
      <c r="B566" s="5" t="s">
        <v>596</v>
      </c>
      <c r="C566" s="5">
        <v>3183424</v>
      </c>
      <c r="D566" s="29">
        <v>2730034.3</v>
      </c>
      <c r="E566" s="29">
        <f t="shared" si="48"/>
        <v>0.85757797264831825</v>
      </c>
      <c r="F566" s="5">
        <v>151750.29999999999</v>
      </c>
      <c r="G566" s="29">
        <v>222302.3</v>
      </c>
      <c r="H566" s="29">
        <f t="shared" si="49"/>
        <v>1.4649216508962422</v>
      </c>
      <c r="I566" s="5">
        <v>15479.2</v>
      </c>
      <c r="J566" s="29">
        <v>18380.900000000001</v>
      </c>
      <c r="K566" s="29">
        <f t="shared" si="50"/>
        <v>1.1874580081657968</v>
      </c>
      <c r="L566" s="5">
        <v>5373.2</v>
      </c>
      <c r="M566" s="29">
        <v>4852.8999999999996</v>
      </c>
      <c r="N566" s="29">
        <f t="shared" si="51"/>
        <v>0.90316757239633738</v>
      </c>
      <c r="O566" s="5">
        <v>320.2</v>
      </c>
      <c r="P566" s="29">
        <v>290.2</v>
      </c>
      <c r="Q566" s="29">
        <f t="shared" si="52"/>
        <v>0.90630855715178016</v>
      </c>
      <c r="R566" s="5">
        <v>30</v>
      </c>
      <c r="S566" s="29">
        <v>70</v>
      </c>
      <c r="T566" s="29">
        <f t="shared" si="53"/>
        <v>2.3333333333333335</v>
      </c>
    </row>
    <row r="567" spans="1:20" x14ac:dyDescent="0.25">
      <c r="A567" s="5" t="s">
        <v>73</v>
      </c>
      <c r="B567" s="5" t="s">
        <v>597</v>
      </c>
      <c r="C567" s="5">
        <v>3089508</v>
      </c>
      <c r="D567" s="29">
        <v>2655199.7999999998</v>
      </c>
      <c r="E567" s="29">
        <f t="shared" si="48"/>
        <v>0.85942480161889845</v>
      </c>
      <c r="F567" s="5">
        <v>146747.29999999999</v>
      </c>
      <c r="G567" s="29">
        <v>211585.9</v>
      </c>
      <c r="H567" s="29">
        <f t="shared" si="49"/>
        <v>1.441838452905096</v>
      </c>
      <c r="I567" s="5">
        <v>14508.6</v>
      </c>
      <c r="J567" s="29">
        <v>16679.900000000001</v>
      </c>
      <c r="K567" s="29">
        <f t="shared" si="50"/>
        <v>1.1496560660573729</v>
      </c>
      <c r="L567" s="5">
        <v>5183.1000000000004</v>
      </c>
      <c r="M567" s="29">
        <v>4983</v>
      </c>
      <c r="N567" s="29">
        <f t="shared" si="51"/>
        <v>0.96139376049082592</v>
      </c>
      <c r="O567" s="5">
        <v>250.1</v>
      </c>
      <c r="P567" s="29">
        <v>260.2</v>
      </c>
      <c r="Q567" s="29">
        <f t="shared" si="52"/>
        <v>1.0403838464614155</v>
      </c>
      <c r="R567" s="5">
        <v>20</v>
      </c>
      <c r="S567" s="29">
        <v>40</v>
      </c>
      <c r="T567" s="29">
        <f t="shared" si="53"/>
        <v>2</v>
      </c>
    </row>
    <row r="568" spans="1:20" x14ac:dyDescent="0.25">
      <c r="A568" s="5" t="s">
        <v>73</v>
      </c>
      <c r="B568" s="5" t="s">
        <v>598</v>
      </c>
      <c r="C568" s="5">
        <v>2683036.2999999998</v>
      </c>
      <c r="D568" s="29">
        <v>2642292</v>
      </c>
      <c r="E568" s="29">
        <f t="shared" si="48"/>
        <v>0.98481410780763579</v>
      </c>
      <c r="F568" s="5">
        <v>121822.5</v>
      </c>
      <c r="G568" s="29">
        <v>212436.4</v>
      </c>
      <c r="H568" s="29">
        <f t="shared" si="49"/>
        <v>1.7438190810400378</v>
      </c>
      <c r="I568" s="5">
        <v>12567.5</v>
      </c>
      <c r="J568" s="29">
        <v>17090.2</v>
      </c>
      <c r="K568" s="29">
        <f t="shared" si="50"/>
        <v>1.3598726874875673</v>
      </c>
      <c r="L568" s="5">
        <v>4602.7</v>
      </c>
      <c r="M568" s="29">
        <v>4852.8999999999996</v>
      </c>
      <c r="N568" s="29">
        <f t="shared" si="51"/>
        <v>1.054359397744802</v>
      </c>
      <c r="O568" s="5">
        <v>270.2</v>
      </c>
      <c r="P568" s="29">
        <v>300.2</v>
      </c>
      <c r="Q568" s="29">
        <f t="shared" si="52"/>
        <v>1.1110288675055515</v>
      </c>
      <c r="R568" s="5">
        <v>10</v>
      </c>
      <c r="S568" s="29">
        <v>40</v>
      </c>
      <c r="T568" s="29">
        <f t="shared" si="53"/>
        <v>4</v>
      </c>
    </row>
    <row r="569" spans="1:20" x14ac:dyDescent="0.25">
      <c r="A569" s="5" t="s">
        <v>73</v>
      </c>
      <c r="B569" s="5" t="s">
        <v>599</v>
      </c>
      <c r="C569" s="5">
        <v>2853237.5</v>
      </c>
      <c r="D569" s="29">
        <v>2568558</v>
      </c>
      <c r="E569" s="29">
        <f t="shared" si="48"/>
        <v>0.90022579613509213</v>
      </c>
      <c r="F569" s="5">
        <v>132618.9</v>
      </c>
      <c r="G569" s="29">
        <v>204181.5</v>
      </c>
      <c r="H569" s="29">
        <f t="shared" si="49"/>
        <v>1.5396108699438769</v>
      </c>
      <c r="I569" s="5">
        <v>13007.7</v>
      </c>
      <c r="J569" s="29">
        <v>17060.2</v>
      </c>
      <c r="K569" s="29">
        <f t="shared" si="50"/>
        <v>1.3115462379974938</v>
      </c>
      <c r="L569" s="5">
        <v>4632.8</v>
      </c>
      <c r="M569" s="29">
        <v>4402.6000000000004</v>
      </c>
      <c r="N569" s="29">
        <f t="shared" si="51"/>
        <v>0.9503108271455708</v>
      </c>
      <c r="O569" s="5">
        <v>310.2</v>
      </c>
      <c r="P569" s="29">
        <v>230.1</v>
      </c>
      <c r="Q569" s="29">
        <f t="shared" si="52"/>
        <v>0.74177949709864599</v>
      </c>
      <c r="R569" s="5">
        <v>40</v>
      </c>
      <c r="S569" s="29">
        <v>40</v>
      </c>
      <c r="T569" s="29">
        <f t="shared" si="53"/>
        <v>1</v>
      </c>
    </row>
    <row r="570" spans="1:20" x14ac:dyDescent="0.25">
      <c r="A570" s="5" t="s">
        <v>73</v>
      </c>
      <c r="B570" s="5" t="s">
        <v>600</v>
      </c>
      <c r="C570" s="5">
        <v>2932114.5</v>
      </c>
      <c r="D570" s="29">
        <v>2277835.2999999998</v>
      </c>
      <c r="E570" s="29">
        <f t="shared" si="48"/>
        <v>0.77685755450546012</v>
      </c>
      <c r="F570" s="5">
        <v>138412.29999999999</v>
      </c>
      <c r="G570" s="29">
        <v>176855.2</v>
      </c>
      <c r="H570" s="29">
        <f t="shared" si="49"/>
        <v>1.2777419347846979</v>
      </c>
      <c r="I570" s="5">
        <v>14118.4</v>
      </c>
      <c r="J570" s="29">
        <v>13798.2</v>
      </c>
      <c r="K570" s="29">
        <f t="shared" si="50"/>
        <v>0.97732037624660029</v>
      </c>
      <c r="L570" s="5">
        <v>4442.6000000000004</v>
      </c>
      <c r="M570" s="29">
        <v>4142.5</v>
      </c>
      <c r="N570" s="29">
        <f t="shared" si="51"/>
        <v>0.93244946652860927</v>
      </c>
      <c r="O570" s="5">
        <v>260.2</v>
      </c>
      <c r="P570" s="29">
        <v>150.1</v>
      </c>
      <c r="Q570" s="29">
        <f t="shared" si="52"/>
        <v>0.57686395080707153</v>
      </c>
      <c r="R570" s="5">
        <v>0</v>
      </c>
      <c r="S570" s="29">
        <v>30</v>
      </c>
      <c r="T570" s="29">
        <v>0</v>
      </c>
    </row>
    <row r="571" spans="1:20" x14ac:dyDescent="0.25">
      <c r="A571" s="5" t="s">
        <v>73</v>
      </c>
      <c r="B571" s="5" t="s">
        <v>601</v>
      </c>
      <c r="C571" s="5">
        <v>2937988</v>
      </c>
      <c r="D571" s="29">
        <v>2622570.2999999998</v>
      </c>
      <c r="E571" s="29">
        <f t="shared" si="48"/>
        <v>0.89264159690236988</v>
      </c>
      <c r="F571" s="5">
        <v>135690.70000000001</v>
      </c>
      <c r="G571" s="29">
        <v>210425.2</v>
      </c>
      <c r="H571" s="29">
        <f t="shared" si="49"/>
        <v>1.5507709813568653</v>
      </c>
      <c r="I571" s="5">
        <v>13578.1</v>
      </c>
      <c r="J571" s="29">
        <v>16649.900000000001</v>
      </c>
      <c r="K571" s="29">
        <f t="shared" si="50"/>
        <v>1.2262319470323537</v>
      </c>
      <c r="L571" s="5">
        <v>4812.8999999999996</v>
      </c>
      <c r="M571" s="29">
        <v>4502.7</v>
      </c>
      <c r="N571" s="29">
        <f t="shared" si="51"/>
        <v>0.93554821417440637</v>
      </c>
      <c r="O571" s="5">
        <v>240.1</v>
      </c>
      <c r="P571" s="29">
        <v>310.2</v>
      </c>
      <c r="Q571" s="29">
        <f t="shared" si="52"/>
        <v>1.2919616826322367</v>
      </c>
      <c r="R571" s="5">
        <v>20</v>
      </c>
      <c r="S571" s="29">
        <v>50</v>
      </c>
      <c r="T571" s="29">
        <f t="shared" si="53"/>
        <v>2.5</v>
      </c>
    </row>
    <row r="572" spans="1:20" x14ac:dyDescent="0.25">
      <c r="A572" s="5" t="s">
        <v>73</v>
      </c>
      <c r="B572" s="5" t="s">
        <v>602</v>
      </c>
      <c r="C572" s="5">
        <v>2857950.3</v>
      </c>
      <c r="D572" s="29">
        <v>2572620.5</v>
      </c>
      <c r="E572" s="29">
        <f t="shared" si="48"/>
        <v>0.9001627844962875</v>
      </c>
      <c r="F572" s="5">
        <v>131578.29999999999</v>
      </c>
      <c r="G572" s="29">
        <v>202850.7</v>
      </c>
      <c r="H572" s="29">
        <f t="shared" si="49"/>
        <v>1.541672905030693</v>
      </c>
      <c r="I572" s="5">
        <v>13388</v>
      </c>
      <c r="J572" s="29">
        <v>15189</v>
      </c>
      <c r="K572" s="29">
        <f t="shared" si="50"/>
        <v>1.134523453839259</v>
      </c>
      <c r="L572" s="5">
        <v>4382.6000000000004</v>
      </c>
      <c r="M572" s="29">
        <v>5083</v>
      </c>
      <c r="N572" s="29">
        <f t="shared" si="51"/>
        <v>1.1598138091543833</v>
      </c>
      <c r="O572" s="5">
        <v>190.1</v>
      </c>
      <c r="P572" s="29">
        <v>150.1</v>
      </c>
      <c r="Q572" s="29">
        <f t="shared" si="52"/>
        <v>0.78958442924776429</v>
      </c>
      <c r="R572" s="5">
        <v>20</v>
      </c>
      <c r="S572" s="29">
        <v>30</v>
      </c>
      <c r="T572" s="29">
        <f t="shared" si="53"/>
        <v>1.5</v>
      </c>
    </row>
    <row r="573" spans="1:20" x14ac:dyDescent="0.25">
      <c r="A573" s="5" t="s">
        <v>73</v>
      </c>
      <c r="B573" s="5" t="s">
        <v>603</v>
      </c>
      <c r="C573" s="5">
        <v>3099003.8</v>
      </c>
      <c r="D573" s="29">
        <v>2621229.5</v>
      </c>
      <c r="E573" s="29">
        <f t="shared" si="48"/>
        <v>0.84582971469734891</v>
      </c>
      <c r="F573" s="5">
        <v>147757.9</v>
      </c>
      <c r="G573" s="29">
        <v>212456.4</v>
      </c>
      <c r="H573" s="29">
        <f t="shared" si="49"/>
        <v>1.4378682967205139</v>
      </c>
      <c r="I573" s="5">
        <v>14328.5</v>
      </c>
      <c r="J573" s="29">
        <v>15899.5</v>
      </c>
      <c r="K573" s="29">
        <f t="shared" si="50"/>
        <v>1.1096416233381023</v>
      </c>
      <c r="L573" s="5">
        <v>4963</v>
      </c>
      <c r="M573" s="29">
        <v>4872.8999999999996</v>
      </c>
      <c r="N573" s="29">
        <f t="shared" si="51"/>
        <v>0.98184565786822475</v>
      </c>
      <c r="O573" s="5">
        <v>190.1</v>
      </c>
      <c r="P573" s="29">
        <v>200.1</v>
      </c>
      <c r="Q573" s="29">
        <f t="shared" si="52"/>
        <v>1.052603892688059</v>
      </c>
      <c r="R573" s="5">
        <v>0</v>
      </c>
      <c r="S573" s="29">
        <v>60</v>
      </c>
      <c r="T573" s="29">
        <v>0</v>
      </c>
    </row>
    <row r="574" spans="1:20" x14ac:dyDescent="0.25">
      <c r="A574" s="5" t="s">
        <v>73</v>
      </c>
      <c r="B574" s="5" t="s">
        <v>604</v>
      </c>
      <c r="C574" s="5">
        <v>2745053</v>
      </c>
      <c r="D574" s="29">
        <v>2390772.2999999998</v>
      </c>
      <c r="E574" s="29">
        <f t="shared" si="48"/>
        <v>0.87093848461213674</v>
      </c>
      <c r="F574" s="5">
        <v>125164.5</v>
      </c>
      <c r="G574" s="29">
        <v>184950</v>
      </c>
      <c r="H574" s="29">
        <f t="shared" si="49"/>
        <v>1.47765540548638</v>
      </c>
      <c r="I574" s="5">
        <v>12507.4</v>
      </c>
      <c r="J574" s="29">
        <v>14458.6</v>
      </c>
      <c r="K574" s="29">
        <f t="shared" si="50"/>
        <v>1.1560036458416618</v>
      </c>
      <c r="L574" s="5">
        <v>4452.6000000000004</v>
      </c>
      <c r="M574" s="29">
        <v>4152.5</v>
      </c>
      <c r="N574" s="29">
        <f t="shared" si="51"/>
        <v>0.93260117684049759</v>
      </c>
      <c r="O574" s="5">
        <v>210.1</v>
      </c>
      <c r="P574" s="29">
        <v>160.1</v>
      </c>
      <c r="Q574" s="29">
        <f t="shared" si="52"/>
        <v>0.76201808662541648</v>
      </c>
      <c r="R574" s="5">
        <v>30</v>
      </c>
      <c r="S574" s="29">
        <v>30</v>
      </c>
      <c r="T574" s="29">
        <f t="shared" si="53"/>
        <v>1</v>
      </c>
    </row>
    <row r="575" spans="1:20" x14ac:dyDescent="0.25">
      <c r="A575" s="5" t="s">
        <v>73</v>
      </c>
      <c r="B575" s="5" t="s">
        <v>605</v>
      </c>
      <c r="C575" s="5">
        <v>3028511.8</v>
      </c>
      <c r="D575" s="29">
        <v>2518108</v>
      </c>
      <c r="E575" s="29">
        <f t="shared" si="48"/>
        <v>0.83146712520651234</v>
      </c>
      <c r="F575" s="5">
        <v>141053.9</v>
      </c>
      <c r="G575" s="29">
        <v>196176.7</v>
      </c>
      <c r="H575" s="29">
        <f t="shared" si="49"/>
        <v>1.3907924559335121</v>
      </c>
      <c r="I575" s="5">
        <v>13548.1</v>
      </c>
      <c r="J575" s="29">
        <v>15579.3</v>
      </c>
      <c r="K575" s="29">
        <f t="shared" si="50"/>
        <v>1.1499250817457798</v>
      </c>
      <c r="L575" s="5">
        <v>4742.8</v>
      </c>
      <c r="M575" s="29">
        <v>4382.6000000000004</v>
      </c>
      <c r="N575" s="29">
        <f t="shared" si="51"/>
        <v>0.92405330184701029</v>
      </c>
      <c r="O575" s="5">
        <v>180.1</v>
      </c>
      <c r="P575" s="29">
        <v>210.1</v>
      </c>
      <c r="Q575" s="29">
        <f t="shared" si="52"/>
        <v>1.1665741254858413</v>
      </c>
      <c r="R575" s="5">
        <v>10</v>
      </c>
      <c r="S575" s="29">
        <v>20</v>
      </c>
      <c r="T575" s="29">
        <f t="shared" si="53"/>
        <v>2</v>
      </c>
    </row>
    <row r="576" spans="1:20" x14ac:dyDescent="0.25">
      <c r="A576" s="5" t="s">
        <v>73</v>
      </c>
      <c r="B576" s="5" t="s">
        <v>606</v>
      </c>
      <c r="C576" s="5">
        <v>2601757.7999999998</v>
      </c>
      <c r="D576" s="29">
        <v>2479004.7999999998</v>
      </c>
      <c r="E576" s="29">
        <f t="shared" si="48"/>
        <v>0.9528192055386554</v>
      </c>
      <c r="F576" s="5">
        <v>113947.8</v>
      </c>
      <c r="G576" s="29">
        <v>193455.1</v>
      </c>
      <c r="H576" s="29">
        <f t="shared" si="49"/>
        <v>1.6977519530872909</v>
      </c>
      <c r="I576" s="5">
        <v>11817</v>
      </c>
      <c r="J576" s="29">
        <v>15359.1</v>
      </c>
      <c r="K576" s="29">
        <f t="shared" si="50"/>
        <v>1.2997461284589997</v>
      </c>
      <c r="L576" s="5">
        <v>4342.6000000000004</v>
      </c>
      <c r="M576" s="29">
        <v>4132.5</v>
      </c>
      <c r="N576" s="29">
        <f t="shared" si="51"/>
        <v>0.95161884585271483</v>
      </c>
      <c r="O576" s="5">
        <v>210.1</v>
      </c>
      <c r="P576" s="29">
        <v>120.1</v>
      </c>
      <c r="Q576" s="29">
        <f t="shared" si="52"/>
        <v>0.57163255592574969</v>
      </c>
      <c r="R576" s="5">
        <v>20</v>
      </c>
      <c r="S576" s="29">
        <v>40</v>
      </c>
      <c r="T576" s="29">
        <f t="shared" si="53"/>
        <v>2</v>
      </c>
    </row>
    <row r="577" spans="1:20" x14ac:dyDescent="0.25">
      <c r="A577" s="5" t="s">
        <v>73</v>
      </c>
      <c r="B577" s="5" t="s">
        <v>607</v>
      </c>
      <c r="C577" s="5">
        <v>2839159</v>
      </c>
      <c r="D577" s="29">
        <v>2305391.5</v>
      </c>
      <c r="E577" s="29">
        <f t="shared" si="48"/>
        <v>0.8119980247671934</v>
      </c>
      <c r="F577" s="5">
        <v>129016.8</v>
      </c>
      <c r="G577" s="29">
        <v>176995.3</v>
      </c>
      <c r="H577" s="29">
        <f t="shared" si="49"/>
        <v>1.3718779259755318</v>
      </c>
      <c r="I577" s="5">
        <v>12817.6</v>
      </c>
      <c r="J577" s="29">
        <v>14388.6</v>
      </c>
      <c r="K577" s="29">
        <f t="shared" si="50"/>
        <v>1.1225658469604294</v>
      </c>
      <c r="L577" s="5">
        <v>4552.7</v>
      </c>
      <c r="M577" s="29">
        <v>3542.1</v>
      </c>
      <c r="N577" s="29">
        <f t="shared" si="51"/>
        <v>0.77802183319788254</v>
      </c>
      <c r="O577" s="5">
        <v>210.1</v>
      </c>
      <c r="P577" s="29">
        <v>190.1</v>
      </c>
      <c r="Q577" s="29">
        <f t="shared" si="52"/>
        <v>0.90480723465016655</v>
      </c>
      <c r="R577" s="5">
        <v>20</v>
      </c>
      <c r="S577" s="29">
        <v>30</v>
      </c>
      <c r="T577" s="29">
        <f t="shared" si="53"/>
        <v>1.5</v>
      </c>
    </row>
    <row r="578" spans="1:20" x14ac:dyDescent="0.25">
      <c r="A578" s="5" t="s">
        <v>73</v>
      </c>
      <c r="B578" s="5" t="s">
        <v>608</v>
      </c>
      <c r="C578" s="5">
        <v>3135315.3</v>
      </c>
      <c r="D578" s="29">
        <v>2577503.5</v>
      </c>
      <c r="E578" s="29">
        <f t="shared" si="48"/>
        <v>0.82208749467717013</v>
      </c>
      <c r="F578" s="5">
        <v>145736.70000000001</v>
      </c>
      <c r="G578" s="29">
        <v>203861.3</v>
      </c>
      <c r="H578" s="29">
        <f t="shared" si="49"/>
        <v>1.3988329638313477</v>
      </c>
      <c r="I578" s="5">
        <v>13888.3</v>
      </c>
      <c r="J578" s="29">
        <v>16199.6</v>
      </c>
      <c r="K578" s="29">
        <f t="shared" si="50"/>
        <v>1.1664206562358246</v>
      </c>
      <c r="L578" s="5">
        <v>4532.7</v>
      </c>
      <c r="M578" s="29">
        <v>4252.5</v>
      </c>
      <c r="N578" s="29">
        <f t="shared" si="51"/>
        <v>0.93818254020782321</v>
      </c>
      <c r="O578" s="5">
        <v>380.2</v>
      </c>
      <c r="P578" s="29">
        <v>110.1</v>
      </c>
      <c r="Q578" s="29">
        <f t="shared" si="52"/>
        <v>0.28958442924776434</v>
      </c>
      <c r="R578" s="5">
        <v>40</v>
      </c>
      <c r="S578" s="29">
        <v>0</v>
      </c>
      <c r="T578" s="29">
        <f t="shared" si="53"/>
        <v>0</v>
      </c>
    </row>
    <row r="579" spans="1:20" x14ac:dyDescent="0.25">
      <c r="A579" s="5" t="s">
        <v>73</v>
      </c>
      <c r="B579" s="5" t="s">
        <v>609</v>
      </c>
      <c r="C579" s="5">
        <v>2905018.3</v>
      </c>
      <c r="D579" s="29">
        <v>2526863.2999999998</v>
      </c>
      <c r="E579" s="29">
        <f t="shared" si="48"/>
        <v>0.86982698181281681</v>
      </c>
      <c r="F579" s="5">
        <v>133149.20000000001</v>
      </c>
      <c r="G579" s="29">
        <v>200069</v>
      </c>
      <c r="H579" s="29">
        <f t="shared" si="49"/>
        <v>1.5025925803534681</v>
      </c>
      <c r="I579" s="5">
        <v>12577.5</v>
      </c>
      <c r="J579" s="29">
        <v>15269.1</v>
      </c>
      <c r="K579" s="29">
        <f t="shared" si="50"/>
        <v>1.2140011926058438</v>
      </c>
      <c r="L579" s="5">
        <v>3942.3</v>
      </c>
      <c r="M579" s="29">
        <v>4652.8</v>
      </c>
      <c r="N579" s="29">
        <f t="shared" si="51"/>
        <v>1.1802247419019354</v>
      </c>
      <c r="O579" s="5">
        <v>130.1</v>
      </c>
      <c r="P579" s="29">
        <v>240.1</v>
      </c>
      <c r="Q579" s="29">
        <f t="shared" si="52"/>
        <v>1.8455034588777863</v>
      </c>
      <c r="R579" s="5">
        <v>0</v>
      </c>
      <c r="S579" s="29">
        <v>10</v>
      </c>
      <c r="T579" s="29">
        <v>0</v>
      </c>
    </row>
    <row r="580" spans="1:20" x14ac:dyDescent="0.25">
      <c r="A580" s="5" t="s">
        <v>73</v>
      </c>
      <c r="B580" s="5" t="s">
        <v>610</v>
      </c>
      <c r="C580" s="5">
        <v>3080142.5</v>
      </c>
      <c r="D580" s="29">
        <v>2423321.7999999998</v>
      </c>
      <c r="E580" s="29">
        <f t="shared" si="48"/>
        <v>0.78675639195264502</v>
      </c>
      <c r="F580" s="5">
        <v>143475.4</v>
      </c>
      <c r="G580" s="29">
        <v>190443.3</v>
      </c>
      <c r="H580" s="29">
        <f t="shared" si="49"/>
        <v>1.3273585576342704</v>
      </c>
      <c r="I580" s="5">
        <v>13648.1</v>
      </c>
      <c r="J580" s="29">
        <v>14768.8</v>
      </c>
      <c r="K580" s="29">
        <f t="shared" si="50"/>
        <v>1.0821139938892592</v>
      </c>
      <c r="L580" s="5">
        <v>4442.6000000000004</v>
      </c>
      <c r="M580" s="29">
        <v>3902.3</v>
      </c>
      <c r="N580" s="29">
        <f t="shared" si="51"/>
        <v>0.87838202854184488</v>
      </c>
      <c r="O580" s="5">
        <v>330.2</v>
      </c>
      <c r="P580" s="29">
        <v>220.1</v>
      </c>
      <c r="Q580" s="29">
        <f t="shared" si="52"/>
        <v>0.66656571774682016</v>
      </c>
      <c r="R580" s="5">
        <v>20</v>
      </c>
      <c r="S580" s="29">
        <v>50</v>
      </c>
      <c r="T580" s="29">
        <f t="shared" si="53"/>
        <v>2.5</v>
      </c>
    </row>
    <row r="581" spans="1:20" x14ac:dyDescent="0.25">
      <c r="A581" s="5" t="s">
        <v>73</v>
      </c>
      <c r="B581" s="5" t="s">
        <v>611</v>
      </c>
      <c r="C581" s="5">
        <v>2577083.2999999998</v>
      </c>
      <c r="D581" s="29">
        <v>2290312.5</v>
      </c>
      <c r="E581" s="29">
        <f t="shared" si="48"/>
        <v>0.88872272774419059</v>
      </c>
      <c r="F581" s="5">
        <v>112306.8</v>
      </c>
      <c r="G581" s="29">
        <v>178086</v>
      </c>
      <c r="H581" s="29">
        <f t="shared" si="49"/>
        <v>1.5857098590646337</v>
      </c>
      <c r="I581" s="5">
        <v>11116.6</v>
      </c>
      <c r="J581" s="29">
        <v>14028.3</v>
      </c>
      <c r="K581" s="29">
        <f t="shared" si="50"/>
        <v>1.2619236097367899</v>
      </c>
      <c r="L581" s="5">
        <v>3742.2</v>
      </c>
      <c r="M581" s="29">
        <v>3932.3</v>
      </c>
      <c r="N581" s="29">
        <f t="shared" si="51"/>
        <v>1.0507989952434398</v>
      </c>
      <c r="O581" s="5">
        <v>180.1</v>
      </c>
      <c r="P581" s="29">
        <v>190.1</v>
      </c>
      <c r="Q581" s="29">
        <f t="shared" si="52"/>
        <v>1.0555247084952804</v>
      </c>
      <c r="R581" s="5">
        <v>10</v>
      </c>
      <c r="S581" s="29">
        <v>60</v>
      </c>
      <c r="T581" s="29">
        <f t="shared" si="53"/>
        <v>6</v>
      </c>
    </row>
    <row r="582" spans="1:20" x14ac:dyDescent="0.25">
      <c r="A582" s="5" t="s">
        <v>73</v>
      </c>
      <c r="B582" s="5" t="s">
        <v>612</v>
      </c>
      <c r="C582" s="5">
        <v>2908250.3</v>
      </c>
      <c r="D582" s="29">
        <v>2419389.2999999998</v>
      </c>
      <c r="E582" s="29">
        <f t="shared" si="48"/>
        <v>0.8319054587564213</v>
      </c>
      <c r="F582" s="5">
        <v>132658.9</v>
      </c>
      <c r="G582" s="29">
        <v>188252</v>
      </c>
      <c r="H582" s="29">
        <f t="shared" si="49"/>
        <v>1.4190680007146148</v>
      </c>
      <c r="I582" s="5">
        <v>13207.9</v>
      </c>
      <c r="J582" s="29">
        <v>14828.8</v>
      </c>
      <c r="K582" s="29">
        <f t="shared" si="50"/>
        <v>1.1227220072835198</v>
      </c>
      <c r="L582" s="5">
        <v>4692.8</v>
      </c>
      <c r="M582" s="29">
        <v>4102.3999999999996</v>
      </c>
      <c r="N582" s="29">
        <f t="shared" si="51"/>
        <v>0.87419024889191943</v>
      </c>
      <c r="O582" s="5">
        <v>220.1</v>
      </c>
      <c r="P582" s="29">
        <v>240.1</v>
      </c>
      <c r="Q582" s="29">
        <f t="shared" si="52"/>
        <v>1.0908677873693775</v>
      </c>
      <c r="R582" s="5">
        <v>0</v>
      </c>
      <c r="S582" s="29">
        <v>60</v>
      </c>
      <c r="T582" s="29">
        <v>0</v>
      </c>
    </row>
    <row r="583" spans="1:20" x14ac:dyDescent="0.25">
      <c r="A583" s="5" t="s">
        <v>73</v>
      </c>
      <c r="B583" s="5" t="s">
        <v>613</v>
      </c>
      <c r="C583" s="5">
        <v>2909240.8</v>
      </c>
      <c r="D583" s="29">
        <v>2540451.5</v>
      </c>
      <c r="E583" s="29">
        <f t="shared" si="48"/>
        <v>0.87323520968082124</v>
      </c>
      <c r="F583" s="5">
        <v>131518.29999999999</v>
      </c>
      <c r="G583" s="29">
        <v>201249.7</v>
      </c>
      <c r="H583" s="29">
        <f t="shared" si="49"/>
        <v>1.530203021176521</v>
      </c>
      <c r="I583" s="5">
        <v>11847</v>
      </c>
      <c r="J583" s="29">
        <v>16099.6</v>
      </c>
      <c r="K583" s="29">
        <f t="shared" si="50"/>
        <v>1.3589600742804087</v>
      </c>
      <c r="L583" s="5">
        <v>4342.6000000000004</v>
      </c>
      <c r="M583" s="29">
        <v>4282.5</v>
      </c>
      <c r="N583" s="29">
        <f t="shared" si="51"/>
        <v>0.9861603647584396</v>
      </c>
      <c r="O583" s="5">
        <v>200.1</v>
      </c>
      <c r="P583" s="29">
        <v>280.2</v>
      </c>
      <c r="Q583" s="29">
        <f t="shared" si="52"/>
        <v>1.4002998500749626</v>
      </c>
      <c r="R583" s="5">
        <v>0</v>
      </c>
      <c r="S583" s="29">
        <v>0</v>
      </c>
      <c r="T583" s="29">
        <v>0</v>
      </c>
    </row>
    <row r="584" spans="1:20" x14ac:dyDescent="0.25">
      <c r="A584" s="5" t="s">
        <v>73</v>
      </c>
      <c r="B584" s="5" t="s">
        <v>614</v>
      </c>
      <c r="C584" s="5">
        <v>2904968.3</v>
      </c>
      <c r="D584" s="29">
        <v>2479145</v>
      </c>
      <c r="E584" s="29">
        <f t="shared" si="48"/>
        <v>0.85341550887147377</v>
      </c>
      <c r="F584" s="5">
        <v>131128</v>
      </c>
      <c r="G584" s="29">
        <v>195146.1</v>
      </c>
      <c r="H584" s="29">
        <f t="shared" si="49"/>
        <v>1.4882107559026296</v>
      </c>
      <c r="I584" s="5">
        <v>12797.6</v>
      </c>
      <c r="J584" s="29">
        <v>14838.8</v>
      </c>
      <c r="K584" s="29">
        <f t="shared" si="50"/>
        <v>1.1594986559979996</v>
      </c>
      <c r="L584" s="5">
        <v>4432.6000000000004</v>
      </c>
      <c r="M584" s="29">
        <v>4122.5</v>
      </c>
      <c r="N584" s="29">
        <f t="shared" si="51"/>
        <v>0.93004105942336324</v>
      </c>
      <c r="O584" s="5">
        <v>220.1</v>
      </c>
      <c r="P584" s="29">
        <v>220.1</v>
      </c>
      <c r="Q584" s="29">
        <f t="shared" si="52"/>
        <v>1</v>
      </c>
      <c r="R584" s="5">
        <v>0</v>
      </c>
      <c r="S584" s="29">
        <v>30</v>
      </c>
      <c r="T584" s="29">
        <v>0</v>
      </c>
    </row>
    <row r="585" spans="1:20" x14ac:dyDescent="0.25">
      <c r="A585" s="5" t="s">
        <v>73</v>
      </c>
      <c r="B585" s="5" t="s">
        <v>615</v>
      </c>
      <c r="C585" s="5">
        <v>3036226.3</v>
      </c>
      <c r="D585" s="29">
        <v>2271041</v>
      </c>
      <c r="E585" s="29">
        <f t="shared" si="48"/>
        <v>0.74798146633536511</v>
      </c>
      <c r="F585" s="5">
        <v>139833.20000000001</v>
      </c>
      <c r="G585" s="29">
        <v>175174.2</v>
      </c>
      <c r="H585" s="29">
        <f t="shared" si="49"/>
        <v>1.2527368321686123</v>
      </c>
      <c r="I585" s="5">
        <v>13408</v>
      </c>
      <c r="J585" s="29">
        <v>13758.2</v>
      </c>
      <c r="K585" s="29">
        <f t="shared" si="50"/>
        <v>1.0261187350835324</v>
      </c>
      <c r="L585" s="5">
        <v>4382.6000000000004</v>
      </c>
      <c r="M585" s="29">
        <v>3592.1</v>
      </c>
      <c r="N585" s="29">
        <f t="shared" si="51"/>
        <v>0.8196276183087664</v>
      </c>
      <c r="O585" s="5">
        <v>180.1</v>
      </c>
      <c r="P585" s="29">
        <v>150.1</v>
      </c>
      <c r="Q585" s="29">
        <f t="shared" si="52"/>
        <v>0.83342587451415884</v>
      </c>
      <c r="R585" s="5">
        <v>10</v>
      </c>
      <c r="S585" s="29">
        <v>30</v>
      </c>
      <c r="T585" s="29">
        <f t="shared" si="53"/>
        <v>3</v>
      </c>
    </row>
    <row r="586" spans="1:20" x14ac:dyDescent="0.25">
      <c r="A586" s="5" t="s">
        <v>73</v>
      </c>
      <c r="B586" s="5" t="s">
        <v>616</v>
      </c>
      <c r="C586" s="5">
        <v>2648825.7999999998</v>
      </c>
      <c r="D586" s="29">
        <v>2553889.5</v>
      </c>
      <c r="E586" s="29">
        <f t="shared" ref="E586:E649" si="54">D586/C586</f>
        <v>0.96415910023226148</v>
      </c>
      <c r="F586" s="5">
        <v>120871.9</v>
      </c>
      <c r="G586" s="29">
        <v>202600.5</v>
      </c>
      <c r="H586" s="29">
        <f t="shared" ref="H586:H649" si="55">G586/F586</f>
        <v>1.6761588094503355</v>
      </c>
      <c r="I586" s="5">
        <v>11717</v>
      </c>
      <c r="J586" s="29">
        <v>15799.4</v>
      </c>
      <c r="K586" s="29">
        <f t="shared" ref="K586:K649" si="56">J586/I586</f>
        <v>1.3484168302466502</v>
      </c>
      <c r="L586" s="5">
        <v>3702.2</v>
      </c>
      <c r="M586" s="29">
        <v>3922.3</v>
      </c>
      <c r="N586" s="29">
        <f t="shared" ref="N586:N649" si="57">M586/L586</f>
        <v>1.0594511371616877</v>
      </c>
      <c r="O586" s="5">
        <v>150.1</v>
      </c>
      <c r="P586" s="29">
        <v>150.1</v>
      </c>
      <c r="Q586" s="29">
        <f t="shared" ref="Q586:Q649" si="58">P586/O586</f>
        <v>1</v>
      </c>
      <c r="R586" s="5">
        <v>30</v>
      </c>
      <c r="S586" s="29">
        <v>10</v>
      </c>
      <c r="T586" s="29">
        <f t="shared" ref="T586:T649" si="59">S586/R586</f>
        <v>0.33333333333333331</v>
      </c>
    </row>
    <row r="587" spans="1:20" x14ac:dyDescent="0.25">
      <c r="A587" s="5" t="s">
        <v>73</v>
      </c>
      <c r="B587" s="5" t="s">
        <v>617</v>
      </c>
      <c r="C587" s="5">
        <v>2991579.8</v>
      </c>
      <c r="D587" s="29">
        <v>2526153</v>
      </c>
      <c r="E587" s="29">
        <f t="shared" si="54"/>
        <v>0.84442106474980216</v>
      </c>
      <c r="F587" s="5">
        <v>139903.20000000001</v>
      </c>
      <c r="G587" s="29">
        <v>198958.4</v>
      </c>
      <c r="H587" s="29">
        <f t="shared" si="55"/>
        <v>1.4221147193202155</v>
      </c>
      <c r="I587" s="5">
        <v>13438</v>
      </c>
      <c r="J587" s="29">
        <v>15699.3</v>
      </c>
      <c r="K587" s="29">
        <f t="shared" si="56"/>
        <v>1.1682765292454234</v>
      </c>
      <c r="L587" s="5">
        <v>4282.5</v>
      </c>
      <c r="M587" s="29">
        <v>4692.8</v>
      </c>
      <c r="N587" s="29">
        <f t="shared" si="57"/>
        <v>1.0958085230589609</v>
      </c>
      <c r="O587" s="5">
        <v>120.1</v>
      </c>
      <c r="P587" s="29">
        <v>130.1</v>
      </c>
      <c r="Q587" s="29">
        <f t="shared" si="58"/>
        <v>1.0832639467110741</v>
      </c>
      <c r="R587" s="5">
        <v>20</v>
      </c>
      <c r="S587" s="29">
        <v>30</v>
      </c>
      <c r="T587" s="29">
        <f t="shared" si="59"/>
        <v>1.5</v>
      </c>
    </row>
    <row r="588" spans="1:20" x14ac:dyDescent="0.25">
      <c r="A588" s="5" t="s">
        <v>73</v>
      </c>
      <c r="B588" s="5" t="s">
        <v>618</v>
      </c>
      <c r="C588" s="5">
        <v>3125379.5</v>
      </c>
      <c r="D588" s="29">
        <v>2352669.7999999998</v>
      </c>
      <c r="E588" s="29">
        <f t="shared" si="54"/>
        <v>0.75276292047093796</v>
      </c>
      <c r="F588" s="5">
        <v>147447.70000000001</v>
      </c>
      <c r="G588" s="29">
        <v>186230.8</v>
      </c>
      <c r="H588" s="29">
        <f t="shared" si="55"/>
        <v>1.2630295352182501</v>
      </c>
      <c r="I588" s="5">
        <v>13648.1</v>
      </c>
      <c r="J588" s="29">
        <v>13988.3</v>
      </c>
      <c r="K588" s="29">
        <f t="shared" si="56"/>
        <v>1.0249265465522672</v>
      </c>
      <c r="L588" s="5">
        <v>4722.8</v>
      </c>
      <c r="M588" s="29">
        <v>3932.3</v>
      </c>
      <c r="N588" s="29">
        <f t="shared" si="57"/>
        <v>0.83262047937664097</v>
      </c>
      <c r="O588" s="5">
        <v>280.2</v>
      </c>
      <c r="P588" s="29">
        <v>310.2</v>
      </c>
      <c r="Q588" s="29">
        <f t="shared" si="58"/>
        <v>1.1070663811563168</v>
      </c>
      <c r="R588" s="5">
        <v>20</v>
      </c>
      <c r="S588" s="29">
        <v>20</v>
      </c>
      <c r="T588" s="29">
        <f t="shared" si="59"/>
        <v>1</v>
      </c>
    </row>
    <row r="589" spans="1:20" x14ac:dyDescent="0.25">
      <c r="A589" s="5" t="s">
        <v>73</v>
      </c>
      <c r="B589" s="5" t="s">
        <v>619</v>
      </c>
      <c r="C589" s="5">
        <v>2891810.5</v>
      </c>
      <c r="D589" s="29">
        <v>2585638.2999999998</v>
      </c>
      <c r="E589" s="29">
        <f t="shared" si="54"/>
        <v>0.89412439023926349</v>
      </c>
      <c r="F589" s="5">
        <v>133409.4</v>
      </c>
      <c r="G589" s="29">
        <v>208183.9</v>
      </c>
      <c r="H589" s="29">
        <f t="shared" si="55"/>
        <v>1.560488991030617</v>
      </c>
      <c r="I589" s="5">
        <v>13007.7</v>
      </c>
      <c r="J589" s="29">
        <v>16609.900000000001</v>
      </c>
      <c r="K589" s="29">
        <f t="shared" si="56"/>
        <v>1.2769282809412887</v>
      </c>
      <c r="L589" s="5">
        <v>4152.5</v>
      </c>
      <c r="M589" s="29">
        <v>4632.8</v>
      </c>
      <c r="N589" s="29">
        <f t="shared" si="57"/>
        <v>1.1156652618904275</v>
      </c>
      <c r="O589" s="5">
        <v>180.1</v>
      </c>
      <c r="P589" s="29">
        <v>180.1</v>
      </c>
      <c r="Q589" s="29">
        <f t="shared" si="58"/>
        <v>1</v>
      </c>
      <c r="R589" s="5">
        <v>10</v>
      </c>
      <c r="S589" s="29">
        <v>90.1</v>
      </c>
      <c r="T589" s="29">
        <f t="shared" si="59"/>
        <v>9.01</v>
      </c>
    </row>
    <row r="590" spans="1:20" x14ac:dyDescent="0.25">
      <c r="A590" s="5" t="s">
        <v>73</v>
      </c>
      <c r="B590" s="5" t="s">
        <v>620</v>
      </c>
      <c r="C590" s="5">
        <v>3041499.5</v>
      </c>
      <c r="D590" s="29">
        <v>2388401</v>
      </c>
      <c r="E590" s="29">
        <f t="shared" si="54"/>
        <v>0.78527088365459208</v>
      </c>
      <c r="F590" s="5">
        <v>145656.70000000001</v>
      </c>
      <c r="G590" s="29">
        <v>189182.5</v>
      </c>
      <c r="H590" s="29">
        <f t="shared" si="55"/>
        <v>1.2988245648844166</v>
      </c>
      <c r="I590" s="5">
        <v>13237.9</v>
      </c>
      <c r="J590" s="29">
        <v>15159</v>
      </c>
      <c r="K590" s="29">
        <f t="shared" si="56"/>
        <v>1.1451212050249662</v>
      </c>
      <c r="L590" s="5">
        <v>4482.7</v>
      </c>
      <c r="M590" s="29">
        <v>4292.6000000000004</v>
      </c>
      <c r="N590" s="29">
        <f t="shared" si="57"/>
        <v>0.95759252236375414</v>
      </c>
      <c r="O590" s="5">
        <v>160.1</v>
      </c>
      <c r="P590" s="29">
        <v>260.2</v>
      </c>
      <c r="Q590" s="29">
        <f t="shared" si="58"/>
        <v>1.6252342286071206</v>
      </c>
      <c r="R590" s="5">
        <v>40</v>
      </c>
      <c r="S590" s="29">
        <v>20</v>
      </c>
      <c r="T590" s="29">
        <f t="shared" si="59"/>
        <v>0.5</v>
      </c>
    </row>
    <row r="591" spans="1:20" x14ac:dyDescent="0.25">
      <c r="A591" s="5" t="s">
        <v>73</v>
      </c>
      <c r="B591" s="5" t="s">
        <v>621</v>
      </c>
      <c r="C591" s="5">
        <v>3073298.5</v>
      </c>
      <c r="D591" s="29">
        <v>2418989.2999999998</v>
      </c>
      <c r="E591" s="29">
        <f t="shared" si="54"/>
        <v>0.78709871494747408</v>
      </c>
      <c r="F591" s="5">
        <v>146627.20000000001</v>
      </c>
      <c r="G591" s="29">
        <v>187591.6</v>
      </c>
      <c r="H591" s="29">
        <f t="shared" si="55"/>
        <v>1.2793779053272516</v>
      </c>
      <c r="I591" s="5">
        <v>13788.2</v>
      </c>
      <c r="J591" s="29">
        <v>15139</v>
      </c>
      <c r="K591" s="29">
        <f t="shared" si="56"/>
        <v>1.0979678275626985</v>
      </c>
      <c r="L591" s="5">
        <v>4542.7</v>
      </c>
      <c r="M591" s="29">
        <v>4782.8</v>
      </c>
      <c r="N591" s="29">
        <f t="shared" si="57"/>
        <v>1.0528540295419024</v>
      </c>
      <c r="O591" s="5">
        <v>190.1</v>
      </c>
      <c r="P591" s="29">
        <v>180.1</v>
      </c>
      <c r="Q591" s="29">
        <f t="shared" si="58"/>
        <v>0.94739610731194113</v>
      </c>
      <c r="R591" s="5">
        <v>0</v>
      </c>
      <c r="S591" s="29">
        <v>10</v>
      </c>
      <c r="T591" s="29">
        <v>0</v>
      </c>
    </row>
    <row r="592" spans="1:20" x14ac:dyDescent="0.25">
      <c r="A592" s="5" t="s">
        <v>73</v>
      </c>
      <c r="B592" s="5" t="s">
        <v>622</v>
      </c>
      <c r="C592" s="5">
        <v>2949484.8</v>
      </c>
      <c r="D592" s="29">
        <v>2544033.5</v>
      </c>
      <c r="E592" s="29">
        <f t="shared" si="54"/>
        <v>0.86253487388712768</v>
      </c>
      <c r="F592" s="5">
        <v>136901.5</v>
      </c>
      <c r="G592" s="29">
        <v>204671.8</v>
      </c>
      <c r="H592" s="29">
        <f t="shared" si="55"/>
        <v>1.4950296380974641</v>
      </c>
      <c r="I592" s="5">
        <v>12777.6</v>
      </c>
      <c r="J592" s="29">
        <v>16199.6</v>
      </c>
      <c r="K592" s="29">
        <f t="shared" si="56"/>
        <v>1.2678124217380415</v>
      </c>
      <c r="L592" s="5">
        <v>4682.8</v>
      </c>
      <c r="M592" s="29">
        <v>4932.8999999999996</v>
      </c>
      <c r="N592" s="29">
        <f t="shared" si="57"/>
        <v>1.0534082173058852</v>
      </c>
      <c r="O592" s="5">
        <v>290.2</v>
      </c>
      <c r="P592" s="29">
        <v>230.1</v>
      </c>
      <c r="Q592" s="29">
        <f t="shared" si="58"/>
        <v>0.79290144727773948</v>
      </c>
      <c r="R592" s="5">
        <v>20</v>
      </c>
      <c r="S592" s="29">
        <v>40</v>
      </c>
      <c r="T592" s="29">
        <f t="shared" si="59"/>
        <v>2</v>
      </c>
    </row>
    <row r="593" spans="1:20" x14ac:dyDescent="0.25">
      <c r="A593" s="5" t="s">
        <v>73</v>
      </c>
      <c r="B593" s="5" t="s">
        <v>623</v>
      </c>
      <c r="C593" s="5">
        <v>3068855.8</v>
      </c>
      <c r="D593" s="29">
        <v>2431536.5</v>
      </c>
      <c r="E593" s="29">
        <f t="shared" si="54"/>
        <v>0.79232673623830752</v>
      </c>
      <c r="F593" s="5">
        <v>144766.1</v>
      </c>
      <c r="G593" s="29">
        <v>192414.5</v>
      </c>
      <c r="H593" s="29">
        <f t="shared" si="55"/>
        <v>1.3291405929979463</v>
      </c>
      <c r="I593" s="5">
        <v>13558.1</v>
      </c>
      <c r="J593" s="29">
        <v>15989.5</v>
      </c>
      <c r="K593" s="29">
        <f t="shared" si="56"/>
        <v>1.179331912288595</v>
      </c>
      <c r="L593" s="5">
        <v>4963</v>
      </c>
      <c r="M593" s="29">
        <v>4852.8999999999996</v>
      </c>
      <c r="N593" s="29">
        <f t="shared" si="57"/>
        <v>0.97781583719524479</v>
      </c>
      <c r="O593" s="5">
        <v>240.1</v>
      </c>
      <c r="P593" s="29">
        <v>310.2</v>
      </c>
      <c r="Q593" s="29">
        <f t="shared" si="58"/>
        <v>1.2919616826322367</v>
      </c>
      <c r="R593" s="5">
        <v>0</v>
      </c>
      <c r="S593" s="29">
        <v>90.1</v>
      </c>
      <c r="T593" s="29">
        <v>0</v>
      </c>
    </row>
    <row r="594" spans="1:20" x14ac:dyDescent="0.25">
      <c r="A594" s="5" t="s">
        <v>73</v>
      </c>
      <c r="B594" s="5" t="s">
        <v>624</v>
      </c>
      <c r="C594" s="5">
        <v>3180032</v>
      </c>
      <c r="D594" s="29">
        <v>2621719.7999999998</v>
      </c>
      <c r="E594" s="29">
        <f t="shared" si="54"/>
        <v>0.82443189250925775</v>
      </c>
      <c r="F594" s="5">
        <v>150989.79999999999</v>
      </c>
      <c r="G594" s="29">
        <v>214027.3</v>
      </c>
      <c r="H594" s="29">
        <f t="shared" si="55"/>
        <v>1.417495089072242</v>
      </c>
      <c r="I594" s="5">
        <v>14768.8</v>
      </c>
      <c r="J594" s="29">
        <v>17360.3</v>
      </c>
      <c r="K594" s="29">
        <f t="shared" si="56"/>
        <v>1.1754712637451925</v>
      </c>
      <c r="L594" s="5">
        <v>5283.1</v>
      </c>
      <c r="M594" s="29">
        <v>5143.1000000000004</v>
      </c>
      <c r="N594" s="29">
        <f t="shared" si="57"/>
        <v>0.97350040695803597</v>
      </c>
      <c r="O594" s="5">
        <v>270.2</v>
      </c>
      <c r="P594" s="29">
        <v>300.2</v>
      </c>
      <c r="Q594" s="29">
        <f t="shared" si="58"/>
        <v>1.1110288675055515</v>
      </c>
      <c r="R594" s="5">
        <v>10</v>
      </c>
      <c r="S594" s="29">
        <v>70</v>
      </c>
      <c r="T594" s="29">
        <f t="shared" si="59"/>
        <v>7</v>
      </c>
    </row>
    <row r="595" spans="1:20" x14ac:dyDescent="0.25">
      <c r="A595" s="5" t="s">
        <v>73</v>
      </c>
      <c r="B595" s="5" t="s">
        <v>625</v>
      </c>
      <c r="C595" s="5">
        <v>2937927.8</v>
      </c>
      <c r="D595" s="29">
        <v>2666656.5</v>
      </c>
      <c r="E595" s="29">
        <f t="shared" si="54"/>
        <v>0.90766577041137642</v>
      </c>
      <c r="F595" s="5">
        <v>138202.20000000001</v>
      </c>
      <c r="G595" s="29">
        <v>220501.2</v>
      </c>
      <c r="H595" s="29">
        <f t="shared" si="55"/>
        <v>1.5954970326087428</v>
      </c>
      <c r="I595" s="5">
        <v>14308.5</v>
      </c>
      <c r="J595" s="29">
        <v>17580.5</v>
      </c>
      <c r="K595" s="29">
        <f t="shared" si="56"/>
        <v>1.2286752629555859</v>
      </c>
      <c r="L595" s="5">
        <v>5193.1000000000004</v>
      </c>
      <c r="M595" s="29">
        <v>5423.2</v>
      </c>
      <c r="N595" s="29">
        <f t="shared" si="57"/>
        <v>1.0443087943617491</v>
      </c>
      <c r="O595" s="5">
        <v>240.1</v>
      </c>
      <c r="P595" s="29">
        <v>290.2</v>
      </c>
      <c r="Q595" s="29">
        <f t="shared" si="58"/>
        <v>1.2086630570595585</v>
      </c>
      <c r="R595" s="5">
        <v>20</v>
      </c>
      <c r="S595" s="29">
        <v>60</v>
      </c>
      <c r="T595" s="29">
        <f t="shared" si="59"/>
        <v>3</v>
      </c>
    </row>
    <row r="596" spans="1:20" x14ac:dyDescent="0.25">
      <c r="A596" s="5" t="s">
        <v>73</v>
      </c>
      <c r="B596" s="5" t="s">
        <v>626</v>
      </c>
      <c r="C596" s="5">
        <v>3188607</v>
      </c>
      <c r="D596" s="29">
        <v>2658081.5</v>
      </c>
      <c r="E596" s="29">
        <f t="shared" si="54"/>
        <v>0.83361841079819499</v>
      </c>
      <c r="F596" s="5">
        <v>155092.29999999999</v>
      </c>
      <c r="G596" s="29">
        <v>216628.9</v>
      </c>
      <c r="H596" s="29">
        <f t="shared" si="55"/>
        <v>1.3967740500334318</v>
      </c>
      <c r="I596" s="5">
        <v>15459.2</v>
      </c>
      <c r="J596" s="29">
        <v>17920.7</v>
      </c>
      <c r="K596" s="29">
        <f t="shared" si="56"/>
        <v>1.1592255744152349</v>
      </c>
      <c r="L596" s="5">
        <v>6293.7</v>
      </c>
      <c r="M596" s="29">
        <v>5283.1</v>
      </c>
      <c r="N596" s="29">
        <f t="shared" si="57"/>
        <v>0.83942672831561727</v>
      </c>
      <c r="O596" s="5">
        <v>290.2</v>
      </c>
      <c r="P596" s="29">
        <v>260.2</v>
      </c>
      <c r="Q596" s="29">
        <f t="shared" si="58"/>
        <v>0.89662301860785665</v>
      </c>
      <c r="R596" s="5">
        <v>10</v>
      </c>
      <c r="S596" s="29">
        <v>30</v>
      </c>
      <c r="T596" s="29">
        <f t="shared" si="59"/>
        <v>3</v>
      </c>
    </row>
    <row r="597" spans="1:20" x14ac:dyDescent="0.25">
      <c r="A597" s="5" t="s">
        <v>73</v>
      </c>
      <c r="B597" s="5" t="s">
        <v>627</v>
      </c>
      <c r="C597" s="5">
        <v>3025189.8</v>
      </c>
      <c r="D597" s="29">
        <v>2758661.3</v>
      </c>
      <c r="E597" s="29">
        <f t="shared" si="54"/>
        <v>0.91189693288004603</v>
      </c>
      <c r="F597" s="5">
        <v>145246.39999999999</v>
      </c>
      <c r="G597" s="29">
        <v>228796.1</v>
      </c>
      <c r="H597" s="29">
        <f t="shared" si="55"/>
        <v>1.5752273378204211</v>
      </c>
      <c r="I597" s="5">
        <v>15159</v>
      </c>
      <c r="J597" s="29">
        <v>18310.900000000001</v>
      </c>
      <c r="K597" s="29">
        <f t="shared" si="56"/>
        <v>1.2079226861930208</v>
      </c>
      <c r="L597" s="5">
        <v>5803.5</v>
      </c>
      <c r="M597" s="29">
        <v>6283.7</v>
      </c>
      <c r="N597" s="29">
        <f t="shared" si="57"/>
        <v>1.082743172223658</v>
      </c>
      <c r="O597" s="5">
        <v>320.2</v>
      </c>
      <c r="P597" s="29">
        <v>260.2</v>
      </c>
      <c r="Q597" s="29">
        <f t="shared" si="58"/>
        <v>0.81261711430356032</v>
      </c>
      <c r="R597" s="5">
        <v>20</v>
      </c>
      <c r="S597" s="29">
        <v>100.1</v>
      </c>
      <c r="T597" s="29">
        <f t="shared" si="59"/>
        <v>5.0049999999999999</v>
      </c>
    </row>
    <row r="598" spans="1:20" x14ac:dyDescent="0.25">
      <c r="A598" s="5" t="s">
        <v>73</v>
      </c>
      <c r="B598" s="5" t="s">
        <v>628</v>
      </c>
      <c r="C598" s="5">
        <v>2946393</v>
      </c>
      <c r="D598" s="29">
        <v>2574972</v>
      </c>
      <c r="E598" s="29">
        <f t="shared" si="54"/>
        <v>0.87394044175369678</v>
      </c>
      <c r="F598" s="5">
        <v>140673.70000000001</v>
      </c>
      <c r="G598" s="29">
        <v>208293.9</v>
      </c>
      <c r="H598" s="29">
        <f t="shared" si="55"/>
        <v>1.4806882878604883</v>
      </c>
      <c r="I598" s="5">
        <v>14798.8</v>
      </c>
      <c r="J598" s="29">
        <v>17620.5</v>
      </c>
      <c r="K598" s="29">
        <f t="shared" si="56"/>
        <v>1.1906708652052869</v>
      </c>
      <c r="L598" s="5">
        <v>5783.4</v>
      </c>
      <c r="M598" s="29">
        <v>5493.3</v>
      </c>
      <c r="N598" s="29">
        <f t="shared" si="57"/>
        <v>0.94983919493723423</v>
      </c>
      <c r="O598" s="5">
        <v>230.1</v>
      </c>
      <c r="P598" s="29">
        <v>200.1</v>
      </c>
      <c r="Q598" s="29">
        <f t="shared" si="58"/>
        <v>0.86962190352020863</v>
      </c>
      <c r="R598" s="5">
        <v>50</v>
      </c>
      <c r="S598" s="29">
        <v>40</v>
      </c>
      <c r="T598" s="29">
        <f t="shared" si="59"/>
        <v>0.8</v>
      </c>
    </row>
    <row r="599" spans="1:20" x14ac:dyDescent="0.25">
      <c r="A599" s="5" t="s">
        <v>73</v>
      </c>
      <c r="B599" s="5" t="s">
        <v>629</v>
      </c>
      <c r="C599" s="5">
        <v>2987677.5</v>
      </c>
      <c r="D599" s="29">
        <v>2719818</v>
      </c>
      <c r="E599" s="29">
        <f t="shared" si="54"/>
        <v>0.91034524308597564</v>
      </c>
      <c r="F599" s="5">
        <v>143735.5</v>
      </c>
      <c r="G599" s="29">
        <v>227205.2</v>
      </c>
      <c r="H599" s="29">
        <f t="shared" si="55"/>
        <v>1.5807173593162442</v>
      </c>
      <c r="I599" s="5">
        <v>15269.1</v>
      </c>
      <c r="J599" s="29">
        <v>19531.599999999999</v>
      </c>
      <c r="K599" s="29">
        <f t="shared" si="56"/>
        <v>1.2791585620632517</v>
      </c>
      <c r="L599" s="5">
        <v>5613.3</v>
      </c>
      <c r="M599" s="29">
        <v>5933.5</v>
      </c>
      <c r="N599" s="29">
        <f t="shared" si="57"/>
        <v>1.057043094080131</v>
      </c>
      <c r="O599" s="5">
        <v>250.1</v>
      </c>
      <c r="P599" s="29">
        <v>290.2</v>
      </c>
      <c r="Q599" s="29">
        <f t="shared" si="58"/>
        <v>1.1603358656537386</v>
      </c>
      <c r="R599" s="5">
        <v>0</v>
      </c>
      <c r="S599" s="29">
        <v>40</v>
      </c>
      <c r="T599" s="29">
        <v>0</v>
      </c>
    </row>
    <row r="600" spans="1:20" x14ac:dyDescent="0.25">
      <c r="A600" s="5" t="s">
        <v>73</v>
      </c>
      <c r="B600" s="5" t="s">
        <v>630</v>
      </c>
      <c r="C600" s="5">
        <v>2964123.5</v>
      </c>
      <c r="D600" s="29">
        <v>2790720.3</v>
      </c>
      <c r="E600" s="29">
        <f t="shared" si="54"/>
        <v>0.94149933361413574</v>
      </c>
      <c r="F600" s="5">
        <v>142534.79999999999</v>
      </c>
      <c r="G600" s="29">
        <v>233679</v>
      </c>
      <c r="H600" s="29">
        <f t="shared" si="55"/>
        <v>1.639452260079644</v>
      </c>
      <c r="I600" s="5">
        <v>14758.8</v>
      </c>
      <c r="J600" s="29">
        <v>19721.7</v>
      </c>
      <c r="K600" s="29">
        <f t="shared" si="56"/>
        <v>1.3362671761931866</v>
      </c>
      <c r="L600" s="5">
        <v>6093.6</v>
      </c>
      <c r="M600" s="29">
        <v>6293.7</v>
      </c>
      <c r="N600" s="29">
        <f t="shared" si="57"/>
        <v>1.032837731390311</v>
      </c>
      <c r="O600" s="5">
        <v>270.2</v>
      </c>
      <c r="P600" s="29">
        <v>350.2</v>
      </c>
      <c r="Q600" s="29">
        <f t="shared" si="58"/>
        <v>1.2960769800148038</v>
      </c>
      <c r="R600" s="5">
        <v>30</v>
      </c>
      <c r="S600" s="29">
        <v>50</v>
      </c>
      <c r="T600" s="29">
        <f t="shared" si="59"/>
        <v>1.6666666666666667</v>
      </c>
    </row>
    <row r="601" spans="1:20" x14ac:dyDescent="0.25">
      <c r="A601" s="5" t="s">
        <v>73</v>
      </c>
      <c r="B601" s="5" t="s">
        <v>631</v>
      </c>
      <c r="C601" s="5">
        <v>3208438.8</v>
      </c>
      <c r="D601" s="29">
        <v>2740040.3</v>
      </c>
      <c r="E601" s="29">
        <f t="shared" si="54"/>
        <v>0.85401046141194903</v>
      </c>
      <c r="F601" s="5">
        <v>158644.4</v>
      </c>
      <c r="G601" s="29">
        <v>227585.4</v>
      </c>
      <c r="H601" s="29">
        <f t="shared" si="55"/>
        <v>1.4345630857439657</v>
      </c>
      <c r="I601" s="5">
        <v>15729.4</v>
      </c>
      <c r="J601" s="29">
        <v>19891.8</v>
      </c>
      <c r="K601" s="29">
        <f t="shared" si="56"/>
        <v>1.2646254784034991</v>
      </c>
      <c r="L601" s="5">
        <v>6133.6</v>
      </c>
      <c r="M601" s="29">
        <v>6013.6</v>
      </c>
      <c r="N601" s="29">
        <f t="shared" si="57"/>
        <v>0.98043563323333771</v>
      </c>
      <c r="O601" s="5">
        <v>430.3</v>
      </c>
      <c r="P601" s="29">
        <v>340.2</v>
      </c>
      <c r="Q601" s="29">
        <f t="shared" si="58"/>
        <v>0.79061120148733433</v>
      </c>
      <c r="R601" s="5">
        <v>0</v>
      </c>
      <c r="S601" s="29">
        <v>80</v>
      </c>
      <c r="T601" s="29">
        <v>0</v>
      </c>
    </row>
    <row r="602" spans="1:20" x14ac:dyDescent="0.25">
      <c r="A602" s="5" t="s">
        <v>73</v>
      </c>
      <c r="B602" s="5" t="s">
        <v>632</v>
      </c>
      <c r="C602" s="5">
        <v>2971427.8</v>
      </c>
      <c r="D602" s="29">
        <v>2647725.2999999998</v>
      </c>
      <c r="E602" s="29">
        <f t="shared" si="54"/>
        <v>0.89106163037176944</v>
      </c>
      <c r="F602" s="5">
        <v>142224.6</v>
      </c>
      <c r="G602" s="29">
        <v>217369.3</v>
      </c>
      <c r="H602" s="29">
        <f t="shared" si="55"/>
        <v>1.5283523384843407</v>
      </c>
      <c r="I602" s="5">
        <v>14648.7</v>
      </c>
      <c r="J602" s="29">
        <v>19361.5</v>
      </c>
      <c r="K602" s="29">
        <f t="shared" si="56"/>
        <v>1.3217213814195115</v>
      </c>
      <c r="L602" s="5">
        <v>5533.3</v>
      </c>
      <c r="M602" s="29">
        <v>6193.7</v>
      </c>
      <c r="N602" s="29">
        <f t="shared" si="57"/>
        <v>1.1193501165669673</v>
      </c>
      <c r="O602" s="5">
        <v>390.2</v>
      </c>
      <c r="P602" s="29">
        <v>360.2</v>
      </c>
      <c r="Q602" s="29">
        <f t="shared" si="58"/>
        <v>0.9231163505894413</v>
      </c>
      <c r="R602" s="5">
        <v>20</v>
      </c>
      <c r="S602" s="29">
        <v>40</v>
      </c>
      <c r="T602" s="29">
        <f t="shared" si="59"/>
        <v>2</v>
      </c>
    </row>
    <row r="603" spans="1:20" x14ac:dyDescent="0.25">
      <c r="A603" s="5" t="s">
        <v>73</v>
      </c>
      <c r="B603" s="5" t="s">
        <v>633</v>
      </c>
      <c r="C603" s="5">
        <v>3006018.5</v>
      </c>
      <c r="D603" s="29">
        <v>2705129.3</v>
      </c>
      <c r="E603" s="29">
        <f t="shared" si="54"/>
        <v>0.89990440843926933</v>
      </c>
      <c r="F603" s="5">
        <v>145696.70000000001</v>
      </c>
      <c r="G603" s="29">
        <v>226164.5</v>
      </c>
      <c r="H603" s="29">
        <f t="shared" si="55"/>
        <v>1.5522966546256709</v>
      </c>
      <c r="I603" s="5">
        <v>15829.4</v>
      </c>
      <c r="J603" s="29">
        <v>18951.3</v>
      </c>
      <c r="K603" s="29">
        <f t="shared" si="56"/>
        <v>1.1972216255827763</v>
      </c>
      <c r="L603" s="5">
        <v>6153.7</v>
      </c>
      <c r="M603" s="29">
        <v>5933.5</v>
      </c>
      <c r="N603" s="29">
        <f t="shared" si="57"/>
        <v>0.964216650145441</v>
      </c>
      <c r="O603" s="5">
        <v>330.2</v>
      </c>
      <c r="P603" s="29">
        <v>350.2</v>
      </c>
      <c r="Q603" s="29">
        <f t="shared" si="58"/>
        <v>1.0605693519079347</v>
      </c>
      <c r="R603" s="5">
        <v>10</v>
      </c>
      <c r="S603" s="29">
        <v>80</v>
      </c>
      <c r="T603" s="29">
        <f t="shared" si="59"/>
        <v>8</v>
      </c>
    </row>
    <row r="604" spans="1:20" x14ac:dyDescent="0.25">
      <c r="A604" s="5" t="s">
        <v>73</v>
      </c>
      <c r="B604" s="5" t="s">
        <v>634</v>
      </c>
      <c r="C604" s="5">
        <v>3131082.8</v>
      </c>
      <c r="D604" s="29">
        <v>2459473.2999999998</v>
      </c>
      <c r="E604" s="29">
        <f t="shared" si="54"/>
        <v>0.78550247856747835</v>
      </c>
      <c r="F604" s="5">
        <v>153421.29999999999</v>
      </c>
      <c r="G604" s="29">
        <v>199638.8</v>
      </c>
      <c r="H604" s="29">
        <f t="shared" si="55"/>
        <v>1.3012456549383951</v>
      </c>
      <c r="I604" s="5">
        <v>16169.6</v>
      </c>
      <c r="J604" s="29">
        <v>17300.3</v>
      </c>
      <c r="K604" s="29">
        <f t="shared" si="56"/>
        <v>1.0699275183059569</v>
      </c>
      <c r="L604" s="5">
        <v>6043.6</v>
      </c>
      <c r="M604" s="29">
        <v>5523.3</v>
      </c>
      <c r="N604" s="29">
        <f t="shared" si="57"/>
        <v>0.91390892845323979</v>
      </c>
      <c r="O604" s="5">
        <v>340.2</v>
      </c>
      <c r="P604" s="29">
        <v>300.2</v>
      </c>
      <c r="Q604" s="29">
        <f t="shared" si="58"/>
        <v>0.88242210464432691</v>
      </c>
      <c r="R604" s="5">
        <v>20</v>
      </c>
      <c r="S604" s="29">
        <v>40</v>
      </c>
      <c r="T604" s="29">
        <f t="shared" si="59"/>
        <v>2</v>
      </c>
    </row>
    <row r="605" spans="1:20" x14ac:dyDescent="0.25">
      <c r="A605" s="5" t="s">
        <v>73</v>
      </c>
      <c r="B605" s="5" t="s">
        <v>635</v>
      </c>
      <c r="C605" s="5">
        <v>2990789.3</v>
      </c>
      <c r="D605" s="29">
        <v>2805999.5</v>
      </c>
      <c r="E605" s="29">
        <f t="shared" si="54"/>
        <v>0.93821370164725415</v>
      </c>
      <c r="F605" s="5">
        <v>144145.79999999999</v>
      </c>
      <c r="G605" s="29">
        <v>236480.7</v>
      </c>
      <c r="H605" s="29">
        <f t="shared" si="55"/>
        <v>1.6405660102479576</v>
      </c>
      <c r="I605" s="5">
        <v>16099.6</v>
      </c>
      <c r="J605" s="29">
        <v>20202</v>
      </c>
      <c r="K605" s="29">
        <f t="shared" si="56"/>
        <v>1.2548137841933962</v>
      </c>
      <c r="L605" s="5">
        <v>6093.6</v>
      </c>
      <c r="M605" s="29">
        <v>6323.8</v>
      </c>
      <c r="N605" s="29">
        <f t="shared" si="57"/>
        <v>1.037777340160168</v>
      </c>
      <c r="O605" s="5">
        <v>320.2</v>
      </c>
      <c r="P605" s="29">
        <v>400.2</v>
      </c>
      <c r="Q605" s="29">
        <f t="shared" si="58"/>
        <v>1.2498438475952529</v>
      </c>
      <c r="R605" s="5">
        <v>10</v>
      </c>
      <c r="S605" s="29">
        <v>10</v>
      </c>
      <c r="T605" s="29">
        <f t="shared" si="59"/>
        <v>1</v>
      </c>
    </row>
    <row r="606" spans="1:20" x14ac:dyDescent="0.25">
      <c r="A606" s="5" t="s">
        <v>73</v>
      </c>
      <c r="B606" s="5" t="s">
        <v>636</v>
      </c>
      <c r="C606" s="5">
        <v>3349162.5</v>
      </c>
      <c r="D606" s="29">
        <v>2688189.3</v>
      </c>
      <c r="E606" s="29">
        <f t="shared" si="54"/>
        <v>0.80264522847129682</v>
      </c>
      <c r="F606" s="5">
        <v>167309.5</v>
      </c>
      <c r="G606" s="29">
        <v>228065.7</v>
      </c>
      <c r="H606" s="29">
        <f t="shared" si="55"/>
        <v>1.3631365822024453</v>
      </c>
      <c r="I606" s="5">
        <v>18400.900000000001</v>
      </c>
      <c r="J606" s="29">
        <v>19891.8</v>
      </c>
      <c r="K606" s="29">
        <f t="shared" si="56"/>
        <v>1.0810232108212097</v>
      </c>
      <c r="L606" s="5">
        <v>6834.1</v>
      </c>
      <c r="M606" s="29">
        <v>6193.7</v>
      </c>
      <c r="N606" s="29">
        <f t="shared" si="57"/>
        <v>0.90629344024816716</v>
      </c>
      <c r="O606" s="5">
        <v>430.3</v>
      </c>
      <c r="P606" s="29">
        <v>410.2</v>
      </c>
      <c r="Q606" s="29">
        <f t="shared" si="58"/>
        <v>0.95328840343946075</v>
      </c>
      <c r="R606" s="5">
        <v>30</v>
      </c>
      <c r="S606" s="29">
        <v>50</v>
      </c>
      <c r="T606" s="29">
        <f t="shared" si="59"/>
        <v>1.6666666666666667</v>
      </c>
    </row>
    <row r="607" spans="1:20" x14ac:dyDescent="0.25">
      <c r="A607" s="5" t="s">
        <v>73</v>
      </c>
      <c r="B607" s="5" t="s">
        <v>637</v>
      </c>
      <c r="C607" s="5">
        <v>2971588</v>
      </c>
      <c r="D607" s="29">
        <v>2540001.2999999998</v>
      </c>
      <c r="E607" s="29">
        <f t="shared" si="54"/>
        <v>0.85476226852443871</v>
      </c>
      <c r="F607" s="5">
        <v>142444.79999999999</v>
      </c>
      <c r="G607" s="29">
        <v>204161.5</v>
      </c>
      <c r="H607" s="29">
        <f t="shared" si="55"/>
        <v>1.4332674832636925</v>
      </c>
      <c r="I607" s="5">
        <v>16009.5</v>
      </c>
      <c r="J607" s="29">
        <v>18461</v>
      </c>
      <c r="K607" s="29">
        <f t="shared" si="56"/>
        <v>1.1531278303507293</v>
      </c>
      <c r="L607" s="5">
        <v>5953.5</v>
      </c>
      <c r="M607" s="29">
        <v>5613.3</v>
      </c>
      <c r="N607" s="29">
        <f t="shared" si="57"/>
        <v>0.94285714285714284</v>
      </c>
      <c r="O607" s="5">
        <v>320.2</v>
      </c>
      <c r="P607" s="29">
        <v>250.1</v>
      </c>
      <c r="Q607" s="29">
        <f t="shared" si="58"/>
        <v>0.78107432854465964</v>
      </c>
      <c r="R607" s="5">
        <v>50</v>
      </c>
      <c r="S607" s="29">
        <v>30</v>
      </c>
      <c r="T607" s="29">
        <f t="shared" si="59"/>
        <v>0.6</v>
      </c>
    </row>
    <row r="608" spans="1:20" x14ac:dyDescent="0.25">
      <c r="A608" s="5" t="s">
        <v>73</v>
      </c>
      <c r="B608" s="5" t="s">
        <v>638</v>
      </c>
      <c r="C608" s="5">
        <v>3119956.3</v>
      </c>
      <c r="D608" s="29">
        <v>2853637.8</v>
      </c>
      <c r="E608" s="29">
        <f t="shared" si="54"/>
        <v>0.91464031082743047</v>
      </c>
      <c r="F608" s="5">
        <v>153641.4</v>
      </c>
      <c r="G608" s="29">
        <v>238872.1</v>
      </c>
      <c r="H608" s="29">
        <f t="shared" si="55"/>
        <v>1.5547378506053708</v>
      </c>
      <c r="I608" s="5">
        <v>16219.6</v>
      </c>
      <c r="J608" s="29">
        <v>20282.099999999999</v>
      </c>
      <c r="K608" s="29">
        <f t="shared" si="56"/>
        <v>1.2504685688919577</v>
      </c>
      <c r="L608" s="5">
        <v>6633.9</v>
      </c>
      <c r="M608" s="29">
        <v>7164.3</v>
      </c>
      <c r="N608" s="29">
        <f t="shared" si="57"/>
        <v>1.0799529688418579</v>
      </c>
      <c r="O608" s="5">
        <v>280.2</v>
      </c>
      <c r="P608" s="29">
        <v>340.2</v>
      </c>
      <c r="Q608" s="29">
        <f t="shared" si="58"/>
        <v>1.2141327623126339</v>
      </c>
      <c r="R608" s="5">
        <v>10</v>
      </c>
      <c r="S608" s="29">
        <v>40</v>
      </c>
      <c r="T608" s="29">
        <f t="shared" si="59"/>
        <v>4</v>
      </c>
    </row>
    <row r="609" spans="1:20" x14ac:dyDescent="0.25">
      <c r="A609" s="5" t="s">
        <v>73</v>
      </c>
      <c r="B609" s="5" t="s">
        <v>639</v>
      </c>
      <c r="C609" s="5">
        <v>3130462.5</v>
      </c>
      <c r="D609" s="29">
        <v>2750296.3</v>
      </c>
      <c r="E609" s="29">
        <f t="shared" si="54"/>
        <v>0.87855909470246007</v>
      </c>
      <c r="F609" s="5">
        <v>154632</v>
      </c>
      <c r="G609" s="29">
        <v>228946.2</v>
      </c>
      <c r="H609" s="29">
        <f t="shared" si="55"/>
        <v>1.4805874592581096</v>
      </c>
      <c r="I609" s="5">
        <v>16279.7</v>
      </c>
      <c r="J609" s="29">
        <v>20542.2</v>
      </c>
      <c r="K609" s="29">
        <f t="shared" si="56"/>
        <v>1.2618291491857958</v>
      </c>
      <c r="L609" s="5">
        <v>6623.9</v>
      </c>
      <c r="M609" s="29">
        <v>6714</v>
      </c>
      <c r="N609" s="29">
        <f t="shared" si="57"/>
        <v>1.0136022584882018</v>
      </c>
      <c r="O609" s="5">
        <v>450.3</v>
      </c>
      <c r="P609" s="29">
        <v>460.3</v>
      </c>
      <c r="Q609" s="29">
        <f t="shared" si="58"/>
        <v>1.0222074172773707</v>
      </c>
      <c r="R609" s="5">
        <v>0</v>
      </c>
      <c r="S609" s="29">
        <v>70</v>
      </c>
      <c r="T609" s="29">
        <v>0</v>
      </c>
    </row>
    <row r="610" spans="1:20" x14ac:dyDescent="0.25">
      <c r="A610" s="5" t="s">
        <v>73</v>
      </c>
      <c r="B610" s="5" t="s">
        <v>640</v>
      </c>
      <c r="C610" s="5">
        <v>3370265</v>
      </c>
      <c r="D610" s="29">
        <v>2842931.3</v>
      </c>
      <c r="E610" s="29">
        <f t="shared" si="54"/>
        <v>0.8435334610186439</v>
      </c>
      <c r="F610" s="5">
        <v>169350.8</v>
      </c>
      <c r="G610" s="29">
        <v>239542.5</v>
      </c>
      <c r="H610" s="29">
        <f t="shared" si="55"/>
        <v>1.4144751604362071</v>
      </c>
      <c r="I610" s="5">
        <v>18721.099999999999</v>
      </c>
      <c r="J610" s="29">
        <v>20532.2</v>
      </c>
      <c r="K610" s="29">
        <f t="shared" si="56"/>
        <v>1.096741110298006</v>
      </c>
      <c r="L610" s="5">
        <v>7564.5</v>
      </c>
      <c r="M610" s="29">
        <v>7064.2</v>
      </c>
      <c r="N610" s="29">
        <f t="shared" si="57"/>
        <v>0.93386211910899597</v>
      </c>
      <c r="O610" s="5">
        <v>490.3</v>
      </c>
      <c r="P610" s="29">
        <v>340.2</v>
      </c>
      <c r="Q610" s="29">
        <f t="shared" si="58"/>
        <v>0.69386090148888435</v>
      </c>
      <c r="R610" s="5">
        <v>20</v>
      </c>
      <c r="S610" s="29">
        <v>110.1</v>
      </c>
      <c r="T610" s="29">
        <f t="shared" si="59"/>
        <v>5.5049999999999999</v>
      </c>
    </row>
    <row r="611" spans="1:20" x14ac:dyDescent="0.25">
      <c r="A611" s="5" t="s">
        <v>73</v>
      </c>
      <c r="B611" s="5" t="s">
        <v>641</v>
      </c>
      <c r="C611" s="5">
        <v>3005258</v>
      </c>
      <c r="D611" s="29">
        <v>2779253.5</v>
      </c>
      <c r="E611" s="29">
        <f t="shared" si="54"/>
        <v>0.92479697250618753</v>
      </c>
      <c r="F611" s="5">
        <v>147978</v>
      </c>
      <c r="G611" s="29">
        <v>228105.7</v>
      </c>
      <c r="H611" s="29">
        <f t="shared" si="55"/>
        <v>1.5414838692238035</v>
      </c>
      <c r="I611" s="5">
        <v>16409.8</v>
      </c>
      <c r="J611" s="29">
        <v>20152</v>
      </c>
      <c r="K611" s="29">
        <f t="shared" si="56"/>
        <v>1.2280466550475935</v>
      </c>
      <c r="L611" s="5">
        <v>6804</v>
      </c>
      <c r="M611" s="29">
        <v>6423.8</v>
      </c>
      <c r="N611" s="29">
        <f t="shared" si="57"/>
        <v>0.94412110523221637</v>
      </c>
      <c r="O611" s="5">
        <v>370.2</v>
      </c>
      <c r="P611" s="29">
        <v>330.2</v>
      </c>
      <c r="Q611" s="29">
        <f t="shared" si="58"/>
        <v>0.89195029713668283</v>
      </c>
      <c r="R611" s="5">
        <v>50</v>
      </c>
      <c r="S611" s="29">
        <v>50</v>
      </c>
      <c r="T611" s="29">
        <f t="shared" si="59"/>
        <v>1</v>
      </c>
    </row>
    <row r="612" spans="1:20" x14ac:dyDescent="0.25">
      <c r="A612" s="5" t="s">
        <v>73</v>
      </c>
      <c r="B612" s="5" t="s">
        <v>642</v>
      </c>
      <c r="C612" s="5">
        <v>2939649</v>
      </c>
      <c r="D612" s="29">
        <v>2793622</v>
      </c>
      <c r="E612" s="29">
        <f t="shared" si="54"/>
        <v>0.95032502179681999</v>
      </c>
      <c r="F612" s="5">
        <v>142274.6</v>
      </c>
      <c r="G612" s="29">
        <v>230627.20000000001</v>
      </c>
      <c r="H612" s="29">
        <f t="shared" si="55"/>
        <v>1.6210005159037524</v>
      </c>
      <c r="I612" s="5">
        <v>15849.4</v>
      </c>
      <c r="J612" s="29">
        <v>20202</v>
      </c>
      <c r="K612" s="29">
        <f t="shared" si="56"/>
        <v>1.2746223831816978</v>
      </c>
      <c r="L612" s="5">
        <v>6083.6</v>
      </c>
      <c r="M612" s="29">
        <v>6784</v>
      </c>
      <c r="N612" s="29">
        <f t="shared" si="57"/>
        <v>1.1151291998158983</v>
      </c>
      <c r="O612" s="5">
        <v>400.2</v>
      </c>
      <c r="P612" s="29">
        <v>450.3</v>
      </c>
      <c r="Q612" s="29">
        <f t="shared" si="58"/>
        <v>1.1251874062968517</v>
      </c>
      <c r="R612" s="5">
        <v>20</v>
      </c>
      <c r="S612" s="29">
        <v>90.1</v>
      </c>
      <c r="T612" s="29">
        <f t="shared" si="59"/>
        <v>4.5049999999999999</v>
      </c>
    </row>
    <row r="613" spans="1:20" x14ac:dyDescent="0.25">
      <c r="A613" s="5" t="s">
        <v>73</v>
      </c>
      <c r="B613" s="5" t="s">
        <v>643</v>
      </c>
      <c r="C613" s="5">
        <v>3004297.3</v>
      </c>
      <c r="D613" s="29">
        <v>2834436.3</v>
      </c>
      <c r="E613" s="29">
        <f t="shared" si="54"/>
        <v>0.94346065550836133</v>
      </c>
      <c r="F613" s="5">
        <v>146597.20000000001</v>
      </c>
      <c r="G613" s="29">
        <v>236971</v>
      </c>
      <c r="H613" s="29">
        <f t="shared" si="55"/>
        <v>1.6164769859178756</v>
      </c>
      <c r="I613" s="5">
        <v>16379.7</v>
      </c>
      <c r="J613" s="29">
        <v>21472.799999999999</v>
      </c>
      <c r="K613" s="29">
        <f t="shared" si="56"/>
        <v>1.3109397608014797</v>
      </c>
      <c r="L613" s="5">
        <v>6603.9</v>
      </c>
      <c r="M613" s="29">
        <v>6263.7</v>
      </c>
      <c r="N613" s="29">
        <f t="shared" si="57"/>
        <v>0.94848498614455101</v>
      </c>
      <c r="O613" s="5">
        <v>340.2</v>
      </c>
      <c r="P613" s="29">
        <v>430.3</v>
      </c>
      <c r="Q613" s="29">
        <f t="shared" si="58"/>
        <v>1.2648442092886538</v>
      </c>
      <c r="R613" s="5">
        <v>80</v>
      </c>
      <c r="S613" s="29">
        <v>80</v>
      </c>
      <c r="T613" s="29">
        <f t="shared" si="59"/>
        <v>1</v>
      </c>
    </row>
    <row r="614" spans="1:20" x14ac:dyDescent="0.25">
      <c r="A614" s="5" t="s">
        <v>73</v>
      </c>
      <c r="B614" s="5" t="s">
        <v>644</v>
      </c>
      <c r="C614" s="5">
        <v>3010241</v>
      </c>
      <c r="D614" s="29">
        <v>2712814</v>
      </c>
      <c r="E614" s="29">
        <f t="shared" si="54"/>
        <v>0.90119495415815543</v>
      </c>
      <c r="F614" s="5">
        <v>148118.1</v>
      </c>
      <c r="G614" s="29">
        <v>220591.2</v>
      </c>
      <c r="H614" s="29">
        <f t="shared" si="55"/>
        <v>1.4892926657849379</v>
      </c>
      <c r="I614" s="5">
        <v>16519.8</v>
      </c>
      <c r="J614" s="29">
        <v>20462.2</v>
      </c>
      <c r="K614" s="29">
        <f t="shared" si="56"/>
        <v>1.2386469569849514</v>
      </c>
      <c r="L614" s="5">
        <v>6453.8</v>
      </c>
      <c r="M614" s="29">
        <v>6523.9</v>
      </c>
      <c r="N614" s="29">
        <f t="shared" si="57"/>
        <v>1.010861817843751</v>
      </c>
      <c r="O614" s="5">
        <v>380.2</v>
      </c>
      <c r="P614" s="29">
        <v>430.3</v>
      </c>
      <c r="Q614" s="29">
        <f t="shared" si="58"/>
        <v>1.1317727511835876</v>
      </c>
      <c r="R614" s="5">
        <v>0</v>
      </c>
      <c r="S614" s="29">
        <v>70</v>
      </c>
      <c r="T614" s="29">
        <v>0</v>
      </c>
    </row>
    <row r="615" spans="1:20" x14ac:dyDescent="0.25">
      <c r="A615" s="5" t="s">
        <v>73</v>
      </c>
      <c r="B615" s="5" t="s">
        <v>645</v>
      </c>
      <c r="C615" s="5">
        <v>2908120.3</v>
      </c>
      <c r="D615" s="29">
        <v>2735207.3</v>
      </c>
      <c r="E615" s="29">
        <f t="shared" si="54"/>
        <v>0.94054131804657459</v>
      </c>
      <c r="F615" s="5">
        <v>139092.79999999999</v>
      </c>
      <c r="G615" s="29">
        <v>223783.1</v>
      </c>
      <c r="H615" s="29">
        <f t="shared" si="55"/>
        <v>1.6088762322708294</v>
      </c>
      <c r="I615" s="5">
        <v>15779.4</v>
      </c>
      <c r="J615" s="29">
        <v>20142</v>
      </c>
      <c r="K615" s="29">
        <f t="shared" si="56"/>
        <v>1.2764743906612419</v>
      </c>
      <c r="L615" s="5">
        <v>6453.8</v>
      </c>
      <c r="M615" s="29">
        <v>6784</v>
      </c>
      <c r="N615" s="29">
        <f t="shared" si="57"/>
        <v>1.0511636555207784</v>
      </c>
      <c r="O615" s="5">
        <v>300.2</v>
      </c>
      <c r="P615" s="29">
        <v>290.2</v>
      </c>
      <c r="Q615" s="29">
        <f t="shared" si="58"/>
        <v>0.96668887408394399</v>
      </c>
      <c r="R615" s="5">
        <v>30</v>
      </c>
      <c r="S615" s="29">
        <v>80</v>
      </c>
      <c r="T615" s="29">
        <f t="shared" si="59"/>
        <v>2.6666666666666665</v>
      </c>
    </row>
    <row r="616" spans="1:20" x14ac:dyDescent="0.25">
      <c r="A616" s="5" t="s">
        <v>73</v>
      </c>
      <c r="B616" s="5" t="s">
        <v>646</v>
      </c>
      <c r="C616" s="5">
        <v>2851836.8</v>
      </c>
      <c r="D616" s="29">
        <v>2685217.5</v>
      </c>
      <c r="E616" s="29">
        <f t="shared" si="54"/>
        <v>0.94157474228539306</v>
      </c>
      <c r="F616" s="5">
        <v>135200.4</v>
      </c>
      <c r="G616" s="29">
        <v>220341.1</v>
      </c>
      <c r="H616" s="29">
        <f t="shared" si="55"/>
        <v>1.6297370421981001</v>
      </c>
      <c r="I616" s="5">
        <v>15669.3</v>
      </c>
      <c r="J616" s="29">
        <v>19351.5</v>
      </c>
      <c r="K616" s="29">
        <f t="shared" si="56"/>
        <v>1.2349945434703529</v>
      </c>
      <c r="L616" s="5">
        <v>6073.6</v>
      </c>
      <c r="M616" s="29">
        <v>6774</v>
      </c>
      <c r="N616" s="29">
        <f t="shared" si="57"/>
        <v>1.1153187565858798</v>
      </c>
      <c r="O616" s="5">
        <v>380.2</v>
      </c>
      <c r="P616" s="29">
        <v>310.2</v>
      </c>
      <c r="Q616" s="29">
        <f t="shared" si="58"/>
        <v>0.81588637559179378</v>
      </c>
      <c r="R616" s="5">
        <v>10</v>
      </c>
      <c r="S616" s="29">
        <v>100.1</v>
      </c>
      <c r="T616" s="29">
        <f t="shared" si="59"/>
        <v>10.01</v>
      </c>
    </row>
    <row r="617" spans="1:20" x14ac:dyDescent="0.25">
      <c r="A617" s="5" t="s">
        <v>73</v>
      </c>
      <c r="B617" s="5" t="s">
        <v>647</v>
      </c>
      <c r="C617" s="5">
        <v>3125249.3</v>
      </c>
      <c r="D617" s="29">
        <v>2678603.5</v>
      </c>
      <c r="E617" s="29">
        <f t="shared" si="54"/>
        <v>0.85708474520736644</v>
      </c>
      <c r="F617" s="5">
        <v>150459.5</v>
      </c>
      <c r="G617" s="29">
        <v>218199.8</v>
      </c>
      <c r="H617" s="29">
        <f t="shared" si="55"/>
        <v>1.4502228174359213</v>
      </c>
      <c r="I617" s="5">
        <v>16549.8</v>
      </c>
      <c r="J617" s="29">
        <v>19741.7</v>
      </c>
      <c r="K617" s="29">
        <f t="shared" si="56"/>
        <v>1.1928663790498979</v>
      </c>
      <c r="L617" s="5">
        <v>6844.1</v>
      </c>
      <c r="M617" s="29">
        <v>6603.9</v>
      </c>
      <c r="N617" s="29">
        <f t="shared" si="57"/>
        <v>0.96490407796496247</v>
      </c>
      <c r="O617" s="5">
        <v>350.2</v>
      </c>
      <c r="P617" s="29">
        <v>410.2</v>
      </c>
      <c r="Q617" s="29">
        <f t="shared" si="58"/>
        <v>1.1713306681896059</v>
      </c>
      <c r="R617" s="5">
        <v>20</v>
      </c>
      <c r="S617" s="29">
        <v>30</v>
      </c>
      <c r="T617" s="29">
        <f t="shared" si="59"/>
        <v>1.5</v>
      </c>
    </row>
    <row r="618" spans="1:20" x14ac:dyDescent="0.25">
      <c r="A618" s="5" t="s">
        <v>73</v>
      </c>
      <c r="B618" s="5" t="s">
        <v>648</v>
      </c>
      <c r="C618" s="5">
        <v>2987067</v>
      </c>
      <c r="D618" s="29">
        <v>2731215</v>
      </c>
      <c r="E618" s="29">
        <f t="shared" si="54"/>
        <v>0.91434674883422429</v>
      </c>
      <c r="F618" s="5">
        <v>144425.9</v>
      </c>
      <c r="G618" s="29">
        <v>224533.6</v>
      </c>
      <c r="H618" s="29">
        <f t="shared" si="55"/>
        <v>1.5546629794240507</v>
      </c>
      <c r="I618" s="5">
        <v>16790</v>
      </c>
      <c r="J618" s="29">
        <v>19711.7</v>
      </c>
      <c r="K618" s="29">
        <f t="shared" si="56"/>
        <v>1.1740142942227516</v>
      </c>
      <c r="L618" s="5">
        <v>6714</v>
      </c>
      <c r="M618" s="29">
        <v>6323.8</v>
      </c>
      <c r="N618" s="29">
        <f t="shared" si="57"/>
        <v>0.94188263330354483</v>
      </c>
      <c r="O618" s="5">
        <v>330.2</v>
      </c>
      <c r="P618" s="29">
        <v>380.2</v>
      </c>
      <c r="Q618" s="29">
        <f t="shared" si="58"/>
        <v>1.1514233797698366</v>
      </c>
      <c r="R618" s="5">
        <v>10</v>
      </c>
      <c r="S618" s="29">
        <v>60</v>
      </c>
      <c r="T618" s="29">
        <f t="shared" si="59"/>
        <v>6</v>
      </c>
    </row>
    <row r="619" spans="1:20" x14ac:dyDescent="0.25">
      <c r="A619" s="5" t="s">
        <v>73</v>
      </c>
      <c r="B619" s="5" t="s">
        <v>649</v>
      </c>
      <c r="C619" s="5">
        <v>3149794</v>
      </c>
      <c r="D619" s="29">
        <v>2648325.5</v>
      </c>
      <c r="E619" s="29">
        <f t="shared" si="54"/>
        <v>0.84079323917691129</v>
      </c>
      <c r="F619" s="5">
        <v>155032.20000000001</v>
      </c>
      <c r="G619" s="29">
        <v>211685.9</v>
      </c>
      <c r="H619" s="29">
        <f t="shared" si="55"/>
        <v>1.3654318264205758</v>
      </c>
      <c r="I619" s="5">
        <v>18320.900000000001</v>
      </c>
      <c r="J619" s="29">
        <v>19071.3</v>
      </c>
      <c r="K619" s="29">
        <f t="shared" si="56"/>
        <v>1.0409586865274085</v>
      </c>
      <c r="L619" s="5">
        <v>6864.1</v>
      </c>
      <c r="M619" s="29">
        <v>7004.2</v>
      </c>
      <c r="N619" s="29">
        <f t="shared" si="57"/>
        <v>1.0204105418044609</v>
      </c>
      <c r="O619" s="5">
        <v>310.2</v>
      </c>
      <c r="P619" s="29">
        <v>360.2</v>
      </c>
      <c r="Q619" s="29">
        <f t="shared" si="58"/>
        <v>1.1611863313990973</v>
      </c>
      <c r="R619" s="5">
        <v>20</v>
      </c>
      <c r="S619" s="29">
        <v>60</v>
      </c>
      <c r="T619" s="29">
        <f t="shared" si="59"/>
        <v>3</v>
      </c>
    </row>
    <row r="620" spans="1:20" x14ac:dyDescent="0.25">
      <c r="A620" s="5" t="s">
        <v>73</v>
      </c>
      <c r="B620" s="5" t="s">
        <v>650</v>
      </c>
      <c r="C620" s="5">
        <v>3120356.5</v>
      </c>
      <c r="D620" s="29">
        <v>2654899.5</v>
      </c>
      <c r="E620" s="29">
        <f t="shared" si="54"/>
        <v>0.85083210844658297</v>
      </c>
      <c r="F620" s="5">
        <v>150839.70000000001</v>
      </c>
      <c r="G620" s="29">
        <v>217509.4</v>
      </c>
      <c r="H620" s="29">
        <f t="shared" si="55"/>
        <v>1.4419904043829308</v>
      </c>
      <c r="I620" s="5">
        <v>17320.3</v>
      </c>
      <c r="J620" s="29">
        <v>20041.900000000001</v>
      </c>
      <c r="K620" s="29">
        <f t="shared" si="56"/>
        <v>1.1571335369479745</v>
      </c>
      <c r="L620" s="5">
        <v>7134.2</v>
      </c>
      <c r="M620" s="29">
        <v>6894.1</v>
      </c>
      <c r="N620" s="29">
        <f t="shared" si="57"/>
        <v>0.96634521039499877</v>
      </c>
      <c r="O620" s="5">
        <v>350.2</v>
      </c>
      <c r="P620" s="29">
        <v>430.3</v>
      </c>
      <c r="Q620" s="29">
        <f t="shared" si="58"/>
        <v>1.2287264420331241</v>
      </c>
      <c r="R620" s="5">
        <v>10</v>
      </c>
      <c r="S620" s="29">
        <v>40</v>
      </c>
      <c r="T620" s="29">
        <f t="shared" si="59"/>
        <v>4</v>
      </c>
    </row>
    <row r="621" spans="1:20" x14ac:dyDescent="0.25">
      <c r="A621" s="5" t="s">
        <v>73</v>
      </c>
      <c r="B621" s="5" t="s">
        <v>651</v>
      </c>
      <c r="C621" s="5">
        <v>3218985</v>
      </c>
      <c r="D621" s="29">
        <v>2729083.5</v>
      </c>
      <c r="E621" s="29">
        <f t="shared" si="54"/>
        <v>0.84780870367522687</v>
      </c>
      <c r="F621" s="5">
        <v>158234.1</v>
      </c>
      <c r="G621" s="29">
        <v>222252.2</v>
      </c>
      <c r="H621" s="29">
        <f t="shared" si="55"/>
        <v>1.4045784062980105</v>
      </c>
      <c r="I621" s="5">
        <v>17850.599999999999</v>
      </c>
      <c r="J621" s="29">
        <v>20051.900000000001</v>
      </c>
      <c r="K621" s="29">
        <f t="shared" si="56"/>
        <v>1.1233179837092313</v>
      </c>
      <c r="L621" s="5">
        <v>7814.6</v>
      </c>
      <c r="M621" s="29">
        <v>7034.2</v>
      </c>
      <c r="N621" s="29">
        <f t="shared" si="57"/>
        <v>0.90013564353901665</v>
      </c>
      <c r="O621" s="5">
        <v>370.2</v>
      </c>
      <c r="P621" s="29">
        <v>380.2</v>
      </c>
      <c r="Q621" s="29">
        <f t="shared" si="58"/>
        <v>1.0270124257158293</v>
      </c>
      <c r="R621" s="5">
        <v>10</v>
      </c>
      <c r="S621" s="29">
        <v>60</v>
      </c>
      <c r="T621" s="29">
        <f t="shared" si="59"/>
        <v>6</v>
      </c>
    </row>
    <row r="622" spans="1:20" x14ac:dyDescent="0.25">
      <c r="A622" s="5" t="s">
        <v>73</v>
      </c>
      <c r="B622" s="5" t="s">
        <v>652</v>
      </c>
      <c r="C622" s="5">
        <v>3137386.5</v>
      </c>
      <c r="D622" s="29">
        <v>2738149</v>
      </c>
      <c r="E622" s="29">
        <f t="shared" si="54"/>
        <v>0.8727483846826013</v>
      </c>
      <c r="F622" s="5">
        <v>151500.1</v>
      </c>
      <c r="G622" s="29">
        <v>223072.7</v>
      </c>
      <c r="H622" s="29">
        <f t="shared" si="55"/>
        <v>1.4724260908078608</v>
      </c>
      <c r="I622" s="5">
        <v>17290.3</v>
      </c>
      <c r="J622" s="29">
        <v>19951.900000000001</v>
      </c>
      <c r="K622" s="29">
        <f t="shared" si="56"/>
        <v>1.1539360219313721</v>
      </c>
      <c r="L622" s="5">
        <v>7494.5</v>
      </c>
      <c r="M622" s="29">
        <v>7314.4</v>
      </c>
      <c r="N622" s="29">
        <f t="shared" si="57"/>
        <v>0.97596904396557471</v>
      </c>
      <c r="O622" s="5">
        <v>460.3</v>
      </c>
      <c r="P622" s="29">
        <v>420.3</v>
      </c>
      <c r="Q622" s="29">
        <f t="shared" si="58"/>
        <v>0.91310015207473383</v>
      </c>
      <c r="R622" s="5">
        <v>20</v>
      </c>
      <c r="S622" s="29">
        <v>30</v>
      </c>
      <c r="T622" s="29">
        <f t="shared" si="59"/>
        <v>1.5</v>
      </c>
    </row>
    <row r="623" spans="1:20" x14ac:dyDescent="0.25">
      <c r="A623" s="5" t="s">
        <v>73</v>
      </c>
      <c r="B623" s="5" t="s">
        <v>653</v>
      </c>
      <c r="C623" s="5">
        <v>2987967.8</v>
      </c>
      <c r="D623" s="29">
        <v>2720208.3</v>
      </c>
      <c r="E623" s="29">
        <f t="shared" si="54"/>
        <v>0.9103874211763594</v>
      </c>
      <c r="F623" s="5">
        <v>143785.5</v>
      </c>
      <c r="G623" s="29">
        <v>221521.8</v>
      </c>
      <c r="H623" s="29">
        <f t="shared" si="55"/>
        <v>1.5406407461113951</v>
      </c>
      <c r="I623" s="5">
        <v>16960.099999999999</v>
      </c>
      <c r="J623" s="29">
        <v>20232</v>
      </c>
      <c r="K623" s="29">
        <f t="shared" si="56"/>
        <v>1.1929174945902443</v>
      </c>
      <c r="L623" s="5">
        <v>7254.3</v>
      </c>
      <c r="M623" s="29">
        <v>7254.3</v>
      </c>
      <c r="N623" s="29">
        <f t="shared" si="57"/>
        <v>1</v>
      </c>
      <c r="O623" s="5">
        <v>490.3</v>
      </c>
      <c r="P623" s="29">
        <v>430.3</v>
      </c>
      <c r="Q623" s="29">
        <f t="shared" si="58"/>
        <v>0.87762594330002042</v>
      </c>
      <c r="R623" s="5">
        <v>10</v>
      </c>
      <c r="S623" s="29">
        <v>100.1</v>
      </c>
      <c r="T623" s="29">
        <f t="shared" si="59"/>
        <v>10.01</v>
      </c>
    </row>
    <row r="624" spans="1:20" x14ac:dyDescent="0.25">
      <c r="A624" s="5" t="s">
        <v>73</v>
      </c>
      <c r="B624" s="5" t="s">
        <v>654</v>
      </c>
      <c r="C624" s="5">
        <v>3199503.5</v>
      </c>
      <c r="D624" s="29">
        <v>2444474.2999999998</v>
      </c>
      <c r="E624" s="29">
        <f t="shared" si="54"/>
        <v>0.76401676072553126</v>
      </c>
      <c r="F624" s="5">
        <v>155502.5</v>
      </c>
      <c r="G624" s="29">
        <v>192034.3</v>
      </c>
      <c r="H624" s="29">
        <f t="shared" si="55"/>
        <v>1.2349274127425602</v>
      </c>
      <c r="I624" s="5">
        <v>18531</v>
      </c>
      <c r="J624" s="29">
        <v>18871.2</v>
      </c>
      <c r="K624" s="29">
        <f t="shared" si="56"/>
        <v>1.0183584264205925</v>
      </c>
      <c r="L624" s="5">
        <v>7904.7</v>
      </c>
      <c r="M624" s="29">
        <v>6874.1</v>
      </c>
      <c r="N624" s="29">
        <f t="shared" si="57"/>
        <v>0.86962187053272111</v>
      </c>
      <c r="O624" s="5">
        <v>410.2</v>
      </c>
      <c r="P624" s="29">
        <v>470.3</v>
      </c>
      <c r="Q624" s="29">
        <f t="shared" si="58"/>
        <v>1.1465138956606533</v>
      </c>
      <c r="R624" s="5">
        <v>40</v>
      </c>
      <c r="S624" s="29">
        <v>110.1</v>
      </c>
      <c r="T624" s="29">
        <f t="shared" si="59"/>
        <v>2.7524999999999999</v>
      </c>
    </row>
    <row r="625" spans="1:20" x14ac:dyDescent="0.25">
      <c r="A625" s="5" t="s">
        <v>73</v>
      </c>
      <c r="B625" s="5" t="s">
        <v>655</v>
      </c>
      <c r="C625" s="5">
        <v>2803808</v>
      </c>
      <c r="D625" s="29">
        <v>2707330.8</v>
      </c>
      <c r="E625" s="29">
        <f t="shared" si="54"/>
        <v>0.9655906538536162</v>
      </c>
      <c r="F625" s="5">
        <v>134970.29999999999</v>
      </c>
      <c r="G625" s="29">
        <v>221301.7</v>
      </c>
      <c r="H625" s="29">
        <f t="shared" si="55"/>
        <v>1.6396325710174759</v>
      </c>
      <c r="I625" s="5">
        <v>15879.4</v>
      </c>
      <c r="J625" s="29">
        <v>19831.8</v>
      </c>
      <c r="K625" s="29">
        <f t="shared" si="56"/>
        <v>1.2489010919808052</v>
      </c>
      <c r="L625" s="5">
        <v>6423.8</v>
      </c>
      <c r="M625" s="29">
        <v>7614.5</v>
      </c>
      <c r="N625" s="29">
        <f t="shared" si="57"/>
        <v>1.1853575765123447</v>
      </c>
      <c r="O625" s="5">
        <v>320.2</v>
      </c>
      <c r="P625" s="29">
        <v>380.2</v>
      </c>
      <c r="Q625" s="29">
        <f t="shared" si="58"/>
        <v>1.1873828856964397</v>
      </c>
      <c r="R625" s="5">
        <v>20</v>
      </c>
      <c r="S625" s="29">
        <v>50</v>
      </c>
      <c r="T625" s="29">
        <f t="shared" si="59"/>
        <v>2.5</v>
      </c>
    </row>
    <row r="626" spans="1:20" x14ac:dyDescent="0.25">
      <c r="A626" s="5" t="s">
        <v>73</v>
      </c>
      <c r="B626" s="5" t="s">
        <v>656</v>
      </c>
      <c r="C626" s="5">
        <v>3084955.3</v>
      </c>
      <c r="D626" s="29">
        <v>2583266.7999999998</v>
      </c>
      <c r="E626" s="29">
        <f t="shared" si="54"/>
        <v>0.83737576359696364</v>
      </c>
      <c r="F626" s="5">
        <v>146197</v>
      </c>
      <c r="G626" s="29">
        <v>206582.9</v>
      </c>
      <c r="H626" s="29">
        <f t="shared" si="55"/>
        <v>1.413044727319986</v>
      </c>
      <c r="I626" s="5">
        <v>16800</v>
      </c>
      <c r="J626" s="29">
        <v>19341.5</v>
      </c>
      <c r="K626" s="29">
        <f t="shared" si="56"/>
        <v>1.1512797619047619</v>
      </c>
      <c r="L626" s="5">
        <v>7334.4</v>
      </c>
      <c r="M626" s="29">
        <v>7194.3</v>
      </c>
      <c r="N626" s="29">
        <f t="shared" si="57"/>
        <v>0.98089823298429324</v>
      </c>
      <c r="O626" s="5">
        <v>310.2</v>
      </c>
      <c r="P626" s="29">
        <v>450.3</v>
      </c>
      <c r="Q626" s="29">
        <f t="shared" si="58"/>
        <v>1.4516441005802709</v>
      </c>
      <c r="R626" s="5">
        <v>50</v>
      </c>
      <c r="S626" s="29">
        <v>40</v>
      </c>
      <c r="T626" s="29">
        <f t="shared" si="59"/>
        <v>0.8</v>
      </c>
    </row>
    <row r="627" spans="1:20" x14ac:dyDescent="0.25">
      <c r="A627" s="5" t="s">
        <v>73</v>
      </c>
      <c r="B627" s="5" t="s">
        <v>657</v>
      </c>
      <c r="C627" s="5">
        <v>3088757.5</v>
      </c>
      <c r="D627" s="29">
        <v>2509232.7999999998</v>
      </c>
      <c r="E627" s="29">
        <f t="shared" si="54"/>
        <v>0.81237610916363612</v>
      </c>
      <c r="F627" s="5">
        <v>146347.1</v>
      </c>
      <c r="G627" s="29">
        <v>199248.5</v>
      </c>
      <c r="H627" s="29">
        <f t="shared" si="55"/>
        <v>1.3614789770347344</v>
      </c>
      <c r="I627" s="5">
        <v>16910.099999999999</v>
      </c>
      <c r="J627" s="29">
        <v>18030.7</v>
      </c>
      <c r="K627" s="29">
        <f t="shared" si="56"/>
        <v>1.0662680883022573</v>
      </c>
      <c r="L627" s="5">
        <v>7524.5</v>
      </c>
      <c r="M627" s="29">
        <v>6563.9</v>
      </c>
      <c r="N627" s="29">
        <f t="shared" si="57"/>
        <v>0.87233703236095417</v>
      </c>
      <c r="O627" s="5">
        <v>350.2</v>
      </c>
      <c r="P627" s="29">
        <v>480.3</v>
      </c>
      <c r="Q627" s="29">
        <f t="shared" si="58"/>
        <v>1.3715019988577957</v>
      </c>
      <c r="R627" s="5">
        <v>10</v>
      </c>
      <c r="S627" s="29">
        <v>80</v>
      </c>
      <c r="T627" s="29">
        <f t="shared" si="59"/>
        <v>8</v>
      </c>
    </row>
    <row r="628" spans="1:20" x14ac:dyDescent="0.25">
      <c r="A628" s="5" t="s">
        <v>73</v>
      </c>
      <c r="B628" s="5" t="s">
        <v>658</v>
      </c>
      <c r="C628" s="5">
        <v>2942220.5</v>
      </c>
      <c r="D628" s="29">
        <v>2591802</v>
      </c>
      <c r="E628" s="29">
        <f t="shared" si="54"/>
        <v>0.88089998693163885</v>
      </c>
      <c r="F628" s="5">
        <v>136811.4</v>
      </c>
      <c r="G628" s="29">
        <v>205722.4</v>
      </c>
      <c r="H628" s="29">
        <f t="shared" si="55"/>
        <v>1.5036934056664868</v>
      </c>
      <c r="I628" s="5">
        <v>16519.8</v>
      </c>
      <c r="J628" s="29">
        <v>19291.5</v>
      </c>
      <c r="K628" s="29">
        <f t="shared" si="56"/>
        <v>1.1677804816038935</v>
      </c>
      <c r="L628" s="5">
        <v>7044.2</v>
      </c>
      <c r="M628" s="29">
        <v>6934.1</v>
      </c>
      <c r="N628" s="29">
        <f t="shared" si="57"/>
        <v>0.98437012009880476</v>
      </c>
      <c r="O628" s="5">
        <v>400.2</v>
      </c>
      <c r="P628" s="29">
        <v>380.2</v>
      </c>
      <c r="Q628" s="29">
        <f t="shared" si="58"/>
        <v>0.95002498750624687</v>
      </c>
      <c r="R628" s="5">
        <v>10</v>
      </c>
      <c r="S628" s="29">
        <v>40</v>
      </c>
      <c r="T628" s="29">
        <f t="shared" si="59"/>
        <v>4</v>
      </c>
    </row>
    <row r="629" spans="1:20" x14ac:dyDescent="0.25">
      <c r="A629" s="5" t="s">
        <v>73</v>
      </c>
      <c r="B629" s="5" t="s">
        <v>659</v>
      </c>
      <c r="C629" s="5">
        <v>3207668.3</v>
      </c>
      <c r="D629" s="29">
        <v>2396565.7999999998</v>
      </c>
      <c r="E629" s="29">
        <f t="shared" si="54"/>
        <v>0.74713641681716281</v>
      </c>
      <c r="F629" s="5">
        <v>153951.6</v>
      </c>
      <c r="G629" s="29">
        <v>185640.4</v>
      </c>
      <c r="H629" s="29">
        <f t="shared" si="55"/>
        <v>1.2058361199234044</v>
      </c>
      <c r="I629" s="5">
        <v>18100.8</v>
      </c>
      <c r="J629" s="29">
        <v>17350.3</v>
      </c>
      <c r="K629" s="29">
        <f t="shared" si="56"/>
        <v>0.95853774418810223</v>
      </c>
      <c r="L629" s="5">
        <v>8455</v>
      </c>
      <c r="M629" s="29">
        <v>6904.1</v>
      </c>
      <c r="N629" s="29">
        <f t="shared" si="57"/>
        <v>0.81657007687758731</v>
      </c>
      <c r="O629" s="5">
        <v>500.3</v>
      </c>
      <c r="P629" s="29">
        <v>360.2</v>
      </c>
      <c r="Q629" s="29">
        <f t="shared" si="58"/>
        <v>0.71996801918848685</v>
      </c>
      <c r="R629" s="5">
        <v>10</v>
      </c>
      <c r="S629" s="29">
        <v>120.1</v>
      </c>
      <c r="T629" s="29">
        <f t="shared" si="59"/>
        <v>12.01</v>
      </c>
    </row>
    <row r="630" spans="1:20" x14ac:dyDescent="0.25">
      <c r="A630" s="5" t="s">
        <v>73</v>
      </c>
      <c r="B630" s="5" t="s">
        <v>660</v>
      </c>
      <c r="C630" s="5">
        <v>3143470.3</v>
      </c>
      <c r="D630" s="29">
        <v>2598826.2999999998</v>
      </c>
      <c r="E630" s="29">
        <f t="shared" si="54"/>
        <v>0.82673798444986102</v>
      </c>
      <c r="F630" s="5">
        <v>150799.70000000001</v>
      </c>
      <c r="G630" s="29">
        <v>206032.6</v>
      </c>
      <c r="H630" s="29">
        <f t="shared" si="55"/>
        <v>1.3662666437665327</v>
      </c>
      <c r="I630" s="5">
        <v>18551</v>
      </c>
      <c r="J630" s="29">
        <v>19371.5</v>
      </c>
      <c r="K630" s="29">
        <f t="shared" si="56"/>
        <v>1.0442294215945231</v>
      </c>
      <c r="L630" s="5">
        <v>7984.8</v>
      </c>
      <c r="M630" s="29">
        <v>7684.6</v>
      </c>
      <c r="N630" s="29">
        <f t="shared" si="57"/>
        <v>0.96240356677687611</v>
      </c>
      <c r="O630" s="5">
        <v>450.3</v>
      </c>
      <c r="P630" s="29">
        <v>440.3</v>
      </c>
      <c r="Q630" s="29">
        <f t="shared" si="58"/>
        <v>0.97779258272262937</v>
      </c>
      <c r="R630" s="5">
        <v>10</v>
      </c>
      <c r="S630" s="29">
        <v>80</v>
      </c>
      <c r="T630" s="29">
        <f t="shared" si="59"/>
        <v>8</v>
      </c>
    </row>
    <row r="631" spans="1:20" x14ac:dyDescent="0.25">
      <c r="A631" s="5" t="s">
        <v>73</v>
      </c>
      <c r="B631" s="5" t="s">
        <v>661</v>
      </c>
      <c r="C631" s="5">
        <v>3171006.5</v>
      </c>
      <c r="D631" s="29">
        <v>2693612.5</v>
      </c>
      <c r="E631" s="29">
        <f t="shared" si="54"/>
        <v>0.84945032436861923</v>
      </c>
      <c r="F631" s="5">
        <v>152120.5</v>
      </c>
      <c r="G631" s="29">
        <v>213346.9</v>
      </c>
      <c r="H631" s="29">
        <f t="shared" si="55"/>
        <v>1.4024861869373293</v>
      </c>
      <c r="I631" s="5">
        <v>18380.900000000001</v>
      </c>
      <c r="J631" s="29">
        <v>19681.7</v>
      </c>
      <c r="K631" s="29">
        <f t="shared" si="56"/>
        <v>1.0707691135907382</v>
      </c>
      <c r="L631" s="5">
        <v>8074.8</v>
      </c>
      <c r="M631" s="29">
        <v>8204.9</v>
      </c>
      <c r="N631" s="29">
        <f t="shared" si="57"/>
        <v>1.0161118541635705</v>
      </c>
      <c r="O631" s="5">
        <v>360.2</v>
      </c>
      <c r="P631" s="29">
        <v>370.2</v>
      </c>
      <c r="Q631" s="29">
        <f t="shared" si="58"/>
        <v>1.0277623542476402</v>
      </c>
      <c r="R631" s="5">
        <v>40</v>
      </c>
      <c r="S631" s="29">
        <v>60</v>
      </c>
      <c r="T631" s="29">
        <f t="shared" si="59"/>
        <v>1.5</v>
      </c>
    </row>
    <row r="632" spans="1:20" x14ac:dyDescent="0.25">
      <c r="A632" s="5" t="s">
        <v>73</v>
      </c>
      <c r="B632" s="5" t="s">
        <v>662</v>
      </c>
      <c r="C632" s="5">
        <v>3092820</v>
      </c>
      <c r="D632" s="29">
        <v>2400918.5</v>
      </c>
      <c r="E632" s="29">
        <f t="shared" si="54"/>
        <v>0.77628782147037334</v>
      </c>
      <c r="F632" s="5">
        <v>146307</v>
      </c>
      <c r="G632" s="29">
        <v>185360.3</v>
      </c>
      <c r="H632" s="29">
        <f t="shared" si="55"/>
        <v>1.266927077993534</v>
      </c>
      <c r="I632" s="5">
        <v>17320.3</v>
      </c>
      <c r="J632" s="29">
        <v>17710.5</v>
      </c>
      <c r="K632" s="29">
        <f t="shared" si="56"/>
        <v>1.022528478144143</v>
      </c>
      <c r="L632" s="5">
        <v>7854.7</v>
      </c>
      <c r="M632" s="29">
        <v>6543.9</v>
      </c>
      <c r="N632" s="29">
        <f t="shared" si="57"/>
        <v>0.83311902427845741</v>
      </c>
      <c r="O632" s="5">
        <v>500.3</v>
      </c>
      <c r="P632" s="29">
        <v>270.2</v>
      </c>
      <c r="Q632" s="29">
        <f t="shared" si="58"/>
        <v>0.54007595442734357</v>
      </c>
      <c r="R632" s="5">
        <v>40</v>
      </c>
      <c r="S632" s="29">
        <v>50</v>
      </c>
      <c r="T632" s="29">
        <f t="shared" si="59"/>
        <v>1.25</v>
      </c>
    </row>
    <row r="633" spans="1:20" x14ac:dyDescent="0.25">
      <c r="A633" s="5" t="s">
        <v>73</v>
      </c>
      <c r="B633" s="5" t="s">
        <v>663</v>
      </c>
      <c r="C633" s="5">
        <v>3023689</v>
      </c>
      <c r="D633" s="29">
        <v>2631405.5</v>
      </c>
      <c r="E633" s="29">
        <f t="shared" si="54"/>
        <v>0.87026327773788903</v>
      </c>
      <c r="F633" s="5">
        <v>142164.6</v>
      </c>
      <c r="G633" s="29">
        <v>207423.4</v>
      </c>
      <c r="H633" s="29">
        <f t="shared" si="55"/>
        <v>1.4590369191767851</v>
      </c>
      <c r="I633" s="5">
        <v>16780</v>
      </c>
      <c r="J633" s="29">
        <v>19861.8</v>
      </c>
      <c r="K633" s="29">
        <f t="shared" si="56"/>
        <v>1.1836591179976161</v>
      </c>
      <c r="L633" s="5">
        <v>8154.9</v>
      </c>
      <c r="M633" s="29">
        <v>8104.8</v>
      </c>
      <c r="N633" s="29">
        <f t="shared" si="57"/>
        <v>0.99385645440164816</v>
      </c>
      <c r="O633" s="5">
        <v>360.2</v>
      </c>
      <c r="P633" s="29">
        <v>390.2</v>
      </c>
      <c r="Q633" s="29">
        <f t="shared" si="58"/>
        <v>1.0832870627429205</v>
      </c>
      <c r="R633" s="5">
        <v>10</v>
      </c>
      <c r="S633" s="29">
        <v>10</v>
      </c>
      <c r="T633" s="29">
        <f t="shared" si="59"/>
        <v>1</v>
      </c>
    </row>
    <row r="634" spans="1:20" x14ac:dyDescent="0.25">
      <c r="A634" s="5" t="s">
        <v>73</v>
      </c>
      <c r="B634" s="5" t="s">
        <v>664</v>
      </c>
      <c r="C634" s="5">
        <v>2995092</v>
      </c>
      <c r="D634" s="29">
        <v>2458082.5</v>
      </c>
      <c r="E634" s="29">
        <f t="shared" si="54"/>
        <v>0.820703504266313</v>
      </c>
      <c r="F634" s="5">
        <v>145096.29999999999</v>
      </c>
      <c r="G634" s="29">
        <v>189212.6</v>
      </c>
      <c r="H634" s="29">
        <f t="shared" si="55"/>
        <v>1.3040484147424849</v>
      </c>
      <c r="I634" s="5">
        <v>17450.400000000001</v>
      </c>
      <c r="J634" s="29">
        <v>18340.900000000001</v>
      </c>
      <c r="K634" s="29">
        <f t="shared" si="56"/>
        <v>1.0510303488745243</v>
      </c>
      <c r="L634" s="5">
        <v>7924.7</v>
      </c>
      <c r="M634" s="29">
        <v>7314.4</v>
      </c>
      <c r="N634" s="29">
        <f t="shared" si="57"/>
        <v>0.92298762098249776</v>
      </c>
      <c r="O634" s="5">
        <v>320.2</v>
      </c>
      <c r="P634" s="29">
        <v>420.3</v>
      </c>
      <c r="Q634" s="29">
        <f t="shared" si="58"/>
        <v>1.3126171143035603</v>
      </c>
      <c r="R634" s="5">
        <v>40</v>
      </c>
      <c r="S634" s="29">
        <v>60</v>
      </c>
      <c r="T634" s="29">
        <f t="shared" si="59"/>
        <v>1.5</v>
      </c>
    </row>
    <row r="635" spans="1:20" x14ac:dyDescent="0.25">
      <c r="A635" s="5" t="s">
        <v>73</v>
      </c>
      <c r="B635" s="5" t="s">
        <v>665</v>
      </c>
      <c r="C635" s="5">
        <v>3038898</v>
      </c>
      <c r="D635" s="29">
        <v>2565676.5</v>
      </c>
      <c r="E635" s="29">
        <f t="shared" si="54"/>
        <v>0.84427858388139387</v>
      </c>
      <c r="F635" s="5">
        <v>141904.4</v>
      </c>
      <c r="G635" s="29">
        <v>202940.7</v>
      </c>
      <c r="H635" s="29">
        <f t="shared" si="55"/>
        <v>1.4301226741383637</v>
      </c>
      <c r="I635" s="5">
        <v>18350.900000000001</v>
      </c>
      <c r="J635" s="29">
        <v>20092</v>
      </c>
      <c r="K635" s="29">
        <f t="shared" si="56"/>
        <v>1.094878180361726</v>
      </c>
      <c r="L635" s="5">
        <v>8885.2999999999993</v>
      </c>
      <c r="M635" s="29">
        <v>7314.4</v>
      </c>
      <c r="N635" s="29">
        <f t="shared" si="57"/>
        <v>0.82320236795606228</v>
      </c>
      <c r="O635" s="5">
        <v>310.2</v>
      </c>
      <c r="P635" s="29">
        <v>430.3</v>
      </c>
      <c r="Q635" s="29">
        <f t="shared" si="58"/>
        <v>1.387169568020632</v>
      </c>
      <c r="R635" s="5">
        <v>10</v>
      </c>
      <c r="S635" s="29">
        <v>100.1</v>
      </c>
      <c r="T635" s="29">
        <f t="shared" si="59"/>
        <v>10.01</v>
      </c>
    </row>
    <row r="636" spans="1:20" x14ac:dyDescent="0.25">
      <c r="A636" s="5" t="s">
        <v>666</v>
      </c>
      <c r="B636" s="5" t="s">
        <v>667</v>
      </c>
      <c r="C636" s="5">
        <v>2986076.5</v>
      </c>
      <c r="D636" s="29">
        <v>2229726.5</v>
      </c>
      <c r="E636" s="29">
        <f t="shared" si="54"/>
        <v>0.74670776184066279</v>
      </c>
      <c r="F636" s="5">
        <v>140033.29999999999</v>
      </c>
      <c r="G636" s="29">
        <v>170771.6</v>
      </c>
      <c r="H636" s="29">
        <f t="shared" si="55"/>
        <v>1.2195070743887348</v>
      </c>
      <c r="I636" s="5">
        <v>17680.5</v>
      </c>
      <c r="J636" s="29">
        <v>16309.7</v>
      </c>
      <c r="K636" s="29">
        <f t="shared" si="56"/>
        <v>0.92246825598823567</v>
      </c>
      <c r="L636" s="5">
        <v>8425</v>
      </c>
      <c r="M636" s="29">
        <v>6503.9</v>
      </c>
      <c r="N636" s="29">
        <f t="shared" si="57"/>
        <v>0.77197626112759643</v>
      </c>
      <c r="O636" s="5">
        <v>460.3</v>
      </c>
      <c r="P636" s="29">
        <v>340.2</v>
      </c>
      <c r="Q636" s="29">
        <f t="shared" si="58"/>
        <v>0.73908320660438842</v>
      </c>
      <c r="R636" s="5">
        <v>30</v>
      </c>
      <c r="S636" s="29">
        <v>100.1</v>
      </c>
      <c r="T636" s="29">
        <f t="shared" si="59"/>
        <v>3.3366666666666664</v>
      </c>
    </row>
    <row r="637" spans="1:20" x14ac:dyDescent="0.25">
      <c r="A637" s="5" t="s">
        <v>666</v>
      </c>
      <c r="B637" s="5" t="s">
        <v>668</v>
      </c>
      <c r="C637" s="5">
        <v>3159179.5</v>
      </c>
      <c r="D637" s="29">
        <v>2282247.7999999998</v>
      </c>
      <c r="E637" s="29">
        <f t="shared" si="54"/>
        <v>0.72241789363345765</v>
      </c>
      <c r="F637" s="5">
        <v>148808.5</v>
      </c>
      <c r="G637" s="29">
        <v>176314.9</v>
      </c>
      <c r="H637" s="29">
        <f t="shared" si="55"/>
        <v>1.1848442797286445</v>
      </c>
      <c r="I637" s="5">
        <v>18170.8</v>
      </c>
      <c r="J637" s="29">
        <v>17560.400000000001</v>
      </c>
      <c r="K637" s="29">
        <f t="shared" si="56"/>
        <v>0.96640764303167737</v>
      </c>
      <c r="L637" s="5">
        <v>8765.2000000000007</v>
      </c>
      <c r="M637" s="29">
        <v>6493.9</v>
      </c>
      <c r="N637" s="29">
        <f t="shared" si="57"/>
        <v>0.74087299776388438</v>
      </c>
      <c r="O637" s="5">
        <v>450.3</v>
      </c>
      <c r="P637" s="29">
        <v>270.2</v>
      </c>
      <c r="Q637" s="29">
        <f t="shared" si="58"/>
        <v>0.60004441483455473</v>
      </c>
      <c r="R637" s="5">
        <v>10</v>
      </c>
      <c r="S637" s="29">
        <v>70</v>
      </c>
      <c r="T637" s="29">
        <f t="shared" si="59"/>
        <v>7</v>
      </c>
    </row>
    <row r="638" spans="1:20" x14ac:dyDescent="0.25">
      <c r="A638" s="5" t="s">
        <v>666</v>
      </c>
      <c r="B638" s="5" t="s">
        <v>669</v>
      </c>
      <c r="C638" s="5">
        <v>3275758.8</v>
      </c>
      <c r="D638" s="29">
        <v>2519338.7999999998</v>
      </c>
      <c r="E638" s="29">
        <f t="shared" si="54"/>
        <v>0.76908556270992845</v>
      </c>
      <c r="F638" s="5">
        <v>157523.70000000001</v>
      </c>
      <c r="G638" s="29">
        <v>194625.8</v>
      </c>
      <c r="H638" s="29">
        <f t="shared" si="55"/>
        <v>1.2355334467130976</v>
      </c>
      <c r="I638" s="5">
        <v>18671.099999999999</v>
      </c>
      <c r="J638" s="29">
        <v>19061.3</v>
      </c>
      <c r="K638" s="29">
        <f t="shared" si="56"/>
        <v>1.0208986080091693</v>
      </c>
      <c r="L638" s="5">
        <v>9235.5</v>
      </c>
      <c r="M638" s="29">
        <v>7914.7</v>
      </c>
      <c r="N638" s="29">
        <f t="shared" si="57"/>
        <v>0.85698662768664391</v>
      </c>
      <c r="O638" s="5">
        <v>530.29999999999995</v>
      </c>
      <c r="P638" s="29">
        <v>340.2</v>
      </c>
      <c r="Q638" s="29">
        <f t="shared" si="58"/>
        <v>0.64152366584951914</v>
      </c>
      <c r="R638" s="5">
        <v>30</v>
      </c>
      <c r="S638" s="29">
        <v>70</v>
      </c>
      <c r="T638" s="29">
        <f t="shared" si="59"/>
        <v>2.3333333333333335</v>
      </c>
    </row>
    <row r="639" spans="1:20" x14ac:dyDescent="0.25">
      <c r="A639" s="5" t="s">
        <v>666</v>
      </c>
      <c r="B639" s="5" t="s">
        <v>670</v>
      </c>
      <c r="C639" s="5">
        <v>3334193.5</v>
      </c>
      <c r="D639" s="29">
        <v>2449897.5</v>
      </c>
      <c r="E639" s="29">
        <f t="shared" si="54"/>
        <v>0.73477964011386865</v>
      </c>
      <c r="F639" s="5">
        <v>160065.20000000001</v>
      </c>
      <c r="G639" s="29">
        <v>192884.8</v>
      </c>
      <c r="H639" s="29">
        <f t="shared" si="55"/>
        <v>1.2050389466292484</v>
      </c>
      <c r="I639" s="5">
        <v>18841.2</v>
      </c>
      <c r="J639" s="29">
        <v>17620.5</v>
      </c>
      <c r="K639" s="29">
        <f t="shared" si="56"/>
        <v>0.9352111330488504</v>
      </c>
      <c r="L639" s="5">
        <v>8575.1</v>
      </c>
      <c r="M639" s="29">
        <v>6704</v>
      </c>
      <c r="N639" s="29">
        <f t="shared" si="57"/>
        <v>0.78179846299168521</v>
      </c>
      <c r="O639" s="5">
        <v>400.2</v>
      </c>
      <c r="P639" s="29">
        <v>320.2</v>
      </c>
      <c r="Q639" s="29">
        <f t="shared" si="58"/>
        <v>0.80009995002498746</v>
      </c>
      <c r="R639" s="5">
        <v>20</v>
      </c>
      <c r="S639" s="29">
        <v>80</v>
      </c>
      <c r="T639" s="29">
        <f t="shared" si="59"/>
        <v>4</v>
      </c>
    </row>
    <row r="640" spans="1:20" x14ac:dyDescent="0.25">
      <c r="A640" s="5" t="s">
        <v>666</v>
      </c>
      <c r="B640" s="5" t="s">
        <v>671</v>
      </c>
      <c r="C640" s="5">
        <v>3239037</v>
      </c>
      <c r="D640" s="29">
        <v>2524512</v>
      </c>
      <c r="E640" s="29">
        <f t="shared" si="54"/>
        <v>0.77940202597253438</v>
      </c>
      <c r="F640" s="5">
        <v>153791.5</v>
      </c>
      <c r="G640" s="29">
        <v>198728.2</v>
      </c>
      <c r="H640" s="29">
        <f t="shared" si="55"/>
        <v>1.2921923513328111</v>
      </c>
      <c r="I640" s="5">
        <v>18411</v>
      </c>
      <c r="J640" s="29">
        <v>18441</v>
      </c>
      <c r="K640" s="29">
        <f t="shared" si="56"/>
        <v>1.0016294606485254</v>
      </c>
      <c r="L640" s="5">
        <v>9405.6</v>
      </c>
      <c r="M640" s="29">
        <v>7644.5</v>
      </c>
      <c r="N640" s="29">
        <f t="shared" si="57"/>
        <v>0.81276048311644122</v>
      </c>
      <c r="O640" s="5">
        <v>530.29999999999995</v>
      </c>
      <c r="P640" s="29">
        <v>480.3</v>
      </c>
      <c r="Q640" s="29">
        <f t="shared" si="58"/>
        <v>0.90571374693569684</v>
      </c>
      <c r="R640" s="5">
        <v>30</v>
      </c>
      <c r="S640" s="29">
        <v>90.1</v>
      </c>
      <c r="T640" s="29">
        <f t="shared" si="59"/>
        <v>3.003333333333333</v>
      </c>
    </row>
    <row r="641" spans="1:20" x14ac:dyDescent="0.25">
      <c r="A641" s="5" t="s">
        <v>666</v>
      </c>
      <c r="B641" s="5" t="s">
        <v>672</v>
      </c>
      <c r="C641" s="5">
        <v>2796754</v>
      </c>
      <c r="D641" s="29">
        <v>2577763.5</v>
      </c>
      <c r="E641" s="29">
        <f t="shared" si="54"/>
        <v>0.92169833313906047</v>
      </c>
      <c r="F641" s="5">
        <v>127315.7</v>
      </c>
      <c r="G641" s="29">
        <v>202950.7</v>
      </c>
      <c r="H641" s="29">
        <f t="shared" si="55"/>
        <v>1.5940744150171582</v>
      </c>
      <c r="I641" s="5">
        <v>15779.4</v>
      </c>
      <c r="J641" s="29">
        <v>19131.400000000001</v>
      </c>
      <c r="K641" s="29">
        <f t="shared" si="56"/>
        <v>1.2124288629478943</v>
      </c>
      <c r="L641" s="5">
        <v>7414.4</v>
      </c>
      <c r="M641" s="29">
        <v>7244.3</v>
      </c>
      <c r="N641" s="29">
        <f t="shared" si="57"/>
        <v>0.97705815709969801</v>
      </c>
      <c r="O641" s="5">
        <v>410.2</v>
      </c>
      <c r="P641" s="29">
        <v>420.3</v>
      </c>
      <c r="Q641" s="29">
        <f t="shared" si="58"/>
        <v>1.0246221355436373</v>
      </c>
      <c r="R641" s="5">
        <v>30</v>
      </c>
      <c r="S641" s="29">
        <v>50</v>
      </c>
      <c r="T641" s="29">
        <f t="shared" si="59"/>
        <v>1.6666666666666667</v>
      </c>
    </row>
    <row r="642" spans="1:20" x14ac:dyDescent="0.25">
      <c r="A642" s="5" t="s">
        <v>666</v>
      </c>
      <c r="B642" s="5" t="s">
        <v>673</v>
      </c>
      <c r="C642" s="5">
        <v>2852707.3</v>
      </c>
      <c r="D642" s="29">
        <v>2610283</v>
      </c>
      <c r="E642" s="29">
        <f t="shared" si="54"/>
        <v>0.91501956755254921</v>
      </c>
      <c r="F642" s="5">
        <v>128276.3</v>
      </c>
      <c r="G642" s="29">
        <v>205362.2</v>
      </c>
      <c r="H642" s="29">
        <f t="shared" si="55"/>
        <v>1.600936416157934</v>
      </c>
      <c r="I642" s="5">
        <v>15569.3</v>
      </c>
      <c r="J642" s="29">
        <v>18501</v>
      </c>
      <c r="K642" s="29">
        <f t="shared" si="56"/>
        <v>1.1883000520254605</v>
      </c>
      <c r="L642" s="5">
        <v>8024.8</v>
      </c>
      <c r="M642" s="29">
        <v>7744.6</v>
      </c>
      <c r="N642" s="29">
        <f t="shared" si="57"/>
        <v>0.96508324194995521</v>
      </c>
      <c r="O642" s="5">
        <v>500.3</v>
      </c>
      <c r="P642" s="29">
        <v>530.29999999999995</v>
      </c>
      <c r="Q642" s="29">
        <f t="shared" si="58"/>
        <v>1.0599640215870476</v>
      </c>
      <c r="R642" s="5">
        <v>40</v>
      </c>
      <c r="S642" s="29">
        <v>110.1</v>
      </c>
      <c r="T642" s="29">
        <f t="shared" si="59"/>
        <v>2.7524999999999999</v>
      </c>
    </row>
    <row r="643" spans="1:20" x14ac:dyDescent="0.25">
      <c r="A643" s="5" t="s">
        <v>666</v>
      </c>
      <c r="B643" s="5" t="s">
        <v>674</v>
      </c>
      <c r="C643" s="5">
        <v>2980653.3</v>
      </c>
      <c r="D643" s="29">
        <v>2419269.2999999998</v>
      </c>
      <c r="E643" s="29">
        <f t="shared" si="54"/>
        <v>0.81165739739002851</v>
      </c>
      <c r="F643" s="5">
        <v>136911.5</v>
      </c>
      <c r="G643" s="29">
        <v>186280.8</v>
      </c>
      <c r="H643" s="29">
        <f t="shared" si="55"/>
        <v>1.3605927916939045</v>
      </c>
      <c r="I643" s="5">
        <v>17370.3</v>
      </c>
      <c r="J643" s="29">
        <v>18120.8</v>
      </c>
      <c r="K643" s="29">
        <f t="shared" si="56"/>
        <v>1.0432059319643299</v>
      </c>
      <c r="L643" s="5">
        <v>8284.9</v>
      </c>
      <c r="M643" s="29">
        <v>7014.2</v>
      </c>
      <c r="N643" s="29">
        <f t="shared" si="57"/>
        <v>0.84662458207099667</v>
      </c>
      <c r="O643" s="5">
        <v>320.2</v>
      </c>
      <c r="P643" s="29">
        <v>470.3</v>
      </c>
      <c r="Q643" s="29">
        <f t="shared" si="58"/>
        <v>1.4687695190505934</v>
      </c>
      <c r="R643" s="5">
        <v>40</v>
      </c>
      <c r="S643" s="29">
        <v>50</v>
      </c>
      <c r="T643" s="29">
        <f t="shared" si="59"/>
        <v>1.25</v>
      </c>
    </row>
    <row r="644" spans="1:20" x14ac:dyDescent="0.25">
      <c r="A644" s="5" t="s">
        <v>666</v>
      </c>
      <c r="B644" s="5" t="s">
        <v>675</v>
      </c>
      <c r="C644" s="5">
        <v>2843061.5</v>
      </c>
      <c r="D644" s="29">
        <v>2242013.7999999998</v>
      </c>
      <c r="E644" s="29">
        <f t="shared" si="54"/>
        <v>0.78859138291591646</v>
      </c>
      <c r="F644" s="5">
        <v>128486.39999999999</v>
      </c>
      <c r="G644" s="29">
        <v>171812.2</v>
      </c>
      <c r="H644" s="29">
        <f t="shared" si="55"/>
        <v>1.3372014470013949</v>
      </c>
      <c r="I644" s="5">
        <v>15659.3</v>
      </c>
      <c r="J644" s="29">
        <v>16780</v>
      </c>
      <c r="K644" s="29">
        <f t="shared" si="56"/>
        <v>1.0715676945968211</v>
      </c>
      <c r="L644" s="5">
        <v>8264.9</v>
      </c>
      <c r="M644" s="29">
        <v>6904.1</v>
      </c>
      <c r="N644" s="29">
        <f t="shared" si="57"/>
        <v>0.83535190988396724</v>
      </c>
      <c r="O644" s="5">
        <v>440.3</v>
      </c>
      <c r="P644" s="29">
        <v>360.2</v>
      </c>
      <c r="Q644" s="29">
        <f t="shared" si="58"/>
        <v>0.8180785827844651</v>
      </c>
      <c r="R644" s="5">
        <v>30</v>
      </c>
      <c r="S644" s="29">
        <v>60</v>
      </c>
      <c r="T644" s="29">
        <f t="shared" si="59"/>
        <v>2</v>
      </c>
    </row>
    <row r="645" spans="1:20" x14ac:dyDescent="0.25">
      <c r="A645" s="5" t="s">
        <v>666</v>
      </c>
      <c r="B645" s="5" t="s">
        <v>676</v>
      </c>
      <c r="C645" s="5">
        <v>2736278</v>
      </c>
      <c r="D645" s="29">
        <v>2464146</v>
      </c>
      <c r="E645" s="29">
        <f t="shared" si="54"/>
        <v>0.90054665498169406</v>
      </c>
      <c r="F645" s="5">
        <v>124694.2</v>
      </c>
      <c r="G645" s="29">
        <v>191734.1</v>
      </c>
      <c r="H645" s="29">
        <f t="shared" si="55"/>
        <v>1.5376344689648758</v>
      </c>
      <c r="I645" s="5">
        <v>15549.3</v>
      </c>
      <c r="J645" s="29">
        <v>18421</v>
      </c>
      <c r="K645" s="29">
        <f t="shared" si="56"/>
        <v>1.1846835548867152</v>
      </c>
      <c r="L645" s="5">
        <v>8395</v>
      </c>
      <c r="M645" s="29">
        <v>7094.2</v>
      </c>
      <c r="N645" s="29">
        <f t="shared" si="57"/>
        <v>0.8450506253722454</v>
      </c>
      <c r="O645" s="5">
        <v>400.2</v>
      </c>
      <c r="P645" s="29">
        <v>390.2</v>
      </c>
      <c r="Q645" s="29">
        <f t="shared" si="58"/>
        <v>0.97501249375312349</v>
      </c>
      <c r="R645" s="5">
        <v>40</v>
      </c>
      <c r="S645" s="29">
        <v>90.1</v>
      </c>
      <c r="T645" s="29">
        <f t="shared" si="59"/>
        <v>2.2524999999999999</v>
      </c>
    </row>
    <row r="646" spans="1:20" x14ac:dyDescent="0.25">
      <c r="A646" s="5" t="s">
        <v>666</v>
      </c>
      <c r="B646" s="5" t="s">
        <v>677</v>
      </c>
      <c r="C646" s="5">
        <v>3013723</v>
      </c>
      <c r="D646" s="29">
        <v>2540861.7999999998</v>
      </c>
      <c r="E646" s="29">
        <f t="shared" si="54"/>
        <v>0.84309732513572078</v>
      </c>
      <c r="F646" s="5">
        <v>138592.5</v>
      </c>
      <c r="G646" s="29">
        <v>198608.2</v>
      </c>
      <c r="H646" s="29">
        <f t="shared" si="55"/>
        <v>1.4330371412594478</v>
      </c>
      <c r="I646" s="5">
        <v>16529.8</v>
      </c>
      <c r="J646" s="29">
        <v>19041.3</v>
      </c>
      <c r="K646" s="29">
        <f t="shared" si="56"/>
        <v>1.151937712495009</v>
      </c>
      <c r="L646" s="5">
        <v>8995.4</v>
      </c>
      <c r="M646" s="29">
        <v>8174.9</v>
      </c>
      <c r="N646" s="29">
        <f t="shared" si="57"/>
        <v>0.90878671320897342</v>
      </c>
      <c r="O646" s="5">
        <v>380.2</v>
      </c>
      <c r="P646" s="29">
        <v>580.29999999999995</v>
      </c>
      <c r="Q646" s="29">
        <f t="shared" si="58"/>
        <v>1.5263019463440295</v>
      </c>
      <c r="R646" s="5">
        <v>20</v>
      </c>
      <c r="S646" s="29">
        <v>80</v>
      </c>
      <c r="T646" s="29">
        <f t="shared" si="59"/>
        <v>4</v>
      </c>
    </row>
    <row r="647" spans="1:20" x14ac:dyDescent="0.25">
      <c r="A647" s="5" t="s">
        <v>666</v>
      </c>
      <c r="B647" s="5" t="s">
        <v>678</v>
      </c>
      <c r="C647" s="5">
        <v>3021207.5</v>
      </c>
      <c r="D647" s="29">
        <v>2401438.7999999998</v>
      </c>
      <c r="E647" s="29">
        <f t="shared" si="54"/>
        <v>0.79486059795628061</v>
      </c>
      <c r="F647" s="5">
        <v>138762.5</v>
      </c>
      <c r="G647" s="29">
        <v>184379.7</v>
      </c>
      <c r="H647" s="29">
        <f t="shared" si="55"/>
        <v>1.3287429961264752</v>
      </c>
      <c r="I647" s="5">
        <v>16920.099999999999</v>
      </c>
      <c r="J647" s="29">
        <v>18060.7</v>
      </c>
      <c r="K647" s="29">
        <f t="shared" si="56"/>
        <v>1.0674109491078658</v>
      </c>
      <c r="L647" s="5">
        <v>9005.4</v>
      </c>
      <c r="M647" s="29">
        <v>7454.4</v>
      </c>
      <c r="N647" s="29">
        <f t="shared" si="57"/>
        <v>0.8277700046638683</v>
      </c>
      <c r="O647" s="5">
        <v>420.3</v>
      </c>
      <c r="P647" s="29">
        <v>440.3</v>
      </c>
      <c r="Q647" s="29">
        <f t="shared" si="58"/>
        <v>1.0475850582916963</v>
      </c>
      <c r="R647" s="5">
        <v>30</v>
      </c>
      <c r="S647" s="29">
        <v>80</v>
      </c>
      <c r="T647" s="29">
        <f t="shared" si="59"/>
        <v>2.6666666666666665</v>
      </c>
    </row>
    <row r="648" spans="1:20" x14ac:dyDescent="0.25">
      <c r="A648" s="5" t="s">
        <v>666</v>
      </c>
      <c r="B648" s="5" t="s">
        <v>679</v>
      </c>
      <c r="C648" s="5">
        <v>2758501</v>
      </c>
      <c r="D648" s="29">
        <v>2510033.2999999998</v>
      </c>
      <c r="E648" s="29">
        <f t="shared" si="54"/>
        <v>0.90992655068821793</v>
      </c>
      <c r="F648" s="5">
        <v>125114.4</v>
      </c>
      <c r="G648" s="29">
        <v>193455.1</v>
      </c>
      <c r="H648" s="29">
        <f t="shared" si="55"/>
        <v>1.5462256942446275</v>
      </c>
      <c r="I648" s="5">
        <v>15569.3</v>
      </c>
      <c r="J648" s="29">
        <v>19521.599999999999</v>
      </c>
      <c r="K648" s="29">
        <f t="shared" si="56"/>
        <v>1.2538521320804403</v>
      </c>
      <c r="L648" s="5">
        <v>8184.9</v>
      </c>
      <c r="M648" s="29">
        <v>7754.6</v>
      </c>
      <c r="N648" s="29">
        <f t="shared" si="57"/>
        <v>0.94742758005595684</v>
      </c>
      <c r="O648" s="5">
        <v>370.2</v>
      </c>
      <c r="P648" s="29">
        <v>400.2</v>
      </c>
      <c r="Q648" s="29">
        <f t="shared" si="58"/>
        <v>1.0810372771474879</v>
      </c>
      <c r="R648" s="5">
        <v>10</v>
      </c>
      <c r="S648" s="29">
        <v>70</v>
      </c>
      <c r="T648" s="29">
        <f t="shared" si="59"/>
        <v>7</v>
      </c>
    </row>
    <row r="649" spans="1:20" x14ac:dyDescent="0.25">
      <c r="A649" s="5" t="s">
        <v>666</v>
      </c>
      <c r="B649" s="5" t="s">
        <v>680</v>
      </c>
      <c r="C649" s="5">
        <v>2867676</v>
      </c>
      <c r="D649" s="29">
        <v>2304351</v>
      </c>
      <c r="E649" s="29">
        <f t="shared" si="54"/>
        <v>0.80356044406690297</v>
      </c>
      <c r="F649" s="5">
        <v>129236.9</v>
      </c>
      <c r="G649" s="29">
        <v>178025.9</v>
      </c>
      <c r="H649" s="29">
        <f t="shared" si="55"/>
        <v>1.3775160190317162</v>
      </c>
      <c r="I649" s="5">
        <v>16429.8</v>
      </c>
      <c r="J649" s="29">
        <v>17940.7</v>
      </c>
      <c r="K649" s="29">
        <f t="shared" si="56"/>
        <v>1.0919609490072917</v>
      </c>
      <c r="L649" s="5">
        <v>8214.9</v>
      </c>
      <c r="M649" s="29">
        <v>6784</v>
      </c>
      <c r="N649" s="29">
        <f t="shared" si="57"/>
        <v>0.82581650415708041</v>
      </c>
      <c r="O649" s="5">
        <v>400.2</v>
      </c>
      <c r="P649" s="29">
        <v>470.3</v>
      </c>
      <c r="Q649" s="29">
        <f t="shared" si="58"/>
        <v>1.1751624187906047</v>
      </c>
      <c r="R649" s="5">
        <v>20</v>
      </c>
      <c r="S649" s="29">
        <v>90.1</v>
      </c>
      <c r="T649" s="29">
        <f t="shared" si="59"/>
        <v>4.5049999999999999</v>
      </c>
    </row>
    <row r="650" spans="1:20" x14ac:dyDescent="0.25">
      <c r="A650" s="5" t="s">
        <v>666</v>
      </c>
      <c r="B650" s="5" t="s">
        <v>681</v>
      </c>
      <c r="C650" s="5">
        <v>2808971.3</v>
      </c>
      <c r="D650" s="29">
        <v>2379165.5</v>
      </c>
      <c r="E650" s="29">
        <f t="shared" ref="E650:E713" si="60">D650/C650</f>
        <v>0.84698818389493702</v>
      </c>
      <c r="F650" s="5">
        <v>125354.6</v>
      </c>
      <c r="G650" s="29">
        <v>182108.3</v>
      </c>
      <c r="H650" s="29">
        <f t="shared" ref="H650:H713" si="61">G650/F650</f>
        <v>1.452745252268365</v>
      </c>
      <c r="I650" s="5">
        <v>16239.7</v>
      </c>
      <c r="J650" s="29">
        <v>17650.5</v>
      </c>
      <c r="K650" s="29">
        <f t="shared" ref="K650:K713" si="62">J650/I650</f>
        <v>1.0868735259887805</v>
      </c>
      <c r="L650" s="5">
        <v>7854.7</v>
      </c>
      <c r="M650" s="29">
        <v>7214.3</v>
      </c>
      <c r="N650" s="29">
        <f t="shared" ref="N650:N713" si="63">M650/L650</f>
        <v>0.9184691967866373</v>
      </c>
      <c r="O650" s="5">
        <v>370.2</v>
      </c>
      <c r="P650" s="29">
        <v>390.2</v>
      </c>
      <c r="Q650" s="29">
        <f t="shared" ref="Q650:Q713" si="64">P650/O650</f>
        <v>1.0540248514316586</v>
      </c>
      <c r="R650" s="5">
        <v>30</v>
      </c>
      <c r="S650" s="29">
        <v>60</v>
      </c>
      <c r="T650" s="29">
        <f t="shared" ref="T650:T713" si="65">S650/R650</f>
        <v>2</v>
      </c>
    </row>
    <row r="651" spans="1:20" x14ac:dyDescent="0.25">
      <c r="A651" s="5" t="s">
        <v>666</v>
      </c>
      <c r="B651" s="5" t="s">
        <v>682</v>
      </c>
      <c r="C651" s="5">
        <v>2965194</v>
      </c>
      <c r="D651" s="29">
        <v>2373482</v>
      </c>
      <c r="E651" s="29">
        <f t="shared" si="60"/>
        <v>0.80044745807525575</v>
      </c>
      <c r="F651" s="5">
        <v>136941.5</v>
      </c>
      <c r="G651" s="29">
        <v>181448</v>
      </c>
      <c r="H651" s="29">
        <f t="shared" si="61"/>
        <v>1.325003742473976</v>
      </c>
      <c r="I651" s="5">
        <v>16709.900000000001</v>
      </c>
      <c r="J651" s="29">
        <v>17050.099999999999</v>
      </c>
      <c r="K651" s="29">
        <f t="shared" si="62"/>
        <v>1.0203591882656387</v>
      </c>
      <c r="L651" s="5">
        <v>8114.8</v>
      </c>
      <c r="M651" s="29">
        <v>7454.4</v>
      </c>
      <c r="N651" s="29">
        <f t="shared" si="63"/>
        <v>0.91861783408093844</v>
      </c>
      <c r="O651" s="5">
        <v>430.3</v>
      </c>
      <c r="P651" s="29">
        <v>360.2</v>
      </c>
      <c r="Q651" s="29">
        <f t="shared" si="64"/>
        <v>0.83709040204508478</v>
      </c>
      <c r="R651" s="5">
        <v>30</v>
      </c>
      <c r="S651" s="29">
        <v>50</v>
      </c>
      <c r="T651" s="29">
        <f t="shared" si="65"/>
        <v>1.6666666666666667</v>
      </c>
    </row>
    <row r="652" spans="1:20" x14ac:dyDescent="0.25">
      <c r="A652" s="5" t="s">
        <v>666</v>
      </c>
      <c r="B652" s="5" t="s">
        <v>683</v>
      </c>
      <c r="C652" s="5">
        <v>3069276</v>
      </c>
      <c r="D652" s="29">
        <v>2591281.7999999998</v>
      </c>
      <c r="E652" s="29">
        <f t="shared" si="60"/>
        <v>0.84426483639789962</v>
      </c>
      <c r="F652" s="5">
        <v>139543</v>
      </c>
      <c r="G652" s="29">
        <v>206572.9</v>
      </c>
      <c r="H652" s="29">
        <f t="shared" si="61"/>
        <v>1.480353009466616</v>
      </c>
      <c r="I652" s="5">
        <v>17330.3</v>
      </c>
      <c r="J652" s="29">
        <v>18781.2</v>
      </c>
      <c r="K652" s="29">
        <f t="shared" si="62"/>
        <v>1.0837204203043225</v>
      </c>
      <c r="L652" s="5">
        <v>8695.2000000000007</v>
      </c>
      <c r="M652" s="29">
        <v>7334.4</v>
      </c>
      <c r="N652" s="29">
        <f t="shared" si="63"/>
        <v>0.84349986199282356</v>
      </c>
      <c r="O652" s="5">
        <v>470.3</v>
      </c>
      <c r="P652" s="29">
        <v>560.29999999999995</v>
      </c>
      <c r="Q652" s="29">
        <f t="shared" si="64"/>
        <v>1.1913672124176056</v>
      </c>
      <c r="R652" s="5">
        <v>20</v>
      </c>
      <c r="S652" s="29">
        <v>70</v>
      </c>
      <c r="T652" s="29">
        <f t="shared" si="65"/>
        <v>3.5</v>
      </c>
    </row>
    <row r="653" spans="1:20" x14ac:dyDescent="0.25">
      <c r="A653" s="5" t="s">
        <v>666</v>
      </c>
      <c r="B653" s="5" t="s">
        <v>684</v>
      </c>
      <c r="C653" s="5">
        <v>2980343</v>
      </c>
      <c r="D653" s="29">
        <v>2553969.5</v>
      </c>
      <c r="E653" s="29">
        <f t="shared" si="60"/>
        <v>0.8569381108147619</v>
      </c>
      <c r="F653" s="5">
        <v>136541.20000000001</v>
      </c>
      <c r="G653" s="29">
        <v>197797.7</v>
      </c>
      <c r="H653" s="29">
        <f t="shared" si="61"/>
        <v>1.4486301570514979</v>
      </c>
      <c r="I653" s="5">
        <v>16990.099999999999</v>
      </c>
      <c r="J653" s="29">
        <v>19291.5</v>
      </c>
      <c r="K653" s="29">
        <f t="shared" si="62"/>
        <v>1.1354553534116927</v>
      </c>
      <c r="L653" s="5">
        <v>8355</v>
      </c>
      <c r="M653" s="29">
        <v>7284.3</v>
      </c>
      <c r="N653" s="29">
        <f t="shared" si="63"/>
        <v>0.87184919210053857</v>
      </c>
      <c r="O653" s="5">
        <v>280.2</v>
      </c>
      <c r="P653" s="29">
        <v>330.2</v>
      </c>
      <c r="Q653" s="29">
        <f t="shared" si="64"/>
        <v>1.1784439685938615</v>
      </c>
      <c r="R653" s="5">
        <v>30</v>
      </c>
      <c r="S653" s="29">
        <v>100.1</v>
      </c>
      <c r="T653" s="29">
        <f t="shared" si="65"/>
        <v>3.3366666666666664</v>
      </c>
    </row>
    <row r="654" spans="1:20" x14ac:dyDescent="0.25">
      <c r="A654" s="5" t="s">
        <v>666</v>
      </c>
      <c r="B654" s="5" t="s">
        <v>685</v>
      </c>
      <c r="C654" s="5">
        <v>3162161.3</v>
      </c>
      <c r="D654" s="29">
        <v>2371591</v>
      </c>
      <c r="E654" s="29">
        <f t="shared" si="60"/>
        <v>0.74999052072391126</v>
      </c>
      <c r="F654" s="5">
        <v>146397.1</v>
      </c>
      <c r="G654" s="29">
        <v>177825.8</v>
      </c>
      <c r="H654" s="29">
        <f t="shared" si="61"/>
        <v>1.2146811651323692</v>
      </c>
      <c r="I654" s="5">
        <v>17880.599999999999</v>
      </c>
      <c r="J654" s="29">
        <v>17250.3</v>
      </c>
      <c r="K654" s="29">
        <f t="shared" si="62"/>
        <v>0.9647495050501661</v>
      </c>
      <c r="L654" s="5">
        <v>8505.1</v>
      </c>
      <c r="M654" s="29">
        <v>6573.9</v>
      </c>
      <c r="N654" s="29">
        <f t="shared" si="63"/>
        <v>0.77293623825704572</v>
      </c>
      <c r="O654" s="5">
        <v>420.3</v>
      </c>
      <c r="P654" s="29">
        <v>400.2</v>
      </c>
      <c r="Q654" s="29">
        <f t="shared" si="64"/>
        <v>0.95217701641684505</v>
      </c>
      <c r="R654" s="5">
        <v>30</v>
      </c>
      <c r="S654" s="29">
        <v>80</v>
      </c>
      <c r="T654" s="29">
        <f t="shared" si="65"/>
        <v>2.6666666666666665</v>
      </c>
    </row>
    <row r="655" spans="1:20" x14ac:dyDescent="0.25">
      <c r="A655" s="5" t="s">
        <v>666</v>
      </c>
      <c r="B655" s="5" t="s">
        <v>686</v>
      </c>
      <c r="C655" s="5">
        <v>2537879.7999999998</v>
      </c>
      <c r="D655" s="29">
        <v>2467838.2999999998</v>
      </c>
      <c r="E655" s="29">
        <f t="shared" si="60"/>
        <v>0.97240156921537424</v>
      </c>
      <c r="F655" s="5">
        <v>111286.2</v>
      </c>
      <c r="G655" s="29">
        <v>191113.7</v>
      </c>
      <c r="H655" s="29">
        <f t="shared" si="61"/>
        <v>1.7173171516324577</v>
      </c>
      <c r="I655" s="5">
        <v>14258.5</v>
      </c>
      <c r="J655" s="29">
        <v>18110.8</v>
      </c>
      <c r="K655" s="29">
        <f t="shared" si="62"/>
        <v>1.270175684679314</v>
      </c>
      <c r="L655" s="5">
        <v>6854.1</v>
      </c>
      <c r="M655" s="29">
        <v>7054.2</v>
      </c>
      <c r="N655" s="29">
        <f t="shared" si="63"/>
        <v>1.0291942049284368</v>
      </c>
      <c r="O655" s="5">
        <v>370.2</v>
      </c>
      <c r="P655" s="29">
        <v>390.2</v>
      </c>
      <c r="Q655" s="29">
        <f t="shared" si="64"/>
        <v>1.0540248514316586</v>
      </c>
      <c r="R655" s="5">
        <v>20</v>
      </c>
      <c r="S655" s="29">
        <v>40</v>
      </c>
      <c r="T655" s="29">
        <f t="shared" si="65"/>
        <v>2</v>
      </c>
    </row>
    <row r="656" spans="1:20" x14ac:dyDescent="0.25">
      <c r="A656" s="5" t="s">
        <v>666</v>
      </c>
      <c r="B656" s="5" t="s">
        <v>687</v>
      </c>
      <c r="C656" s="5">
        <v>2701227</v>
      </c>
      <c r="D656" s="29">
        <v>2504540</v>
      </c>
      <c r="E656" s="29">
        <f t="shared" si="60"/>
        <v>0.92718605285672029</v>
      </c>
      <c r="F656" s="5">
        <v>117830.1</v>
      </c>
      <c r="G656" s="29">
        <v>196436.9</v>
      </c>
      <c r="H656" s="29">
        <f t="shared" si="61"/>
        <v>1.6671198615633864</v>
      </c>
      <c r="I656" s="5">
        <v>14578.7</v>
      </c>
      <c r="J656" s="29">
        <v>18701.099999999999</v>
      </c>
      <c r="K656" s="29">
        <f t="shared" si="62"/>
        <v>1.2827686967973824</v>
      </c>
      <c r="L656" s="5">
        <v>6724</v>
      </c>
      <c r="M656" s="29">
        <v>6954.1</v>
      </c>
      <c r="N656" s="29">
        <f t="shared" si="63"/>
        <v>1.0342207019631173</v>
      </c>
      <c r="O656" s="5">
        <v>420.3</v>
      </c>
      <c r="P656" s="29">
        <v>360.2</v>
      </c>
      <c r="Q656" s="29">
        <f t="shared" si="64"/>
        <v>0.85700689983345224</v>
      </c>
      <c r="R656" s="5">
        <v>0</v>
      </c>
      <c r="S656" s="29">
        <v>50</v>
      </c>
      <c r="T656" s="29">
        <v>0</v>
      </c>
    </row>
    <row r="657" spans="1:20" x14ac:dyDescent="0.25">
      <c r="A657" s="5" t="s">
        <v>666</v>
      </c>
      <c r="B657" s="5" t="s">
        <v>688</v>
      </c>
      <c r="C657" s="5">
        <v>2854488.3</v>
      </c>
      <c r="D657" s="29">
        <v>2602198.2999999998</v>
      </c>
      <c r="E657" s="29">
        <f t="shared" si="60"/>
        <v>0.91161638322357108</v>
      </c>
      <c r="F657" s="5">
        <v>127886.1</v>
      </c>
      <c r="G657" s="29">
        <v>203060.8</v>
      </c>
      <c r="H657" s="29">
        <f t="shared" si="61"/>
        <v>1.5878254165229839</v>
      </c>
      <c r="I657" s="5">
        <v>15189</v>
      </c>
      <c r="J657" s="29">
        <v>18270.900000000001</v>
      </c>
      <c r="K657" s="29">
        <f t="shared" si="62"/>
        <v>1.2029034169464745</v>
      </c>
      <c r="L657" s="5">
        <v>7634.5</v>
      </c>
      <c r="M657" s="29">
        <v>7184.3</v>
      </c>
      <c r="N657" s="29">
        <f t="shared" si="63"/>
        <v>0.94103084681380578</v>
      </c>
      <c r="O657" s="5">
        <v>400.2</v>
      </c>
      <c r="P657" s="29">
        <v>340.2</v>
      </c>
      <c r="Q657" s="29">
        <f t="shared" si="64"/>
        <v>0.8500749625187406</v>
      </c>
      <c r="R657" s="5">
        <v>20</v>
      </c>
      <c r="S657" s="29">
        <v>90.1</v>
      </c>
      <c r="T657" s="29">
        <f t="shared" si="65"/>
        <v>4.5049999999999999</v>
      </c>
    </row>
    <row r="658" spans="1:20" x14ac:dyDescent="0.25">
      <c r="A658" s="5" t="s">
        <v>666</v>
      </c>
      <c r="B658" s="5" t="s">
        <v>689</v>
      </c>
      <c r="C658" s="5">
        <v>2984455.5</v>
      </c>
      <c r="D658" s="29">
        <v>2472951.2999999998</v>
      </c>
      <c r="E658" s="29">
        <f t="shared" si="60"/>
        <v>0.82861054554172442</v>
      </c>
      <c r="F658" s="5">
        <v>134339.9</v>
      </c>
      <c r="G658" s="29">
        <v>187401.5</v>
      </c>
      <c r="H658" s="29">
        <f t="shared" si="61"/>
        <v>1.3949801957571801</v>
      </c>
      <c r="I658" s="5">
        <v>16950.099999999999</v>
      </c>
      <c r="J658" s="29">
        <v>17130.2</v>
      </c>
      <c r="K658" s="29">
        <f t="shared" si="62"/>
        <v>1.0106253060453922</v>
      </c>
      <c r="L658" s="5">
        <v>8034.8</v>
      </c>
      <c r="M658" s="29">
        <v>6764</v>
      </c>
      <c r="N658" s="29">
        <f t="shared" si="63"/>
        <v>0.84183800467964354</v>
      </c>
      <c r="O658" s="5">
        <v>400.2</v>
      </c>
      <c r="P658" s="29">
        <v>280.2</v>
      </c>
      <c r="Q658" s="29">
        <f t="shared" si="64"/>
        <v>0.7001499250374813</v>
      </c>
      <c r="R658" s="5">
        <v>30</v>
      </c>
      <c r="S658" s="29">
        <v>50</v>
      </c>
      <c r="T658" s="29">
        <f t="shared" si="65"/>
        <v>1.6666666666666667</v>
      </c>
    </row>
    <row r="659" spans="1:20" x14ac:dyDescent="0.25">
      <c r="A659" s="5" t="s">
        <v>666</v>
      </c>
      <c r="B659" s="5" t="s">
        <v>690</v>
      </c>
      <c r="C659" s="5">
        <v>2727042.5</v>
      </c>
      <c r="D659" s="29">
        <v>2568248</v>
      </c>
      <c r="E659" s="29">
        <f t="shared" si="60"/>
        <v>0.94177043445417519</v>
      </c>
      <c r="F659" s="5">
        <v>120972</v>
      </c>
      <c r="G659" s="29">
        <v>199338.6</v>
      </c>
      <c r="H659" s="29">
        <f t="shared" si="61"/>
        <v>1.6478077571669478</v>
      </c>
      <c r="I659" s="5">
        <v>14478.6</v>
      </c>
      <c r="J659" s="29">
        <v>18621.099999999999</v>
      </c>
      <c r="K659" s="29">
        <f t="shared" si="62"/>
        <v>1.2861119168980426</v>
      </c>
      <c r="L659" s="5">
        <v>6523.9</v>
      </c>
      <c r="M659" s="29">
        <v>6483.9</v>
      </c>
      <c r="N659" s="29">
        <f t="shared" si="63"/>
        <v>0.99386869817133927</v>
      </c>
      <c r="O659" s="5">
        <v>370.2</v>
      </c>
      <c r="P659" s="29">
        <v>450.3</v>
      </c>
      <c r="Q659" s="29">
        <f t="shared" si="64"/>
        <v>1.2163695299837927</v>
      </c>
      <c r="R659" s="5">
        <v>10</v>
      </c>
      <c r="S659" s="29">
        <v>60</v>
      </c>
      <c r="T659" s="29">
        <f t="shared" si="65"/>
        <v>6</v>
      </c>
    </row>
    <row r="660" spans="1:20" x14ac:dyDescent="0.25">
      <c r="A660" s="5" t="s">
        <v>666</v>
      </c>
      <c r="B660" s="5" t="s">
        <v>691</v>
      </c>
      <c r="C660" s="5">
        <v>2710372.5</v>
      </c>
      <c r="D660" s="29">
        <v>2539030.5</v>
      </c>
      <c r="E660" s="29">
        <f t="shared" si="60"/>
        <v>0.93678285918264004</v>
      </c>
      <c r="F660" s="5">
        <v>119391</v>
      </c>
      <c r="G660" s="29">
        <v>197367.4</v>
      </c>
      <c r="H660" s="29">
        <f t="shared" si="61"/>
        <v>1.653117906709886</v>
      </c>
      <c r="I660" s="5">
        <v>13938.3</v>
      </c>
      <c r="J660" s="29">
        <v>17860.599999999999</v>
      </c>
      <c r="K660" s="29">
        <f t="shared" si="62"/>
        <v>1.281404475438181</v>
      </c>
      <c r="L660" s="5">
        <v>6593.9</v>
      </c>
      <c r="M660" s="29">
        <v>6583.9</v>
      </c>
      <c r="N660" s="29">
        <f t="shared" si="63"/>
        <v>0.9984834468220628</v>
      </c>
      <c r="O660" s="5">
        <v>300.2</v>
      </c>
      <c r="P660" s="29">
        <v>280.2</v>
      </c>
      <c r="Q660" s="29">
        <f t="shared" si="64"/>
        <v>0.9333777481678881</v>
      </c>
      <c r="R660" s="5">
        <v>30</v>
      </c>
      <c r="S660" s="29">
        <v>60</v>
      </c>
      <c r="T660" s="29">
        <f t="shared" si="65"/>
        <v>2</v>
      </c>
    </row>
    <row r="661" spans="1:20" x14ac:dyDescent="0.25">
      <c r="A661" s="5" t="s">
        <v>666</v>
      </c>
      <c r="B661" s="5" t="s">
        <v>692</v>
      </c>
      <c r="C661" s="5">
        <v>2735007.3</v>
      </c>
      <c r="D661" s="29">
        <v>2461724.5</v>
      </c>
      <c r="E661" s="29">
        <f t="shared" si="60"/>
        <v>0.90007968168860109</v>
      </c>
      <c r="F661" s="5">
        <v>117880.1</v>
      </c>
      <c r="G661" s="29">
        <v>188672.3</v>
      </c>
      <c r="H661" s="29">
        <f t="shared" si="61"/>
        <v>1.6005441121953576</v>
      </c>
      <c r="I661" s="5">
        <v>14888.9</v>
      </c>
      <c r="J661" s="29">
        <v>17520.400000000001</v>
      </c>
      <c r="K661" s="29">
        <f t="shared" si="62"/>
        <v>1.1767424054161155</v>
      </c>
      <c r="L661" s="5">
        <v>6914.1</v>
      </c>
      <c r="M661" s="29">
        <v>5923.5</v>
      </c>
      <c r="N661" s="29">
        <f t="shared" si="63"/>
        <v>0.8567275567318956</v>
      </c>
      <c r="O661" s="5">
        <v>450.3</v>
      </c>
      <c r="P661" s="29">
        <v>320.2</v>
      </c>
      <c r="Q661" s="29">
        <f t="shared" si="64"/>
        <v>0.7110815012214079</v>
      </c>
      <c r="R661" s="5">
        <v>30</v>
      </c>
      <c r="S661" s="29">
        <v>110.1</v>
      </c>
      <c r="T661" s="29">
        <f t="shared" si="65"/>
        <v>3.67</v>
      </c>
    </row>
    <row r="662" spans="1:20" x14ac:dyDescent="0.25">
      <c r="A662" s="5" t="s">
        <v>666</v>
      </c>
      <c r="B662" s="5" t="s">
        <v>693</v>
      </c>
      <c r="C662" s="5">
        <v>2793792</v>
      </c>
      <c r="D662" s="29">
        <v>2359713.7999999998</v>
      </c>
      <c r="E662" s="29">
        <f t="shared" si="60"/>
        <v>0.84462758859643083</v>
      </c>
      <c r="F662" s="5">
        <v>123593.5</v>
      </c>
      <c r="G662" s="29">
        <v>178926.5</v>
      </c>
      <c r="H662" s="29">
        <f t="shared" si="61"/>
        <v>1.4477015377022255</v>
      </c>
      <c r="I662" s="5">
        <v>14578.7</v>
      </c>
      <c r="J662" s="29">
        <v>16099.6</v>
      </c>
      <c r="K662" s="29">
        <f t="shared" si="62"/>
        <v>1.1043234307585723</v>
      </c>
      <c r="L662" s="5">
        <v>6503.9</v>
      </c>
      <c r="M662" s="29">
        <v>6163.7</v>
      </c>
      <c r="N662" s="29">
        <f t="shared" si="63"/>
        <v>0.94769292270791372</v>
      </c>
      <c r="O662" s="5">
        <v>450.3</v>
      </c>
      <c r="P662" s="29">
        <v>260.2</v>
      </c>
      <c r="Q662" s="29">
        <f t="shared" si="64"/>
        <v>0.5778369975571841</v>
      </c>
      <c r="R662" s="5">
        <v>30</v>
      </c>
      <c r="S662" s="29">
        <v>80</v>
      </c>
      <c r="T662" s="29">
        <f t="shared" si="65"/>
        <v>2.6666666666666665</v>
      </c>
    </row>
    <row r="663" spans="1:20" x14ac:dyDescent="0.25">
      <c r="A663" s="5" t="s">
        <v>666</v>
      </c>
      <c r="B663" s="5" t="s">
        <v>694</v>
      </c>
      <c r="C663" s="5">
        <v>2669198</v>
      </c>
      <c r="D663" s="29">
        <v>2428755</v>
      </c>
      <c r="E663" s="29">
        <f t="shared" si="60"/>
        <v>0.90991938402471451</v>
      </c>
      <c r="F663" s="5">
        <v>117319.8</v>
      </c>
      <c r="G663" s="29">
        <v>185780.5</v>
      </c>
      <c r="H663" s="29">
        <f t="shared" si="61"/>
        <v>1.5835391809396198</v>
      </c>
      <c r="I663" s="5">
        <v>14148.4</v>
      </c>
      <c r="J663" s="29">
        <v>16900.099999999999</v>
      </c>
      <c r="K663" s="29">
        <f t="shared" si="62"/>
        <v>1.1944884227191765</v>
      </c>
      <c r="L663" s="5">
        <v>6834.1</v>
      </c>
      <c r="M663" s="29">
        <v>6563.9</v>
      </c>
      <c r="N663" s="29">
        <f t="shared" si="63"/>
        <v>0.96046297244699363</v>
      </c>
      <c r="O663" s="5">
        <v>360.2</v>
      </c>
      <c r="P663" s="29">
        <v>360.2</v>
      </c>
      <c r="Q663" s="29">
        <f t="shared" si="64"/>
        <v>1</v>
      </c>
      <c r="R663" s="5">
        <v>0</v>
      </c>
      <c r="S663" s="29">
        <v>60</v>
      </c>
      <c r="T663" s="29">
        <v>0</v>
      </c>
    </row>
    <row r="664" spans="1:20" x14ac:dyDescent="0.25">
      <c r="A664" s="5" t="s">
        <v>666</v>
      </c>
      <c r="B664" s="5" t="s">
        <v>695</v>
      </c>
      <c r="C664" s="5">
        <v>2749135.5</v>
      </c>
      <c r="D664" s="29">
        <v>2552198.5</v>
      </c>
      <c r="E664" s="29">
        <f t="shared" si="60"/>
        <v>0.92836402570917298</v>
      </c>
      <c r="F664" s="5">
        <v>118060.2</v>
      </c>
      <c r="G664" s="29">
        <v>202300.4</v>
      </c>
      <c r="H664" s="29">
        <f t="shared" si="61"/>
        <v>1.7135359757140849</v>
      </c>
      <c r="I664" s="5">
        <v>14998.9</v>
      </c>
      <c r="J664" s="29">
        <v>17850.599999999999</v>
      </c>
      <c r="K664" s="29">
        <f t="shared" si="62"/>
        <v>1.1901272760002399</v>
      </c>
      <c r="L664" s="5">
        <v>6043.6</v>
      </c>
      <c r="M664" s="29">
        <v>6343.8</v>
      </c>
      <c r="N664" s="29">
        <f t="shared" si="63"/>
        <v>1.0496723807002448</v>
      </c>
      <c r="O664" s="5">
        <v>300.2</v>
      </c>
      <c r="P664" s="29">
        <v>460.3</v>
      </c>
      <c r="Q664" s="29">
        <f t="shared" si="64"/>
        <v>1.5333111259160561</v>
      </c>
      <c r="R664" s="5">
        <v>10</v>
      </c>
      <c r="S664" s="29">
        <v>50</v>
      </c>
      <c r="T664" s="29">
        <f t="shared" si="65"/>
        <v>5</v>
      </c>
    </row>
    <row r="665" spans="1:20" x14ac:dyDescent="0.25">
      <c r="A665" s="5" t="s">
        <v>666</v>
      </c>
      <c r="B665" s="5" t="s">
        <v>696</v>
      </c>
      <c r="C665" s="5">
        <v>2633556.7999999998</v>
      </c>
      <c r="D665" s="29">
        <v>2505190.5</v>
      </c>
      <c r="E665" s="29">
        <f t="shared" si="60"/>
        <v>0.95125744012811886</v>
      </c>
      <c r="F665" s="5">
        <v>113807.7</v>
      </c>
      <c r="G665" s="29">
        <v>194215.5</v>
      </c>
      <c r="H665" s="29">
        <f t="shared" si="61"/>
        <v>1.7065233723201507</v>
      </c>
      <c r="I665" s="5">
        <v>14038.4</v>
      </c>
      <c r="J665" s="29">
        <v>17550.400000000001</v>
      </c>
      <c r="K665" s="29">
        <f t="shared" si="62"/>
        <v>1.250170959653522</v>
      </c>
      <c r="L665" s="5">
        <v>5893.5</v>
      </c>
      <c r="M665" s="29">
        <v>6273.7</v>
      </c>
      <c r="N665" s="29">
        <f t="shared" si="63"/>
        <v>1.0645117502333079</v>
      </c>
      <c r="O665" s="5">
        <v>400.2</v>
      </c>
      <c r="P665" s="29">
        <v>260.2</v>
      </c>
      <c r="Q665" s="29">
        <f t="shared" si="64"/>
        <v>0.65017491254372817</v>
      </c>
      <c r="R665" s="5">
        <v>50</v>
      </c>
      <c r="S665" s="29">
        <v>40</v>
      </c>
      <c r="T665" s="29">
        <f t="shared" si="65"/>
        <v>0.8</v>
      </c>
    </row>
    <row r="666" spans="1:20" x14ac:dyDescent="0.25">
      <c r="A666" s="5" t="s">
        <v>666</v>
      </c>
      <c r="B666" s="5" t="s">
        <v>697</v>
      </c>
      <c r="C666" s="5">
        <v>2795032.8</v>
      </c>
      <c r="D666" s="29">
        <v>2414976.7999999998</v>
      </c>
      <c r="E666" s="29">
        <f t="shared" si="60"/>
        <v>0.86402449373760482</v>
      </c>
      <c r="F666" s="5">
        <v>124864.3</v>
      </c>
      <c r="G666" s="29">
        <v>186110.7</v>
      </c>
      <c r="H666" s="29">
        <f t="shared" si="61"/>
        <v>1.4905036908067399</v>
      </c>
      <c r="I666" s="5">
        <v>14758.8</v>
      </c>
      <c r="J666" s="29">
        <v>17020.099999999999</v>
      </c>
      <c r="K666" s="29">
        <f t="shared" si="62"/>
        <v>1.1532170637179173</v>
      </c>
      <c r="L666" s="5">
        <v>6383.8</v>
      </c>
      <c r="M666" s="29">
        <v>6063.6</v>
      </c>
      <c r="N666" s="29">
        <f t="shared" si="63"/>
        <v>0.94984178702340305</v>
      </c>
      <c r="O666" s="5">
        <v>330.2</v>
      </c>
      <c r="P666" s="29">
        <v>500.3</v>
      </c>
      <c r="Q666" s="29">
        <f t="shared" si="64"/>
        <v>1.5151423379769837</v>
      </c>
      <c r="R666" s="5">
        <v>40</v>
      </c>
      <c r="S666" s="29">
        <v>30</v>
      </c>
      <c r="T666" s="29">
        <f t="shared" si="65"/>
        <v>0.75</v>
      </c>
    </row>
    <row r="667" spans="1:20" x14ac:dyDescent="0.25">
      <c r="A667" s="5" t="s">
        <v>666</v>
      </c>
      <c r="B667" s="5" t="s">
        <v>698</v>
      </c>
      <c r="C667" s="5">
        <v>2564025.5</v>
      </c>
      <c r="D667" s="29">
        <v>2492222.7999999998</v>
      </c>
      <c r="E667" s="29">
        <f t="shared" si="60"/>
        <v>0.971996105342946</v>
      </c>
      <c r="F667" s="5">
        <v>110906</v>
      </c>
      <c r="G667" s="29">
        <v>191754.1</v>
      </c>
      <c r="H667" s="29">
        <f t="shared" si="61"/>
        <v>1.7289785944854201</v>
      </c>
      <c r="I667" s="5">
        <v>13978.3</v>
      </c>
      <c r="J667" s="29">
        <v>16730</v>
      </c>
      <c r="K667" s="29">
        <f t="shared" si="62"/>
        <v>1.1968551254444388</v>
      </c>
      <c r="L667" s="5">
        <v>6043.6</v>
      </c>
      <c r="M667" s="29">
        <v>6413.8</v>
      </c>
      <c r="N667" s="29">
        <f t="shared" si="63"/>
        <v>1.0612548811966378</v>
      </c>
      <c r="O667" s="5">
        <v>320.2</v>
      </c>
      <c r="P667" s="29">
        <v>380.2</v>
      </c>
      <c r="Q667" s="29">
        <f t="shared" si="64"/>
        <v>1.1873828856964397</v>
      </c>
      <c r="R667" s="5">
        <v>0</v>
      </c>
      <c r="S667" s="29">
        <v>60</v>
      </c>
      <c r="T667" s="29">
        <v>0</v>
      </c>
    </row>
    <row r="668" spans="1:20" x14ac:dyDescent="0.25">
      <c r="A668" s="5" t="s">
        <v>666</v>
      </c>
      <c r="B668" s="5" t="s">
        <v>699</v>
      </c>
      <c r="C668" s="5">
        <v>2776912</v>
      </c>
      <c r="D668" s="29">
        <v>2158534.2999999998</v>
      </c>
      <c r="E668" s="29">
        <f t="shared" si="60"/>
        <v>0.77731462142120444</v>
      </c>
      <c r="F668" s="5">
        <v>125164.5</v>
      </c>
      <c r="G668" s="29">
        <v>160005.20000000001</v>
      </c>
      <c r="H668" s="29">
        <f t="shared" si="61"/>
        <v>1.2783592791885878</v>
      </c>
      <c r="I668" s="5">
        <v>15409.2</v>
      </c>
      <c r="J668" s="29">
        <v>14718.8</v>
      </c>
      <c r="K668" s="29">
        <f t="shared" si="62"/>
        <v>0.95519559743529825</v>
      </c>
      <c r="L668" s="5">
        <v>6694</v>
      </c>
      <c r="M668" s="29">
        <v>5483.3</v>
      </c>
      <c r="N668" s="29">
        <f t="shared" si="63"/>
        <v>0.81913654018524051</v>
      </c>
      <c r="O668" s="5">
        <v>280.2</v>
      </c>
      <c r="P668" s="29">
        <v>350.2</v>
      </c>
      <c r="Q668" s="29">
        <f t="shared" si="64"/>
        <v>1.2498215560314061</v>
      </c>
      <c r="R668" s="5">
        <v>40</v>
      </c>
      <c r="S668" s="29">
        <v>30</v>
      </c>
      <c r="T668" s="29">
        <f t="shared" si="65"/>
        <v>0.75</v>
      </c>
    </row>
    <row r="669" spans="1:20" x14ac:dyDescent="0.25">
      <c r="A669" s="5" t="s">
        <v>666</v>
      </c>
      <c r="B669" s="5" t="s">
        <v>700</v>
      </c>
      <c r="C669" s="5">
        <v>2707380.8</v>
      </c>
      <c r="D669" s="29">
        <v>2383958.2999999998</v>
      </c>
      <c r="E669" s="29">
        <f t="shared" si="60"/>
        <v>0.88054044706234158</v>
      </c>
      <c r="F669" s="5">
        <v>117700</v>
      </c>
      <c r="G669" s="29">
        <v>179186.6</v>
      </c>
      <c r="H669" s="29">
        <f t="shared" si="61"/>
        <v>1.5224010195412065</v>
      </c>
      <c r="I669" s="5">
        <v>14378.6</v>
      </c>
      <c r="J669" s="29">
        <v>17030.099999999999</v>
      </c>
      <c r="K669" s="29">
        <f t="shared" si="62"/>
        <v>1.1844059922384653</v>
      </c>
      <c r="L669" s="5">
        <v>6854.1</v>
      </c>
      <c r="M669" s="29">
        <v>5663.4</v>
      </c>
      <c r="N669" s="29">
        <f t="shared" si="63"/>
        <v>0.82627916137786128</v>
      </c>
      <c r="O669" s="5">
        <v>320.2</v>
      </c>
      <c r="P669" s="29">
        <v>170.1</v>
      </c>
      <c r="Q669" s="29">
        <f t="shared" si="64"/>
        <v>0.53123048094940661</v>
      </c>
      <c r="R669" s="5">
        <v>0</v>
      </c>
      <c r="S669" s="29">
        <v>100.1</v>
      </c>
      <c r="T669" s="29">
        <v>0</v>
      </c>
    </row>
    <row r="670" spans="1:20" x14ac:dyDescent="0.25">
      <c r="A670" s="5" t="s">
        <v>666</v>
      </c>
      <c r="B670" s="5" t="s">
        <v>701</v>
      </c>
      <c r="C670" s="5">
        <v>2716356</v>
      </c>
      <c r="D670" s="29">
        <v>2240122.7999999998</v>
      </c>
      <c r="E670" s="29">
        <f t="shared" si="60"/>
        <v>0.82467938664887808</v>
      </c>
      <c r="F670" s="5">
        <v>118320.4</v>
      </c>
      <c r="G670" s="29">
        <v>171402</v>
      </c>
      <c r="H670" s="29">
        <f t="shared" si="61"/>
        <v>1.4486259343274703</v>
      </c>
      <c r="I670" s="5">
        <v>14268.5</v>
      </c>
      <c r="J670" s="29">
        <v>15079</v>
      </c>
      <c r="K670" s="29">
        <f t="shared" si="62"/>
        <v>1.0568034481550268</v>
      </c>
      <c r="L670" s="5">
        <v>6483.9</v>
      </c>
      <c r="M670" s="29">
        <v>5663.4</v>
      </c>
      <c r="N670" s="29">
        <f t="shared" si="63"/>
        <v>0.87345579049646049</v>
      </c>
      <c r="O670" s="5">
        <v>240.1</v>
      </c>
      <c r="P670" s="29">
        <v>240.1</v>
      </c>
      <c r="Q670" s="29">
        <f t="shared" si="64"/>
        <v>1</v>
      </c>
      <c r="R670" s="5">
        <v>50</v>
      </c>
      <c r="S670" s="29">
        <v>40</v>
      </c>
      <c r="T670" s="29">
        <f t="shared" si="65"/>
        <v>0.8</v>
      </c>
    </row>
    <row r="671" spans="1:20" x14ac:dyDescent="0.25">
      <c r="A671" s="5" t="s">
        <v>666</v>
      </c>
      <c r="B671" s="5" t="s">
        <v>702</v>
      </c>
      <c r="C671" s="5">
        <v>3222197</v>
      </c>
      <c r="D671" s="29">
        <v>2275393.7999999998</v>
      </c>
      <c r="E671" s="29">
        <f t="shared" si="60"/>
        <v>0.70616222409740925</v>
      </c>
      <c r="F671" s="5">
        <v>147667.9</v>
      </c>
      <c r="G671" s="29">
        <v>174353.7</v>
      </c>
      <c r="H671" s="29">
        <f t="shared" si="61"/>
        <v>1.1807149691977743</v>
      </c>
      <c r="I671" s="5">
        <v>17370.3</v>
      </c>
      <c r="J671" s="29">
        <v>15279.1</v>
      </c>
      <c r="K671" s="29">
        <f t="shared" si="62"/>
        <v>0.8796105997017899</v>
      </c>
      <c r="L671" s="5">
        <v>7634.5</v>
      </c>
      <c r="M671" s="29">
        <v>5843.5</v>
      </c>
      <c r="N671" s="29">
        <f t="shared" si="63"/>
        <v>0.76540703385945374</v>
      </c>
      <c r="O671" s="5">
        <v>370.2</v>
      </c>
      <c r="P671" s="29">
        <v>390.2</v>
      </c>
      <c r="Q671" s="29">
        <f t="shared" si="64"/>
        <v>1.0540248514316586</v>
      </c>
      <c r="R671" s="5">
        <v>30</v>
      </c>
      <c r="S671" s="29">
        <v>40</v>
      </c>
      <c r="T671" s="29">
        <f t="shared" si="65"/>
        <v>1.3333333333333333</v>
      </c>
    </row>
    <row r="672" spans="1:20" x14ac:dyDescent="0.25">
      <c r="A672" s="5" t="s">
        <v>666</v>
      </c>
      <c r="B672" s="5" t="s">
        <v>703</v>
      </c>
      <c r="C672" s="5">
        <v>3079482</v>
      </c>
      <c r="D672" s="29">
        <v>2342073.5</v>
      </c>
      <c r="E672" s="29">
        <f t="shared" si="60"/>
        <v>0.76054138325861298</v>
      </c>
      <c r="F672" s="5">
        <v>139823.20000000001</v>
      </c>
      <c r="G672" s="29">
        <v>178986.5</v>
      </c>
      <c r="H672" s="29">
        <f t="shared" si="61"/>
        <v>1.2800915727862041</v>
      </c>
      <c r="I672" s="5">
        <v>16189.6</v>
      </c>
      <c r="J672" s="29">
        <v>16379.7</v>
      </c>
      <c r="K672" s="29">
        <f t="shared" si="62"/>
        <v>1.011742106043386</v>
      </c>
      <c r="L672" s="5">
        <v>7554.5</v>
      </c>
      <c r="M672" s="29">
        <v>5843.5</v>
      </c>
      <c r="N672" s="29">
        <f t="shared" si="63"/>
        <v>0.77351247600767759</v>
      </c>
      <c r="O672" s="5">
        <v>490.3</v>
      </c>
      <c r="P672" s="29">
        <v>320.2</v>
      </c>
      <c r="Q672" s="29">
        <f t="shared" si="64"/>
        <v>0.65306954925555782</v>
      </c>
      <c r="R672" s="5">
        <v>10</v>
      </c>
      <c r="S672" s="29">
        <v>70</v>
      </c>
      <c r="T672" s="29">
        <f t="shared" si="65"/>
        <v>7</v>
      </c>
    </row>
    <row r="673" spans="1:20" x14ac:dyDescent="0.25">
      <c r="A673" s="5" t="s">
        <v>666</v>
      </c>
      <c r="B673" s="5" t="s">
        <v>704</v>
      </c>
      <c r="C673" s="5">
        <v>2985026</v>
      </c>
      <c r="D673" s="29">
        <v>2377944.7999999998</v>
      </c>
      <c r="E673" s="29">
        <f t="shared" si="60"/>
        <v>0.79662448501286076</v>
      </c>
      <c r="F673" s="5">
        <v>135280.5</v>
      </c>
      <c r="G673" s="29">
        <v>182718.7</v>
      </c>
      <c r="H673" s="29">
        <f t="shared" si="61"/>
        <v>1.3506654691548303</v>
      </c>
      <c r="I673" s="5">
        <v>16229.7</v>
      </c>
      <c r="J673" s="29">
        <v>16589.900000000001</v>
      </c>
      <c r="K673" s="29">
        <f t="shared" si="62"/>
        <v>1.0221938791228427</v>
      </c>
      <c r="L673" s="5">
        <v>6333.8</v>
      </c>
      <c r="M673" s="29">
        <v>5983.6</v>
      </c>
      <c r="N673" s="29">
        <f t="shared" si="63"/>
        <v>0.94470933720673211</v>
      </c>
      <c r="O673" s="5">
        <v>340.2</v>
      </c>
      <c r="P673" s="29">
        <v>260.2</v>
      </c>
      <c r="Q673" s="29">
        <f t="shared" si="64"/>
        <v>0.76484420928865371</v>
      </c>
      <c r="R673" s="5">
        <v>40</v>
      </c>
      <c r="S673" s="29">
        <v>30</v>
      </c>
      <c r="T673" s="29">
        <f t="shared" si="65"/>
        <v>0.75</v>
      </c>
    </row>
    <row r="674" spans="1:20" x14ac:dyDescent="0.25">
      <c r="A674" s="5" t="s">
        <v>666</v>
      </c>
      <c r="B674" s="5" t="s">
        <v>705</v>
      </c>
      <c r="C674" s="5">
        <v>2836927.8</v>
      </c>
      <c r="D674" s="29">
        <v>2426353.5</v>
      </c>
      <c r="E674" s="29">
        <f t="shared" si="60"/>
        <v>0.8552750267384317</v>
      </c>
      <c r="F674" s="5">
        <v>125224.5</v>
      </c>
      <c r="G674" s="29">
        <v>187401.5</v>
      </c>
      <c r="H674" s="29">
        <f t="shared" si="61"/>
        <v>1.4965242424605409</v>
      </c>
      <c r="I674" s="5">
        <v>15339.1</v>
      </c>
      <c r="J674" s="29">
        <v>17050.099999999999</v>
      </c>
      <c r="K674" s="29">
        <f t="shared" si="62"/>
        <v>1.111545005899955</v>
      </c>
      <c r="L674" s="5">
        <v>6573.9</v>
      </c>
      <c r="M674" s="29">
        <v>6253.7</v>
      </c>
      <c r="N674" s="29">
        <f t="shared" si="63"/>
        <v>0.95129223139993002</v>
      </c>
      <c r="O674" s="5">
        <v>360.2</v>
      </c>
      <c r="P674" s="29">
        <v>310.2</v>
      </c>
      <c r="Q674" s="29">
        <f t="shared" si="64"/>
        <v>0.86118822876179901</v>
      </c>
      <c r="R674" s="5">
        <v>50</v>
      </c>
      <c r="S674" s="29">
        <v>40</v>
      </c>
      <c r="T674" s="29">
        <f t="shared" si="65"/>
        <v>0.8</v>
      </c>
    </row>
    <row r="675" spans="1:20" x14ac:dyDescent="0.25">
      <c r="A675" s="5" t="s">
        <v>666</v>
      </c>
      <c r="B675" s="5" t="s">
        <v>706</v>
      </c>
      <c r="C675" s="5">
        <v>2997093</v>
      </c>
      <c r="D675" s="29">
        <v>2552368.5</v>
      </c>
      <c r="E675" s="29">
        <f t="shared" si="60"/>
        <v>0.85161471465850413</v>
      </c>
      <c r="F675" s="5">
        <v>136851.4</v>
      </c>
      <c r="G675" s="29">
        <v>201940.1</v>
      </c>
      <c r="H675" s="29">
        <f t="shared" si="61"/>
        <v>1.475615887013213</v>
      </c>
      <c r="I675" s="5">
        <v>14418.6</v>
      </c>
      <c r="J675" s="29">
        <v>17200.2</v>
      </c>
      <c r="K675" s="29">
        <f t="shared" si="62"/>
        <v>1.1929174815862844</v>
      </c>
      <c r="L675" s="5">
        <v>7404.4</v>
      </c>
      <c r="M675" s="29">
        <v>6073.6</v>
      </c>
      <c r="N675" s="29">
        <f t="shared" si="63"/>
        <v>0.82026902922586575</v>
      </c>
      <c r="O675" s="5">
        <v>360.2</v>
      </c>
      <c r="P675" s="29">
        <v>250.1</v>
      </c>
      <c r="Q675" s="29">
        <f t="shared" si="64"/>
        <v>0.69433647973348145</v>
      </c>
      <c r="R675" s="5">
        <v>20</v>
      </c>
      <c r="S675" s="29">
        <v>0</v>
      </c>
      <c r="T675" s="29">
        <f t="shared" si="65"/>
        <v>0</v>
      </c>
    </row>
    <row r="676" spans="1:20" x14ac:dyDescent="0.25">
      <c r="A676" s="5" t="s">
        <v>666</v>
      </c>
      <c r="B676" s="5" t="s">
        <v>707</v>
      </c>
      <c r="C676" s="5">
        <v>3073478.5</v>
      </c>
      <c r="D676" s="29">
        <v>2496135</v>
      </c>
      <c r="E676" s="29">
        <f t="shared" si="60"/>
        <v>0.8121530702101869</v>
      </c>
      <c r="F676" s="5">
        <v>139873.20000000001</v>
      </c>
      <c r="G676" s="29">
        <v>196316.79999999999</v>
      </c>
      <c r="H676" s="29">
        <f t="shared" si="61"/>
        <v>1.4035340579896647</v>
      </c>
      <c r="I676" s="5">
        <v>16219.6</v>
      </c>
      <c r="J676" s="29">
        <v>17340.3</v>
      </c>
      <c r="K676" s="29">
        <f t="shared" si="62"/>
        <v>1.069095415423315</v>
      </c>
      <c r="L676" s="5">
        <v>6704</v>
      </c>
      <c r="M676" s="29">
        <v>5753.4</v>
      </c>
      <c r="N676" s="29">
        <f t="shared" si="63"/>
        <v>0.85820405727923621</v>
      </c>
      <c r="O676" s="5">
        <v>400.2</v>
      </c>
      <c r="P676" s="29">
        <v>250.1</v>
      </c>
      <c r="Q676" s="29">
        <f t="shared" si="64"/>
        <v>0.62493753123438278</v>
      </c>
      <c r="R676" s="5">
        <v>20</v>
      </c>
      <c r="S676" s="29">
        <v>40</v>
      </c>
      <c r="T676" s="29">
        <f t="shared" si="65"/>
        <v>2</v>
      </c>
    </row>
    <row r="677" spans="1:20" x14ac:dyDescent="0.25">
      <c r="A677" s="5" t="s">
        <v>666</v>
      </c>
      <c r="B677" s="5" t="s">
        <v>708</v>
      </c>
      <c r="C677" s="5">
        <v>2684147</v>
      </c>
      <c r="D677" s="29">
        <v>2425473</v>
      </c>
      <c r="E677" s="29">
        <f t="shared" si="60"/>
        <v>0.90362897412101495</v>
      </c>
      <c r="F677" s="5">
        <v>117139.7</v>
      </c>
      <c r="G677" s="29">
        <v>189612.79999999999</v>
      </c>
      <c r="H677" s="29">
        <f t="shared" si="61"/>
        <v>1.6186894793140156</v>
      </c>
      <c r="I677" s="5">
        <v>13838.2</v>
      </c>
      <c r="J677" s="29">
        <v>16519.8</v>
      </c>
      <c r="K677" s="29">
        <f t="shared" si="62"/>
        <v>1.1937824283505079</v>
      </c>
      <c r="L677" s="5">
        <v>5843.5</v>
      </c>
      <c r="M677" s="29">
        <v>6163.7</v>
      </c>
      <c r="N677" s="29">
        <f t="shared" si="63"/>
        <v>1.0547959270984855</v>
      </c>
      <c r="O677" s="5">
        <v>230.1</v>
      </c>
      <c r="P677" s="29">
        <v>310.2</v>
      </c>
      <c r="Q677" s="29">
        <f t="shared" si="64"/>
        <v>1.3481095176010429</v>
      </c>
      <c r="R677" s="5">
        <v>20</v>
      </c>
      <c r="S677" s="29">
        <v>70</v>
      </c>
      <c r="T677" s="29">
        <f t="shared" si="65"/>
        <v>3.5</v>
      </c>
    </row>
    <row r="678" spans="1:20" x14ac:dyDescent="0.25">
      <c r="A678" s="5" t="s">
        <v>666</v>
      </c>
      <c r="B678" s="5" t="s">
        <v>709</v>
      </c>
      <c r="C678" s="5">
        <v>2703738.5</v>
      </c>
      <c r="D678" s="29">
        <v>2500057.2999999998</v>
      </c>
      <c r="E678" s="29">
        <f t="shared" si="60"/>
        <v>0.92466682706186265</v>
      </c>
      <c r="F678" s="5">
        <v>118150.3</v>
      </c>
      <c r="G678" s="29">
        <v>198658.2</v>
      </c>
      <c r="H678" s="29">
        <f t="shared" si="61"/>
        <v>1.6814024170907733</v>
      </c>
      <c r="I678" s="5">
        <v>13528</v>
      </c>
      <c r="J678" s="29">
        <v>16960.099999999999</v>
      </c>
      <c r="K678" s="29">
        <f t="shared" si="62"/>
        <v>1.2537034299231222</v>
      </c>
      <c r="L678" s="5">
        <v>6043.6</v>
      </c>
      <c r="M678" s="29">
        <v>5723.4</v>
      </c>
      <c r="N678" s="29">
        <f t="shared" si="63"/>
        <v>0.94701833344364272</v>
      </c>
      <c r="O678" s="5">
        <v>370.2</v>
      </c>
      <c r="P678" s="29">
        <v>350.2</v>
      </c>
      <c r="Q678" s="29">
        <f t="shared" si="64"/>
        <v>0.94597514856834142</v>
      </c>
      <c r="R678" s="5">
        <v>40</v>
      </c>
      <c r="S678" s="29">
        <v>60</v>
      </c>
      <c r="T678" s="29">
        <f t="shared" si="65"/>
        <v>1.5</v>
      </c>
    </row>
    <row r="679" spans="1:20" x14ac:dyDescent="0.25">
      <c r="A679" s="5" t="s">
        <v>666</v>
      </c>
      <c r="B679" s="5" t="s">
        <v>710</v>
      </c>
      <c r="C679" s="5">
        <v>2722309.5</v>
      </c>
      <c r="D679" s="29">
        <v>2176565</v>
      </c>
      <c r="E679" s="29">
        <f t="shared" si="60"/>
        <v>0.79952885592178258</v>
      </c>
      <c r="F679" s="5">
        <v>121402.2</v>
      </c>
      <c r="G679" s="29">
        <v>164407.79999999999</v>
      </c>
      <c r="H679" s="29">
        <f t="shared" si="61"/>
        <v>1.3542406974502932</v>
      </c>
      <c r="I679" s="5">
        <v>14218.5</v>
      </c>
      <c r="J679" s="29">
        <v>13638.1</v>
      </c>
      <c r="K679" s="29">
        <f t="shared" si="62"/>
        <v>0.95917994162534725</v>
      </c>
      <c r="L679" s="5">
        <v>5703.4</v>
      </c>
      <c r="M679" s="29">
        <v>5313.2</v>
      </c>
      <c r="N679" s="29">
        <f t="shared" si="63"/>
        <v>0.93158466879405266</v>
      </c>
      <c r="O679" s="5">
        <v>320.2</v>
      </c>
      <c r="P679" s="29">
        <v>220.1</v>
      </c>
      <c r="Q679" s="29">
        <f t="shared" si="64"/>
        <v>0.68738288569643968</v>
      </c>
      <c r="R679" s="5">
        <v>20</v>
      </c>
      <c r="S679" s="29">
        <v>50</v>
      </c>
      <c r="T679" s="29">
        <f t="shared" si="65"/>
        <v>2.5</v>
      </c>
    </row>
    <row r="680" spans="1:20" x14ac:dyDescent="0.25">
      <c r="A680" s="5" t="s">
        <v>666</v>
      </c>
      <c r="B680" s="5" t="s">
        <v>711</v>
      </c>
      <c r="C680" s="5">
        <v>2875781</v>
      </c>
      <c r="D680" s="29">
        <v>2394784.7999999998</v>
      </c>
      <c r="E680" s="29">
        <f t="shared" si="60"/>
        <v>0.83274240980102443</v>
      </c>
      <c r="F680" s="5">
        <v>132678.9</v>
      </c>
      <c r="G680" s="29">
        <v>187601.6</v>
      </c>
      <c r="H680" s="29">
        <f t="shared" si="61"/>
        <v>1.4139520300515003</v>
      </c>
      <c r="I680" s="5">
        <v>14808.8</v>
      </c>
      <c r="J680" s="29">
        <v>15969.5</v>
      </c>
      <c r="K680" s="29">
        <f t="shared" si="62"/>
        <v>1.0783790719031927</v>
      </c>
      <c r="L680" s="5">
        <v>6043.6</v>
      </c>
      <c r="M680" s="29">
        <v>5323.2</v>
      </c>
      <c r="N680" s="29">
        <f t="shared" si="63"/>
        <v>0.88079952346283663</v>
      </c>
      <c r="O680" s="5">
        <v>210.1</v>
      </c>
      <c r="P680" s="29">
        <v>310.2</v>
      </c>
      <c r="Q680" s="29">
        <f t="shared" si="64"/>
        <v>1.4764397905759161</v>
      </c>
      <c r="R680" s="5">
        <v>10</v>
      </c>
      <c r="S680" s="29">
        <v>60</v>
      </c>
      <c r="T680" s="29">
        <f t="shared" si="65"/>
        <v>6</v>
      </c>
    </row>
    <row r="681" spans="1:20" x14ac:dyDescent="0.25">
      <c r="A681" s="5" t="s">
        <v>666</v>
      </c>
      <c r="B681" s="5" t="s">
        <v>712</v>
      </c>
      <c r="C681" s="5">
        <v>2867245.8</v>
      </c>
      <c r="D681" s="29">
        <v>2384388.5</v>
      </c>
      <c r="E681" s="29">
        <f t="shared" si="60"/>
        <v>0.83159542861654911</v>
      </c>
      <c r="F681" s="5">
        <v>128186.3</v>
      </c>
      <c r="G681" s="29">
        <v>185030.1</v>
      </c>
      <c r="H681" s="29">
        <f t="shared" si="61"/>
        <v>1.4434467645918481</v>
      </c>
      <c r="I681" s="5">
        <v>14768.8</v>
      </c>
      <c r="J681" s="29">
        <v>15969.5</v>
      </c>
      <c r="K681" s="29">
        <f t="shared" si="62"/>
        <v>1.0812997670765399</v>
      </c>
      <c r="L681" s="5">
        <v>6133.6</v>
      </c>
      <c r="M681" s="29">
        <v>5593.3</v>
      </c>
      <c r="N681" s="29">
        <f t="shared" si="63"/>
        <v>0.91191143863310287</v>
      </c>
      <c r="O681" s="5">
        <v>280.2</v>
      </c>
      <c r="P681" s="29">
        <v>280.2</v>
      </c>
      <c r="Q681" s="29">
        <f t="shared" si="64"/>
        <v>1</v>
      </c>
      <c r="R681" s="5">
        <v>20</v>
      </c>
      <c r="S681" s="29">
        <v>50</v>
      </c>
      <c r="T681" s="29">
        <f t="shared" si="65"/>
        <v>2.5</v>
      </c>
    </row>
    <row r="682" spans="1:20" x14ac:dyDescent="0.25">
      <c r="A682" s="5" t="s">
        <v>666</v>
      </c>
      <c r="B682" s="5" t="s">
        <v>713</v>
      </c>
      <c r="C682" s="5">
        <v>2953877.3</v>
      </c>
      <c r="D682" s="29">
        <v>2461814.5</v>
      </c>
      <c r="E682" s="29">
        <f t="shared" si="60"/>
        <v>0.83341799606909883</v>
      </c>
      <c r="F682" s="5">
        <v>136381.1</v>
      </c>
      <c r="G682" s="29">
        <v>196977.2</v>
      </c>
      <c r="H682" s="29">
        <f t="shared" si="61"/>
        <v>1.4443144981232736</v>
      </c>
      <c r="I682" s="5">
        <v>14528.6</v>
      </c>
      <c r="J682" s="29">
        <v>16900.099999999999</v>
      </c>
      <c r="K682" s="29">
        <f t="shared" si="62"/>
        <v>1.1632297674930825</v>
      </c>
      <c r="L682" s="5">
        <v>5903.5</v>
      </c>
      <c r="M682" s="29">
        <v>5443.2</v>
      </c>
      <c r="N682" s="29">
        <f t="shared" si="63"/>
        <v>0.92202930464978394</v>
      </c>
      <c r="O682" s="5">
        <v>250.1</v>
      </c>
      <c r="P682" s="29">
        <v>320.2</v>
      </c>
      <c r="Q682" s="29">
        <f t="shared" si="64"/>
        <v>1.2802878848460615</v>
      </c>
      <c r="R682" s="5">
        <v>10</v>
      </c>
      <c r="S682" s="29">
        <v>50</v>
      </c>
      <c r="T682" s="29">
        <f t="shared" si="65"/>
        <v>5</v>
      </c>
    </row>
    <row r="683" spans="1:20" x14ac:dyDescent="0.25">
      <c r="A683" s="5" t="s">
        <v>666</v>
      </c>
      <c r="B683" s="5" t="s">
        <v>714</v>
      </c>
      <c r="C683" s="5">
        <v>2960241.3</v>
      </c>
      <c r="D683" s="29">
        <v>2536389</v>
      </c>
      <c r="E683" s="29">
        <f t="shared" si="60"/>
        <v>0.85681832761403609</v>
      </c>
      <c r="F683" s="5">
        <v>138112.20000000001</v>
      </c>
      <c r="G683" s="29">
        <v>205112</v>
      </c>
      <c r="H683" s="29">
        <f t="shared" si="61"/>
        <v>1.4851113804573381</v>
      </c>
      <c r="I683" s="5">
        <v>15239.1</v>
      </c>
      <c r="J683" s="29">
        <v>17200.2</v>
      </c>
      <c r="K683" s="29">
        <f t="shared" si="62"/>
        <v>1.128688702088706</v>
      </c>
      <c r="L683" s="5">
        <v>6023.6</v>
      </c>
      <c r="M683" s="29">
        <v>5453.2</v>
      </c>
      <c r="N683" s="29">
        <f t="shared" si="63"/>
        <v>0.905305797197689</v>
      </c>
      <c r="O683" s="5">
        <v>310.2</v>
      </c>
      <c r="P683" s="29">
        <v>260.2</v>
      </c>
      <c r="Q683" s="29">
        <f t="shared" si="64"/>
        <v>0.83881366860090267</v>
      </c>
      <c r="R683" s="5">
        <v>0</v>
      </c>
      <c r="S683" s="29">
        <v>110.1</v>
      </c>
      <c r="T683" s="29">
        <v>0</v>
      </c>
    </row>
    <row r="684" spans="1:20" x14ac:dyDescent="0.25">
      <c r="A684" s="5" t="s">
        <v>666</v>
      </c>
      <c r="B684" s="5" t="s">
        <v>715</v>
      </c>
      <c r="C684" s="5">
        <v>2953457</v>
      </c>
      <c r="D684" s="29">
        <v>2252930.2999999998</v>
      </c>
      <c r="E684" s="29">
        <f t="shared" si="60"/>
        <v>0.76281127505834678</v>
      </c>
      <c r="F684" s="5">
        <v>135720.79999999999</v>
      </c>
      <c r="G684" s="29">
        <v>173563.3</v>
      </c>
      <c r="H684" s="29">
        <f t="shared" si="61"/>
        <v>1.2788260900318891</v>
      </c>
      <c r="I684" s="5">
        <v>14498.6</v>
      </c>
      <c r="J684" s="29">
        <v>14808.8</v>
      </c>
      <c r="K684" s="29">
        <f t="shared" si="62"/>
        <v>1.0213951691887493</v>
      </c>
      <c r="L684" s="5">
        <v>6633.9</v>
      </c>
      <c r="M684" s="29">
        <v>4622.8</v>
      </c>
      <c r="N684" s="29">
        <f t="shared" si="63"/>
        <v>0.69684499314128945</v>
      </c>
      <c r="O684" s="5">
        <v>300.2</v>
      </c>
      <c r="P684" s="29">
        <v>250.1</v>
      </c>
      <c r="Q684" s="29">
        <f t="shared" si="64"/>
        <v>0.83311125916055961</v>
      </c>
      <c r="R684" s="5">
        <v>20</v>
      </c>
      <c r="S684" s="29">
        <v>50</v>
      </c>
      <c r="T684" s="29">
        <f t="shared" si="65"/>
        <v>2.5</v>
      </c>
    </row>
    <row r="685" spans="1:20" x14ac:dyDescent="0.25">
      <c r="A685" s="5" t="s">
        <v>666</v>
      </c>
      <c r="B685" s="5" t="s">
        <v>716</v>
      </c>
      <c r="C685" s="5">
        <v>2958980.5</v>
      </c>
      <c r="D685" s="29">
        <v>2246066.2999999998</v>
      </c>
      <c r="E685" s="29">
        <f t="shared" si="60"/>
        <v>0.75906762481199175</v>
      </c>
      <c r="F685" s="5">
        <v>135600.70000000001</v>
      </c>
      <c r="G685" s="29">
        <v>175414.39999999999</v>
      </c>
      <c r="H685" s="29">
        <f t="shared" si="61"/>
        <v>1.293609841247132</v>
      </c>
      <c r="I685" s="5">
        <v>14688.7</v>
      </c>
      <c r="J685" s="29">
        <v>15149</v>
      </c>
      <c r="K685" s="29">
        <f t="shared" si="62"/>
        <v>1.031337014167353</v>
      </c>
      <c r="L685" s="5">
        <v>5643.4</v>
      </c>
      <c r="M685" s="29">
        <v>5273.1</v>
      </c>
      <c r="N685" s="29">
        <f t="shared" si="63"/>
        <v>0.93438352766063026</v>
      </c>
      <c r="O685" s="5">
        <v>270.2</v>
      </c>
      <c r="P685" s="29">
        <v>250.1</v>
      </c>
      <c r="Q685" s="29">
        <f t="shared" si="64"/>
        <v>0.92561065877128057</v>
      </c>
      <c r="R685" s="5">
        <v>10</v>
      </c>
      <c r="S685" s="29">
        <v>30</v>
      </c>
      <c r="T685" s="29">
        <f t="shared" si="65"/>
        <v>3</v>
      </c>
    </row>
    <row r="686" spans="1:20" x14ac:dyDescent="0.25">
      <c r="A686" s="5" t="s">
        <v>666</v>
      </c>
      <c r="B686" s="5" t="s">
        <v>717</v>
      </c>
      <c r="C686" s="5">
        <v>2805919.3</v>
      </c>
      <c r="D686" s="29">
        <v>2448426.7999999998</v>
      </c>
      <c r="E686" s="29">
        <f t="shared" si="60"/>
        <v>0.87259344914160575</v>
      </c>
      <c r="F686" s="5">
        <v>126185.1</v>
      </c>
      <c r="G686" s="29">
        <v>194155.5</v>
      </c>
      <c r="H686" s="29">
        <f t="shared" si="61"/>
        <v>1.5386563072819215</v>
      </c>
      <c r="I686" s="5">
        <v>13327.9</v>
      </c>
      <c r="J686" s="29">
        <v>16730</v>
      </c>
      <c r="K686" s="29">
        <f t="shared" si="62"/>
        <v>1.2552615190690206</v>
      </c>
      <c r="L686" s="5">
        <v>5473.3</v>
      </c>
      <c r="M686" s="29">
        <v>5583.3</v>
      </c>
      <c r="N686" s="29">
        <f t="shared" si="63"/>
        <v>1.0200975645405879</v>
      </c>
      <c r="O686" s="5">
        <v>230.1</v>
      </c>
      <c r="P686" s="29">
        <v>240.1</v>
      </c>
      <c r="Q686" s="29">
        <f t="shared" si="64"/>
        <v>1.0434593654932638</v>
      </c>
      <c r="R686" s="5">
        <v>20</v>
      </c>
      <c r="S686" s="29">
        <v>40</v>
      </c>
      <c r="T686" s="29">
        <f t="shared" si="65"/>
        <v>2</v>
      </c>
    </row>
    <row r="687" spans="1:20" x14ac:dyDescent="0.25">
      <c r="A687" s="5" t="s">
        <v>666</v>
      </c>
      <c r="B687" s="5" t="s">
        <v>718</v>
      </c>
      <c r="C687" s="5">
        <v>2988558</v>
      </c>
      <c r="D687" s="29">
        <v>2325603.5</v>
      </c>
      <c r="E687" s="29">
        <f t="shared" si="60"/>
        <v>0.77816910362790348</v>
      </c>
      <c r="F687" s="5">
        <v>138372.29999999999</v>
      </c>
      <c r="G687" s="29">
        <v>182308.5</v>
      </c>
      <c r="H687" s="29">
        <f t="shared" si="61"/>
        <v>1.3175216426987195</v>
      </c>
      <c r="I687" s="5">
        <v>15269.1</v>
      </c>
      <c r="J687" s="29">
        <v>15089</v>
      </c>
      <c r="K687" s="29">
        <f t="shared" si="62"/>
        <v>0.98820493676772037</v>
      </c>
      <c r="L687" s="5">
        <v>6143.7</v>
      </c>
      <c r="M687" s="29">
        <v>5243.1</v>
      </c>
      <c r="N687" s="29">
        <f t="shared" si="63"/>
        <v>0.85341081107475958</v>
      </c>
      <c r="O687" s="5">
        <v>270.2</v>
      </c>
      <c r="P687" s="29">
        <v>230.1</v>
      </c>
      <c r="Q687" s="29">
        <f t="shared" si="64"/>
        <v>0.85159141376757963</v>
      </c>
      <c r="R687" s="5">
        <v>20</v>
      </c>
      <c r="S687" s="29">
        <v>70</v>
      </c>
      <c r="T687" s="29">
        <f t="shared" si="65"/>
        <v>3.5</v>
      </c>
    </row>
    <row r="688" spans="1:20" x14ac:dyDescent="0.25">
      <c r="A688" s="5" t="s">
        <v>666</v>
      </c>
      <c r="B688" s="5" t="s">
        <v>719</v>
      </c>
      <c r="C688" s="5">
        <v>2807800.5</v>
      </c>
      <c r="D688" s="29">
        <v>2494244</v>
      </c>
      <c r="E688" s="29">
        <f t="shared" si="60"/>
        <v>0.8883266457143234</v>
      </c>
      <c r="F688" s="5">
        <v>131718.39999999999</v>
      </c>
      <c r="G688" s="29">
        <v>195246.2</v>
      </c>
      <c r="H688" s="29">
        <f t="shared" si="61"/>
        <v>1.4823001190418348</v>
      </c>
      <c r="I688" s="5">
        <v>13608.1</v>
      </c>
      <c r="J688" s="29">
        <v>16239.7</v>
      </c>
      <c r="K688" s="29">
        <f t="shared" si="62"/>
        <v>1.1933848222749686</v>
      </c>
      <c r="L688" s="5">
        <v>5633.4</v>
      </c>
      <c r="M688" s="29">
        <v>5353.2</v>
      </c>
      <c r="N688" s="29">
        <f t="shared" si="63"/>
        <v>0.95026094365747149</v>
      </c>
      <c r="O688" s="5">
        <v>280.2</v>
      </c>
      <c r="P688" s="29">
        <v>260.2</v>
      </c>
      <c r="Q688" s="29">
        <f t="shared" si="64"/>
        <v>0.92862241256245537</v>
      </c>
      <c r="R688" s="5">
        <v>10</v>
      </c>
      <c r="S688" s="29">
        <v>70</v>
      </c>
      <c r="T688" s="29">
        <f t="shared" si="65"/>
        <v>7</v>
      </c>
    </row>
    <row r="689" spans="1:20" x14ac:dyDescent="0.25">
      <c r="A689" s="5" t="s">
        <v>666</v>
      </c>
      <c r="B689" s="5" t="s">
        <v>720</v>
      </c>
      <c r="C689" s="5">
        <v>2776231.8</v>
      </c>
      <c r="D689" s="29">
        <v>2539881</v>
      </c>
      <c r="E689" s="29">
        <f t="shared" si="60"/>
        <v>0.91486633068607603</v>
      </c>
      <c r="F689" s="5">
        <v>125364.6</v>
      </c>
      <c r="G689" s="29">
        <v>201800.1</v>
      </c>
      <c r="H689" s="29">
        <f t="shared" si="61"/>
        <v>1.6097056106747838</v>
      </c>
      <c r="I689" s="5">
        <v>13197.9</v>
      </c>
      <c r="J689" s="29">
        <v>16589.900000000001</v>
      </c>
      <c r="K689" s="29">
        <f t="shared" si="62"/>
        <v>1.2570105850173134</v>
      </c>
      <c r="L689" s="5">
        <v>5643.4</v>
      </c>
      <c r="M689" s="29">
        <v>4993</v>
      </c>
      <c r="N689" s="29">
        <f t="shared" si="63"/>
        <v>0.88475032781656449</v>
      </c>
      <c r="O689" s="5">
        <v>270.2</v>
      </c>
      <c r="P689" s="29">
        <v>290.2</v>
      </c>
      <c r="Q689" s="29">
        <f t="shared" si="64"/>
        <v>1.0740192450037009</v>
      </c>
      <c r="R689" s="5">
        <v>50</v>
      </c>
      <c r="S689" s="29">
        <v>30</v>
      </c>
      <c r="T689" s="29">
        <f t="shared" si="65"/>
        <v>0.6</v>
      </c>
    </row>
    <row r="690" spans="1:20" x14ac:dyDescent="0.25">
      <c r="A690" s="5" t="s">
        <v>666</v>
      </c>
      <c r="B690" s="5" t="s">
        <v>721</v>
      </c>
      <c r="C690" s="5">
        <v>3156027.5</v>
      </c>
      <c r="D690" s="29">
        <v>2262416</v>
      </c>
      <c r="E690" s="29">
        <f t="shared" si="60"/>
        <v>0.71685560407822813</v>
      </c>
      <c r="F690" s="5">
        <v>150469.5</v>
      </c>
      <c r="G690" s="29">
        <v>174333.7</v>
      </c>
      <c r="H690" s="29">
        <f t="shared" si="61"/>
        <v>1.1585982541312361</v>
      </c>
      <c r="I690" s="5">
        <v>14878.9</v>
      </c>
      <c r="J690" s="29">
        <v>15159</v>
      </c>
      <c r="K690" s="29">
        <f t="shared" si="62"/>
        <v>1.0188253163876362</v>
      </c>
      <c r="L690" s="5">
        <v>6073.6</v>
      </c>
      <c r="M690" s="29">
        <v>4562.7</v>
      </c>
      <c r="N690" s="29">
        <f t="shared" si="63"/>
        <v>0.75123485247629074</v>
      </c>
      <c r="O690" s="5">
        <v>280.2</v>
      </c>
      <c r="P690" s="29">
        <v>230.1</v>
      </c>
      <c r="Q690" s="29">
        <f t="shared" si="64"/>
        <v>0.82119914346895073</v>
      </c>
      <c r="R690" s="5">
        <v>20</v>
      </c>
      <c r="S690" s="29">
        <v>20</v>
      </c>
      <c r="T690" s="29">
        <f t="shared" si="65"/>
        <v>1</v>
      </c>
    </row>
    <row r="691" spans="1:20" x14ac:dyDescent="0.25">
      <c r="A691" s="5" t="s">
        <v>666</v>
      </c>
      <c r="B691" s="5" t="s">
        <v>722</v>
      </c>
      <c r="C691" s="5">
        <v>2874059.8</v>
      </c>
      <c r="D691" s="29">
        <v>2284689.2999999998</v>
      </c>
      <c r="E691" s="29">
        <f t="shared" si="60"/>
        <v>0.79493450345048489</v>
      </c>
      <c r="F691" s="5">
        <v>133529.4</v>
      </c>
      <c r="G691" s="29">
        <v>177125.4</v>
      </c>
      <c r="H691" s="29">
        <f t="shared" si="61"/>
        <v>1.3264898966070393</v>
      </c>
      <c r="I691" s="5">
        <v>13588.1</v>
      </c>
      <c r="J691" s="29">
        <v>15659.3</v>
      </c>
      <c r="K691" s="29">
        <f t="shared" si="62"/>
        <v>1.1524274917022983</v>
      </c>
      <c r="L691" s="5">
        <v>4993</v>
      </c>
      <c r="M691" s="29">
        <v>5303.2</v>
      </c>
      <c r="N691" s="29">
        <f t="shared" si="63"/>
        <v>1.0621269777688764</v>
      </c>
      <c r="O691" s="5">
        <v>270.2</v>
      </c>
      <c r="P691" s="29">
        <v>190.1</v>
      </c>
      <c r="Q691" s="29">
        <f t="shared" si="64"/>
        <v>0.70355292376017764</v>
      </c>
      <c r="R691" s="5">
        <v>10</v>
      </c>
      <c r="S691" s="29">
        <v>30</v>
      </c>
      <c r="T691" s="29">
        <f t="shared" si="65"/>
        <v>3</v>
      </c>
    </row>
    <row r="692" spans="1:20" x14ac:dyDescent="0.25">
      <c r="A692" s="5" t="s">
        <v>666</v>
      </c>
      <c r="B692" s="5" t="s">
        <v>723</v>
      </c>
      <c r="C692" s="5">
        <v>2833726</v>
      </c>
      <c r="D692" s="29">
        <v>2252690.2999999998</v>
      </c>
      <c r="E692" s="29">
        <f t="shared" si="60"/>
        <v>0.79495699301908507</v>
      </c>
      <c r="F692" s="5">
        <v>127966.1</v>
      </c>
      <c r="G692" s="29">
        <v>174013.5</v>
      </c>
      <c r="H692" s="29">
        <f t="shared" si="61"/>
        <v>1.359840614037624</v>
      </c>
      <c r="I692" s="5">
        <v>13458</v>
      </c>
      <c r="J692" s="29">
        <v>15669.3</v>
      </c>
      <c r="K692" s="29">
        <f t="shared" si="62"/>
        <v>1.1643111903700401</v>
      </c>
      <c r="L692" s="5">
        <v>5213.1000000000004</v>
      </c>
      <c r="M692" s="29">
        <v>4852.8999999999996</v>
      </c>
      <c r="N692" s="29">
        <f t="shared" si="63"/>
        <v>0.93090483589418949</v>
      </c>
      <c r="O692" s="5">
        <v>360.2</v>
      </c>
      <c r="P692" s="29">
        <v>220.1</v>
      </c>
      <c r="Q692" s="29">
        <f t="shared" si="64"/>
        <v>0.61104941699056081</v>
      </c>
      <c r="R692" s="5">
        <v>0</v>
      </c>
      <c r="S692" s="29">
        <v>60</v>
      </c>
      <c r="T692" s="29">
        <v>0</v>
      </c>
    </row>
    <row r="693" spans="1:20" x14ac:dyDescent="0.25">
      <c r="A693" s="5" t="s">
        <v>666</v>
      </c>
      <c r="B693" s="5" t="s">
        <v>724</v>
      </c>
      <c r="C693" s="5">
        <v>2938908.5</v>
      </c>
      <c r="D693" s="29">
        <v>2517187.5</v>
      </c>
      <c r="E693" s="29">
        <f t="shared" si="60"/>
        <v>0.85650420896057156</v>
      </c>
      <c r="F693" s="5">
        <v>136271.1</v>
      </c>
      <c r="G693" s="29">
        <v>201209.7</v>
      </c>
      <c r="H693" s="29">
        <f t="shared" si="61"/>
        <v>1.4765397798946365</v>
      </c>
      <c r="I693" s="5">
        <v>13868.3</v>
      </c>
      <c r="J693" s="29">
        <v>16920.099999999999</v>
      </c>
      <c r="K693" s="29">
        <f t="shared" si="62"/>
        <v>1.2200558107338317</v>
      </c>
      <c r="L693" s="5">
        <v>5623.3</v>
      </c>
      <c r="M693" s="29">
        <v>5243.1</v>
      </c>
      <c r="N693" s="29">
        <f t="shared" si="63"/>
        <v>0.93238845517756486</v>
      </c>
      <c r="O693" s="5">
        <v>190.1</v>
      </c>
      <c r="P693" s="29">
        <v>310.2</v>
      </c>
      <c r="Q693" s="29">
        <f t="shared" si="64"/>
        <v>1.6317727511835876</v>
      </c>
      <c r="R693" s="5">
        <v>10</v>
      </c>
      <c r="S693" s="29">
        <v>0</v>
      </c>
      <c r="T693" s="29">
        <f t="shared" si="65"/>
        <v>0</v>
      </c>
    </row>
    <row r="694" spans="1:20" x14ac:dyDescent="0.25">
      <c r="A694" s="5" t="s">
        <v>666</v>
      </c>
      <c r="B694" s="5" t="s">
        <v>725</v>
      </c>
      <c r="C694" s="5">
        <v>3054247</v>
      </c>
      <c r="D694" s="29">
        <v>2271341.2999999998</v>
      </c>
      <c r="E694" s="29">
        <f t="shared" si="60"/>
        <v>0.74366654039440816</v>
      </c>
      <c r="F694" s="5">
        <v>143705.5</v>
      </c>
      <c r="G694" s="29">
        <v>176995.3</v>
      </c>
      <c r="H694" s="29">
        <f t="shared" si="61"/>
        <v>1.2316529290806544</v>
      </c>
      <c r="I694" s="5">
        <v>14488.6</v>
      </c>
      <c r="J694" s="29">
        <v>15639.3</v>
      </c>
      <c r="K694" s="29">
        <f t="shared" si="62"/>
        <v>1.0794210620763911</v>
      </c>
      <c r="L694" s="5">
        <v>6293.7</v>
      </c>
      <c r="M694" s="29">
        <v>5073</v>
      </c>
      <c r="N694" s="29">
        <f t="shared" si="63"/>
        <v>0.80604413937747277</v>
      </c>
      <c r="O694" s="5">
        <v>260.2</v>
      </c>
      <c r="P694" s="29">
        <v>220.1</v>
      </c>
      <c r="Q694" s="29">
        <f t="shared" si="64"/>
        <v>0.84588777863182174</v>
      </c>
      <c r="R694" s="5">
        <v>10</v>
      </c>
      <c r="S694" s="29">
        <v>80</v>
      </c>
      <c r="T694" s="29">
        <f t="shared" si="65"/>
        <v>8</v>
      </c>
    </row>
    <row r="695" spans="1:20" x14ac:dyDescent="0.25">
      <c r="A695" s="5" t="s">
        <v>666</v>
      </c>
      <c r="B695" s="5" t="s">
        <v>726</v>
      </c>
      <c r="C695" s="5">
        <v>3083104.3</v>
      </c>
      <c r="D695" s="29">
        <v>2213577</v>
      </c>
      <c r="E695" s="29">
        <f t="shared" si="60"/>
        <v>0.71797019646724247</v>
      </c>
      <c r="F695" s="5">
        <v>143845.6</v>
      </c>
      <c r="G695" s="29">
        <v>172902.9</v>
      </c>
      <c r="H695" s="29">
        <f t="shared" si="61"/>
        <v>1.2020033980879499</v>
      </c>
      <c r="I695" s="5">
        <v>15008.9</v>
      </c>
      <c r="J695" s="29">
        <v>15189</v>
      </c>
      <c r="K695" s="29">
        <f t="shared" si="62"/>
        <v>1.011999546935485</v>
      </c>
      <c r="L695" s="5">
        <v>6083.6</v>
      </c>
      <c r="M695" s="29">
        <v>4842.8999999999996</v>
      </c>
      <c r="N695" s="29">
        <f t="shared" si="63"/>
        <v>0.79605825498060345</v>
      </c>
      <c r="O695" s="5">
        <v>230.1</v>
      </c>
      <c r="P695" s="29">
        <v>260.2</v>
      </c>
      <c r="Q695" s="29">
        <f t="shared" si="64"/>
        <v>1.130812690134724</v>
      </c>
      <c r="R695" s="5">
        <v>10</v>
      </c>
      <c r="S695" s="29">
        <v>30</v>
      </c>
      <c r="T695" s="29">
        <f t="shared" si="65"/>
        <v>3</v>
      </c>
    </row>
    <row r="696" spans="1:20" x14ac:dyDescent="0.25">
      <c r="A696" s="5" t="s">
        <v>666</v>
      </c>
      <c r="B696" s="5" t="s">
        <v>727</v>
      </c>
      <c r="C696" s="5">
        <v>2666266.2999999998</v>
      </c>
      <c r="D696" s="29">
        <v>2338671.2999999998</v>
      </c>
      <c r="E696" s="29">
        <f t="shared" si="60"/>
        <v>0.87713342812006434</v>
      </c>
      <c r="F696" s="5">
        <v>120721.8</v>
      </c>
      <c r="G696" s="29">
        <v>183879.4</v>
      </c>
      <c r="H696" s="29">
        <f t="shared" si="61"/>
        <v>1.5231664869145423</v>
      </c>
      <c r="I696" s="5">
        <v>12887.7</v>
      </c>
      <c r="J696" s="29">
        <v>16159.6</v>
      </c>
      <c r="K696" s="29">
        <f t="shared" si="62"/>
        <v>1.2538777283766691</v>
      </c>
      <c r="L696" s="5">
        <v>4902.8999999999996</v>
      </c>
      <c r="M696" s="29">
        <v>5043</v>
      </c>
      <c r="N696" s="29">
        <f t="shared" si="63"/>
        <v>1.0285749250443617</v>
      </c>
      <c r="O696" s="5">
        <v>230.1</v>
      </c>
      <c r="P696" s="29">
        <v>310.2</v>
      </c>
      <c r="Q696" s="29">
        <f t="shared" si="64"/>
        <v>1.3481095176010429</v>
      </c>
      <c r="R696" s="5">
        <v>30</v>
      </c>
      <c r="S696" s="29">
        <v>40</v>
      </c>
      <c r="T696" s="29">
        <f t="shared" si="65"/>
        <v>1.3333333333333333</v>
      </c>
    </row>
    <row r="697" spans="1:20" x14ac:dyDescent="0.25">
      <c r="A697" s="5" t="s">
        <v>666</v>
      </c>
      <c r="B697" s="5" t="s">
        <v>728</v>
      </c>
      <c r="C697" s="5">
        <v>3034995.5</v>
      </c>
      <c r="D697" s="29">
        <v>2334589</v>
      </c>
      <c r="E697" s="29">
        <f t="shared" si="60"/>
        <v>0.76922321631119384</v>
      </c>
      <c r="F697" s="5">
        <v>141013.9</v>
      </c>
      <c r="G697" s="29">
        <v>183889.4</v>
      </c>
      <c r="H697" s="29">
        <f t="shared" si="61"/>
        <v>1.3040515864038935</v>
      </c>
      <c r="I697" s="5">
        <v>14988.9</v>
      </c>
      <c r="J697" s="29">
        <v>17240.3</v>
      </c>
      <c r="K697" s="29">
        <f t="shared" si="62"/>
        <v>1.1502044846519757</v>
      </c>
      <c r="L697" s="5">
        <v>6233.7</v>
      </c>
      <c r="M697" s="29">
        <v>5463.3</v>
      </c>
      <c r="N697" s="29">
        <f t="shared" si="63"/>
        <v>0.87641368689542332</v>
      </c>
      <c r="O697" s="5">
        <v>340.2</v>
      </c>
      <c r="P697" s="29">
        <v>250.1</v>
      </c>
      <c r="Q697" s="29">
        <f t="shared" si="64"/>
        <v>0.73515579071134629</v>
      </c>
      <c r="R697" s="5">
        <v>30</v>
      </c>
      <c r="S697" s="29">
        <v>40</v>
      </c>
      <c r="T697" s="29">
        <f t="shared" si="65"/>
        <v>1.3333333333333333</v>
      </c>
    </row>
    <row r="698" spans="1:20" x14ac:dyDescent="0.25">
      <c r="A698" s="5" t="s">
        <v>666</v>
      </c>
      <c r="B698" s="5" t="s">
        <v>729</v>
      </c>
      <c r="C698" s="5">
        <v>3139617.8</v>
      </c>
      <c r="D698" s="29">
        <v>2515366.5</v>
      </c>
      <c r="E698" s="29">
        <f t="shared" si="60"/>
        <v>0.80116965192387435</v>
      </c>
      <c r="F698" s="5">
        <v>145546.6</v>
      </c>
      <c r="G698" s="29">
        <v>201049.60000000001</v>
      </c>
      <c r="H698" s="29">
        <f t="shared" si="61"/>
        <v>1.3813417833188821</v>
      </c>
      <c r="I698" s="5">
        <v>15259.1</v>
      </c>
      <c r="J698" s="29">
        <v>17790.599999999999</v>
      </c>
      <c r="K698" s="29">
        <f t="shared" si="62"/>
        <v>1.1659010033357142</v>
      </c>
      <c r="L698" s="5">
        <v>6644</v>
      </c>
      <c r="M698" s="29">
        <v>5653.4</v>
      </c>
      <c r="N698" s="29">
        <f t="shared" si="63"/>
        <v>0.8509030704394942</v>
      </c>
      <c r="O698" s="5">
        <v>260.2</v>
      </c>
      <c r="P698" s="29">
        <v>230.1</v>
      </c>
      <c r="Q698" s="29">
        <f t="shared" si="64"/>
        <v>0.88431975403535745</v>
      </c>
      <c r="R698" s="5">
        <v>20</v>
      </c>
      <c r="S698" s="29">
        <v>40</v>
      </c>
      <c r="T698" s="29">
        <f t="shared" si="65"/>
        <v>2</v>
      </c>
    </row>
    <row r="699" spans="1:20" x14ac:dyDescent="0.25">
      <c r="A699" s="5" t="s">
        <v>666</v>
      </c>
      <c r="B699" s="5" t="s">
        <v>730</v>
      </c>
      <c r="C699" s="5">
        <v>3029262.3</v>
      </c>
      <c r="D699" s="29">
        <v>2450027.5</v>
      </c>
      <c r="E699" s="29">
        <f t="shared" si="60"/>
        <v>0.80878684556302705</v>
      </c>
      <c r="F699" s="5">
        <v>137942.1</v>
      </c>
      <c r="G699" s="29">
        <v>196997.2</v>
      </c>
      <c r="H699" s="29">
        <f t="shared" si="61"/>
        <v>1.4281151294637389</v>
      </c>
      <c r="I699" s="5">
        <v>15079</v>
      </c>
      <c r="J699" s="29">
        <v>17300.3</v>
      </c>
      <c r="K699" s="29">
        <f t="shared" si="62"/>
        <v>1.147310829630612</v>
      </c>
      <c r="L699" s="5">
        <v>5953.5</v>
      </c>
      <c r="M699" s="29">
        <v>5593.3</v>
      </c>
      <c r="N699" s="29">
        <f t="shared" si="63"/>
        <v>0.93949777441840931</v>
      </c>
      <c r="O699" s="5">
        <v>360.2</v>
      </c>
      <c r="P699" s="29">
        <v>350.2</v>
      </c>
      <c r="Q699" s="29">
        <f t="shared" si="64"/>
        <v>0.97223764575235982</v>
      </c>
      <c r="R699" s="5">
        <v>0</v>
      </c>
      <c r="S699" s="29">
        <v>80</v>
      </c>
      <c r="T699" s="29">
        <v>0</v>
      </c>
    </row>
    <row r="700" spans="1:20" x14ac:dyDescent="0.25">
      <c r="A700" s="5" t="s">
        <v>666</v>
      </c>
      <c r="B700" s="5" t="s">
        <v>731</v>
      </c>
      <c r="C700" s="5">
        <v>3055167.5</v>
      </c>
      <c r="D700" s="29">
        <v>2348347</v>
      </c>
      <c r="E700" s="29">
        <f t="shared" si="60"/>
        <v>0.76864754551100722</v>
      </c>
      <c r="F700" s="5">
        <v>140183.4</v>
      </c>
      <c r="G700" s="29">
        <v>187361.5</v>
      </c>
      <c r="H700" s="29">
        <f t="shared" si="61"/>
        <v>1.3365455538958251</v>
      </c>
      <c r="I700" s="5">
        <v>14668.7</v>
      </c>
      <c r="J700" s="29">
        <v>16870</v>
      </c>
      <c r="K700" s="29">
        <f t="shared" si="62"/>
        <v>1.1500678315051776</v>
      </c>
      <c r="L700" s="5">
        <v>5933.5</v>
      </c>
      <c r="M700" s="29">
        <v>5573.3</v>
      </c>
      <c r="N700" s="29">
        <f t="shared" si="63"/>
        <v>0.93929384006067251</v>
      </c>
      <c r="O700" s="5">
        <v>350.2</v>
      </c>
      <c r="P700" s="29">
        <v>170.1</v>
      </c>
      <c r="Q700" s="29">
        <f t="shared" si="64"/>
        <v>0.48572244431753286</v>
      </c>
      <c r="R700" s="5">
        <v>10</v>
      </c>
      <c r="S700" s="29">
        <v>10</v>
      </c>
      <c r="T700" s="29">
        <f t="shared" si="65"/>
        <v>1</v>
      </c>
    </row>
    <row r="701" spans="1:20" x14ac:dyDescent="0.25">
      <c r="A701" s="5" t="s">
        <v>666</v>
      </c>
      <c r="B701" s="5" t="s">
        <v>732</v>
      </c>
      <c r="C701" s="5">
        <v>2766926.3</v>
      </c>
      <c r="D701" s="29">
        <v>2055452.9</v>
      </c>
      <c r="E701" s="29">
        <f t="shared" si="60"/>
        <v>0.74286507016829473</v>
      </c>
      <c r="F701" s="5">
        <v>125744.8</v>
      </c>
      <c r="G701" s="29">
        <v>156583.20000000001</v>
      </c>
      <c r="H701" s="29">
        <f t="shared" si="61"/>
        <v>1.2452459266705265</v>
      </c>
      <c r="I701" s="5">
        <v>14068.4</v>
      </c>
      <c r="J701" s="29">
        <v>14858.8</v>
      </c>
      <c r="K701" s="29">
        <f t="shared" si="62"/>
        <v>1.0561826504790879</v>
      </c>
      <c r="L701" s="5">
        <v>5483.3</v>
      </c>
      <c r="M701" s="29">
        <v>4902.8999999999996</v>
      </c>
      <c r="N701" s="29">
        <f t="shared" si="63"/>
        <v>0.89415133222694354</v>
      </c>
      <c r="O701" s="5">
        <v>310.2</v>
      </c>
      <c r="P701" s="29">
        <v>300.2</v>
      </c>
      <c r="Q701" s="29">
        <f t="shared" si="64"/>
        <v>0.96776273372018051</v>
      </c>
      <c r="R701" s="5">
        <v>0</v>
      </c>
      <c r="S701" s="29">
        <v>60</v>
      </c>
      <c r="T701" s="29">
        <v>0</v>
      </c>
    </row>
    <row r="702" spans="1:20" x14ac:dyDescent="0.25">
      <c r="A702" s="5" t="s">
        <v>666</v>
      </c>
      <c r="B702" s="5" t="s">
        <v>733</v>
      </c>
      <c r="C702" s="5">
        <v>2871458.3</v>
      </c>
      <c r="D702" s="29">
        <v>2286930.5</v>
      </c>
      <c r="E702" s="29">
        <f t="shared" si="60"/>
        <v>0.7964352120314615</v>
      </c>
      <c r="F702" s="5">
        <v>133489.4</v>
      </c>
      <c r="G702" s="29">
        <v>179096.5</v>
      </c>
      <c r="H702" s="29">
        <f t="shared" si="61"/>
        <v>1.3416533447599586</v>
      </c>
      <c r="I702" s="5">
        <v>14328.5</v>
      </c>
      <c r="J702" s="29">
        <v>16229.7</v>
      </c>
      <c r="K702" s="29">
        <f t="shared" si="62"/>
        <v>1.1326866036221517</v>
      </c>
      <c r="L702" s="5">
        <v>6003.6</v>
      </c>
      <c r="M702" s="29">
        <v>5713.4</v>
      </c>
      <c r="N702" s="29">
        <f t="shared" si="63"/>
        <v>0.95166233593177418</v>
      </c>
      <c r="O702" s="5">
        <v>290.2</v>
      </c>
      <c r="P702" s="29">
        <v>280.2</v>
      </c>
      <c r="Q702" s="29">
        <f t="shared" si="64"/>
        <v>0.96554100620261885</v>
      </c>
      <c r="R702" s="5">
        <v>20</v>
      </c>
      <c r="S702" s="29">
        <v>60</v>
      </c>
      <c r="T702" s="29">
        <f t="shared" si="65"/>
        <v>3</v>
      </c>
    </row>
    <row r="703" spans="1:20" x14ac:dyDescent="0.25">
      <c r="A703" s="5" t="s">
        <v>666</v>
      </c>
      <c r="B703" s="5" t="s">
        <v>734</v>
      </c>
      <c r="C703" s="5">
        <v>3045281.8</v>
      </c>
      <c r="D703" s="29">
        <v>2545734.5</v>
      </c>
      <c r="E703" s="29">
        <f t="shared" si="60"/>
        <v>0.83596023855657631</v>
      </c>
      <c r="F703" s="5">
        <v>142184.6</v>
      </c>
      <c r="G703" s="29">
        <v>206072.6</v>
      </c>
      <c r="H703" s="29">
        <f t="shared" si="61"/>
        <v>1.4493313621869035</v>
      </c>
      <c r="I703" s="5">
        <v>15369.1</v>
      </c>
      <c r="J703" s="29">
        <v>18190.8</v>
      </c>
      <c r="K703" s="29">
        <f t="shared" si="62"/>
        <v>1.1835956562192971</v>
      </c>
      <c r="L703" s="5">
        <v>6714</v>
      </c>
      <c r="M703" s="29">
        <v>6363.8</v>
      </c>
      <c r="N703" s="29">
        <f t="shared" si="63"/>
        <v>0.94784033363121833</v>
      </c>
      <c r="O703" s="5">
        <v>260.2</v>
      </c>
      <c r="P703" s="29">
        <v>320.2</v>
      </c>
      <c r="Q703" s="29">
        <f t="shared" si="64"/>
        <v>1.2305918524212145</v>
      </c>
      <c r="R703" s="5">
        <v>20</v>
      </c>
      <c r="S703" s="29">
        <v>60</v>
      </c>
      <c r="T703" s="29">
        <f t="shared" si="65"/>
        <v>3</v>
      </c>
    </row>
    <row r="704" spans="1:20" x14ac:dyDescent="0.25">
      <c r="A704" s="5" t="s">
        <v>666</v>
      </c>
      <c r="B704" s="5" t="s">
        <v>735</v>
      </c>
      <c r="C704" s="5">
        <v>3169525.8</v>
      </c>
      <c r="D704" s="29">
        <v>2500027.2999999998</v>
      </c>
      <c r="E704" s="29">
        <f t="shared" si="60"/>
        <v>0.78877013716058086</v>
      </c>
      <c r="F704" s="5">
        <v>150909.79999999999</v>
      </c>
      <c r="G704" s="29">
        <v>204911.9</v>
      </c>
      <c r="H704" s="29">
        <f t="shared" si="61"/>
        <v>1.3578435595302625</v>
      </c>
      <c r="I704" s="5">
        <v>16880</v>
      </c>
      <c r="J704" s="29">
        <v>18771.2</v>
      </c>
      <c r="K704" s="29">
        <f t="shared" si="62"/>
        <v>1.1120379146919432</v>
      </c>
      <c r="L704" s="5">
        <v>6934.1</v>
      </c>
      <c r="M704" s="29">
        <v>5783.4</v>
      </c>
      <c r="N704" s="29">
        <f t="shared" si="63"/>
        <v>0.83405200386495715</v>
      </c>
      <c r="O704" s="5">
        <v>250.1</v>
      </c>
      <c r="P704" s="29">
        <v>260.2</v>
      </c>
      <c r="Q704" s="29">
        <f t="shared" si="64"/>
        <v>1.0403838464614155</v>
      </c>
      <c r="R704" s="5">
        <v>10</v>
      </c>
      <c r="S704" s="29">
        <v>70</v>
      </c>
      <c r="T704" s="29">
        <f t="shared" si="65"/>
        <v>7</v>
      </c>
    </row>
    <row r="705" spans="1:20" x14ac:dyDescent="0.25">
      <c r="A705" s="5" t="s">
        <v>666</v>
      </c>
      <c r="B705" s="5" t="s">
        <v>736</v>
      </c>
      <c r="C705" s="5">
        <v>2788369</v>
      </c>
      <c r="D705" s="29">
        <v>2460884</v>
      </c>
      <c r="E705" s="29">
        <f t="shared" si="60"/>
        <v>0.88255320583466534</v>
      </c>
      <c r="F705" s="5">
        <v>125724.8</v>
      </c>
      <c r="G705" s="29">
        <v>196316.79999999999</v>
      </c>
      <c r="H705" s="29">
        <f t="shared" si="61"/>
        <v>1.5614803125556771</v>
      </c>
      <c r="I705" s="5">
        <v>14218.5</v>
      </c>
      <c r="J705" s="29">
        <v>17890.599999999999</v>
      </c>
      <c r="K705" s="29">
        <f t="shared" si="62"/>
        <v>1.2582621232900797</v>
      </c>
      <c r="L705" s="5">
        <v>6173.7</v>
      </c>
      <c r="M705" s="29">
        <v>5873.5</v>
      </c>
      <c r="N705" s="29">
        <f t="shared" si="63"/>
        <v>0.9513743784116494</v>
      </c>
      <c r="O705" s="5">
        <v>310.2</v>
      </c>
      <c r="P705" s="29">
        <v>210.1</v>
      </c>
      <c r="Q705" s="29">
        <f t="shared" si="64"/>
        <v>0.67730496453900713</v>
      </c>
      <c r="R705" s="5">
        <v>30</v>
      </c>
      <c r="S705" s="29">
        <v>70</v>
      </c>
      <c r="T705" s="29">
        <f t="shared" si="65"/>
        <v>2.3333333333333335</v>
      </c>
    </row>
    <row r="706" spans="1:20" x14ac:dyDescent="0.25">
      <c r="A706" s="5" t="s">
        <v>666</v>
      </c>
      <c r="B706" s="5" t="s">
        <v>737</v>
      </c>
      <c r="C706" s="5">
        <v>2882785</v>
      </c>
      <c r="D706" s="29">
        <v>2280406.7999999998</v>
      </c>
      <c r="E706" s="29">
        <f t="shared" si="60"/>
        <v>0.79104296713074329</v>
      </c>
      <c r="F706" s="5">
        <v>132759</v>
      </c>
      <c r="G706" s="29">
        <v>179276.7</v>
      </c>
      <c r="H706" s="29">
        <f t="shared" si="61"/>
        <v>1.3503920638148827</v>
      </c>
      <c r="I706" s="5">
        <v>15119</v>
      </c>
      <c r="J706" s="29">
        <v>15849.4</v>
      </c>
      <c r="K706" s="29">
        <f t="shared" si="62"/>
        <v>1.0483100734175541</v>
      </c>
      <c r="L706" s="5">
        <v>6213.7</v>
      </c>
      <c r="M706" s="29">
        <v>5343.2</v>
      </c>
      <c r="N706" s="29">
        <f t="shared" si="63"/>
        <v>0.85990633599948496</v>
      </c>
      <c r="O706" s="5">
        <v>290.2</v>
      </c>
      <c r="P706" s="29">
        <v>230.1</v>
      </c>
      <c r="Q706" s="29">
        <f t="shared" si="64"/>
        <v>0.79290144727773948</v>
      </c>
      <c r="R706" s="5">
        <v>30</v>
      </c>
      <c r="S706" s="29">
        <v>30</v>
      </c>
      <c r="T706" s="29">
        <f t="shared" si="65"/>
        <v>1</v>
      </c>
    </row>
    <row r="707" spans="1:20" x14ac:dyDescent="0.25">
      <c r="A707" s="5" t="s">
        <v>666</v>
      </c>
      <c r="B707" s="5" t="s">
        <v>738</v>
      </c>
      <c r="C707" s="5">
        <v>2814344.3</v>
      </c>
      <c r="D707" s="29">
        <v>2388871.2999999998</v>
      </c>
      <c r="E707" s="29">
        <f t="shared" si="60"/>
        <v>0.84881984766398344</v>
      </c>
      <c r="F707" s="5">
        <v>129066.8</v>
      </c>
      <c r="G707" s="29">
        <v>190513.3</v>
      </c>
      <c r="H707" s="29">
        <f t="shared" si="61"/>
        <v>1.4760829276002814</v>
      </c>
      <c r="I707" s="5">
        <v>15089</v>
      </c>
      <c r="J707" s="29">
        <v>17700.5</v>
      </c>
      <c r="K707" s="29">
        <f t="shared" si="62"/>
        <v>1.1730730996089866</v>
      </c>
      <c r="L707" s="5">
        <v>5893.5</v>
      </c>
      <c r="M707" s="29">
        <v>6063.6</v>
      </c>
      <c r="N707" s="29">
        <f t="shared" si="63"/>
        <v>1.0288623059302622</v>
      </c>
      <c r="O707" s="5">
        <v>370.2</v>
      </c>
      <c r="P707" s="29">
        <v>230.1</v>
      </c>
      <c r="Q707" s="29">
        <f t="shared" si="64"/>
        <v>0.62155591572123181</v>
      </c>
      <c r="R707" s="5">
        <v>10</v>
      </c>
      <c r="S707" s="29">
        <v>30</v>
      </c>
      <c r="T707" s="29">
        <f t="shared" si="65"/>
        <v>3</v>
      </c>
    </row>
    <row r="708" spans="1:20" x14ac:dyDescent="0.25">
      <c r="A708" s="5" t="s">
        <v>666</v>
      </c>
      <c r="B708" s="5" t="s">
        <v>739</v>
      </c>
      <c r="C708" s="5">
        <v>2749245.5</v>
      </c>
      <c r="D708" s="29">
        <v>2470119.5</v>
      </c>
      <c r="E708" s="29">
        <f t="shared" si="60"/>
        <v>0.89847178071219902</v>
      </c>
      <c r="F708" s="5">
        <v>126145</v>
      </c>
      <c r="G708" s="29">
        <v>197297.4</v>
      </c>
      <c r="H708" s="29">
        <f t="shared" si="61"/>
        <v>1.5640524792897061</v>
      </c>
      <c r="I708" s="5">
        <v>15069</v>
      </c>
      <c r="J708" s="29">
        <v>17590.5</v>
      </c>
      <c r="K708" s="29">
        <f t="shared" si="62"/>
        <v>1.1673302807087398</v>
      </c>
      <c r="L708" s="5">
        <v>5643.4</v>
      </c>
      <c r="M708" s="29">
        <v>6383.8</v>
      </c>
      <c r="N708" s="29">
        <f t="shared" si="63"/>
        <v>1.1311975050501473</v>
      </c>
      <c r="O708" s="5">
        <v>270.2</v>
      </c>
      <c r="P708" s="29">
        <v>300.2</v>
      </c>
      <c r="Q708" s="29">
        <f t="shared" si="64"/>
        <v>1.1110288675055515</v>
      </c>
      <c r="R708" s="5">
        <v>20</v>
      </c>
      <c r="S708" s="29">
        <v>30</v>
      </c>
      <c r="T708" s="29">
        <f t="shared" si="65"/>
        <v>1.5</v>
      </c>
    </row>
    <row r="709" spans="1:20" x14ac:dyDescent="0.25">
      <c r="A709" s="5" t="s">
        <v>666</v>
      </c>
      <c r="B709" s="5" t="s">
        <v>740</v>
      </c>
      <c r="C709" s="5">
        <v>3092610</v>
      </c>
      <c r="D709" s="29">
        <v>2194555.5</v>
      </c>
      <c r="E709" s="29">
        <f t="shared" si="60"/>
        <v>0.70961275427551485</v>
      </c>
      <c r="F709" s="5">
        <v>147447.70000000001</v>
      </c>
      <c r="G709" s="29">
        <v>171291.9</v>
      </c>
      <c r="H709" s="29">
        <f t="shared" si="61"/>
        <v>1.1617129327890499</v>
      </c>
      <c r="I709" s="5">
        <v>17150.2</v>
      </c>
      <c r="J709" s="29">
        <v>16229.7</v>
      </c>
      <c r="K709" s="29">
        <f t="shared" si="62"/>
        <v>0.94632715653461763</v>
      </c>
      <c r="L709" s="5">
        <v>6884.1</v>
      </c>
      <c r="M709" s="29">
        <v>4993</v>
      </c>
      <c r="N709" s="29">
        <f t="shared" si="63"/>
        <v>0.72529451925451394</v>
      </c>
      <c r="O709" s="5">
        <v>400.2</v>
      </c>
      <c r="P709" s="29">
        <v>300.2</v>
      </c>
      <c r="Q709" s="29">
        <f t="shared" si="64"/>
        <v>0.75012493753123433</v>
      </c>
      <c r="R709" s="5">
        <v>20</v>
      </c>
      <c r="S709" s="29">
        <v>60</v>
      </c>
      <c r="T709" s="29">
        <f t="shared" si="65"/>
        <v>3</v>
      </c>
    </row>
    <row r="710" spans="1:20" x14ac:dyDescent="0.25">
      <c r="A710" s="5" t="s">
        <v>666</v>
      </c>
      <c r="B710" s="5" t="s">
        <v>741</v>
      </c>
      <c r="C710" s="5">
        <v>3086896.5</v>
      </c>
      <c r="D710" s="29">
        <v>2338741.5</v>
      </c>
      <c r="E710" s="29">
        <f t="shared" si="60"/>
        <v>0.75763521711855253</v>
      </c>
      <c r="F710" s="5">
        <v>145876.79999999999</v>
      </c>
      <c r="G710" s="29">
        <v>186911.2</v>
      </c>
      <c r="H710" s="29">
        <f t="shared" si="61"/>
        <v>1.2812949009026797</v>
      </c>
      <c r="I710" s="5">
        <v>16770</v>
      </c>
      <c r="J710" s="29">
        <v>17500.400000000001</v>
      </c>
      <c r="K710" s="29">
        <f t="shared" si="62"/>
        <v>1.0435539654144306</v>
      </c>
      <c r="L710" s="5">
        <v>6303.8</v>
      </c>
      <c r="M710" s="29">
        <v>5763.4</v>
      </c>
      <c r="N710" s="29">
        <f t="shared" si="63"/>
        <v>0.91427393001046975</v>
      </c>
      <c r="O710" s="5">
        <v>370.2</v>
      </c>
      <c r="P710" s="29">
        <v>270.2</v>
      </c>
      <c r="Q710" s="29">
        <f t="shared" si="64"/>
        <v>0.7298757428417072</v>
      </c>
      <c r="R710" s="5">
        <v>50</v>
      </c>
      <c r="S710" s="29">
        <v>90.1</v>
      </c>
      <c r="T710" s="29">
        <f t="shared" si="65"/>
        <v>1.8019999999999998</v>
      </c>
    </row>
    <row r="711" spans="1:20" x14ac:dyDescent="0.25">
      <c r="A711" s="5" t="s">
        <v>666</v>
      </c>
      <c r="B711" s="5" t="s">
        <v>742</v>
      </c>
      <c r="C711" s="5">
        <v>3005418</v>
      </c>
      <c r="D711" s="29">
        <v>2323942.5</v>
      </c>
      <c r="E711" s="29">
        <f t="shared" si="60"/>
        <v>0.77325100867832697</v>
      </c>
      <c r="F711" s="5">
        <v>143895.6</v>
      </c>
      <c r="G711" s="29">
        <v>186841.2</v>
      </c>
      <c r="H711" s="29">
        <f t="shared" si="61"/>
        <v>1.2984497093726286</v>
      </c>
      <c r="I711" s="5">
        <v>16259.7</v>
      </c>
      <c r="J711" s="29">
        <v>17630.5</v>
      </c>
      <c r="K711" s="29">
        <f t="shared" si="62"/>
        <v>1.0843065985227278</v>
      </c>
      <c r="L711" s="5">
        <v>6323.8</v>
      </c>
      <c r="M711" s="29">
        <v>5293.1</v>
      </c>
      <c r="N711" s="29">
        <f t="shared" si="63"/>
        <v>0.83701255574180089</v>
      </c>
      <c r="O711" s="5">
        <v>370.2</v>
      </c>
      <c r="P711" s="29">
        <v>200.1</v>
      </c>
      <c r="Q711" s="29">
        <f t="shared" si="64"/>
        <v>0.54051863857374394</v>
      </c>
      <c r="R711" s="5">
        <v>0</v>
      </c>
      <c r="S711" s="29">
        <v>60</v>
      </c>
      <c r="T711" s="29">
        <v>0</v>
      </c>
    </row>
    <row r="712" spans="1:20" x14ac:dyDescent="0.25">
      <c r="A712" s="5" t="s">
        <v>666</v>
      </c>
      <c r="B712" s="5" t="s">
        <v>743</v>
      </c>
      <c r="C712" s="5">
        <v>3051895.8</v>
      </c>
      <c r="D712" s="29">
        <v>2378825.2999999998</v>
      </c>
      <c r="E712" s="29">
        <f t="shared" si="60"/>
        <v>0.77945823052019014</v>
      </c>
      <c r="F712" s="5">
        <v>146557.20000000001</v>
      </c>
      <c r="G712" s="29">
        <v>193925.4</v>
      </c>
      <c r="H712" s="29">
        <f t="shared" si="61"/>
        <v>1.3232062293766529</v>
      </c>
      <c r="I712" s="5">
        <v>17540.400000000001</v>
      </c>
      <c r="J712" s="29">
        <v>17670.5</v>
      </c>
      <c r="K712" s="29">
        <f t="shared" si="62"/>
        <v>1.0074171626644775</v>
      </c>
      <c r="L712" s="5">
        <v>6563.9</v>
      </c>
      <c r="M712" s="29">
        <v>5853.5</v>
      </c>
      <c r="N712" s="29">
        <f t="shared" si="63"/>
        <v>0.89177166014107467</v>
      </c>
      <c r="O712" s="5">
        <v>370.2</v>
      </c>
      <c r="P712" s="29">
        <v>300.2</v>
      </c>
      <c r="Q712" s="29">
        <f t="shared" si="64"/>
        <v>0.81091301998919507</v>
      </c>
      <c r="R712" s="5">
        <v>10</v>
      </c>
      <c r="S712" s="29">
        <v>60</v>
      </c>
      <c r="T712" s="29">
        <f t="shared" si="65"/>
        <v>6</v>
      </c>
    </row>
    <row r="713" spans="1:20" x14ac:dyDescent="0.25">
      <c r="A713" s="5" t="s">
        <v>666</v>
      </c>
      <c r="B713" s="5" t="s">
        <v>744</v>
      </c>
      <c r="C713" s="5">
        <v>3022828.5</v>
      </c>
      <c r="D713" s="29">
        <v>2388811.2999999998</v>
      </c>
      <c r="E713" s="29">
        <f t="shared" si="60"/>
        <v>0.7902569728980654</v>
      </c>
      <c r="F713" s="5">
        <v>144516</v>
      </c>
      <c r="G713" s="29">
        <v>194085.5</v>
      </c>
      <c r="H713" s="29">
        <f t="shared" si="61"/>
        <v>1.3430035428603062</v>
      </c>
      <c r="I713" s="5">
        <v>16790</v>
      </c>
      <c r="J713" s="29">
        <v>18220.8</v>
      </c>
      <c r="K713" s="29">
        <f t="shared" si="62"/>
        <v>1.0852173913043477</v>
      </c>
      <c r="L713" s="5">
        <v>6363.8</v>
      </c>
      <c r="M713" s="29">
        <v>5993.6</v>
      </c>
      <c r="N713" s="29">
        <f t="shared" si="63"/>
        <v>0.94182721015745308</v>
      </c>
      <c r="O713" s="5">
        <v>190.1</v>
      </c>
      <c r="P713" s="29">
        <v>280.2</v>
      </c>
      <c r="Q713" s="29">
        <f t="shared" si="64"/>
        <v>1.4739610731194108</v>
      </c>
      <c r="R713" s="5">
        <v>20</v>
      </c>
      <c r="S713" s="29">
        <v>40</v>
      </c>
      <c r="T713" s="29">
        <f t="shared" si="65"/>
        <v>2</v>
      </c>
    </row>
    <row r="714" spans="1:20" x14ac:dyDescent="0.25">
      <c r="A714" s="5" t="s">
        <v>666</v>
      </c>
      <c r="B714" s="5" t="s">
        <v>745</v>
      </c>
      <c r="C714" s="5">
        <v>3011891.8</v>
      </c>
      <c r="D714" s="29">
        <v>2411064.5</v>
      </c>
      <c r="E714" s="29">
        <f t="shared" ref="E714:E777" si="66">D714/C714</f>
        <v>0.80051497865892796</v>
      </c>
      <c r="F714" s="5">
        <v>143445.29999999999</v>
      </c>
      <c r="G714" s="29">
        <v>198258</v>
      </c>
      <c r="H714" s="29">
        <f t="shared" ref="H714:H777" si="67">G714/F714</f>
        <v>1.3821156914865806</v>
      </c>
      <c r="I714" s="5">
        <v>16930.099999999999</v>
      </c>
      <c r="J714" s="29">
        <v>18380.900000000001</v>
      </c>
      <c r="K714" s="29">
        <f t="shared" ref="K714:K777" si="68">J714/I714</f>
        <v>1.0856935280949316</v>
      </c>
      <c r="L714" s="5">
        <v>6593.9</v>
      </c>
      <c r="M714" s="29">
        <v>6063.6</v>
      </c>
      <c r="N714" s="29">
        <f t="shared" ref="N714:N777" si="69">M714/L714</f>
        <v>0.91957718497399121</v>
      </c>
      <c r="O714" s="5">
        <v>290.2</v>
      </c>
      <c r="P714" s="29">
        <v>360.2</v>
      </c>
      <c r="Q714" s="29">
        <f t="shared" ref="Q714:Q777" si="70">P714/O714</f>
        <v>1.2412129565816679</v>
      </c>
      <c r="R714" s="5">
        <v>40</v>
      </c>
      <c r="S714" s="29">
        <v>20</v>
      </c>
      <c r="T714" s="29">
        <f t="shared" ref="T714:T777" si="71">S714/R714</f>
        <v>0.5</v>
      </c>
    </row>
    <row r="715" spans="1:20" x14ac:dyDescent="0.25">
      <c r="A715" s="5" t="s">
        <v>666</v>
      </c>
      <c r="B715" s="5" t="s">
        <v>746</v>
      </c>
      <c r="C715" s="5">
        <v>3230001.8</v>
      </c>
      <c r="D715" s="29">
        <v>2564515.7999999998</v>
      </c>
      <c r="E715" s="29">
        <f t="shared" si="66"/>
        <v>0.79396729747952466</v>
      </c>
      <c r="F715" s="5">
        <v>158944.6</v>
      </c>
      <c r="G715" s="29">
        <v>216668.9</v>
      </c>
      <c r="H715" s="29">
        <f t="shared" si="67"/>
        <v>1.3631724512817673</v>
      </c>
      <c r="I715" s="5">
        <v>17590.5</v>
      </c>
      <c r="J715" s="29">
        <v>19811.8</v>
      </c>
      <c r="K715" s="29">
        <f t="shared" si="68"/>
        <v>1.1262783889031012</v>
      </c>
      <c r="L715" s="5">
        <v>6944.1</v>
      </c>
      <c r="M715" s="29">
        <v>6433.8</v>
      </c>
      <c r="N715" s="29">
        <f t="shared" si="69"/>
        <v>0.92651315505249054</v>
      </c>
      <c r="O715" s="5">
        <v>450.3</v>
      </c>
      <c r="P715" s="29">
        <v>280.2</v>
      </c>
      <c r="Q715" s="29">
        <f t="shared" si="70"/>
        <v>0.62225183211192536</v>
      </c>
      <c r="R715" s="5">
        <v>10</v>
      </c>
      <c r="S715" s="29">
        <v>70</v>
      </c>
      <c r="T715" s="29">
        <f t="shared" si="71"/>
        <v>7</v>
      </c>
    </row>
    <row r="716" spans="1:20" x14ac:dyDescent="0.25">
      <c r="A716" s="5" t="s">
        <v>666</v>
      </c>
      <c r="B716" s="5" t="s">
        <v>747</v>
      </c>
      <c r="C716" s="5">
        <v>3039288.3</v>
      </c>
      <c r="D716" s="29">
        <v>2681855.5</v>
      </c>
      <c r="E716" s="29">
        <f t="shared" si="66"/>
        <v>0.88239588853745798</v>
      </c>
      <c r="F716" s="5">
        <v>146527.20000000001</v>
      </c>
      <c r="G716" s="29">
        <v>230197</v>
      </c>
      <c r="H716" s="29">
        <f t="shared" si="67"/>
        <v>1.5710188961503393</v>
      </c>
      <c r="I716" s="5">
        <v>17040.099999999999</v>
      </c>
      <c r="J716" s="29">
        <v>21042.5</v>
      </c>
      <c r="K716" s="29">
        <f t="shared" si="68"/>
        <v>1.2348812506968856</v>
      </c>
      <c r="L716" s="5">
        <v>6654</v>
      </c>
      <c r="M716" s="29">
        <v>6293.7</v>
      </c>
      <c r="N716" s="29">
        <f t="shared" si="69"/>
        <v>0.94585211902614963</v>
      </c>
      <c r="O716" s="5">
        <v>320.2</v>
      </c>
      <c r="P716" s="29">
        <v>340.2</v>
      </c>
      <c r="Q716" s="29">
        <f t="shared" si="70"/>
        <v>1.0624609618988132</v>
      </c>
      <c r="R716" s="5">
        <v>20</v>
      </c>
      <c r="S716" s="29">
        <v>80</v>
      </c>
      <c r="T716" s="29">
        <f t="shared" si="71"/>
        <v>4</v>
      </c>
    </row>
    <row r="717" spans="1:20" x14ac:dyDescent="0.25">
      <c r="A717" s="5" t="s">
        <v>666</v>
      </c>
      <c r="B717" s="5" t="s">
        <v>748</v>
      </c>
      <c r="C717" s="5">
        <v>3047453</v>
      </c>
      <c r="D717" s="29">
        <v>2531376</v>
      </c>
      <c r="E717" s="29">
        <f t="shared" si="66"/>
        <v>0.83065300760996152</v>
      </c>
      <c r="F717" s="5">
        <v>148748.5</v>
      </c>
      <c r="G717" s="29">
        <v>212166.2</v>
      </c>
      <c r="H717" s="29">
        <f t="shared" si="67"/>
        <v>1.4263417782364192</v>
      </c>
      <c r="I717" s="5">
        <v>16529.8</v>
      </c>
      <c r="J717" s="29">
        <v>19941.900000000001</v>
      </c>
      <c r="K717" s="29">
        <f t="shared" si="68"/>
        <v>1.2064211303222061</v>
      </c>
      <c r="L717" s="5">
        <v>7324.4</v>
      </c>
      <c r="M717" s="29">
        <v>6283.7</v>
      </c>
      <c r="N717" s="29">
        <f t="shared" si="69"/>
        <v>0.85791327617279234</v>
      </c>
      <c r="O717" s="5">
        <v>250.1</v>
      </c>
      <c r="P717" s="29">
        <v>220.1</v>
      </c>
      <c r="Q717" s="29">
        <f t="shared" si="70"/>
        <v>0.88004798080767688</v>
      </c>
      <c r="R717" s="5">
        <v>0</v>
      </c>
      <c r="S717" s="29">
        <v>30</v>
      </c>
      <c r="T717" s="29">
        <v>0</v>
      </c>
    </row>
    <row r="718" spans="1:20" x14ac:dyDescent="0.25">
      <c r="A718" s="5" t="s">
        <v>666</v>
      </c>
      <c r="B718" s="5" t="s">
        <v>749</v>
      </c>
      <c r="C718" s="5">
        <v>2853757.8</v>
      </c>
      <c r="D718" s="29">
        <v>2563375</v>
      </c>
      <c r="E718" s="29">
        <f t="shared" si="66"/>
        <v>0.89824546427871355</v>
      </c>
      <c r="F718" s="5">
        <v>137631.9</v>
      </c>
      <c r="G718" s="29">
        <v>218359.9</v>
      </c>
      <c r="H718" s="29">
        <f t="shared" si="67"/>
        <v>1.5865500657914335</v>
      </c>
      <c r="I718" s="5">
        <v>16109.6</v>
      </c>
      <c r="J718" s="29">
        <v>19831.8</v>
      </c>
      <c r="K718" s="29">
        <f t="shared" si="68"/>
        <v>1.2310547747926701</v>
      </c>
      <c r="L718" s="5">
        <v>6133.6</v>
      </c>
      <c r="M718" s="29">
        <v>6533.9</v>
      </c>
      <c r="N718" s="29">
        <f t="shared" si="69"/>
        <v>1.065263466805791</v>
      </c>
      <c r="O718" s="5">
        <v>320.2</v>
      </c>
      <c r="P718" s="29">
        <v>320.2</v>
      </c>
      <c r="Q718" s="29">
        <f t="shared" si="70"/>
        <v>1</v>
      </c>
      <c r="R718" s="5">
        <v>20</v>
      </c>
      <c r="S718" s="29">
        <v>50</v>
      </c>
      <c r="T718" s="29">
        <f t="shared" si="71"/>
        <v>2.5</v>
      </c>
    </row>
    <row r="719" spans="1:20" x14ac:dyDescent="0.25">
      <c r="A719" s="5" t="s">
        <v>666</v>
      </c>
      <c r="B719" s="5" t="s">
        <v>750</v>
      </c>
      <c r="C719" s="5">
        <v>3143160</v>
      </c>
      <c r="D719" s="29">
        <v>2345405.2999999998</v>
      </c>
      <c r="E719" s="29">
        <f t="shared" si="66"/>
        <v>0.74619341681619766</v>
      </c>
      <c r="F719" s="5">
        <v>159074.6</v>
      </c>
      <c r="G719" s="29">
        <v>195386.2</v>
      </c>
      <c r="H719" s="29">
        <f t="shared" si="67"/>
        <v>1.2282677435618257</v>
      </c>
      <c r="I719" s="5">
        <v>17630.5</v>
      </c>
      <c r="J719" s="29">
        <v>18130.8</v>
      </c>
      <c r="K719" s="29">
        <f t="shared" si="68"/>
        <v>1.0283769603811577</v>
      </c>
      <c r="L719" s="5">
        <v>6874.1</v>
      </c>
      <c r="M719" s="29">
        <v>5933.5</v>
      </c>
      <c r="N719" s="29">
        <f t="shared" si="69"/>
        <v>0.86316754193276202</v>
      </c>
      <c r="O719" s="5">
        <v>420.3</v>
      </c>
      <c r="P719" s="29">
        <v>240.1</v>
      </c>
      <c r="Q719" s="29">
        <f t="shared" si="70"/>
        <v>0.57125862479181533</v>
      </c>
      <c r="R719" s="5">
        <v>50</v>
      </c>
      <c r="S719" s="29">
        <v>50</v>
      </c>
      <c r="T719" s="29">
        <f t="shared" si="71"/>
        <v>1</v>
      </c>
    </row>
    <row r="720" spans="1:20" x14ac:dyDescent="0.25">
      <c r="A720" s="5" t="s">
        <v>666</v>
      </c>
      <c r="B720" s="5" t="s">
        <v>751</v>
      </c>
      <c r="C720" s="5">
        <v>3184214.5</v>
      </c>
      <c r="D720" s="29">
        <v>2611874</v>
      </c>
      <c r="E720" s="29">
        <f t="shared" si="66"/>
        <v>0.82025692678681039</v>
      </c>
      <c r="F720" s="5">
        <v>157473.70000000001</v>
      </c>
      <c r="G720" s="29">
        <v>226484.8</v>
      </c>
      <c r="H720" s="29">
        <f t="shared" si="67"/>
        <v>1.4382388932247097</v>
      </c>
      <c r="I720" s="5">
        <v>17880.599999999999</v>
      </c>
      <c r="J720" s="29">
        <v>19501.599999999999</v>
      </c>
      <c r="K720" s="29">
        <f t="shared" si="68"/>
        <v>1.0906569130789794</v>
      </c>
      <c r="L720" s="5">
        <v>7254.3</v>
      </c>
      <c r="M720" s="29">
        <v>6704</v>
      </c>
      <c r="N720" s="29">
        <f t="shared" si="69"/>
        <v>0.92414154363618817</v>
      </c>
      <c r="O720" s="5">
        <v>370.2</v>
      </c>
      <c r="P720" s="29">
        <v>350.2</v>
      </c>
      <c r="Q720" s="29">
        <f t="shared" si="70"/>
        <v>0.94597514856834142</v>
      </c>
      <c r="R720" s="5">
        <v>0</v>
      </c>
      <c r="S720" s="29">
        <v>60</v>
      </c>
      <c r="T720" s="29">
        <v>0</v>
      </c>
    </row>
    <row r="721" spans="1:20" x14ac:dyDescent="0.25">
      <c r="A721" s="5" t="s">
        <v>666</v>
      </c>
      <c r="B721" s="5" t="s">
        <v>752</v>
      </c>
      <c r="C721" s="5">
        <v>3133254</v>
      </c>
      <c r="D721" s="29">
        <v>2716136</v>
      </c>
      <c r="E721" s="29">
        <f t="shared" si="66"/>
        <v>0.8668738634020734</v>
      </c>
      <c r="F721" s="5">
        <v>158204.1</v>
      </c>
      <c r="G721" s="29">
        <v>237241.1</v>
      </c>
      <c r="H721" s="29">
        <f t="shared" si="67"/>
        <v>1.4995888222871594</v>
      </c>
      <c r="I721" s="5">
        <v>17760.599999999999</v>
      </c>
      <c r="J721" s="29">
        <v>21752.9</v>
      </c>
      <c r="K721" s="29">
        <f t="shared" si="68"/>
        <v>1.2247840726101598</v>
      </c>
      <c r="L721" s="5">
        <v>6824.1</v>
      </c>
      <c r="M721" s="29">
        <v>6423.8</v>
      </c>
      <c r="N721" s="29">
        <f t="shared" si="69"/>
        <v>0.94134024999633648</v>
      </c>
      <c r="O721" s="5">
        <v>320.2</v>
      </c>
      <c r="P721" s="29">
        <v>300.2</v>
      </c>
      <c r="Q721" s="29">
        <f t="shared" si="70"/>
        <v>0.93753903810118677</v>
      </c>
      <c r="R721" s="5">
        <v>40</v>
      </c>
      <c r="S721" s="29">
        <v>60</v>
      </c>
      <c r="T721" s="29">
        <f t="shared" si="71"/>
        <v>1.5</v>
      </c>
    </row>
    <row r="722" spans="1:20" x14ac:dyDescent="0.25">
      <c r="A722" s="5" t="s">
        <v>666</v>
      </c>
      <c r="B722" s="5" t="s">
        <v>753</v>
      </c>
      <c r="C722" s="5">
        <v>3209579.5</v>
      </c>
      <c r="D722" s="29">
        <v>2267829.2999999998</v>
      </c>
      <c r="E722" s="29">
        <f t="shared" si="66"/>
        <v>0.70658143847192434</v>
      </c>
      <c r="F722" s="5">
        <v>164337.79999999999</v>
      </c>
      <c r="G722" s="29">
        <v>188532.2</v>
      </c>
      <c r="H722" s="29">
        <f t="shared" si="67"/>
        <v>1.1472235845922243</v>
      </c>
      <c r="I722" s="5">
        <v>18571</v>
      </c>
      <c r="J722" s="29">
        <v>17310.3</v>
      </c>
      <c r="K722" s="29">
        <f t="shared" si="68"/>
        <v>0.93211458725970597</v>
      </c>
      <c r="L722" s="5">
        <v>7134.2</v>
      </c>
      <c r="M722" s="29">
        <v>5663.4</v>
      </c>
      <c r="N722" s="29">
        <f t="shared" si="69"/>
        <v>0.79383813181576068</v>
      </c>
      <c r="O722" s="5">
        <v>310.2</v>
      </c>
      <c r="P722" s="29">
        <v>270.2</v>
      </c>
      <c r="Q722" s="29">
        <f t="shared" si="70"/>
        <v>0.87105093488072216</v>
      </c>
      <c r="R722" s="5">
        <v>10</v>
      </c>
      <c r="S722" s="29">
        <v>10</v>
      </c>
      <c r="T722" s="29">
        <f t="shared" si="71"/>
        <v>1</v>
      </c>
    </row>
    <row r="723" spans="1:20" x14ac:dyDescent="0.25">
      <c r="A723" s="5" t="s">
        <v>666</v>
      </c>
      <c r="B723" s="5" t="s">
        <v>754</v>
      </c>
      <c r="C723" s="5">
        <v>2909881.3</v>
      </c>
      <c r="D723" s="29">
        <v>2611433.7999999998</v>
      </c>
      <c r="E723" s="29">
        <f t="shared" si="66"/>
        <v>0.89743653804710177</v>
      </c>
      <c r="F723" s="5">
        <v>145616.6</v>
      </c>
      <c r="G723" s="29">
        <v>229386.5</v>
      </c>
      <c r="H723" s="29">
        <f t="shared" si="67"/>
        <v>1.5752771318654604</v>
      </c>
      <c r="I723" s="5">
        <v>16730</v>
      </c>
      <c r="J723" s="29">
        <v>21292.7</v>
      </c>
      <c r="K723" s="29">
        <f t="shared" si="68"/>
        <v>1.2727256425582787</v>
      </c>
      <c r="L723" s="5">
        <v>6543.9</v>
      </c>
      <c r="M723" s="29">
        <v>6724</v>
      </c>
      <c r="N723" s="29">
        <f t="shared" si="69"/>
        <v>1.0275218142086524</v>
      </c>
      <c r="O723" s="5">
        <v>320.2</v>
      </c>
      <c r="P723" s="29">
        <v>350.2</v>
      </c>
      <c r="Q723" s="29">
        <f t="shared" si="70"/>
        <v>1.0936914428482198</v>
      </c>
      <c r="R723" s="5">
        <v>10</v>
      </c>
      <c r="S723" s="29">
        <v>50</v>
      </c>
      <c r="T723" s="29">
        <f t="shared" si="71"/>
        <v>5</v>
      </c>
    </row>
    <row r="724" spans="1:20" x14ac:dyDescent="0.25">
      <c r="A724" s="5" t="s">
        <v>666</v>
      </c>
      <c r="B724" s="5" t="s">
        <v>755</v>
      </c>
      <c r="C724" s="5">
        <v>3093070.3</v>
      </c>
      <c r="D724" s="29">
        <v>2658071.2999999998</v>
      </c>
      <c r="E724" s="29">
        <f t="shared" si="66"/>
        <v>0.85936336461541141</v>
      </c>
      <c r="F724" s="5">
        <v>156423.1</v>
      </c>
      <c r="G724" s="29">
        <v>233228.79999999999</v>
      </c>
      <c r="H724" s="29">
        <f t="shared" si="67"/>
        <v>1.4910125166935062</v>
      </c>
      <c r="I724" s="5">
        <v>16870</v>
      </c>
      <c r="J724" s="29">
        <v>21112.6</v>
      </c>
      <c r="K724" s="29">
        <f t="shared" si="68"/>
        <v>1.2514878482513336</v>
      </c>
      <c r="L724" s="5">
        <v>6864.1</v>
      </c>
      <c r="M724" s="29">
        <v>6704</v>
      </c>
      <c r="N724" s="29">
        <f t="shared" si="69"/>
        <v>0.9766757477309479</v>
      </c>
      <c r="O724" s="5">
        <v>330.2</v>
      </c>
      <c r="P724" s="29">
        <v>220.1</v>
      </c>
      <c r="Q724" s="29">
        <f t="shared" si="70"/>
        <v>0.66656571774682016</v>
      </c>
      <c r="R724" s="5">
        <v>20</v>
      </c>
      <c r="S724" s="29">
        <v>40</v>
      </c>
      <c r="T724" s="29">
        <f t="shared" si="71"/>
        <v>2</v>
      </c>
    </row>
    <row r="725" spans="1:20" x14ac:dyDescent="0.25">
      <c r="A725" s="5" t="s">
        <v>666</v>
      </c>
      <c r="B725" s="5" t="s">
        <v>756</v>
      </c>
      <c r="C725" s="5">
        <v>3387305.3</v>
      </c>
      <c r="D725" s="29">
        <v>2356792.2999999998</v>
      </c>
      <c r="E725" s="29">
        <f t="shared" si="66"/>
        <v>0.69577203448416647</v>
      </c>
      <c r="F725" s="5">
        <v>177095.4</v>
      </c>
      <c r="G725" s="29">
        <v>197277.4</v>
      </c>
      <c r="H725" s="29">
        <f t="shared" si="67"/>
        <v>1.1139611757278844</v>
      </c>
      <c r="I725" s="5">
        <v>17940.7</v>
      </c>
      <c r="J725" s="29">
        <v>17840.599999999999</v>
      </c>
      <c r="K725" s="29">
        <f t="shared" si="68"/>
        <v>0.99442050756102041</v>
      </c>
      <c r="L725" s="5">
        <v>7654.6</v>
      </c>
      <c r="M725" s="29">
        <v>5763.4</v>
      </c>
      <c r="N725" s="29">
        <f t="shared" si="69"/>
        <v>0.75293287696287192</v>
      </c>
      <c r="O725" s="5">
        <v>300.2</v>
      </c>
      <c r="P725" s="29">
        <v>270.2</v>
      </c>
      <c r="Q725" s="29">
        <f t="shared" si="70"/>
        <v>0.90006662225183209</v>
      </c>
      <c r="R725" s="5">
        <v>20</v>
      </c>
      <c r="S725" s="29">
        <v>40</v>
      </c>
      <c r="T725" s="29">
        <f t="shared" si="71"/>
        <v>2</v>
      </c>
    </row>
    <row r="726" spans="1:20" x14ac:dyDescent="0.25">
      <c r="A726" s="5" t="s">
        <v>666</v>
      </c>
      <c r="B726" s="5" t="s">
        <v>757</v>
      </c>
      <c r="C726" s="5">
        <v>3056888.8</v>
      </c>
      <c r="D726" s="29">
        <v>2560523.2999999998</v>
      </c>
      <c r="E726" s="29">
        <f t="shared" si="66"/>
        <v>0.83762395936679146</v>
      </c>
      <c r="F726" s="5">
        <v>155242.4</v>
      </c>
      <c r="G726" s="29">
        <v>219330.5</v>
      </c>
      <c r="H726" s="29">
        <f t="shared" si="67"/>
        <v>1.4128260062972486</v>
      </c>
      <c r="I726" s="5">
        <v>17020.099999999999</v>
      </c>
      <c r="J726" s="29">
        <v>20902.400000000001</v>
      </c>
      <c r="K726" s="29">
        <f t="shared" si="68"/>
        <v>1.2281008924741925</v>
      </c>
      <c r="L726" s="5">
        <v>6613.9</v>
      </c>
      <c r="M726" s="29">
        <v>6323.8</v>
      </c>
      <c r="N726" s="29">
        <f t="shared" si="69"/>
        <v>0.95613783093182547</v>
      </c>
      <c r="O726" s="5">
        <v>390.2</v>
      </c>
      <c r="P726" s="29">
        <v>380.2</v>
      </c>
      <c r="Q726" s="29">
        <f t="shared" si="70"/>
        <v>0.97437211686314706</v>
      </c>
      <c r="R726" s="5">
        <v>10</v>
      </c>
      <c r="S726" s="29">
        <v>20</v>
      </c>
      <c r="T726" s="29">
        <f t="shared" si="71"/>
        <v>2</v>
      </c>
    </row>
    <row r="727" spans="1:20" x14ac:dyDescent="0.25">
      <c r="A727" s="5" t="s">
        <v>666</v>
      </c>
      <c r="B727" s="5" t="s">
        <v>758</v>
      </c>
      <c r="C727" s="5">
        <v>3229151.3</v>
      </c>
      <c r="D727" s="29">
        <v>2782545.5</v>
      </c>
      <c r="E727" s="29">
        <f t="shared" si="66"/>
        <v>0.86169561023665886</v>
      </c>
      <c r="F727" s="5">
        <v>168800.4</v>
      </c>
      <c r="G727" s="29">
        <v>248107.6</v>
      </c>
      <c r="H727" s="29">
        <f t="shared" si="67"/>
        <v>1.4698282705491219</v>
      </c>
      <c r="I727" s="5">
        <v>18441</v>
      </c>
      <c r="J727" s="29">
        <v>21622.9</v>
      </c>
      <c r="K727" s="29">
        <f t="shared" si="68"/>
        <v>1.1725448728376986</v>
      </c>
      <c r="L727" s="5">
        <v>7184.3</v>
      </c>
      <c r="M727" s="29">
        <v>7084.2</v>
      </c>
      <c r="N727" s="29">
        <f t="shared" si="69"/>
        <v>0.98606684019319901</v>
      </c>
      <c r="O727" s="5">
        <v>310.2</v>
      </c>
      <c r="P727" s="29">
        <v>300.2</v>
      </c>
      <c r="Q727" s="29">
        <f t="shared" si="70"/>
        <v>0.96776273372018051</v>
      </c>
      <c r="R727" s="5">
        <v>0</v>
      </c>
      <c r="S727" s="29">
        <v>50</v>
      </c>
      <c r="T727" s="29">
        <v>0</v>
      </c>
    </row>
    <row r="728" spans="1:20" x14ac:dyDescent="0.25">
      <c r="A728" s="5" t="s">
        <v>666</v>
      </c>
      <c r="B728" s="5" t="s">
        <v>759</v>
      </c>
      <c r="C728" s="5">
        <v>3237196</v>
      </c>
      <c r="D728" s="29">
        <v>2624801.5</v>
      </c>
      <c r="E728" s="29">
        <f t="shared" si="66"/>
        <v>0.81082563428349719</v>
      </c>
      <c r="F728" s="5">
        <v>168480.2</v>
      </c>
      <c r="G728" s="29">
        <v>229426.5</v>
      </c>
      <c r="H728" s="29">
        <f t="shared" si="67"/>
        <v>1.361741617115839</v>
      </c>
      <c r="I728" s="5">
        <v>18471</v>
      </c>
      <c r="J728" s="29">
        <v>20412.099999999999</v>
      </c>
      <c r="K728" s="29">
        <f t="shared" si="68"/>
        <v>1.1050890585241731</v>
      </c>
      <c r="L728" s="5">
        <v>7184.3</v>
      </c>
      <c r="M728" s="29">
        <v>6413.8</v>
      </c>
      <c r="N728" s="29">
        <f t="shared" si="69"/>
        <v>0.89275225143716164</v>
      </c>
      <c r="O728" s="5">
        <v>370.2</v>
      </c>
      <c r="P728" s="29">
        <v>280.2</v>
      </c>
      <c r="Q728" s="29">
        <f t="shared" si="70"/>
        <v>0.75688816855753649</v>
      </c>
      <c r="R728" s="5">
        <v>40</v>
      </c>
      <c r="S728" s="29">
        <v>40</v>
      </c>
      <c r="T728" s="29">
        <f t="shared" si="71"/>
        <v>1</v>
      </c>
    </row>
    <row r="729" spans="1:20" x14ac:dyDescent="0.25">
      <c r="A729" s="5" t="s">
        <v>666</v>
      </c>
      <c r="B729" s="5" t="s">
        <v>760</v>
      </c>
      <c r="C729" s="5">
        <v>3182263.3</v>
      </c>
      <c r="D729" s="29">
        <v>2842231</v>
      </c>
      <c r="E729" s="29">
        <f t="shared" si="66"/>
        <v>0.89314765374694172</v>
      </c>
      <c r="F729" s="5">
        <v>166018.79999999999</v>
      </c>
      <c r="G729" s="29">
        <v>254381.3</v>
      </c>
      <c r="H729" s="29">
        <f t="shared" si="67"/>
        <v>1.5322439386382747</v>
      </c>
      <c r="I729" s="5">
        <v>18801.2</v>
      </c>
      <c r="J729" s="29">
        <v>22783.599999999999</v>
      </c>
      <c r="K729" s="29">
        <f t="shared" si="68"/>
        <v>1.211816267046784</v>
      </c>
      <c r="L729" s="5">
        <v>7104.2</v>
      </c>
      <c r="M729" s="29">
        <v>7174.3</v>
      </c>
      <c r="N729" s="29">
        <f t="shared" si="69"/>
        <v>1.0098674023816898</v>
      </c>
      <c r="O729" s="5">
        <v>370.2</v>
      </c>
      <c r="P729" s="29">
        <v>370.2</v>
      </c>
      <c r="Q729" s="29">
        <f t="shared" si="70"/>
        <v>1</v>
      </c>
      <c r="R729" s="5">
        <v>40</v>
      </c>
      <c r="S729" s="29">
        <v>50</v>
      </c>
      <c r="T729" s="29">
        <f t="shared" si="71"/>
        <v>1.25</v>
      </c>
    </row>
    <row r="730" spans="1:20" x14ac:dyDescent="0.25">
      <c r="A730" s="5" t="s">
        <v>666</v>
      </c>
      <c r="B730" s="5" t="s">
        <v>761</v>
      </c>
      <c r="C730" s="5">
        <v>3058909.8</v>
      </c>
      <c r="D730" s="29">
        <v>2642982.5</v>
      </c>
      <c r="E730" s="29">
        <f t="shared" si="66"/>
        <v>0.86402760225227959</v>
      </c>
      <c r="F730" s="5">
        <v>155712.6</v>
      </c>
      <c r="G730" s="29">
        <v>233538.9</v>
      </c>
      <c r="H730" s="29">
        <f t="shared" si="67"/>
        <v>1.4998073373638356</v>
      </c>
      <c r="I730" s="5">
        <v>17450.400000000001</v>
      </c>
      <c r="J730" s="29">
        <v>20842.400000000001</v>
      </c>
      <c r="K730" s="29">
        <f t="shared" si="68"/>
        <v>1.1943794984642186</v>
      </c>
      <c r="L730" s="5">
        <v>6333.8</v>
      </c>
      <c r="M730" s="29">
        <v>6173.7</v>
      </c>
      <c r="N730" s="29">
        <f t="shared" si="69"/>
        <v>0.9747229151536202</v>
      </c>
      <c r="O730" s="5">
        <v>290.2</v>
      </c>
      <c r="P730" s="29">
        <v>300.2</v>
      </c>
      <c r="Q730" s="29">
        <f t="shared" si="70"/>
        <v>1.0344589937973812</v>
      </c>
      <c r="R730" s="5">
        <v>0</v>
      </c>
      <c r="S730" s="29">
        <v>30</v>
      </c>
      <c r="T730" s="29">
        <v>0</v>
      </c>
    </row>
    <row r="731" spans="1:20" x14ac:dyDescent="0.25">
      <c r="A731" s="5" t="s">
        <v>666</v>
      </c>
      <c r="B731" s="5" t="s">
        <v>762</v>
      </c>
      <c r="C731" s="5">
        <v>3392338.3</v>
      </c>
      <c r="D731" s="29">
        <v>2809141.3</v>
      </c>
      <c r="E731" s="29">
        <f t="shared" si="66"/>
        <v>0.82808406814850988</v>
      </c>
      <c r="F731" s="5">
        <v>180797.6</v>
      </c>
      <c r="G731" s="29">
        <v>249808.6</v>
      </c>
      <c r="H731" s="29">
        <f t="shared" si="67"/>
        <v>1.3817030757045448</v>
      </c>
      <c r="I731" s="5">
        <v>18821.2</v>
      </c>
      <c r="J731" s="29">
        <v>23163.8</v>
      </c>
      <c r="K731" s="29">
        <f t="shared" si="68"/>
        <v>1.2307291777357448</v>
      </c>
      <c r="L731" s="5">
        <v>7194.3</v>
      </c>
      <c r="M731" s="29">
        <v>6684</v>
      </c>
      <c r="N731" s="29">
        <f t="shared" si="69"/>
        <v>0.9290688461698845</v>
      </c>
      <c r="O731" s="5">
        <v>400.2</v>
      </c>
      <c r="P731" s="29">
        <v>380.2</v>
      </c>
      <c r="Q731" s="29">
        <f t="shared" si="70"/>
        <v>0.95002498750624687</v>
      </c>
      <c r="R731" s="5">
        <v>10</v>
      </c>
      <c r="S731" s="29">
        <v>110.1</v>
      </c>
      <c r="T731" s="29">
        <f t="shared" si="71"/>
        <v>11.01</v>
      </c>
    </row>
    <row r="732" spans="1:20" x14ac:dyDescent="0.25">
      <c r="A732" s="5" t="s">
        <v>666</v>
      </c>
      <c r="B732" s="5" t="s">
        <v>763</v>
      </c>
      <c r="C732" s="5">
        <v>3116354</v>
      </c>
      <c r="D732" s="29">
        <v>2624661.5</v>
      </c>
      <c r="E732" s="29">
        <f t="shared" si="66"/>
        <v>0.84222187209797095</v>
      </c>
      <c r="F732" s="5">
        <v>160095.29999999999</v>
      </c>
      <c r="G732" s="29">
        <v>229386.5</v>
      </c>
      <c r="H732" s="29">
        <f t="shared" si="67"/>
        <v>1.4328122062296647</v>
      </c>
      <c r="I732" s="5">
        <v>17720.5</v>
      </c>
      <c r="J732" s="29">
        <v>20802.400000000001</v>
      </c>
      <c r="K732" s="29">
        <f t="shared" si="68"/>
        <v>1.1739172145255496</v>
      </c>
      <c r="L732" s="5">
        <v>7044.2</v>
      </c>
      <c r="M732" s="29">
        <v>6253.7</v>
      </c>
      <c r="N732" s="29">
        <f t="shared" si="69"/>
        <v>0.88778001760313452</v>
      </c>
      <c r="O732" s="5">
        <v>330.2</v>
      </c>
      <c r="P732" s="29">
        <v>300.2</v>
      </c>
      <c r="Q732" s="29">
        <f t="shared" si="70"/>
        <v>0.90914597213809811</v>
      </c>
      <c r="R732" s="5">
        <v>20</v>
      </c>
      <c r="S732" s="29">
        <v>70</v>
      </c>
      <c r="T732" s="29">
        <f t="shared" si="71"/>
        <v>3.5</v>
      </c>
    </row>
    <row r="733" spans="1:20" x14ac:dyDescent="0.25">
      <c r="A733" s="5" t="s">
        <v>666</v>
      </c>
      <c r="B733" s="5" t="s">
        <v>764</v>
      </c>
      <c r="C733" s="5">
        <v>3377309.3</v>
      </c>
      <c r="D733" s="29">
        <v>2467318</v>
      </c>
      <c r="E733" s="29">
        <f t="shared" si="66"/>
        <v>0.73055731081544717</v>
      </c>
      <c r="F733" s="5">
        <v>180067.1</v>
      </c>
      <c r="G733" s="29">
        <v>213747.20000000001</v>
      </c>
      <c r="H733" s="29">
        <f t="shared" si="67"/>
        <v>1.1870419415873306</v>
      </c>
      <c r="I733" s="5">
        <v>19401.5</v>
      </c>
      <c r="J733" s="29">
        <v>18961.3</v>
      </c>
      <c r="K733" s="29">
        <f t="shared" si="68"/>
        <v>0.9773110326521145</v>
      </c>
      <c r="L733" s="5">
        <v>6924.1</v>
      </c>
      <c r="M733" s="29">
        <v>5783.4</v>
      </c>
      <c r="N733" s="29">
        <f t="shared" si="69"/>
        <v>0.83525656764055967</v>
      </c>
      <c r="O733" s="5">
        <v>370.2</v>
      </c>
      <c r="P733" s="29">
        <v>200.1</v>
      </c>
      <c r="Q733" s="29">
        <f t="shared" si="70"/>
        <v>0.54051863857374394</v>
      </c>
      <c r="R733" s="5">
        <v>20</v>
      </c>
      <c r="S733" s="29">
        <v>30</v>
      </c>
      <c r="T733" s="29">
        <f t="shared" si="71"/>
        <v>1.5</v>
      </c>
    </row>
    <row r="734" spans="1:20" x14ac:dyDescent="0.25">
      <c r="A734" s="5" t="s">
        <v>666</v>
      </c>
      <c r="B734" s="5" t="s">
        <v>765</v>
      </c>
      <c r="C734" s="5">
        <v>3160620.3</v>
      </c>
      <c r="D734" s="29">
        <v>2794722.8</v>
      </c>
      <c r="E734" s="29">
        <f t="shared" si="66"/>
        <v>0.8842323767900877</v>
      </c>
      <c r="F734" s="5">
        <v>165598.5</v>
      </c>
      <c r="G734" s="29">
        <v>251459.6</v>
      </c>
      <c r="H734" s="29">
        <f t="shared" si="67"/>
        <v>1.5184895998454093</v>
      </c>
      <c r="I734" s="5">
        <v>18761.2</v>
      </c>
      <c r="J734" s="29">
        <v>22213.200000000001</v>
      </c>
      <c r="K734" s="29">
        <f t="shared" si="68"/>
        <v>1.1839967592691298</v>
      </c>
      <c r="L734" s="5">
        <v>7244.3</v>
      </c>
      <c r="M734" s="29">
        <v>6443.8</v>
      </c>
      <c r="N734" s="29">
        <f t="shared" si="69"/>
        <v>0.88949933050812358</v>
      </c>
      <c r="O734" s="5">
        <v>300.2</v>
      </c>
      <c r="P734" s="29">
        <v>360.2</v>
      </c>
      <c r="Q734" s="29">
        <f t="shared" si="70"/>
        <v>1.1998667554963358</v>
      </c>
      <c r="R734" s="5">
        <v>20</v>
      </c>
      <c r="S734" s="29">
        <v>70</v>
      </c>
      <c r="T734" s="29">
        <f t="shared" si="71"/>
        <v>3.5</v>
      </c>
    </row>
    <row r="735" spans="1:20" x14ac:dyDescent="0.25">
      <c r="A735" s="5" t="s">
        <v>666</v>
      </c>
      <c r="B735" s="5" t="s">
        <v>766</v>
      </c>
      <c r="C735" s="5">
        <v>3500112.3</v>
      </c>
      <c r="D735" s="29">
        <v>2954968</v>
      </c>
      <c r="E735" s="29">
        <f t="shared" si="66"/>
        <v>0.84424948308087144</v>
      </c>
      <c r="F735" s="5">
        <v>189993</v>
      </c>
      <c r="G735" s="29">
        <v>273812.90000000002</v>
      </c>
      <c r="H735" s="29">
        <f t="shared" si="67"/>
        <v>1.4411736221860807</v>
      </c>
      <c r="I735" s="5">
        <v>19831.8</v>
      </c>
      <c r="J735" s="29">
        <v>23954.3</v>
      </c>
      <c r="K735" s="29">
        <f t="shared" si="68"/>
        <v>1.2078732137274479</v>
      </c>
      <c r="L735" s="5">
        <v>7594.5</v>
      </c>
      <c r="M735" s="29">
        <v>6934.1</v>
      </c>
      <c r="N735" s="29">
        <f t="shared" si="69"/>
        <v>0.91304233326749629</v>
      </c>
      <c r="O735" s="5">
        <v>340.2</v>
      </c>
      <c r="P735" s="29">
        <v>370.2</v>
      </c>
      <c r="Q735" s="29">
        <f t="shared" si="70"/>
        <v>1.088183421516755</v>
      </c>
      <c r="R735" s="5">
        <v>10</v>
      </c>
      <c r="S735" s="29">
        <v>40</v>
      </c>
      <c r="T735" s="29">
        <f t="shared" si="71"/>
        <v>4</v>
      </c>
    </row>
    <row r="736" spans="1:20" x14ac:dyDescent="0.25">
      <c r="A736" s="5" t="s">
        <v>666</v>
      </c>
      <c r="B736" s="5" t="s">
        <v>767</v>
      </c>
      <c r="C736" s="5">
        <v>3429550.3</v>
      </c>
      <c r="D736" s="29">
        <v>2501938.5</v>
      </c>
      <c r="E736" s="29">
        <f t="shared" si="66"/>
        <v>0.72952378042100741</v>
      </c>
      <c r="F736" s="5">
        <v>184519.8</v>
      </c>
      <c r="G736" s="29">
        <v>217829.6</v>
      </c>
      <c r="H736" s="29">
        <f t="shared" si="67"/>
        <v>1.1805215483649993</v>
      </c>
      <c r="I736" s="5">
        <v>19391.5</v>
      </c>
      <c r="J736" s="29">
        <v>18751.2</v>
      </c>
      <c r="K736" s="29">
        <f t="shared" si="68"/>
        <v>0.96698037800067038</v>
      </c>
      <c r="L736" s="5">
        <v>7074.2</v>
      </c>
      <c r="M736" s="29">
        <v>5763.4</v>
      </c>
      <c r="N736" s="29">
        <f t="shared" si="69"/>
        <v>0.8147069633315428</v>
      </c>
      <c r="O736" s="5">
        <v>360.2</v>
      </c>
      <c r="P736" s="29">
        <v>290.2</v>
      </c>
      <c r="Q736" s="29">
        <f t="shared" si="70"/>
        <v>0.80566352026651855</v>
      </c>
      <c r="R736" s="5">
        <v>20</v>
      </c>
      <c r="S736" s="29">
        <v>10</v>
      </c>
      <c r="T736" s="29">
        <f t="shared" si="71"/>
        <v>0.5</v>
      </c>
    </row>
    <row r="737" spans="1:20" x14ac:dyDescent="0.25">
      <c r="A737" s="5" t="s">
        <v>666</v>
      </c>
      <c r="B737" s="5" t="s">
        <v>768</v>
      </c>
      <c r="C737" s="5">
        <v>3068405.5</v>
      </c>
      <c r="D737" s="29">
        <v>2435589</v>
      </c>
      <c r="E737" s="29">
        <f t="shared" si="66"/>
        <v>0.79376373168409453</v>
      </c>
      <c r="F737" s="5">
        <v>161045.79999999999</v>
      </c>
      <c r="G737" s="29">
        <v>209384.6</v>
      </c>
      <c r="H737" s="29">
        <f t="shared" si="67"/>
        <v>1.3001556079078127</v>
      </c>
      <c r="I737" s="5">
        <v>16790</v>
      </c>
      <c r="J737" s="29">
        <v>18531</v>
      </c>
      <c r="K737" s="29">
        <f t="shared" si="68"/>
        <v>1.1036926742108397</v>
      </c>
      <c r="L737" s="5">
        <v>6253.7</v>
      </c>
      <c r="M737" s="29">
        <v>5703.4</v>
      </c>
      <c r="N737" s="29">
        <f t="shared" si="69"/>
        <v>0.91200409357660261</v>
      </c>
      <c r="O737" s="5">
        <v>290.2</v>
      </c>
      <c r="P737" s="29">
        <v>280.2</v>
      </c>
      <c r="Q737" s="29">
        <f t="shared" si="70"/>
        <v>0.96554100620261885</v>
      </c>
      <c r="R737" s="5">
        <v>10</v>
      </c>
      <c r="S737" s="29">
        <v>50</v>
      </c>
      <c r="T737" s="29">
        <f t="shared" si="71"/>
        <v>5</v>
      </c>
    </row>
    <row r="738" spans="1:20" x14ac:dyDescent="0.25">
      <c r="A738" s="5" t="s">
        <v>666</v>
      </c>
      <c r="B738" s="5" t="s">
        <v>769</v>
      </c>
      <c r="C738" s="5">
        <v>3147112.3</v>
      </c>
      <c r="D738" s="29">
        <v>2587799.5</v>
      </c>
      <c r="E738" s="29">
        <f t="shared" si="66"/>
        <v>0.82227745733763624</v>
      </c>
      <c r="F738" s="5">
        <v>164017.60000000001</v>
      </c>
      <c r="G738" s="29">
        <v>229066.3</v>
      </c>
      <c r="H738" s="29">
        <f t="shared" si="67"/>
        <v>1.396595853127957</v>
      </c>
      <c r="I738" s="5">
        <v>17360.3</v>
      </c>
      <c r="J738" s="29">
        <v>20462.2</v>
      </c>
      <c r="K738" s="29">
        <f t="shared" si="68"/>
        <v>1.1786777878262473</v>
      </c>
      <c r="L738" s="5">
        <v>6103.6</v>
      </c>
      <c r="M738" s="29">
        <v>5983.6</v>
      </c>
      <c r="N738" s="29">
        <f t="shared" si="69"/>
        <v>0.98033947178714198</v>
      </c>
      <c r="O738" s="5">
        <v>280.2</v>
      </c>
      <c r="P738" s="29">
        <v>390.2</v>
      </c>
      <c r="Q738" s="29">
        <f t="shared" si="70"/>
        <v>1.3925767309064954</v>
      </c>
      <c r="R738" s="5">
        <v>0</v>
      </c>
      <c r="S738" s="29">
        <v>70</v>
      </c>
      <c r="T738" s="29">
        <v>0</v>
      </c>
    </row>
    <row r="739" spans="1:20" x14ac:dyDescent="0.25">
      <c r="A739" s="5" t="s">
        <v>666</v>
      </c>
      <c r="B739" s="5" t="s">
        <v>770</v>
      </c>
      <c r="C739" s="5">
        <v>3581931</v>
      </c>
      <c r="D739" s="29">
        <v>2569458.7999999998</v>
      </c>
      <c r="E739" s="29">
        <f t="shared" si="66"/>
        <v>0.71733899955080094</v>
      </c>
      <c r="F739" s="5">
        <v>198838.3</v>
      </c>
      <c r="G739" s="29">
        <v>227685.5</v>
      </c>
      <c r="H739" s="29">
        <f t="shared" si="67"/>
        <v>1.1450786895683578</v>
      </c>
      <c r="I739" s="5">
        <v>20552.2</v>
      </c>
      <c r="J739" s="29">
        <v>19831.8</v>
      </c>
      <c r="K739" s="29">
        <f t="shared" si="68"/>
        <v>0.96494779147731136</v>
      </c>
      <c r="L739" s="5">
        <v>6734</v>
      </c>
      <c r="M739" s="29">
        <v>5943.5</v>
      </c>
      <c r="N739" s="29">
        <f t="shared" si="69"/>
        <v>0.88261063261063266</v>
      </c>
      <c r="O739" s="5">
        <v>280.2</v>
      </c>
      <c r="P739" s="29">
        <v>310.2</v>
      </c>
      <c r="Q739" s="29">
        <f t="shared" si="70"/>
        <v>1.1070663811563168</v>
      </c>
      <c r="R739" s="5">
        <v>10</v>
      </c>
      <c r="S739" s="29">
        <v>70</v>
      </c>
      <c r="T739" s="29">
        <f t="shared" si="71"/>
        <v>7</v>
      </c>
    </row>
    <row r="740" spans="1:20" x14ac:dyDescent="0.25">
      <c r="A740" s="5" t="s">
        <v>666</v>
      </c>
      <c r="B740" s="5" t="s">
        <v>771</v>
      </c>
      <c r="C740" s="5">
        <v>3480911</v>
      </c>
      <c r="D740" s="29">
        <v>2528234.2999999998</v>
      </c>
      <c r="E740" s="29">
        <f t="shared" si="66"/>
        <v>0.72631397355462401</v>
      </c>
      <c r="F740" s="5">
        <v>189022.5</v>
      </c>
      <c r="G740" s="29">
        <v>226694.9</v>
      </c>
      <c r="H740" s="29">
        <f t="shared" si="67"/>
        <v>1.1993011413985106</v>
      </c>
      <c r="I740" s="5">
        <v>19581.7</v>
      </c>
      <c r="J740" s="29">
        <v>20031.900000000001</v>
      </c>
      <c r="K740" s="29">
        <f t="shared" si="68"/>
        <v>1.0229908537052452</v>
      </c>
      <c r="L740" s="5">
        <v>6894.1</v>
      </c>
      <c r="M740" s="29">
        <v>6073.6</v>
      </c>
      <c r="N740" s="29">
        <f t="shared" si="69"/>
        <v>0.88098519023512856</v>
      </c>
      <c r="O740" s="5">
        <v>310.2</v>
      </c>
      <c r="P740" s="29">
        <v>230.1</v>
      </c>
      <c r="Q740" s="29">
        <f t="shared" si="70"/>
        <v>0.74177949709864599</v>
      </c>
      <c r="R740" s="5">
        <v>20</v>
      </c>
      <c r="S740" s="29">
        <v>20</v>
      </c>
      <c r="T740" s="29">
        <f t="shared" si="71"/>
        <v>1</v>
      </c>
    </row>
    <row r="741" spans="1:20" x14ac:dyDescent="0.25">
      <c r="A741" s="5" t="s">
        <v>666</v>
      </c>
      <c r="B741" s="5" t="s">
        <v>772</v>
      </c>
      <c r="C741" s="5">
        <v>3531200.8</v>
      </c>
      <c r="D741" s="29">
        <v>2806930</v>
      </c>
      <c r="E741" s="29">
        <f t="shared" si="66"/>
        <v>0.79489390691121276</v>
      </c>
      <c r="F741" s="5">
        <v>197347.4</v>
      </c>
      <c r="G741" s="29">
        <v>259194.2</v>
      </c>
      <c r="H741" s="29">
        <f t="shared" si="67"/>
        <v>1.3133904981773259</v>
      </c>
      <c r="I741" s="5">
        <v>20702.3</v>
      </c>
      <c r="J741" s="29">
        <v>20942.5</v>
      </c>
      <c r="K741" s="29">
        <f t="shared" si="68"/>
        <v>1.0116025755592375</v>
      </c>
      <c r="L741" s="5">
        <v>7264.3</v>
      </c>
      <c r="M741" s="29">
        <v>5623.3</v>
      </c>
      <c r="N741" s="29">
        <f t="shared" si="69"/>
        <v>0.77410073923158462</v>
      </c>
      <c r="O741" s="5">
        <v>300.2</v>
      </c>
      <c r="P741" s="29">
        <v>290.2</v>
      </c>
      <c r="Q741" s="29">
        <f t="shared" si="70"/>
        <v>0.96668887408394399</v>
      </c>
      <c r="R741" s="5">
        <v>0</v>
      </c>
      <c r="S741" s="29">
        <v>30</v>
      </c>
      <c r="T741" s="29">
        <v>0</v>
      </c>
    </row>
    <row r="742" spans="1:20" x14ac:dyDescent="0.25">
      <c r="A742" s="5" t="s">
        <v>666</v>
      </c>
      <c r="B742" s="5" t="s">
        <v>773</v>
      </c>
      <c r="C742" s="5">
        <v>3628578.8</v>
      </c>
      <c r="D742" s="29">
        <v>2671409.2999999998</v>
      </c>
      <c r="E742" s="29">
        <f t="shared" si="66"/>
        <v>0.73621366580215919</v>
      </c>
      <c r="F742" s="5">
        <v>208554.1</v>
      </c>
      <c r="G742" s="29">
        <v>244705.6</v>
      </c>
      <c r="H742" s="29">
        <f t="shared" si="67"/>
        <v>1.1733435113478949</v>
      </c>
      <c r="I742" s="5">
        <v>20011.900000000001</v>
      </c>
      <c r="J742" s="29">
        <v>20992.5</v>
      </c>
      <c r="K742" s="29">
        <f t="shared" si="68"/>
        <v>1.0490008444975238</v>
      </c>
      <c r="L742" s="5">
        <v>6573.9</v>
      </c>
      <c r="M742" s="29">
        <v>5913.5</v>
      </c>
      <c r="N742" s="29">
        <f t="shared" si="69"/>
        <v>0.89954212872115491</v>
      </c>
      <c r="O742" s="5">
        <v>420.3</v>
      </c>
      <c r="P742" s="29">
        <v>240.1</v>
      </c>
      <c r="Q742" s="29">
        <f t="shared" si="70"/>
        <v>0.57125862479181533</v>
      </c>
      <c r="R742" s="5">
        <v>0</v>
      </c>
      <c r="S742" s="29">
        <v>30</v>
      </c>
      <c r="T742" s="29">
        <v>0</v>
      </c>
    </row>
    <row r="743" spans="1:20" x14ac:dyDescent="0.25">
      <c r="A743" s="5" t="s">
        <v>666</v>
      </c>
      <c r="B743" s="5" t="s">
        <v>774</v>
      </c>
      <c r="C743" s="5">
        <v>3554144.5</v>
      </c>
      <c r="D743" s="29">
        <v>2695023.3</v>
      </c>
      <c r="E743" s="29">
        <f t="shared" si="66"/>
        <v>0.75827623215657092</v>
      </c>
      <c r="F743" s="5">
        <v>198748.2</v>
      </c>
      <c r="G743" s="29">
        <v>247957.5</v>
      </c>
      <c r="H743" s="29">
        <f t="shared" si="67"/>
        <v>1.2475962046448721</v>
      </c>
      <c r="I743" s="5">
        <v>20622.3</v>
      </c>
      <c r="J743" s="29">
        <v>20752.3</v>
      </c>
      <c r="K743" s="29">
        <f t="shared" si="68"/>
        <v>1.0063038555350277</v>
      </c>
      <c r="L743" s="5">
        <v>6994.2</v>
      </c>
      <c r="M743" s="29">
        <v>5953.5</v>
      </c>
      <c r="N743" s="29">
        <f t="shared" si="69"/>
        <v>0.85120528437848508</v>
      </c>
      <c r="O743" s="5">
        <v>390.2</v>
      </c>
      <c r="P743" s="29">
        <v>350.2</v>
      </c>
      <c r="Q743" s="29">
        <f t="shared" si="70"/>
        <v>0.89748846745258837</v>
      </c>
      <c r="R743" s="5">
        <v>20</v>
      </c>
      <c r="S743" s="29">
        <v>40</v>
      </c>
      <c r="T743" s="29">
        <f t="shared" si="71"/>
        <v>2</v>
      </c>
    </row>
    <row r="744" spans="1:20" x14ac:dyDescent="0.25">
      <c r="A744" s="5" t="s">
        <v>666</v>
      </c>
      <c r="B744" s="5" t="s">
        <v>775</v>
      </c>
      <c r="C744" s="5">
        <v>3439586.3</v>
      </c>
      <c r="D744" s="29">
        <v>2445915.2999999998</v>
      </c>
      <c r="E744" s="29">
        <f t="shared" si="66"/>
        <v>0.71110740846944298</v>
      </c>
      <c r="F744" s="5">
        <v>189542.8</v>
      </c>
      <c r="G744" s="29">
        <v>218830.2</v>
      </c>
      <c r="H744" s="29">
        <f t="shared" si="67"/>
        <v>1.1545160248767035</v>
      </c>
      <c r="I744" s="5">
        <v>18120.8</v>
      </c>
      <c r="J744" s="29">
        <v>17770.599999999999</v>
      </c>
      <c r="K744" s="29">
        <f t="shared" si="68"/>
        <v>0.98067414242196804</v>
      </c>
      <c r="L744" s="5">
        <v>6644</v>
      </c>
      <c r="M744" s="29">
        <v>4802.8999999999996</v>
      </c>
      <c r="N744" s="29">
        <f t="shared" si="69"/>
        <v>0.72289283564118001</v>
      </c>
      <c r="O744" s="5">
        <v>240.1</v>
      </c>
      <c r="P744" s="29">
        <v>180.1</v>
      </c>
      <c r="Q744" s="29">
        <f t="shared" si="70"/>
        <v>0.75010412328196585</v>
      </c>
      <c r="R744" s="5">
        <v>50</v>
      </c>
      <c r="S744" s="29">
        <v>30</v>
      </c>
      <c r="T744" s="29">
        <f t="shared" si="71"/>
        <v>0.6</v>
      </c>
    </row>
    <row r="745" spans="1:20" x14ac:dyDescent="0.25">
      <c r="A745" s="5" t="s">
        <v>666</v>
      </c>
      <c r="B745" s="5" t="s">
        <v>776</v>
      </c>
      <c r="C745" s="5">
        <v>3551813</v>
      </c>
      <c r="D745" s="29">
        <v>2639710.5</v>
      </c>
      <c r="E745" s="29">
        <f t="shared" si="66"/>
        <v>0.7432008667122959</v>
      </c>
      <c r="F745" s="5">
        <v>198698.2</v>
      </c>
      <c r="G745" s="29">
        <v>238822.1</v>
      </c>
      <c r="H745" s="29">
        <f t="shared" si="67"/>
        <v>1.2019338876748757</v>
      </c>
      <c r="I745" s="5">
        <v>19431.599999999999</v>
      </c>
      <c r="J745" s="29">
        <v>20112</v>
      </c>
      <c r="K745" s="29">
        <f t="shared" si="68"/>
        <v>1.0350151299944421</v>
      </c>
      <c r="L745" s="5">
        <v>6704</v>
      </c>
      <c r="M745" s="29">
        <v>4852.8999999999996</v>
      </c>
      <c r="N745" s="29">
        <f t="shared" si="69"/>
        <v>0.72388126491646776</v>
      </c>
      <c r="O745" s="5">
        <v>250.1</v>
      </c>
      <c r="P745" s="29">
        <v>210.1</v>
      </c>
      <c r="Q745" s="29">
        <f t="shared" si="70"/>
        <v>0.84006397441023595</v>
      </c>
      <c r="R745" s="5">
        <v>10</v>
      </c>
      <c r="S745" s="29">
        <v>30</v>
      </c>
      <c r="T745" s="29">
        <f t="shared" si="71"/>
        <v>3</v>
      </c>
    </row>
    <row r="746" spans="1:20" x14ac:dyDescent="0.25">
      <c r="A746" s="5" t="s">
        <v>666</v>
      </c>
      <c r="B746" s="5" t="s">
        <v>777</v>
      </c>
      <c r="C746" s="5">
        <v>3616861.8</v>
      </c>
      <c r="D746" s="29">
        <v>2787198.3</v>
      </c>
      <c r="E746" s="29">
        <f t="shared" si="66"/>
        <v>0.77061233028035514</v>
      </c>
      <c r="F746" s="5">
        <v>203841.3</v>
      </c>
      <c r="G746" s="29">
        <v>258153.60000000001</v>
      </c>
      <c r="H746" s="29">
        <f t="shared" si="67"/>
        <v>1.2664440424977668</v>
      </c>
      <c r="I746" s="5">
        <v>19421.599999999999</v>
      </c>
      <c r="J746" s="29">
        <v>21692.9</v>
      </c>
      <c r="K746" s="29">
        <f t="shared" si="68"/>
        <v>1.1169471104337441</v>
      </c>
      <c r="L746" s="5">
        <v>6113.6</v>
      </c>
      <c r="M746" s="29">
        <v>5483.3</v>
      </c>
      <c r="N746" s="29">
        <f t="shared" si="69"/>
        <v>0.89690198900811302</v>
      </c>
      <c r="O746" s="5">
        <v>360.2</v>
      </c>
      <c r="P746" s="29">
        <v>320.2</v>
      </c>
      <c r="Q746" s="29">
        <f t="shared" si="70"/>
        <v>0.88895058300943919</v>
      </c>
      <c r="R746" s="5">
        <v>20</v>
      </c>
      <c r="S746" s="29">
        <v>20</v>
      </c>
      <c r="T746" s="29">
        <f t="shared" si="71"/>
        <v>1</v>
      </c>
    </row>
    <row r="747" spans="1:20" x14ac:dyDescent="0.25">
      <c r="A747" s="5" t="s">
        <v>666</v>
      </c>
      <c r="B747" s="5" t="s">
        <v>778</v>
      </c>
      <c r="C747" s="5">
        <v>3607286</v>
      </c>
      <c r="D747" s="29">
        <v>2777392.3</v>
      </c>
      <c r="E747" s="29">
        <f t="shared" si="66"/>
        <v>0.76993958893195602</v>
      </c>
      <c r="F747" s="5">
        <v>210055</v>
      </c>
      <c r="G747" s="29">
        <v>258703.9</v>
      </c>
      <c r="H747" s="29">
        <f t="shared" si="67"/>
        <v>1.2316007712265835</v>
      </c>
      <c r="I747" s="5">
        <v>19201.400000000001</v>
      </c>
      <c r="J747" s="29">
        <v>20952.5</v>
      </c>
      <c r="K747" s="29">
        <f t="shared" si="68"/>
        <v>1.0911964752570125</v>
      </c>
      <c r="L747" s="5">
        <v>5903.5</v>
      </c>
      <c r="M747" s="29">
        <v>5493.3</v>
      </c>
      <c r="N747" s="29">
        <f t="shared" si="69"/>
        <v>0.93051579571440679</v>
      </c>
      <c r="O747" s="5">
        <v>230.1</v>
      </c>
      <c r="P747" s="29">
        <v>290.2</v>
      </c>
      <c r="Q747" s="29">
        <f t="shared" si="70"/>
        <v>1.2611907866145153</v>
      </c>
      <c r="R747" s="5">
        <v>20</v>
      </c>
      <c r="S747" s="29">
        <v>30</v>
      </c>
      <c r="T747" s="29">
        <f t="shared" si="71"/>
        <v>1.5</v>
      </c>
    </row>
    <row r="748" spans="1:20" x14ac:dyDescent="0.25">
      <c r="A748" s="5" t="s">
        <v>666</v>
      </c>
      <c r="B748" s="5" t="s">
        <v>779</v>
      </c>
      <c r="C748" s="5">
        <v>3411229.5</v>
      </c>
      <c r="D748" s="29">
        <v>2460153.7999999998</v>
      </c>
      <c r="E748" s="29">
        <f t="shared" si="66"/>
        <v>0.72119269606457137</v>
      </c>
      <c r="F748" s="5">
        <v>190923.6</v>
      </c>
      <c r="G748" s="29">
        <v>221872</v>
      </c>
      <c r="H748" s="29">
        <f t="shared" si="67"/>
        <v>1.1620983471922801</v>
      </c>
      <c r="I748" s="5">
        <v>17190.2</v>
      </c>
      <c r="J748" s="29">
        <v>18641.099999999999</v>
      </c>
      <c r="K748" s="29">
        <f t="shared" si="68"/>
        <v>1.0844027410966712</v>
      </c>
      <c r="L748" s="5">
        <v>5863.5</v>
      </c>
      <c r="M748" s="29">
        <v>4582.7</v>
      </c>
      <c r="N748" s="29">
        <f t="shared" si="69"/>
        <v>0.78156391233904665</v>
      </c>
      <c r="O748" s="5">
        <v>180.1</v>
      </c>
      <c r="P748" s="29">
        <v>200.1</v>
      </c>
      <c r="Q748" s="29">
        <f t="shared" si="70"/>
        <v>1.1110494169905607</v>
      </c>
      <c r="R748" s="5">
        <v>0</v>
      </c>
      <c r="S748" s="29">
        <v>30</v>
      </c>
      <c r="T748" s="29">
        <v>0</v>
      </c>
    </row>
    <row r="749" spans="1:20" x14ac:dyDescent="0.25">
      <c r="A749" s="5" t="s">
        <v>666</v>
      </c>
      <c r="B749" s="5" t="s">
        <v>780</v>
      </c>
      <c r="C749" s="5">
        <v>3507476.8</v>
      </c>
      <c r="D749" s="29">
        <v>2933965.5</v>
      </c>
      <c r="E749" s="29">
        <f t="shared" si="66"/>
        <v>0.83648892560030619</v>
      </c>
      <c r="F749" s="5">
        <v>198468.1</v>
      </c>
      <c r="G749" s="29">
        <v>277925.3</v>
      </c>
      <c r="H749" s="29">
        <f t="shared" si="67"/>
        <v>1.4003524999735473</v>
      </c>
      <c r="I749" s="5">
        <v>18260.900000000001</v>
      </c>
      <c r="J749" s="29">
        <v>21192.6</v>
      </c>
      <c r="K749" s="29">
        <f t="shared" si="68"/>
        <v>1.1605452086151282</v>
      </c>
      <c r="L749" s="5">
        <v>5693.4</v>
      </c>
      <c r="M749" s="29">
        <v>5113</v>
      </c>
      <c r="N749" s="29">
        <f t="shared" si="69"/>
        <v>0.89805739979625532</v>
      </c>
      <c r="O749" s="5">
        <v>240.1</v>
      </c>
      <c r="P749" s="29">
        <v>300.2</v>
      </c>
      <c r="Q749" s="29">
        <f t="shared" si="70"/>
        <v>1.2503123698458976</v>
      </c>
      <c r="R749" s="5">
        <v>20</v>
      </c>
      <c r="S749" s="29">
        <v>20</v>
      </c>
      <c r="T749" s="29">
        <f t="shared" si="71"/>
        <v>1</v>
      </c>
    </row>
    <row r="750" spans="1:20" x14ac:dyDescent="0.25">
      <c r="A750" s="5" t="s">
        <v>666</v>
      </c>
      <c r="B750" s="5" t="s">
        <v>781</v>
      </c>
      <c r="C750" s="5">
        <v>3514791</v>
      </c>
      <c r="D750" s="29">
        <v>2633246.5</v>
      </c>
      <c r="E750" s="29">
        <f t="shared" si="66"/>
        <v>0.74919006563974933</v>
      </c>
      <c r="F750" s="5">
        <v>199248.5</v>
      </c>
      <c r="G750" s="29">
        <v>241883.9</v>
      </c>
      <c r="H750" s="29">
        <f t="shared" si="67"/>
        <v>1.2139810337342565</v>
      </c>
      <c r="I750" s="5">
        <v>18190.8</v>
      </c>
      <c r="J750" s="29">
        <v>19591.7</v>
      </c>
      <c r="K750" s="29">
        <f t="shared" si="68"/>
        <v>1.0770114563405679</v>
      </c>
      <c r="L750" s="5">
        <v>5853.5</v>
      </c>
      <c r="M750" s="29">
        <v>4502.7</v>
      </c>
      <c r="N750" s="29">
        <f t="shared" si="69"/>
        <v>0.76923208336892457</v>
      </c>
      <c r="O750" s="5">
        <v>270.2</v>
      </c>
      <c r="P750" s="29">
        <v>260.2</v>
      </c>
      <c r="Q750" s="29">
        <f t="shared" si="70"/>
        <v>0.96299037749814953</v>
      </c>
      <c r="R750" s="5">
        <v>30</v>
      </c>
      <c r="S750" s="29">
        <v>10</v>
      </c>
      <c r="T750" s="29">
        <f t="shared" si="71"/>
        <v>0.33333333333333331</v>
      </c>
    </row>
    <row r="751" spans="1:20" x14ac:dyDescent="0.25">
      <c r="A751" s="5" t="s">
        <v>666</v>
      </c>
      <c r="B751" s="5" t="s">
        <v>782</v>
      </c>
      <c r="C751" s="5">
        <v>3557516.5</v>
      </c>
      <c r="D751" s="29">
        <v>2768076.7999999998</v>
      </c>
      <c r="E751" s="29">
        <f t="shared" si="66"/>
        <v>0.77809246984518554</v>
      </c>
      <c r="F751" s="5">
        <v>203391</v>
      </c>
      <c r="G751" s="29">
        <v>259884.6</v>
      </c>
      <c r="H751" s="29">
        <f t="shared" si="67"/>
        <v>1.2777586028880334</v>
      </c>
      <c r="I751" s="5">
        <v>19651.7</v>
      </c>
      <c r="J751" s="29">
        <v>21012.5</v>
      </c>
      <c r="K751" s="29">
        <f t="shared" si="68"/>
        <v>1.0692459176559788</v>
      </c>
      <c r="L751" s="5">
        <v>5543.3</v>
      </c>
      <c r="M751" s="29">
        <v>5423.2</v>
      </c>
      <c r="N751" s="29">
        <f t="shared" si="69"/>
        <v>0.97833420525679637</v>
      </c>
      <c r="O751" s="5">
        <v>210.1</v>
      </c>
      <c r="P751" s="29">
        <v>170.1</v>
      </c>
      <c r="Q751" s="29">
        <f t="shared" si="70"/>
        <v>0.80961446930033321</v>
      </c>
      <c r="R751" s="5">
        <v>30</v>
      </c>
      <c r="S751" s="29">
        <v>60</v>
      </c>
      <c r="T751" s="29">
        <f t="shared" si="71"/>
        <v>2</v>
      </c>
    </row>
    <row r="752" spans="1:20" x14ac:dyDescent="0.25">
      <c r="A752" s="5" t="s">
        <v>666</v>
      </c>
      <c r="B752" s="5" t="s">
        <v>783</v>
      </c>
      <c r="C752" s="5">
        <v>3193339.8</v>
      </c>
      <c r="D752" s="29">
        <v>2861702.5</v>
      </c>
      <c r="E752" s="29">
        <f t="shared" si="66"/>
        <v>0.8961471936058919</v>
      </c>
      <c r="F752" s="5">
        <v>173183</v>
      </c>
      <c r="G752" s="29">
        <v>272091.90000000002</v>
      </c>
      <c r="H752" s="29">
        <f t="shared" si="67"/>
        <v>1.5711236091302265</v>
      </c>
      <c r="I752" s="5">
        <v>16649.900000000001</v>
      </c>
      <c r="J752" s="29">
        <v>21362.7</v>
      </c>
      <c r="K752" s="29">
        <f t="shared" si="68"/>
        <v>1.283052751067574</v>
      </c>
      <c r="L752" s="5">
        <v>5113</v>
      </c>
      <c r="M752" s="29">
        <v>5273.1</v>
      </c>
      <c r="N752" s="29">
        <f t="shared" si="69"/>
        <v>1.0313123410913358</v>
      </c>
      <c r="O752" s="5">
        <v>250.1</v>
      </c>
      <c r="P752" s="29">
        <v>250.1</v>
      </c>
      <c r="Q752" s="29">
        <f t="shared" si="70"/>
        <v>1</v>
      </c>
      <c r="R752" s="5">
        <v>10</v>
      </c>
      <c r="S752" s="29">
        <v>30</v>
      </c>
      <c r="T752" s="29">
        <f t="shared" si="71"/>
        <v>3</v>
      </c>
    </row>
    <row r="753" spans="1:20" x14ac:dyDescent="0.25">
      <c r="A753" s="5" t="s">
        <v>666</v>
      </c>
      <c r="B753" s="5" t="s">
        <v>784</v>
      </c>
      <c r="C753" s="5">
        <v>3554674.8</v>
      </c>
      <c r="D753" s="29">
        <v>2717757</v>
      </c>
      <c r="E753" s="29">
        <f t="shared" si="66"/>
        <v>0.76455854695906367</v>
      </c>
      <c r="F753" s="5">
        <v>204151.5</v>
      </c>
      <c r="G753" s="29">
        <v>250308.9</v>
      </c>
      <c r="H753" s="29">
        <f t="shared" si="67"/>
        <v>1.2260938567681354</v>
      </c>
      <c r="I753" s="5">
        <v>17920.7</v>
      </c>
      <c r="J753" s="29">
        <v>19481.599999999999</v>
      </c>
      <c r="K753" s="29">
        <f t="shared" si="68"/>
        <v>1.0871003922837834</v>
      </c>
      <c r="L753" s="5">
        <v>5233.1000000000004</v>
      </c>
      <c r="M753" s="29">
        <v>4682.8</v>
      </c>
      <c r="N753" s="29">
        <f t="shared" si="69"/>
        <v>0.89484244520456324</v>
      </c>
      <c r="O753" s="5">
        <v>280.2</v>
      </c>
      <c r="P753" s="29">
        <v>270.2</v>
      </c>
      <c r="Q753" s="29">
        <f t="shared" si="70"/>
        <v>0.96431120628122768</v>
      </c>
      <c r="R753" s="5">
        <v>30</v>
      </c>
      <c r="S753" s="29">
        <v>10</v>
      </c>
      <c r="T753" s="29">
        <f t="shared" si="71"/>
        <v>0.33333333333333331</v>
      </c>
    </row>
    <row r="754" spans="1:20" x14ac:dyDescent="0.25">
      <c r="A754" s="5" t="s">
        <v>666</v>
      </c>
      <c r="B754" s="5" t="s">
        <v>785</v>
      </c>
      <c r="C754" s="5">
        <v>3564470.5</v>
      </c>
      <c r="D754" s="29">
        <v>2621099.5</v>
      </c>
      <c r="E754" s="29">
        <f t="shared" si="66"/>
        <v>0.73534049447175953</v>
      </c>
      <c r="F754" s="5">
        <v>203471</v>
      </c>
      <c r="G754" s="29">
        <v>240473.1</v>
      </c>
      <c r="H754" s="29">
        <f t="shared" si="67"/>
        <v>1.1818544165999085</v>
      </c>
      <c r="I754" s="5">
        <v>18200.8</v>
      </c>
      <c r="J754" s="29">
        <v>18481</v>
      </c>
      <c r="K754" s="29">
        <f t="shared" si="68"/>
        <v>1.0153949276954859</v>
      </c>
      <c r="L754" s="5">
        <v>5443.2</v>
      </c>
      <c r="M754" s="29">
        <v>4722.8</v>
      </c>
      <c r="N754" s="29">
        <f t="shared" si="69"/>
        <v>0.86765138154027044</v>
      </c>
      <c r="O754" s="5">
        <v>340.2</v>
      </c>
      <c r="P754" s="29">
        <v>220.1</v>
      </c>
      <c r="Q754" s="29">
        <f t="shared" si="70"/>
        <v>0.64697236919459145</v>
      </c>
      <c r="R754" s="5">
        <v>10</v>
      </c>
      <c r="S754" s="29">
        <v>40</v>
      </c>
      <c r="T754" s="29">
        <f t="shared" si="71"/>
        <v>4</v>
      </c>
    </row>
    <row r="755" spans="1:20" x14ac:dyDescent="0.25">
      <c r="A755" s="5" t="s">
        <v>666</v>
      </c>
      <c r="B755" s="5" t="s">
        <v>786</v>
      </c>
      <c r="C755" s="5">
        <v>3484933.3</v>
      </c>
      <c r="D755" s="29">
        <v>2598215.7999999998</v>
      </c>
      <c r="E755" s="29">
        <f t="shared" si="66"/>
        <v>0.74555682313919747</v>
      </c>
      <c r="F755" s="5">
        <v>200529.3</v>
      </c>
      <c r="G755" s="29">
        <v>241453.7</v>
      </c>
      <c r="H755" s="29">
        <f t="shared" si="67"/>
        <v>1.2040818972589045</v>
      </c>
      <c r="I755" s="5">
        <v>17020.099999999999</v>
      </c>
      <c r="J755" s="29">
        <v>18951.3</v>
      </c>
      <c r="K755" s="29">
        <f t="shared" si="68"/>
        <v>1.11346584332642</v>
      </c>
      <c r="L755" s="5">
        <v>5653.4</v>
      </c>
      <c r="M755" s="29">
        <v>4582.7</v>
      </c>
      <c r="N755" s="29">
        <f t="shared" si="69"/>
        <v>0.81060954469876534</v>
      </c>
      <c r="O755" s="5">
        <v>230.1</v>
      </c>
      <c r="P755" s="29">
        <v>160.1</v>
      </c>
      <c r="Q755" s="29">
        <f t="shared" si="70"/>
        <v>0.69578444154715335</v>
      </c>
      <c r="R755" s="5">
        <v>10</v>
      </c>
      <c r="S755" s="29">
        <v>20</v>
      </c>
      <c r="T755" s="29">
        <f t="shared" si="71"/>
        <v>2</v>
      </c>
    </row>
    <row r="756" spans="1:20" x14ac:dyDescent="0.25">
      <c r="A756" s="5" t="s">
        <v>666</v>
      </c>
      <c r="B756" s="5" t="s">
        <v>787</v>
      </c>
      <c r="C756" s="5">
        <v>3775806.3</v>
      </c>
      <c r="D756" s="29">
        <v>2927551.8</v>
      </c>
      <c r="E756" s="29">
        <f t="shared" si="66"/>
        <v>0.77534480516121818</v>
      </c>
      <c r="F756" s="5">
        <v>220281</v>
      </c>
      <c r="G756" s="29">
        <v>280266.8</v>
      </c>
      <c r="H756" s="29">
        <f t="shared" si="67"/>
        <v>1.2723149068689537</v>
      </c>
      <c r="I756" s="5">
        <v>18661.099999999999</v>
      </c>
      <c r="J756" s="29">
        <v>21562.799999999999</v>
      </c>
      <c r="K756" s="29">
        <f t="shared" si="68"/>
        <v>1.1554945849923102</v>
      </c>
      <c r="L756" s="5">
        <v>5773.4</v>
      </c>
      <c r="M756" s="29">
        <v>5483.3</v>
      </c>
      <c r="N756" s="29">
        <f t="shared" si="69"/>
        <v>0.94975231232895707</v>
      </c>
      <c r="O756" s="5">
        <v>240.1</v>
      </c>
      <c r="P756" s="29">
        <v>240.1</v>
      </c>
      <c r="Q756" s="29">
        <f t="shared" si="70"/>
        <v>1</v>
      </c>
      <c r="R756" s="5">
        <v>10</v>
      </c>
      <c r="S756" s="29">
        <v>80</v>
      </c>
      <c r="T756" s="29">
        <f t="shared" si="71"/>
        <v>8</v>
      </c>
    </row>
    <row r="757" spans="1:20" x14ac:dyDescent="0.25">
      <c r="A757" s="5" t="s">
        <v>666</v>
      </c>
      <c r="B757" s="5" t="s">
        <v>788</v>
      </c>
      <c r="C757" s="5">
        <v>3679639.3</v>
      </c>
      <c r="D757" s="29">
        <v>2962952.8</v>
      </c>
      <c r="E757" s="29">
        <f t="shared" si="66"/>
        <v>0.80522914297605197</v>
      </c>
      <c r="F757" s="5">
        <v>215888.4</v>
      </c>
      <c r="G757" s="29">
        <v>287571.09999999998</v>
      </c>
      <c r="H757" s="29">
        <f t="shared" si="67"/>
        <v>1.3320359037354483</v>
      </c>
      <c r="I757" s="5">
        <v>18661.099999999999</v>
      </c>
      <c r="J757" s="29">
        <v>22483.4</v>
      </c>
      <c r="K757" s="29">
        <f t="shared" si="68"/>
        <v>1.2048271538119406</v>
      </c>
      <c r="L757" s="5">
        <v>5693.4</v>
      </c>
      <c r="M757" s="29">
        <v>5443.2</v>
      </c>
      <c r="N757" s="29">
        <f t="shared" si="69"/>
        <v>0.95605437875434718</v>
      </c>
      <c r="O757" s="5">
        <v>310.2</v>
      </c>
      <c r="P757" s="29">
        <v>330.2</v>
      </c>
      <c r="Q757" s="29">
        <f t="shared" si="70"/>
        <v>1.064474532559639</v>
      </c>
      <c r="R757" s="5">
        <v>40</v>
      </c>
      <c r="S757" s="29">
        <v>20</v>
      </c>
      <c r="T757" s="29">
        <f t="shared" si="71"/>
        <v>0.5</v>
      </c>
    </row>
    <row r="758" spans="1:20" x14ac:dyDescent="0.25">
      <c r="A758" s="5" t="s">
        <v>666</v>
      </c>
      <c r="B758" s="5" t="s">
        <v>789</v>
      </c>
      <c r="C758" s="5">
        <v>3619583.5</v>
      </c>
      <c r="D758" s="29">
        <v>2823720</v>
      </c>
      <c r="E758" s="29">
        <f t="shared" si="66"/>
        <v>0.78012290640622051</v>
      </c>
      <c r="F758" s="5">
        <v>210875.5</v>
      </c>
      <c r="G758" s="29">
        <v>266738.7</v>
      </c>
      <c r="H758" s="29">
        <f t="shared" si="67"/>
        <v>1.2649108123039425</v>
      </c>
      <c r="I758" s="5">
        <v>18070.8</v>
      </c>
      <c r="J758" s="29">
        <v>19931.900000000001</v>
      </c>
      <c r="K758" s="29">
        <f t="shared" si="68"/>
        <v>1.1029893529893531</v>
      </c>
      <c r="L758" s="5">
        <v>5473.3</v>
      </c>
      <c r="M758" s="29">
        <v>5243.1</v>
      </c>
      <c r="N758" s="29">
        <f t="shared" si="69"/>
        <v>0.95794127857051503</v>
      </c>
      <c r="O758" s="5">
        <v>270.2</v>
      </c>
      <c r="P758" s="29">
        <v>180.1</v>
      </c>
      <c r="Q758" s="29">
        <f t="shared" si="70"/>
        <v>0.66654330125832717</v>
      </c>
      <c r="R758" s="5">
        <v>30</v>
      </c>
      <c r="S758" s="29">
        <v>10</v>
      </c>
      <c r="T758" s="29">
        <f t="shared" si="71"/>
        <v>0.33333333333333331</v>
      </c>
    </row>
    <row r="759" spans="1:20" x14ac:dyDescent="0.25">
      <c r="A759" s="5" t="s">
        <v>666</v>
      </c>
      <c r="B759" s="5" t="s">
        <v>790</v>
      </c>
      <c r="C759" s="5">
        <v>3427799.3</v>
      </c>
      <c r="D759" s="29">
        <v>2821088.3</v>
      </c>
      <c r="E759" s="29">
        <f t="shared" si="66"/>
        <v>0.82300276448507359</v>
      </c>
      <c r="F759" s="5">
        <v>195306.2</v>
      </c>
      <c r="G759" s="29">
        <v>267659.3</v>
      </c>
      <c r="H759" s="29">
        <f t="shared" si="67"/>
        <v>1.3704598215520039</v>
      </c>
      <c r="I759" s="5">
        <v>17070.2</v>
      </c>
      <c r="J759" s="29">
        <v>21102.6</v>
      </c>
      <c r="K759" s="29">
        <f t="shared" si="68"/>
        <v>1.2362245316399338</v>
      </c>
      <c r="L759" s="5">
        <v>4732.8</v>
      </c>
      <c r="M759" s="29">
        <v>4652.8</v>
      </c>
      <c r="N759" s="29">
        <f t="shared" si="69"/>
        <v>0.98309668695064234</v>
      </c>
      <c r="O759" s="5">
        <v>370.2</v>
      </c>
      <c r="P759" s="29">
        <v>350.2</v>
      </c>
      <c r="Q759" s="29">
        <f t="shared" si="70"/>
        <v>0.94597514856834142</v>
      </c>
      <c r="R759" s="5">
        <v>10</v>
      </c>
      <c r="S759" s="29">
        <v>50</v>
      </c>
      <c r="T759" s="29">
        <f t="shared" si="71"/>
        <v>5</v>
      </c>
    </row>
    <row r="760" spans="1:20" x14ac:dyDescent="0.25">
      <c r="A760" s="5" t="s">
        <v>666</v>
      </c>
      <c r="B760" s="5" t="s">
        <v>791</v>
      </c>
      <c r="C760" s="5">
        <v>3592067</v>
      </c>
      <c r="D760" s="29">
        <v>3019166.3</v>
      </c>
      <c r="E760" s="29">
        <f t="shared" si="66"/>
        <v>0.84050946154400785</v>
      </c>
      <c r="F760" s="5">
        <v>207333.3</v>
      </c>
      <c r="G760" s="29">
        <v>298907.8</v>
      </c>
      <c r="H760" s="29">
        <f t="shared" si="67"/>
        <v>1.4416777237423994</v>
      </c>
      <c r="I760" s="5">
        <v>17410.400000000001</v>
      </c>
      <c r="J760" s="29">
        <v>21873</v>
      </c>
      <c r="K760" s="29">
        <f t="shared" si="68"/>
        <v>1.2563180627670816</v>
      </c>
      <c r="L760" s="5">
        <v>5453.2</v>
      </c>
      <c r="M760" s="29">
        <v>5283.1</v>
      </c>
      <c r="N760" s="29">
        <f t="shared" si="69"/>
        <v>0.96880730580209795</v>
      </c>
      <c r="O760" s="5">
        <v>270.2</v>
      </c>
      <c r="P760" s="29">
        <v>260.2</v>
      </c>
      <c r="Q760" s="29">
        <f t="shared" si="70"/>
        <v>0.96299037749814953</v>
      </c>
      <c r="R760" s="5">
        <v>30</v>
      </c>
      <c r="S760" s="29">
        <v>30</v>
      </c>
      <c r="T760" s="29">
        <f t="shared" si="71"/>
        <v>1</v>
      </c>
    </row>
    <row r="761" spans="1:20" x14ac:dyDescent="0.25">
      <c r="A761" s="5" t="s">
        <v>666</v>
      </c>
      <c r="B761" s="5" t="s">
        <v>792</v>
      </c>
      <c r="C761" s="5">
        <v>3625386.8</v>
      </c>
      <c r="D761" s="29">
        <v>3065533.8</v>
      </c>
      <c r="E761" s="29">
        <f t="shared" si="66"/>
        <v>0.84557427086124992</v>
      </c>
      <c r="F761" s="5">
        <v>210845.4</v>
      </c>
      <c r="G761" s="29">
        <v>306772.5</v>
      </c>
      <c r="H761" s="29">
        <f t="shared" si="67"/>
        <v>1.4549641585730588</v>
      </c>
      <c r="I761" s="5">
        <v>17430.400000000001</v>
      </c>
      <c r="J761" s="29">
        <v>22873.599999999999</v>
      </c>
      <c r="K761" s="29">
        <f t="shared" si="68"/>
        <v>1.3122819900862859</v>
      </c>
      <c r="L761" s="5">
        <v>5443.2</v>
      </c>
      <c r="M761" s="29">
        <v>5443.2</v>
      </c>
      <c r="N761" s="29">
        <f t="shared" si="69"/>
        <v>1</v>
      </c>
      <c r="O761" s="5">
        <v>280.2</v>
      </c>
      <c r="P761" s="29">
        <v>230.1</v>
      </c>
      <c r="Q761" s="29">
        <f t="shared" si="70"/>
        <v>0.82119914346895073</v>
      </c>
      <c r="R761" s="5">
        <v>20</v>
      </c>
      <c r="S761" s="29">
        <v>70</v>
      </c>
      <c r="T761" s="29">
        <f t="shared" si="71"/>
        <v>3.5</v>
      </c>
    </row>
    <row r="762" spans="1:20" x14ac:dyDescent="0.25">
      <c r="A762" s="5" t="s">
        <v>666</v>
      </c>
      <c r="B762" s="5" t="s">
        <v>793</v>
      </c>
      <c r="C762" s="5">
        <v>3819632.5</v>
      </c>
      <c r="D762" s="29">
        <v>2967495.5</v>
      </c>
      <c r="E762" s="29">
        <f t="shared" si="66"/>
        <v>0.77690602433611089</v>
      </c>
      <c r="F762" s="5">
        <v>229056.3</v>
      </c>
      <c r="G762" s="29">
        <v>287371</v>
      </c>
      <c r="H762" s="29">
        <f t="shared" si="67"/>
        <v>1.2545867544354816</v>
      </c>
      <c r="I762" s="5">
        <v>18320.900000000001</v>
      </c>
      <c r="J762" s="29">
        <v>22443.4</v>
      </c>
      <c r="K762" s="29">
        <f t="shared" si="68"/>
        <v>1.225016238285237</v>
      </c>
      <c r="L762" s="5">
        <v>5783.4</v>
      </c>
      <c r="M762" s="29">
        <v>5153.1000000000004</v>
      </c>
      <c r="N762" s="29">
        <f t="shared" si="69"/>
        <v>0.89101566552546951</v>
      </c>
      <c r="O762" s="5">
        <v>270.2</v>
      </c>
      <c r="P762" s="29">
        <v>270.2</v>
      </c>
      <c r="Q762" s="29">
        <f t="shared" si="70"/>
        <v>1</v>
      </c>
      <c r="R762" s="5">
        <v>10</v>
      </c>
      <c r="S762" s="29">
        <v>80</v>
      </c>
      <c r="T762" s="29">
        <f t="shared" si="71"/>
        <v>8</v>
      </c>
    </row>
    <row r="763" spans="1:20" x14ac:dyDescent="0.25">
      <c r="A763" s="5" t="s">
        <v>666</v>
      </c>
      <c r="B763" s="5" t="s">
        <v>794</v>
      </c>
      <c r="C763" s="5">
        <v>3375808.5</v>
      </c>
      <c r="D763" s="29">
        <v>3127100.5</v>
      </c>
      <c r="E763" s="29">
        <f t="shared" si="66"/>
        <v>0.92632638966339476</v>
      </c>
      <c r="F763" s="5">
        <v>193215</v>
      </c>
      <c r="G763" s="29">
        <v>313306.40000000002</v>
      </c>
      <c r="H763" s="29">
        <f t="shared" si="67"/>
        <v>1.6215428408767436</v>
      </c>
      <c r="I763" s="5">
        <v>16509.8</v>
      </c>
      <c r="J763" s="29">
        <v>24114.3</v>
      </c>
      <c r="K763" s="29">
        <f t="shared" si="68"/>
        <v>1.4606052162957759</v>
      </c>
      <c r="L763" s="5">
        <v>5003</v>
      </c>
      <c r="M763" s="29">
        <v>5263.1</v>
      </c>
      <c r="N763" s="29">
        <f t="shared" si="69"/>
        <v>1.0519888067159704</v>
      </c>
      <c r="O763" s="5">
        <v>230.1</v>
      </c>
      <c r="P763" s="29">
        <v>320.2</v>
      </c>
      <c r="Q763" s="29">
        <f t="shared" si="70"/>
        <v>1.3915688830943067</v>
      </c>
      <c r="R763" s="5">
        <v>0</v>
      </c>
      <c r="S763" s="29">
        <v>40</v>
      </c>
      <c r="T763" s="29">
        <v>0</v>
      </c>
    </row>
    <row r="764" spans="1:20" x14ac:dyDescent="0.25">
      <c r="A764" s="5" t="s">
        <v>666</v>
      </c>
      <c r="B764" s="5" t="s">
        <v>795</v>
      </c>
      <c r="C764" s="5">
        <v>3317984</v>
      </c>
      <c r="D764" s="29">
        <v>3114903.3</v>
      </c>
      <c r="E764" s="29">
        <f t="shared" si="66"/>
        <v>0.93879394837347008</v>
      </c>
      <c r="F764" s="5">
        <v>187221.4</v>
      </c>
      <c r="G764" s="29">
        <v>315577.8</v>
      </c>
      <c r="H764" s="29">
        <f t="shared" si="67"/>
        <v>1.6855861562834162</v>
      </c>
      <c r="I764" s="5">
        <v>16199.6</v>
      </c>
      <c r="J764" s="29">
        <v>23714.1</v>
      </c>
      <c r="K764" s="29">
        <f t="shared" si="68"/>
        <v>1.4638694782587223</v>
      </c>
      <c r="L764" s="5">
        <v>4983</v>
      </c>
      <c r="M764" s="29">
        <v>6183.7</v>
      </c>
      <c r="N764" s="29">
        <f t="shared" si="69"/>
        <v>1.2409592614890628</v>
      </c>
      <c r="O764" s="5">
        <v>230.1</v>
      </c>
      <c r="P764" s="29">
        <v>340.2</v>
      </c>
      <c r="Q764" s="29">
        <f t="shared" si="70"/>
        <v>1.4784876140808345</v>
      </c>
      <c r="R764" s="5">
        <v>10</v>
      </c>
      <c r="S764" s="29">
        <v>60</v>
      </c>
      <c r="T764" s="29">
        <f t="shared" si="71"/>
        <v>6</v>
      </c>
    </row>
    <row r="765" spans="1:20" x14ac:dyDescent="0.25">
      <c r="A765" s="5" t="s">
        <v>666</v>
      </c>
      <c r="B765" s="5" t="s">
        <v>796</v>
      </c>
      <c r="C765" s="5">
        <v>3646499.5</v>
      </c>
      <c r="D765" s="29">
        <v>2846453.5</v>
      </c>
      <c r="E765" s="29">
        <f t="shared" si="66"/>
        <v>0.7805989003974908</v>
      </c>
      <c r="F765" s="5">
        <v>209554.7</v>
      </c>
      <c r="G765" s="29">
        <v>277625.2</v>
      </c>
      <c r="H765" s="29">
        <f t="shared" si="67"/>
        <v>1.324834040944918</v>
      </c>
      <c r="I765" s="5">
        <v>17740.599999999999</v>
      </c>
      <c r="J765" s="29">
        <v>20482.2</v>
      </c>
      <c r="K765" s="29">
        <f t="shared" si="68"/>
        <v>1.1545381779646688</v>
      </c>
      <c r="L765" s="5">
        <v>5443.2</v>
      </c>
      <c r="M765" s="29">
        <v>5183.1000000000004</v>
      </c>
      <c r="N765" s="29">
        <f t="shared" si="69"/>
        <v>0.9522156084656086</v>
      </c>
      <c r="O765" s="5">
        <v>310.2</v>
      </c>
      <c r="P765" s="29">
        <v>240.1</v>
      </c>
      <c r="Q765" s="29">
        <f t="shared" si="70"/>
        <v>0.77401676337846548</v>
      </c>
      <c r="R765" s="5">
        <v>30</v>
      </c>
      <c r="S765" s="29">
        <v>50</v>
      </c>
      <c r="T765" s="29">
        <f t="shared" si="71"/>
        <v>1.6666666666666667</v>
      </c>
    </row>
    <row r="766" spans="1:20" x14ac:dyDescent="0.25">
      <c r="A766" s="5" t="s">
        <v>666</v>
      </c>
      <c r="B766" s="5" t="s">
        <v>797</v>
      </c>
      <c r="C766" s="5">
        <v>3466992.8</v>
      </c>
      <c r="D766" s="29">
        <v>2901066</v>
      </c>
      <c r="E766" s="29">
        <f t="shared" si="66"/>
        <v>0.8367672410510919</v>
      </c>
      <c r="F766" s="5">
        <v>194145.5</v>
      </c>
      <c r="G766" s="29">
        <v>283488.7</v>
      </c>
      <c r="H766" s="29">
        <f t="shared" si="67"/>
        <v>1.4601868186489</v>
      </c>
      <c r="I766" s="5">
        <v>16659.900000000001</v>
      </c>
      <c r="J766" s="29">
        <v>22213.200000000001</v>
      </c>
      <c r="K766" s="29">
        <f t="shared" si="68"/>
        <v>1.3333333333333333</v>
      </c>
      <c r="L766" s="5">
        <v>5313.2</v>
      </c>
      <c r="M766" s="29">
        <v>4922.8999999999996</v>
      </c>
      <c r="N766" s="29">
        <f t="shared" si="69"/>
        <v>0.92654144395091464</v>
      </c>
      <c r="O766" s="5">
        <v>260.2</v>
      </c>
      <c r="P766" s="29">
        <v>340.2</v>
      </c>
      <c r="Q766" s="29">
        <f t="shared" si="70"/>
        <v>1.3074558032282859</v>
      </c>
      <c r="R766" s="5">
        <v>20</v>
      </c>
      <c r="S766" s="29">
        <v>90.1</v>
      </c>
      <c r="T766" s="29">
        <f t="shared" si="71"/>
        <v>4.5049999999999999</v>
      </c>
    </row>
    <row r="767" spans="1:20" x14ac:dyDescent="0.25">
      <c r="A767" s="5" t="s">
        <v>666</v>
      </c>
      <c r="B767" s="5" t="s">
        <v>798</v>
      </c>
      <c r="C767" s="5">
        <v>3500442.5</v>
      </c>
      <c r="D767" s="29">
        <v>2716045.8</v>
      </c>
      <c r="E767" s="29">
        <f t="shared" si="66"/>
        <v>0.77591498789081659</v>
      </c>
      <c r="F767" s="5">
        <v>196566.9</v>
      </c>
      <c r="G767" s="29">
        <v>253650.9</v>
      </c>
      <c r="H767" s="29">
        <f t="shared" si="67"/>
        <v>1.2904049461023193</v>
      </c>
      <c r="I767" s="5">
        <v>17240.3</v>
      </c>
      <c r="J767" s="29">
        <v>19731.7</v>
      </c>
      <c r="K767" s="29">
        <f t="shared" si="68"/>
        <v>1.144510246341421</v>
      </c>
      <c r="L767" s="5">
        <v>5113</v>
      </c>
      <c r="M767" s="29">
        <v>4762.8</v>
      </c>
      <c r="N767" s="29">
        <f t="shared" si="69"/>
        <v>0.93150792098572266</v>
      </c>
      <c r="O767" s="5">
        <v>350.2</v>
      </c>
      <c r="P767" s="29">
        <v>310.2</v>
      </c>
      <c r="Q767" s="29">
        <f t="shared" si="70"/>
        <v>0.88577955454026269</v>
      </c>
      <c r="R767" s="5">
        <v>30</v>
      </c>
      <c r="S767" s="29">
        <v>30</v>
      </c>
      <c r="T767" s="29">
        <f t="shared" si="71"/>
        <v>1</v>
      </c>
    </row>
    <row r="768" spans="1:20" x14ac:dyDescent="0.25">
      <c r="A768" s="5" t="s">
        <v>666</v>
      </c>
      <c r="B768" s="5" t="s">
        <v>799</v>
      </c>
      <c r="C768" s="5">
        <v>3693337.3</v>
      </c>
      <c r="D768" s="29">
        <v>3071167.3</v>
      </c>
      <c r="E768" s="29">
        <f t="shared" si="66"/>
        <v>0.83154259969702737</v>
      </c>
      <c r="F768" s="5">
        <v>216939.1</v>
      </c>
      <c r="G768" s="29">
        <v>296546.40000000002</v>
      </c>
      <c r="H768" s="29">
        <f t="shared" si="67"/>
        <v>1.3669569017295637</v>
      </c>
      <c r="I768" s="5">
        <v>18531</v>
      </c>
      <c r="J768" s="29">
        <v>23844.2</v>
      </c>
      <c r="K768" s="29">
        <f t="shared" si="68"/>
        <v>1.2867195510226108</v>
      </c>
      <c r="L768" s="5">
        <v>5323.2</v>
      </c>
      <c r="M768" s="29">
        <v>5363.2</v>
      </c>
      <c r="N768" s="29">
        <f t="shared" si="69"/>
        <v>1.0075142771265404</v>
      </c>
      <c r="O768" s="5">
        <v>230.1</v>
      </c>
      <c r="P768" s="29">
        <v>240.1</v>
      </c>
      <c r="Q768" s="29">
        <f t="shared" si="70"/>
        <v>1.0434593654932638</v>
      </c>
      <c r="R768" s="5">
        <v>10</v>
      </c>
      <c r="S768" s="29">
        <v>100.1</v>
      </c>
      <c r="T768" s="29">
        <f t="shared" si="71"/>
        <v>10.01</v>
      </c>
    </row>
    <row r="769" spans="1:20" x14ac:dyDescent="0.25">
      <c r="A769" s="5" t="s">
        <v>666</v>
      </c>
      <c r="B769" s="5" t="s">
        <v>800</v>
      </c>
      <c r="C769" s="5">
        <v>3493178.3</v>
      </c>
      <c r="D769" s="29">
        <v>3093300.3</v>
      </c>
      <c r="E769" s="29">
        <f t="shared" si="66"/>
        <v>0.88552602654150236</v>
      </c>
      <c r="F769" s="5">
        <v>201750</v>
      </c>
      <c r="G769" s="29">
        <v>303420.5</v>
      </c>
      <c r="H769" s="29">
        <f t="shared" si="67"/>
        <v>1.5039429987608426</v>
      </c>
      <c r="I769" s="5">
        <v>17320.3</v>
      </c>
      <c r="J769" s="29">
        <v>22533.4</v>
      </c>
      <c r="K769" s="29">
        <f t="shared" si="68"/>
        <v>1.300982084605925</v>
      </c>
      <c r="L769" s="5">
        <v>5283.1</v>
      </c>
      <c r="M769" s="29">
        <v>5683.4</v>
      </c>
      <c r="N769" s="29">
        <f t="shared" si="69"/>
        <v>1.0757699078192726</v>
      </c>
      <c r="O769" s="5">
        <v>360.2</v>
      </c>
      <c r="P769" s="29">
        <v>280.2</v>
      </c>
      <c r="Q769" s="29">
        <f t="shared" si="70"/>
        <v>0.77790116601887838</v>
      </c>
      <c r="R769" s="5">
        <v>20</v>
      </c>
      <c r="S769" s="29">
        <v>40</v>
      </c>
      <c r="T769" s="29">
        <f t="shared" si="71"/>
        <v>2</v>
      </c>
    </row>
    <row r="770" spans="1:20" x14ac:dyDescent="0.25">
      <c r="A770" s="5" t="s">
        <v>666</v>
      </c>
      <c r="B770" s="5" t="s">
        <v>801</v>
      </c>
      <c r="C770" s="5">
        <v>3855784</v>
      </c>
      <c r="D770" s="29">
        <v>3069726.3</v>
      </c>
      <c r="E770" s="29">
        <f t="shared" si="66"/>
        <v>0.79613544223431598</v>
      </c>
      <c r="F770" s="5">
        <v>231337.60000000001</v>
      </c>
      <c r="G770" s="29">
        <v>301939.59999999998</v>
      </c>
      <c r="H770" s="29">
        <f t="shared" si="67"/>
        <v>1.3051903365471067</v>
      </c>
      <c r="I770" s="5">
        <v>18881.2</v>
      </c>
      <c r="J770" s="29">
        <v>24094.3</v>
      </c>
      <c r="K770" s="29">
        <f t="shared" si="68"/>
        <v>1.2761000360146599</v>
      </c>
      <c r="L770" s="5">
        <v>5543.3</v>
      </c>
      <c r="M770" s="29">
        <v>5473.3</v>
      </c>
      <c r="N770" s="29">
        <f t="shared" si="69"/>
        <v>0.98737214294734188</v>
      </c>
      <c r="O770" s="5">
        <v>310.2</v>
      </c>
      <c r="P770" s="29">
        <v>350.2</v>
      </c>
      <c r="Q770" s="29">
        <f t="shared" si="70"/>
        <v>1.128949065119278</v>
      </c>
      <c r="R770" s="5">
        <v>0</v>
      </c>
      <c r="S770" s="29">
        <v>30</v>
      </c>
      <c r="T770" s="29">
        <v>0</v>
      </c>
    </row>
    <row r="771" spans="1:20" x14ac:dyDescent="0.25">
      <c r="A771" s="5" t="s">
        <v>666</v>
      </c>
      <c r="B771" s="5" t="s">
        <v>802</v>
      </c>
      <c r="C771" s="5">
        <v>3715320.3</v>
      </c>
      <c r="D771" s="29">
        <v>3130062.3</v>
      </c>
      <c r="E771" s="29">
        <f t="shared" si="66"/>
        <v>0.84247441600122608</v>
      </c>
      <c r="F771" s="5">
        <v>216698.9</v>
      </c>
      <c r="G771" s="29">
        <v>308913.8</v>
      </c>
      <c r="H771" s="29">
        <f t="shared" si="67"/>
        <v>1.4255439229271583</v>
      </c>
      <c r="I771" s="5">
        <v>18050.7</v>
      </c>
      <c r="J771" s="29">
        <v>23944.2</v>
      </c>
      <c r="K771" s="29">
        <f t="shared" si="68"/>
        <v>1.3264970333560471</v>
      </c>
      <c r="L771" s="5">
        <v>5903.5</v>
      </c>
      <c r="M771" s="29">
        <v>6063.6</v>
      </c>
      <c r="N771" s="29">
        <f t="shared" si="69"/>
        <v>1.0271195053781657</v>
      </c>
      <c r="O771" s="5">
        <v>320.2</v>
      </c>
      <c r="P771" s="29">
        <v>280.2</v>
      </c>
      <c r="Q771" s="29">
        <f t="shared" si="70"/>
        <v>0.87507807620237354</v>
      </c>
      <c r="R771" s="5">
        <v>40</v>
      </c>
      <c r="S771" s="29">
        <v>50</v>
      </c>
      <c r="T771" s="29">
        <f t="shared" si="71"/>
        <v>1.25</v>
      </c>
    </row>
    <row r="772" spans="1:20" x14ac:dyDescent="0.25">
      <c r="A772" s="5" t="s">
        <v>666</v>
      </c>
      <c r="B772" s="5" t="s">
        <v>803</v>
      </c>
      <c r="C772" s="5">
        <v>3776256.5</v>
      </c>
      <c r="D772" s="29">
        <v>2948124</v>
      </c>
      <c r="E772" s="29">
        <f t="shared" si="66"/>
        <v>0.78070014576605162</v>
      </c>
      <c r="F772" s="5">
        <v>221721.9</v>
      </c>
      <c r="G772" s="29">
        <v>279526.3</v>
      </c>
      <c r="H772" s="29">
        <f t="shared" si="67"/>
        <v>1.2607067682533841</v>
      </c>
      <c r="I772" s="5">
        <v>18901.2</v>
      </c>
      <c r="J772" s="29">
        <v>22113.200000000001</v>
      </c>
      <c r="K772" s="29">
        <f t="shared" si="68"/>
        <v>1.169936300340719</v>
      </c>
      <c r="L772" s="5">
        <v>5143.1000000000004</v>
      </c>
      <c r="M772" s="29">
        <v>5713.4</v>
      </c>
      <c r="N772" s="29">
        <f t="shared" si="69"/>
        <v>1.1108864303630104</v>
      </c>
      <c r="O772" s="5">
        <v>250.1</v>
      </c>
      <c r="P772" s="29">
        <v>450.3</v>
      </c>
      <c r="Q772" s="29">
        <f t="shared" si="70"/>
        <v>1.8004798080767694</v>
      </c>
      <c r="R772" s="5">
        <v>30</v>
      </c>
      <c r="S772" s="29">
        <v>20</v>
      </c>
      <c r="T772" s="29">
        <f t="shared" si="71"/>
        <v>0.66666666666666663</v>
      </c>
    </row>
    <row r="773" spans="1:20" x14ac:dyDescent="0.25">
      <c r="A773" s="5" t="s">
        <v>666</v>
      </c>
      <c r="B773" s="5" t="s">
        <v>804</v>
      </c>
      <c r="C773" s="5">
        <v>3614790.5</v>
      </c>
      <c r="D773" s="29">
        <v>3060000.5</v>
      </c>
      <c r="E773" s="29">
        <f t="shared" si="66"/>
        <v>0.84652222583853753</v>
      </c>
      <c r="F773" s="5">
        <v>210795.4</v>
      </c>
      <c r="G773" s="29">
        <v>300428.79999999999</v>
      </c>
      <c r="H773" s="29">
        <f t="shared" si="67"/>
        <v>1.425215161241659</v>
      </c>
      <c r="I773" s="5">
        <v>18591.099999999999</v>
      </c>
      <c r="J773" s="29">
        <v>22993.7</v>
      </c>
      <c r="K773" s="29">
        <f t="shared" si="68"/>
        <v>1.2368122381139364</v>
      </c>
      <c r="L773" s="5">
        <v>5493.3</v>
      </c>
      <c r="M773" s="29">
        <v>5793.4</v>
      </c>
      <c r="N773" s="29">
        <f t="shared" si="69"/>
        <v>1.0546301858627782</v>
      </c>
      <c r="O773" s="5">
        <v>360.2</v>
      </c>
      <c r="P773" s="29">
        <v>510.3</v>
      </c>
      <c r="Q773" s="29">
        <f t="shared" si="70"/>
        <v>1.4167129372570795</v>
      </c>
      <c r="R773" s="5">
        <v>20</v>
      </c>
      <c r="S773" s="29">
        <v>50</v>
      </c>
      <c r="T773" s="29">
        <f t="shared" si="71"/>
        <v>2.5</v>
      </c>
    </row>
    <row r="774" spans="1:20" x14ac:dyDescent="0.25">
      <c r="A774" s="5" t="s">
        <v>666</v>
      </c>
      <c r="B774" s="5" t="s">
        <v>805</v>
      </c>
      <c r="C774" s="5">
        <v>3616391.5</v>
      </c>
      <c r="D774" s="29">
        <v>3109630</v>
      </c>
      <c r="E774" s="29">
        <f t="shared" si="66"/>
        <v>0.85987095147192993</v>
      </c>
      <c r="F774" s="5">
        <v>209384.6</v>
      </c>
      <c r="G774" s="29">
        <v>301959.7</v>
      </c>
      <c r="H774" s="29">
        <f t="shared" si="67"/>
        <v>1.4421294593776237</v>
      </c>
      <c r="I774" s="5">
        <v>18581.099999999999</v>
      </c>
      <c r="J774" s="29">
        <v>23353.9</v>
      </c>
      <c r="K774" s="29">
        <f t="shared" si="68"/>
        <v>1.2568631566484225</v>
      </c>
      <c r="L774" s="5">
        <v>5153.1000000000004</v>
      </c>
      <c r="M774" s="29">
        <v>5903.5</v>
      </c>
      <c r="N774" s="29">
        <f t="shared" si="69"/>
        <v>1.1456210824552211</v>
      </c>
      <c r="O774" s="5">
        <v>310.2</v>
      </c>
      <c r="P774" s="29">
        <v>310.2</v>
      </c>
      <c r="Q774" s="29">
        <f t="shared" si="70"/>
        <v>1</v>
      </c>
      <c r="R774" s="5">
        <v>0</v>
      </c>
      <c r="S774" s="29">
        <v>70</v>
      </c>
      <c r="T774" s="29">
        <v>0</v>
      </c>
    </row>
    <row r="775" spans="1:20" x14ac:dyDescent="0.25">
      <c r="A775" s="5" t="s">
        <v>666</v>
      </c>
      <c r="B775" s="5" t="s">
        <v>806</v>
      </c>
      <c r="C775" s="5">
        <v>3318884.5</v>
      </c>
      <c r="D775" s="29">
        <v>3057158.8</v>
      </c>
      <c r="E775" s="29">
        <f t="shared" si="66"/>
        <v>0.92114046150144724</v>
      </c>
      <c r="F775" s="5">
        <v>184019.5</v>
      </c>
      <c r="G775" s="29">
        <v>296016.09999999998</v>
      </c>
      <c r="H775" s="29">
        <f t="shared" si="67"/>
        <v>1.6086126742002884</v>
      </c>
      <c r="I775" s="5">
        <v>16970.099999999999</v>
      </c>
      <c r="J775" s="29">
        <v>24194.400000000001</v>
      </c>
      <c r="K775" s="29">
        <f t="shared" si="68"/>
        <v>1.4257075680166884</v>
      </c>
      <c r="L775" s="5">
        <v>5013</v>
      </c>
      <c r="M775" s="29">
        <v>5993.6</v>
      </c>
      <c r="N775" s="29">
        <f t="shared" si="69"/>
        <v>1.1956114103331339</v>
      </c>
      <c r="O775" s="5">
        <v>210.1</v>
      </c>
      <c r="P775" s="29">
        <v>220.1</v>
      </c>
      <c r="Q775" s="29">
        <f t="shared" si="70"/>
        <v>1.0475963826749166</v>
      </c>
      <c r="R775" s="5">
        <v>0</v>
      </c>
      <c r="S775" s="29">
        <v>60</v>
      </c>
      <c r="T775" s="29">
        <v>0</v>
      </c>
    </row>
    <row r="776" spans="1:20" x14ac:dyDescent="0.25">
      <c r="A776" s="5" t="s">
        <v>666</v>
      </c>
      <c r="B776" s="5" t="s">
        <v>807</v>
      </c>
      <c r="C776" s="5">
        <v>3512199.5</v>
      </c>
      <c r="D776" s="29">
        <v>3091199</v>
      </c>
      <c r="E776" s="29">
        <f t="shared" si="66"/>
        <v>0.88013195150218548</v>
      </c>
      <c r="F776" s="5">
        <v>200159.1</v>
      </c>
      <c r="G776" s="29">
        <v>299988.5</v>
      </c>
      <c r="H776" s="29">
        <f t="shared" si="67"/>
        <v>1.4987502441807541</v>
      </c>
      <c r="I776" s="5">
        <v>18100.8</v>
      </c>
      <c r="J776" s="29">
        <v>23594</v>
      </c>
      <c r="K776" s="29">
        <f t="shared" si="68"/>
        <v>1.3034782993016885</v>
      </c>
      <c r="L776" s="5">
        <v>5393.2</v>
      </c>
      <c r="M776" s="29">
        <v>5883.5</v>
      </c>
      <c r="N776" s="29">
        <f t="shared" si="69"/>
        <v>1.0909107765334125</v>
      </c>
      <c r="O776" s="5">
        <v>310.2</v>
      </c>
      <c r="P776" s="29">
        <v>250.1</v>
      </c>
      <c r="Q776" s="29">
        <f t="shared" si="70"/>
        <v>0.80625402965828497</v>
      </c>
      <c r="R776" s="5">
        <v>0</v>
      </c>
      <c r="S776" s="29">
        <v>60</v>
      </c>
      <c r="T776" s="29">
        <v>0</v>
      </c>
    </row>
    <row r="777" spans="1:20" x14ac:dyDescent="0.25">
      <c r="A777" s="5" t="s">
        <v>666</v>
      </c>
      <c r="B777" s="5" t="s">
        <v>808</v>
      </c>
      <c r="C777" s="5">
        <v>3810186.8</v>
      </c>
      <c r="D777" s="29">
        <v>2903107.3</v>
      </c>
      <c r="E777" s="29">
        <f t="shared" si="66"/>
        <v>0.76193306322934085</v>
      </c>
      <c r="F777" s="5">
        <v>226304.6</v>
      </c>
      <c r="G777" s="29">
        <v>273472.7</v>
      </c>
      <c r="H777" s="29">
        <f t="shared" si="67"/>
        <v>1.2084274910894433</v>
      </c>
      <c r="I777" s="5">
        <v>20092</v>
      </c>
      <c r="J777" s="29">
        <v>22183.200000000001</v>
      </c>
      <c r="K777" s="29">
        <f t="shared" si="68"/>
        <v>1.1040812263587498</v>
      </c>
      <c r="L777" s="5">
        <v>5703.4</v>
      </c>
      <c r="M777" s="29">
        <v>5973.6</v>
      </c>
      <c r="N777" s="29">
        <f t="shared" si="69"/>
        <v>1.0473752498509663</v>
      </c>
      <c r="O777" s="5">
        <v>290.2</v>
      </c>
      <c r="P777" s="29">
        <v>330.2</v>
      </c>
      <c r="Q777" s="29">
        <f t="shared" si="70"/>
        <v>1.1378359751895244</v>
      </c>
      <c r="R777" s="5">
        <v>20</v>
      </c>
      <c r="S777" s="29">
        <v>50</v>
      </c>
      <c r="T777" s="29">
        <f t="shared" si="71"/>
        <v>2.5</v>
      </c>
    </row>
    <row r="778" spans="1:20" x14ac:dyDescent="0.25">
      <c r="A778" s="5" t="s">
        <v>666</v>
      </c>
      <c r="B778" s="5" t="s">
        <v>809</v>
      </c>
      <c r="C778" s="5">
        <v>3417623.3</v>
      </c>
      <c r="D778" s="29">
        <v>2855478.8</v>
      </c>
      <c r="E778" s="29">
        <f t="shared" ref="E778:E841" si="72">D778/C778</f>
        <v>0.83551595636651943</v>
      </c>
      <c r="F778" s="5">
        <v>191493.9</v>
      </c>
      <c r="G778" s="29">
        <v>266128.3</v>
      </c>
      <c r="H778" s="29">
        <f t="shared" ref="H778:H841" si="73">G778/F778</f>
        <v>1.3897481851902331</v>
      </c>
      <c r="I778" s="5">
        <v>17440.400000000001</v>
      </c>
      <c r="J778" s="29">
        <v>21973.1</v>
      </c>
      <c r="K778" s="29">
        <f t="shared" ref="K778:K841" si="74">J778/I778</f>
        <v>1.2598965620054583</v>
      </c>
      <c r="L778" s="5">
        <v>5303.2</v>
      </c>
      <c r="M778" s="29">
        <v>5403.2</v>
      </c>
      <c r="N778" s="29">
        <f t="shared" ref="N778:N841" si="75">M778/L778</f>
        <v>1.0188565394478806</v>
      </c>
      <c r="O778" s="5">
        <v>220.1</v>
      </c>
      <c r="P778" s="29">
        <v>330.2</v>
      </c>
      <c r="Q778" s="29">
        <f t="shared" ref="Q778:Q841" si="76">P778/O778</f>
        <v>1.5002271694684235</v>
      </c>
      <c r="R778" s="5">
        <v>10</v>
      </c>
      <c r="S778" s="29">
        <v>80</v>
      </c>
      <c r="T778" s="29">
        <f t="shared" ref="T778:T841" si="77">S778/R778</f>
        <v>8</v>
      </c>
    </row>
    <row r="779" spans="1:20" x14ac:dyDescent="0.25">
      <c r="A779" s="5" t="s">
        <v>666</v>
      </c>
      <c r="B779" s="5" t="s">
        <v>810</v>
      </c>
      <c r="C779" s="5">
        <v>3534582.8</v>
      </c>
      <c r="D779" s="29">
        <v>3076960.5</v>
      </c>
      <c r="E779" s="29">
        <f t="shared" si="72"/>
        <v>0.87053003822685948</v>
      </c>
      <c r="F779" s="5">
        <v>199678.8</v>
      </c>
      <c r="G779" s="29">
        <v>290542.8</v>
      </c>
      <c r="H779" s="29">
        <f t="shared" si="73"/>
        <v>1.4550508116034351</v>
      </c>
      <c r="I779" s="5">
        <v>17710.5</v>
      </c>
      <c r="J779" s="29">
        <v>23794.2</v>
      </c>
      <c r="K779" s="29">
        <f t="shared" si="74"/>
        <v>1.3435080884221224</v>
      </c>
      <c r="L779" s="5">
        <v>5573.3</v>
      </c>
      <c r="M779" s="29">
        <v>5963.5</v>
      </c>
      <c r="N779" s="29">
        <f t="shared" si="75"/>
        <v>1.0700123804568209</v>
      </c>
      <c r="O779" s="5">
        <v>210.1</v>
      </c>
      <c r="P779" s="29">
        <v>310.2</v>
      </c>
      <c r="Q779" s="29">
        <f t="shared" si="76"/>
        <v>1.4764397905759161</v>
      </c>
      <c r="R779" s="5">
        <v>10</v>
      </c>
      <c r="S779" s="29">
        <v>20</v>
      </c>
      <c r="T779" s="29">
        <f t="shared" si="77"/>
        <v>2</v>
      </c>
    </row>
    <row r="780" spans="1:20" x14ac:dyDescent="0.25">
      <c r="A780" s="5" t="s">
        <v>666</v>
      </c>
      <c r="B780" s="5" t="s">
        <v>811</v>
      </c>
      <c r="C780" s="5">
        <v>3637464</v>
      </c>
      <c r="D780" s="29">
        <v>3065854</v>
      </c>
      <c r="E780" s="29">
        <f t="shared" si="72"/>
        <v>0.84285480213687336</v>
      </c>
      <c r="F780" s="5">
        <v>206713</v>
      </c>
      <c r="G780" s="29">
        <v>284009</v>
      </c>
      <c r="H780" s="29">
        <f t="shared" si="73"/>
        <v>1.373929070740592</v>
      </c>
      <c r="I780" s="5">
        <v>18781.2</v>
      </c>
      <c r="J780" s="29">
        <v>23624.1</v>
      </c>
      <c r="K780" s="29">
        <f t="shared" si="74"/>
        <v>1.2578589227525396</v>
      </c>
      <c r="L780" s="5">
        <v>5413.2</v>
      </c>
      <c r="M780" s="29">
        <v>6043.6</v>
      </c>
      <c r="N780" s="29">
        <f t="shared" si="75"/>
        <v>1.1164560703465605</v>
      </c>
      <c r="O780" s="5">
        <v>270.2</v>
      </c>
      <c r="P780" s="29">
        <v>230.1</v>
      </c>
      <c r="Q780" s="29">
        <f t="shared" si="76"/>
        <v>0.85159141376757963</v>
      </c>
      <c r="R780" s="5">
        <v>0</v>
      </c>
      <c r="S780" s="29">
        <v>30</v>
      </c>
      <c r="T780" s="29">
        <v>0</v>
      </c>
    </row>
    <row r="781" spans="1:20" x14ac:dyDescent="0.25">
      <c r="A781" s="5" t="s">
        <v>666</v>
      </c>
      <c r="B781" s="5" t="s">
        <v>812</v>
      </c>
      <c r="C781" s="5">
        <v>3627308</v>
      </c>
      <c r="D781" s="29">
        <v>2683586.5</v>
      </c>
      <c r="E781" s="29">
        <f t="shared" si="72"/>
        <v>0.73982868286894854</v>
      </c>
      <c r="F781" s="5">
        <v>202320.4</v>
      </c>
      <c r="G781" s="29">
        <v>239772.7</v>
      </c>
      <c r="H781" s="29">
        <f t="shared" si="73"/>
        <v>1.1851138095812386</v>
      </c>
      <c r="I781" s="5">
        <v>19111.400000000001</v>
      </c>
      <c r="J781" s="29">
        <v>20682.3</v>
      </c>
      <c r="K781" s="29">
        <f t="shared" si="74"/>
        <v>1.0821970133009615</v>
      </c>
      <c r="L781" s="5">
        <v>5393.2</v>
      </c>
      <c r="M781" s="29">
        <v>5143.1000000000004</v>
      </c>
      <c r="N781" s="29">
        <f t="shared" si="75"/>
        <v>0.95362678929021738</v>
      </c>
      <c r="O781" s="5">
        <v>290.2</v>
      </c>
      <c r="P781" s="29">
        <v>240.1</v>
      </c>
      <c r="Q781" s="29">
        <f t="shared" si="76"/>
        <v>0.82736044107512063</v>
      </c>
      <c r="R781" s="5">
        <v>0</v>
      </c>
      <c r="S781" s="29">
        <v>40</v>
      </c>
      <c r="T781" s="29">
        <v>0</v>
      </c>
    </row>
    <row r="782" spans="1:20" x14ac:dyDescent="0.25">
      <c r="A782" s="5" t="s">
        <v>666</v>
      </c>
      <c r="B782" s="5" t="s">
        <v>813</v>
      </c>
      <c r="C782" s="5">
        <v>3607276</v>
      </c>
      <c r="D782" s="29">
        <v>2977551.5</v>
      </c>
      <c r="E782" s="29">
        <f t="shared" si="72"/>
        <v>0.82542935444917442</v>
      </c>
      <c r="F782" s="5">
        <v>199348.6</v>
      </c>
      <c r="G782" s="29">
        <v>274703.40000000002</v>
      </c>
      <c r="H782" s="29">
        <f t="shared" si="73"/>
        <v>1.3780051628152894</v>
      </c>
      <c r="I782" s="5">
        <v>18941.3</v>
      </c>
      <c r="J782" s="29">
        <v>23243.8</v>
      </c>
      <c r="K782" s="29">
        <f t="shared" si="74"/>
        <v>1.2271491397105796</v>
      </c>
      <c r="L782" s="5">
        <v>5323.2</v>
      </c>
      <c r="M782" s="29">
        <v>5613.3</v>
      </c>
      <c r="N782" s="29">
        <f t="shared" si="75"/>
        <v>1.0544972948602345</v>
      </c>
      <c r="O782" s="5">
        <v>280.2</v>
      </c>
      <c r="P782" s="29">
        <v>260.2</v>
      </c>
      <c r="Q782" s="29">
        <f t="shared" si="76"/>
        <v>0.92862241256245537</v>
      </c>
      <c r="R782" s="5">
        <v>40</v>
      </c>
      <c r="S782" s="29">
        <v>60</v>
      </c>
      <c r="T782" s="29">
        <f t="shared" si="77"/>
        <v>1.5</v>
      </c>
    </row>
    <row r="783" spans="1:20" x14ac:dyDescent="0.25">
      <c r="A783" s="5" t="s">
        <v>666</v>
      </c>
      <c r="B783" s="5" t="s">
        <v>814</v>
      </c>
      <c r="C783" s="5">
        <v>3402964.5</v>
      </c>
      <c r="D783" s="29">
        <v>2834366.3</v>
      </c>
      <c r="E783" s="29">
        <f t="shared" si="72"/>
        <v>0.83291092222678187</v>
      </c>
      <c r="F783" s="5">
        <v>182278.39999999999</v>
      </c>
      <c r="G783" s="29">
        <v>252310.1</v>
      </c>
      <c r="H783" s="29">
        <f t="shared" si="73"/>
        <v>1.3842018582563815</v>
      </c>
      <c r="I783" s="5">
        <v>18010.7</v>
      </c>
      <c r="J783" s="29">
        <v>21762.9</v>
      </c>
      <c r="K783" s="29">
        <f t="shared" si="74"/>
        <v>1.2083317139256109</v>
      </c>
      <c r="L783" s="5">
        <v>5453.2</v>
      </c>
      <c r="M783" s="29">
        <v>5193.1000000000004</v>
      </c>
      <c r="N783" s="29">
        <f t="shared" si="75"/>
        <v>0.9523032347979169</v>
      </c>
      <c r="O783" s="5">
        <v>280.2</v>
      </c>
      <c r="P783" s="29">
        <v>280.2</v>
      </c>
      <c r="Q783" s="29">
        <f t="shared" si="76"/>
        <v>1</v>
      </c>
      <c r="R783" s="5">
        <v>20</v>
      </c>
      <c r="S783" s="29">
        <v>50</v>
      </c>
      <c r="T783" s="29">
        <f t="shared" si="77"/>
        <v>2.5</v>
      </c>
    </row>
    <row r="784" spans="1:20" x14ac:dyDescent="0.25">
      <c r="A784" s="5" t="s">
        <v>666</v>
      </c>
      <c r="B784" s="5" t="s">
        <v>815</v>
      </c>
      <c r="C784" s="5">
        <v>3442768.3</v>
      </c>
      <c r="D784" s="29">
        <v>3031343.5</v>
      </c>
      <c r="E784" s="29">
        <f t="shared" si="72"/>
        <v>0.88049593694702022</v>
      </c>
      <c r="F784" s="5">
        <v>184529.8</v>
      </c>
      <c r="G784" s="29">
        <v>273672.8</v>
      </c>
      <c r="H784" s="29">
        <f t="shared" si="73"/>
        <v>1.4830818653680868</v>
      </c>
      <c r="I784" s="5">
        <v>18060.7</v>
      </c>
      <c r="J784" s="29">
        <v>22563.4</v>
      </c>
      <c r="K784" s="29">
        <f t="shared" si="74"/>
        <v>1.249309273726932</v>
      </c>
      <c r="L784" s="5">
        <v>5173.1000000000004</v>
      </c>
      <c r="M784" s="29">
        <v>5503.3</v>
      </c>
      <c r="N784" s="29">
        <f t="shared" si="75"/>
        <v>1.0638301985269953</v>
      </c>
      <c r="O784" s="5">
        <v>290.2</v>
      </c>
      <c r="P784" s="29">
        <v>280.2</v>
      </c>
      <c r="Q784" s="29">
        <f t="shared" si="76"/>
        <v>0.96554100620261885</v>
      </c>
      <c r="R784" s="5">
        <v>10</v>
      </c>
      <c r="S784" s="29">
        <v>40</v>
      </c>
      <c r="T784" s="29">
        <f t="shared" si="77"/>
        <v>4</v>
      </c>
    </row>
    <row r="785" spans="1:20" x14ac:dyDescent="0.25">
      <c r="A785" s="5" t="s">
        <v>666</v>
      </c>
      <c r="B785" s="5" t="s">
        <v>816</v>
      </c>
      <c r="C785" s="5">
        <v>3437655.3</v>
      </c>
      <c r="D785" s="29">
        <v>2953337</v>
      </c>
      <c r="E785" s="29">
        <f t="shared" si="72"/>
        <v>0.85911376862014066</v>
      </c>
      <c r="F785" s="5">
        <v>184589.8</v>
      </c>
      <c r="G785" s="29">
        <v>267018.8</v>
      </c>
      <c r="H785" s="29">
        <f t="shared" si="73"/>
        <v>1.4465523013730988</v>
      </c>
      <c r="I785" s="5">
        <v>18340.900000000001</v>
      </c>
      <c r="J785" s="29">
        <v>22663.5</v>
      </c>
      <c r="K785" s="29">
        <f t="shared" si="74"/>
        <v>1.2356809098790136</v>
      </c>
      <c r="L785" s="5">
        <v>5113</v>
      </c>
      <c r="M785" s="29">
        <v>5443.2</v>
      </c>
      <c r="N785" s="29">
        <f t="shared" si="75"/>
        <v>1.0645804811265402</v>
      </c>
      <c r="O785" s="5">
        <v>320.2</v>
      </c>
      <c r="P785" s="29">
        <v>320.2</v>
      </c>
      <c r="Q785" s="29">
        <f t="shared" si="76"/>
        <v>1</v>
      </c>
      <c r="R785" s="5">
        <v>0</v>
      </c>
      <c r="S785" s="29">
        <v>0</v>
      </c>
      <c r="T785" s="29">
        <v>0</v>
      </c>
    </row>
    <row r="786" spans="1:20" x14ac:dyDescent="0.25">
      <c r="A786" s="5" t="s">
        <v>666</v>
      </c>
      <c r="B786" s="5" t="s">
        <v>817</v>
      </c>
      <c r="C786" s="5">
        <v>3692837</v>
      </c>
      <c r="D786" s="29">
        <v>2851276.3</v>
      </c>
      <c r="E786" s="29">
        <f t="shared" si="72"/>
        <v>0.77210997940066128</v>
      </c>
      <c r="F786" s="5">
        <v>205422.2</v>
      </c>
      <c r="G786" s="29">
        <v>250809.2</v>
      </c>
      <c r="H786" s="29">
        <f t="shared" si="73"/>
        <v>1.2209449611580443</v>
      </c>
      <c r="I786" s="5">
        <v>19921.900000000001</v>
      </c>
      <c r="J786" s="29">
        <v>20972.5</v>
      </c>
      <c r="K786" s="29">
        <f t="shared" si="74"/>
        <v>1.0527359338215732</v>
      </c>
      <c r="L786" s="5">
        <v>5953.5</v>
      </c>
      <c r="M786" s="29">
        <v>5673.4</v>
      </c>
      <c r="N786" s="29">
        <f t="shared" si="75"/>
        <v>0.95295204501553699</v>
      </c>
      <c r="O786" s="5">
        <v>290.2</v>
      </c>
      <c r="P786" s="29">
        <v>310.2</v>
      </c>
      <c r="Q786" s="29">
        <f t="shared" si="76"/>
        <v>1.0689179875947623</v>
      </c>
      <c r="R786" s="5">
        <v>20</v>
      </c>
      <c r="S786" s="29">
        <v>50</v>
      </c>
      <c r="T786" s="29">
        <f t="shared" si="77"/>
        <v>2.5</v>
      </c>
    </row>
    <row r="787" spans="1:20" x14ac:dyDescent="0.25">
      <c r="A787" s="5" t="s">
        <v>666</v>
      </c>
      <c r="B787" s="5" t="s">
        <v>818</v>
      </c>
      <c r="C787" s="5">
        <v>3685362.5</v>
      </c>
      <c r="D787" s="29">
        <v>2853998</v>
      </c>
      <c r="E787" s="29">
        <f t="shared" si="72"/>
        <v>0.77441445719383095</v>
      </c>
      <c r="F787" s="5">
        <v>200269.1</v>
      </c>
      <c r="G787" s="29">
        <v>254191.2</v>
      </c>
      <c r="H787" s="29">
        <f t="shared" si="73"/>
        <v>1.2692482265112293</v>
      </c>
      <c r="I787" s="5">
        <v>19461.599999999999</v>
      </c>
      <c r="J787" s="29">
        <v>20972.5</v>
      </c>
      <c r="K787" s="29">
        <f t="shared" si="74"/>
        <v>1.0776349323796606</v>
      </c>
      <c r="L787" s="5">
        <v>5833.5</v>
      </c>
      <c r="M787" s="29">
        <v>5193.1000000000004</v>
      </c>
      <c r="N787" s="29">
        <f t="shared" si="75"/>
        <v>0.89022027942058801</v>
      </c>
      <c r="O787" s="5">
        <v>400.2</v>
      </c>
      <c r="P787" s="29">
        <v>190.1</v>
      </c>
      <c r="Q787" s="29">
        <f t="shared" si="76"/>
        <v>0.47501249375312343</v>
      </c>
      <c r="R787" s="5">
        <v>0</v>
      </c>
      <c r="S787" s="29">
        <v>30</v>
      </c>
      <c r="T787" s="29">
        <v>0</v>
      </c>
    </row>
    <row r="788" spans="1:20" x14ac:dyDescent="0.25">
      <c r="A788" s="5" t="s">
        <v>666</v>
      </c>
      <c r="B788" s="5" t="s">
        <v>819</v>
      </c>
      <c r="C788" s="5">
        <v>3692787</v>
      </c>
      <c r="D788" s="29">
        <v>2496805.5</v>
      </c>
      <c r="E788" s="29">
        <f t="shared" si="72"/>
        <v>0.67613038607425768</v>
      </c>
      <c r="F788" s="5">
        <v>201109.6</v>
      </c>
      <c r="G788" s="29">
        <v>210435.20000000001</v>
      </c>
      <c r="H788" s="29">
        <f t="shared" si="73"/>
        <v>1.0463707351613249</v>
      </c>
      <c r="I788" s="5">
        <v>20192</v>
      </c>
      <c r="J788" s="29">
        <v>17850.599999999999</v>
      </c>
      <c r="K788" s="29">
        <f t="shared" si="74"/>
        <v>0.88404318541996818</v>
      </c>
      <c r="L788" s="5">
        <v>5783.4</v>
      </c>
      <c r="M788" s="29">
        <v>4672.8</v>
      </c>
      <c r="N788" s="29">
        <f t="shared" si="75"/>
        <v>0.80796763149704331</v>
      </c>
      <c r="O788" s="5">
        <v>410.2</v>
      </c>
      <c r="P788" s="29">
        <v>170.1</v>
      </c>
      <c r="Q788" s="29">
        <f t="shared" si="76"/>
        <v>0.41467576791808874</v>
      </c>
      <c r="R788" s="5">
        <v>40</v>
      </c>
      <c r="S788" s="29">
        <v>30</v>
      </c>
      <c r="T788" s="29">
        <f t="shared" si="77"/>
        <v>0.75</v>
      </c>
    </row>
    <row r="789" spans="1:20" x14ac:dyDescent="0.25">
      <c r="A789" s="5" t="s">
        <v>666</v>
      </c>
      <c r="B789" s="5" t="s">
        <v>820</v>
      </c>
      <c r="C789" s="5">
        <v>3442768.3</v>
      </c>
      <c r="D789" s="29">
        <v>2733936.5</v>
      </c>
      <c r="E789" s="29">
        <f t="shared" si="72"/>
        <v>0.79410993182434031</v>
      </c>
      <c r="F789" s="5">
        <v>180967.7</v>
      </c>
      <c r="G789" s="29">
        <v>234019.20000000001</v>
      </c>
      <c r="H789" s="29">
        <f t="shared" si="73"/>
        <v>1.2931545242604068</v>
      </c>
      <c r="I789" s="5">
        <v>17590.5</v>
      </c>
      <c r="J789" s="29">
        <v>19561.599999999999</v>
      </c>
      <c r="K789" s="29">
        <f t="shared" si="74"/>
        <v>1.1120548023080639</v>
      </c>
      <c r="L789" s="5">
        <v>5273.1</v>
      </c>
      <c r="M789" s="29">
        <v>5193.1000000000004</v>
      </c>
      <c r="N789" s="29">
        <f t="shared" si="75"/>
        <v>0.98482865866378411</v>
      </c>
      <c r="O789" s="5">
        <v>290.2</v>
      </c>
      <c r="P789" s="29">
        <v>260.2</v>
      </c>
      <c r="Q789" s="29">
        <f t="shared" si="76"/>
        <v>0.89662301860785665</v>
      </c>
      <c r="R789" s="5">
        <v>10</v>
      </c>
      <c r="S789" s="29">
        <v>30</v>
      </c>
      <c r="T789" s="29">
        <f t="shared" si="77"/>
        <v>3</v>
      </c>
    </row>
    <row r="790" spans="1:20" x14ac:dyDescent="0.25">
      <c r="A790" s="5" t="s">
        <v>666</v>
      </c>
      <c r="B790" s="5" t="s">
        <v>821</v>
      </c>
      <c r="C790" s="5">
        <v>3405996.3</v>
      </c>
      <c r="D790" s="29">
        <v>2564075.5</v>
      </c>
      <c r="E790" s="29">
        <f t="shared" si="72"/>
        <v>0.75281218009543938</v>
      </c>
      <c r="F790" s="5">
        <v>173883.5</v>
      </c>
      <c r="G790" s="29">
        <v>219040.3</v>
      </c>
      <c r="H790" s="29">
        <f t="shared" si="73"/>
        <v>1.2596957158097231</v>
      </c>
      <c r="I790" s="5">
        <v>17730.5</v>
      </c>
      <c r="J790" s="29">
        <v>17620.5</v>
      </c>
      <c r="K790" s="29">
        <f t="shared" si="74"/>
        <v>0.9937960012407997</v>
      </c>
      <c r="L790" s="5">
        <v>4963</v>
      </c>
      <c r="M790" s="29">
        <v>4522.7</v>
      </c>
      <c r="N790" s="29">
        <f t="shared" si="75"/>
        <v>0.91128349788434415</v>
      </c>
      <c r="O790" s="5">
        <v>250.1</v>
      </c>
      <c r="P790" s="29">
        <v>250.1</v>
      </c>
      <c r="Q790" s="29">
        <f t="shared" si="76"/>
        <v>1</v>
      </c>
      <c r="R790" s="5">
        <v>0</v>
      </c>
      <c r="S790" s="29">
        <v>30</v>
      </c>
      <c r="T790" s="29">
        <v>0</v>
      </c>
    </row>
    <row r="791" spans="1:20" x14ac:dyDescent="0.25">
      <c r="A791" s="5" t="s">
        <v>666</v>
      </c>
      <c r="B791" s="5" t="s">
        <v>822</v>
      </c>
      <c r="C791" s="5">
        <v>3648730.8</v>
      </c>
      <c r="D791" s="29">
        <v>2763294</v>
      </c>
      <c r="E791" s="29">
        <f t="shared" si="72"/>
        <v>0.75733019273441604</v>
      </c>
      <c r="F791" s="5">
        <v>192424.5</v>
      </c>
      <c r="G791" s="29">
        <v>235219.9</v>
      </c>
      <c r="H791" s="29">
        <f t="shared" si="73"/>
        <v>1.2224009936364653</v>
      </c>
      <c r="I791" s="5">
        <v>20172</v>
      </c>
      <c r="J791" s="29">
        <v>19071.3</v>
      </c>
      <c r="K791" s="29">
        <f t="shared" si="74"/>
        <v>0.94543426531826291</v>
      </c>
      <c r="L791" s="5">
        <v>5083</v>
      </c>
      <c r="M791" s="29">
        <v>5263.1</v>
      </c>
      <c r="N791" s="29">
        <f t="shared" si="75"/>
        <v>1.0354318315955144</v>
      </c>
      <c r="O791" s="5">
        <v>260.2</v>
      </c>
      <c r="P791" s="29">
        <v>340.2</v>
      </c>
      <c r="Q791" s="29">
        <f t="shared" si="76"/>
        <v>1.3074558032282859</v>
      </c>
      <c r="R791" s="5">
        <v>0</v>
      </c>
      <c r="S791" s="29">
        <v>40</v>
      </c>
      <c r="T791" s="29">
        <v>0</v>
      </c>
    </row>
    <row r="792" spans="1:20" x14ac:dyDescent="0.25">
      <c r="A792" s="5" t="s">
        <v>666</v>
      </c>
      <c r="B792" s="5" t="s">
        <v>823</v>
      </c>
      <c r="C792" s="5">
        <v>3841735.5</v>
      </c>
      <c r="D792" s="29">
        <v>2949985</v>
      </c>
      <c r="E792" s="29">
        <f t="shared" si="72"/>
        <v>0.76787821545757118</v>
      </c>
      <c r="F792" s="5">
        <v>207933.7</v>
      </c>
      <c r="G792" s="29">
        <v>257743.3</v>
      </c>
      <c r="H792" s="29">
        <f t="shared" si="73"/>
        <v>1.2395455859247442</v>
      </c>
      <c r="I792" s="5">
        <v>19661.7</v>
      </c>
      <c r="J792" s="29">
        <v>20992.5</v>
      </c>
      <c r="K792" s="29">
        <f t="shared" si="74"/>
        <v>1.0676848899128764</v>
      </c>
      <c r="L792" s="5">
        <v>5963.5</v>
      </c>
      <c r="M792" s="29">
        <v>4682.8</v>
      </c>
      <c r="N792" s="29">
        <f t="shared" si="75"/>
        <v>0.78524356502054171</v>
      </c>
      <c r="O792" s="5">
        <v>310.2</v>
      </c>
      <c r="P792" s="29">
        <v>250.1</v>
      </c>
      <c r="Q792" s="29">
        <f t="shared" si="76"/>
        <v>0.80625402965828497</v>
      </c>
      <c r="R792" s="5">
        <v>10</v>
      </c>
      <c r="S792" s="29">
        <v>40</v>
      </c>
      <c r="T792" s="29">
        <f t="shared" si="77"/>
        <v>4</v>
      </c>
    </row>
    <row r="793" spans="1:20" x14ac:dyDescent="0.25">
      <c r="A793" s="5" t="s">
        <v>666</v>
      </c>
      <c r="B793" s="5" t="s">
        <v>824</v>
      </c>
      <c r="C793" s="5">
        <v>3974394.5</v>
      </c>
      <c r="D793" s="29">
        <v>2859781.5</v>
      </c>
      <c r="E793" s="29">
        <f t="shared" si="72"/>
        <v>0.71955149394454931</v>
      </c>
      <c r="F793" s="5">
        <v>216789</v>
      </c>
      <c r="G793" s="29">
        <v>246976.9</v>
      </c>
      <c r="H793" s="29">
        <f t="shared" si="73"/>
        <v>1.1392501464557703</v>
      </c>
      <c r="I793" s="5">
        <v>19971.900000000001</v>
      </c>
      <c r="J793" s="29">
        <v>20071.900000000001</v>
      </c>
      <c r="K793" s="29">
        <f t="shared" si="74"/>
        <v>1.0050070348840121</v>
      </c>
      <c r="L793" s="5">
        <v>6533.9</v>
      </c>
      <c r="M793" s="29">
        <v>4932.8999999999996</v>
      </c>
      <c r="N793" s="29">
        <f t="shared" si="75"/>
        <v>0.75497023217374004</v>
      </c>
      <c r="O793" s="5">
        <v>420.3</v>
      </c>
      <c r="P793" s="29">
        <v>220.1</v>
      </c>
      <c r="Q793" s="29">
        <f t="shared" si="76"/>
        <v>0.52367356650011898</v>
      </c>
      <c r="R793" s="5">
        <v>20</v>
      </c>
      <c r="S793" s="29">
        <v>10</v>
      </c>
      <c r="T793" s="29">
        <f t="shared" si="77"/>
        <v>0.5</v>
      </c>
    </row>
    <row r="794" spans="1:20" x14ac:dyDescent="0.25">
      <c r="A794" s="5" t="s">
        <v>666</v>
      </c>
      <c r="B794" s="5" t="s">
        <v>825</v>
      </c>
      <c r="C794" s="5">
        <v>3686783.5</v>
      </c>
      <c r="D794" s="29">
        <v>2713374.3</v>
      </c>
      <c r="E794" s="29">
        <f t="shared" si="72"/>
        <v>0.7359733220027701</v>
      </c>
      <c r="F794" s="5">
        <v>194115.5</v>
      </c>
      <c r="G794" s="29">
        <v>232758.5</v>
      </c>
      <c r="H794" s="29">
        <f t="shared" si="73"/>
        <v>1.1990722018592024</v>
      </c>
      <c r="I794" s="5">
        <v>19051.3</v>
      </c>
      <c r="J794" s="29">
        <v>19251.5</v>
      </c>
      <c r="K794" s="29">
        <f t="shared" si="74"/>
        <v>1.0105084692383197</v>
      </c>
      <c r="L794" s="5">
        <v>5233.1000000000004</v>
      </c>
      <c r="M794" s="29">
        <v>4892.8999999999996</v>
      </c>
      <c r="N794" s="29">
        <f t="shared" si="75"/>
        <v>0.93499073207085648</v>
      </c>
      <c r="O794" s="5">
        <v>280.2</v>
      </c>
      <c r="P794" s="29">
        <v>190.1</v>
      </c>
      <c r="Q794" s="29">
        <f t="shared" si="76"/>
        <v>0.67844396859386158</v>
      </c>
      <c r="R794" s="5">
        <v>10</v>
      </c>
      <c r="S794" s="29">
        <v>30</v>
      </c>
      <c r="T794" s="29">
        <f t="shared" si="77"/>
        <v>3</v>
      </c>
    </row>
    <row r="795" spans="1:20" x14ac:dyDescent="0.25">
      <c r="A795" s="5" t="s">
        <v>666</v>
      </c>
      <c r="B795" s="5" t="s">
        <v>826</v>
      </c>
      <c r="C795" s="5">
        <v>3196321.5</v>
      </c>
      <c r="D795" s="29">
        <v>2806920</v>
      </c>
      <c r="E795" s="29">
        <f t="shared" si="72"/>
        <v>0.87817198614094361</v>
      </c>
      <c r="F795" s="5">
        <v>158424.29999999999</v>
      </c>
      <c r="G795" s="29">
        <v>240913.3</v>
      </c>
      <c r="H795" s="29">
        <f t="shared" si="73"/>
        <v>1.5206840112280755</v>
      </c>
      <c r="I795" s="5">
        <v>14808.8</v>
      </c>
      <c r="J795" s="29">
        <v>19871.8</v>
      </c>
      <c r="K795" s="29">
        <f t="shared" si="74"/>
        <v>1.3418913078709955</v>
      </c>
      <c r="L795" s="5">
        <v>4552.7</v>
      </c>
      <c r="M795" s="29">
        <v>5233.1000000000004</v>
      </c>
      <c r="N795" s="29">
        <f t="shared" si="75"/>
        <v>1.1494497770553738</v>
      </c>
      <c r="O795" s="5">
        <v>250.1</v>
      </c>
      <c r="P795" s="29">
        <v>160.1</v>
      </c>
      <c r="Q795" s="29">
        <f t="shared" si="76"/>
        <v>0.64014394242303074</v>
      </c>
      <c r="R795" s="5">
        <v>0</v>
      </c>
      <c r="S795" s="29">
        <v>30</v>
      </c>
      <c r="T795" s="29">
        <v>0</v>
      </c>
    </row>
    <row r="796" spans="1:20" x14ac:dyDescent="0.25">
      <c r="A796" s="5" t="s">
        <v>666</v>
      </c>
      <c r="B796" s="5" t="s">
        <v>827</v>
      </c>
      <c r="C796" s="5">
        <v>3225509</v>
      </c>
      <c r="D796" s="29">
        <v>2885676.8</v>
      </c>
      <c r="E796" s="29">
        <f t="shared" si="72"/>
        <v>0.89464230296675651</v>
      </c>
      <c r="F796" s="5">
        <v>161125.9</v>
      </c>
      <c r="G796" s="29">
        <v>251209.5</v>
      </c>
      <c r="H796" s="29">
        <f t="shared" si="73"/>
        <v>1.559088265759881</v>
      </c>
      <c r="I796" s="5">
        <v>16419.8</v>
      </c>
      <c r="J796" s="29">
        <v>20872.400000000001</v>
      </c>
      <c r="K796" s="29">
        <f t="shared" si="74"/>
        <v>1.2711726086797648</v>
      </c>
      <c r="L796" s="5">
        <v>5113</v>
      </c>
      <c r="M796" s="29">
        <v>5283.1</v>
      </c>
      <c r="N796" s="29">
        <f t="shared" si="75"/>
        <v>1.0332681400352044</v>
      </c>
      <c r="O796" s="5">
        <v>260.2</v>
      </c>
      <c r="P796" s="29">
        <v>360.2</v>
      </c>
      <c r="Q796" s="29">
        <f t="shared" si="76"/>
        <v>1.3843197540353573</v>
      </c>
      <c r="R796" s="5">
        <v>20</v>
      </c>
      <c r="S796" s="29">
        <v>20</v>
      </c>
      <c r="T796" s="29">
        <f t="shared" si="77"/>
        <v>1</v>
      </c>
    </row>
    <row r="797" spans="1:20" x14ac:dyDescent="0.25">
      <c r="A797" s="5" t="s">
        <v>666</v>
      </c>
      <c r="B797" s="5" t="s">
        <v>828</v>
      </c>
      <c r="C797" s="5">
        <v>3396460.8</v>
      </c>
      <c r="D797" s="29">
        <v>2916155</v>
      </c>
      <c r="E797" s="29">
        <f t="shared" si="72"/>
        <v>0.85858638498050677</v>
      </c>
      <c r="F797" s="5">
        <v>174383.8</v>
      </c>
      <c r="G797" s="29">
        <v>255462</v>
      </c>
      <c r="H797" s="29">
        <f t="shared" si="73"/>
        <v>1.4649411241181809</v>
      </c>
      <c r="I797" s="5">
        <v>17140.2</v>
      </c>
      <c r="J797" s="29">
        <v>20942.5</v>
      </c>
      <c r="K797" s="29">
        <f t="shared" si="74"/>
        <v>1.221835217792091</v>
      </c>
      <c r="L797" s="5">
        <v>5373.2</v>
      </c>
      <c r="M797" s="29">
        <v>4892.8999999999996</v>
      </c>
      <c r="N797" s="29">
        <f t="shared" si="75"/>
        <v>0.91061192585423956</v>
      </c>
      <c r="O797" s="5">
        <v>280.2</v>
      </c>
      <c r="P797" s="29">
        <v>290.2</v>
      </c>
      <c r="Q797" s="29">
        <f t="shared" si="76"/>
        <v>1.0356887937187722</v>
      </c>
      <c r="R797" s="5">
        <v>20</v>
      </c>
      <c r="S797" s="29">
        <v>40</v>
      </c>
      <c r="T797" s="29">
        <f t="shared" si="77"/>
        <v>2</v>
      </c>
    </row>
    <row r="798" spans="1:20" x14ac:dyDescent="0.25">
      <c r="A798" s="5" t="s">
        <v>666</v>
      </c>
      <c r="B798" s="5" t="s">
        <v>829</v>
      </c>
      <c r="C798" s="5">
        <v>3613069.5</v>
      </c>
      <c r="D798" s="29">
        <v>2839279.3</v>
      </c>
      <c r="E798" s="29">
        <f t="shared" si="72"/>
        <v>0.78583578312014202</v>
      </c>
      <c r="F798" s="5">
        <v>186901.2</v>
      </c>
      <c r="G798" s="29">
        <v>246246.5</v>
      </c>
      <c r="H798" s="29">
        <f t="shared" si="73"/>
        <v>1.3175223059027978</v>
      </c>
      <c r="I798" s="5">
        <v>18951.3</v>
      </c>
      <c r="J798" s="29">
        <v>20322.099999999999</v>
      </c>
      <c r="K798" s="29">
        <f t="shared" si="74"/>
        <v>1.0723327687282667</v>
      </c>
      <c r="L798" s="5">
        <v>4983</v>
      </c>
      <c r="M798" s="29">
        <v>5133.1000000000004</v>
      </c>
      <c r="N798" s="29">
        <f t="shared" si="75"/>
        <v>1.0301224162151315</v>
      </c>
      <c r="O798" s="5">
        <v>270.2</v>
      </c>
      <c r="P798" s="29">
        <v>330.2</v>
      </c>
      <c r="Q798" s="29">
        <f t="shared" si="76"/>
        <v>1.2220577350111028</v>
      </c>
      <c r="R798" s="5">
        <v>0</v>
      </c>
      <c r="S798" s="29">
        <v>20</v>
      </c>
      <c r="T798" s="29">
        <v>0</v>
      </c>
    </row>
    <row r="799" spans="1:20" x14ac:dyDescent="0.25">
      <c r="A799" s="5" t="s">
        <v>666</v>
      </c>
      <c r="B799" s="5" t="s">
        <v>830</v>
      </c>
      <c r="C799" s="5">
        <v>3328790.5</v>
      </c>
      <c r="D799" s="29">
        <v>2833285.5</v>
      </c>
      <c r="E799" s="29">
        <f t="shared" si="72"/>
        <v>0.85114563382706121</v>
      </c>
      <c r="F799" s="5">
        <v>169851</v>
      </c>
      <c r="G799" s="29">
        <v>247287.1</v>
      </c>
      <c r="H799" s="29">
        <f t="shared" si="73"/>
        <v>1.4559060588398067</v>
      </c>
      <c r="I799" s="5">
        <v>16960.099999999999</v>
      </c>
      <c r="J799" s="29">
        <v>21142.6</v>
      </c>
      <c r="K799" s="29">
        <f t="shared" si="74"/>
        <v>1.2466082157534448</v>
      </c>
      <c r="L799" s="5">
        <v>4922.8999999999996</v>
      </c>
      <c r="M799" s="29">
        <v>5263.1</v>
      </c>
      <c r="N799" s="29">
        <f t="shared" si="75"/>
        <v>1.069105608482805</v>
      </c>
      <c r="O799" s="5">
        <v>250.1</v>
      </c>
      <c r="P799" s="29">
        <v>310.2</v>
      </c>
      <c r="Q799" s="29">
        <f t="shared" si="76"/>
        <v>1.2403038784486204</v>
      </c>
      <c r="R799" s="5">
        <v>20</v>
      </c>
      <c r="S799" s="29">
        <v>50</v>
      </c>
      <c r="T799" s="29">
        <f t="shared" si="77"/>
        <v>2.5</v>
      </c>
    </row>
    <row r="800" spans="1:20" x14ac:dyDescent="0.25">
      <c r="A800" s="5" t="s">
        <v>666</v>
      </c>
      <c r="B800" s="5" t="s">
        <v>831</v>
      </c>
      <c r="C800" s="5">
        <v>3317733.8</v>
      </c>
      <c r="D800" s="29">
        <v>2686808.5</v>
      </c>
      <c r="E800" s="29">
        <f t="shared" si="72"/>
        <v>0.80983245250116209</v>
      </c>
      <c r="F800" s="5">
        <v>171301.9</v>
      </c>
      <c r="G800" s="29">
        <v>227925.6</v>
      </c>
      <c r="H800" s="29">
        <f t="shared" si="73"/>
        <v>1.3305491649538039</v>
      </c>
      <c r="I800" s="5">
        <v>17470.400000000001</v>
      </c>
      <c r="J800" s="29">
        <v>19131.400000000001</v>
      </c>
      <c r="K800" s="29">
        <f t="shared" si="74"/>
        <v>1.0950750984522393</v>
      </c>
      <c r="L800" s="5">
        <v>5173.1000000000004</v>
      </c>
      <c r="M800" s="29">
        <v>4652.8</v>
      </c>
      <c r="N800" s="29">
        <f t="shared" si="75"/>
        <v>0.89942201001333821</v>
      </c>
      <c r="O800" s="5">
        <v>240.1</v>
      </c>
      <c r="P800" s="29">
        <v>240.1</v>
      </c>
      <c r="Q800" s="29">
        <f t="shared" si="76"/>
        <v>1</v>
      </c>
      <c r="R800" s="5">
        <v>0</v>
      </c>
      <c r="S800" s="29">
        <v>60</v>
      </c>
      <c r="T800" s="29">
        <v>0</v>
      </c>
    </row>
    <row r="801" spans="1:20" x14ac:dyDescent="0.25">
      <c r="A801" s="5" t="s">
        <v>666</v>
      </c>
      <c r="B801" s="5" t="s">
        <v>832</v>
      </c>
      <c r="C801" s="5">
        <v>3154656.8</v>
      </c>
      <c r="D801" s="29">
        <v>2857440</v>
      </c>
      <c r="E801" s="29">
        <f t="shared" si="72"/>
        <v>0.90578474336732928</v>
      </c>
      <c r="F801" s="5">
        <v>156493.1</v>
      </c>
      <c r="G801" s="29">
        <v>247777.4</v>
      </c>
      <c r="H801" s="29">
        <f t="shared" si="73"/>
        <v>1.583311979889209</v>
      </c>
      <c r="I801" s="5">
        <v>16449.8</v>
      </c>
      <c r="J801" s="29">
        <v>20652.3</v>
      </c>
      <c r="K801" s="29">
        <f t="shared" si="74"/>
        <v>1.2554742306897348</v>
      </c>
      <c r="L801" s="5">
        <v>4862.8999999999996</v>
      </c>
      <c r="M801" s="29">
        <v>4842.8999999999996</v>
      </c>
      <c r="N801" s="29">
        <f t="shared" si="75"/>
        <v>0.99588722778588912</v>
      </c>
      <c r="O801" s="5">
        <v>230.1</v>
      </c>
      <c r="P801" s="29">
        <v>220.1</v>
      </c>
      <c r="Q801" s="29">
        <f t="shared" si="76"/>
        <v>0.95654063450673621</v>
      </c>
      <c r="R801" s="5">
        <v>10</v>
      </c>
      <c r="S801" s="29">
        <v>40</v>
      </c>
      <c r="T801" s="29">
        <f t="shared" si="77"/>
        <v>4</v>
      </c>
    </row>
    <row r="802" spans="1:20" x14ac:dyDescent="0.25">
      <c r="A802" s="5" t="s">
        <v>666</v>
      </c>
      <c r="B802" s="5" t="s">
        <v>833</v>
      </c>
      <c r="C802" s="5">
        <v>3464621.3</v>
      </c>
      <c r="D802" s="29">
        <v>2448847</v>
      </c>
      <c r="E802" s="29">
        <f t="shared" si="72"/>
        <v>0.70681520084171978</v>
      </c>
      <c r="F802" s="5">
        <v>181317.9</v>
      </c>
      <c r="G802" s="29">
        <v>203651.20000000001</v>
      </c>
      <c r="H802" s="29">
        <f t="shared" si="73"/>
        <v>1.123172064092955</v>
      </c>
      <c r="I802" s="5">
        <v>17690.5</v>
      </c>
      <c r="J802" s="29">
        <v>17520.400000000001</v>
      </c>
      <c r="K802" s="29">
        <f t="shared" si="74"/>
        <v>0.9903846697379951</v>
      </c>
      <c r="L802" s="5">
        <v>5703.4</v>
      </c>
      <c r="M802" s="29">
        <v>4692.8</v>
      </c>
      <c r="N802" s="29">
        <f t="shared" si="75"/>
        <v>0.82280744818879969</v>
      </c>
      <c r="O802" s="5">
        <v>230.1</v>
      </c>
      <c r="P802" s="29">
        <v>220.1</v>
      </c>
      <c r="Q802" s="29">
        <f t="shared" si="76"/>
        <v>0.95654063450673621</v>
      </c>
      <c r="R802" s="5">
        <v>0</v>
      </c>
      <c r="S802" s="29">
        <v>20</v>
      </c>
      <c r="T802" s="29">
        <v>0</v>
      </c>
    </row>
    <row r="803" spans="1:20" x14ac:dyDescent="0.25">
      <c r="A803" s="5" t="s">
        <v>666</v>
      </c>
      <c r="B803" s="5" t="s">
        <v>834</v>
      </c>
      <c r="C803" s="5">
        <v>3467823</v>
      </c>
      <c r="D803" s="29">
        <v>2707941</v>
      </c>
      <c r="E803" s="29">
        <f t="shared" si="72"/>
        <v>0.78087635960658897</v>
      </c>
      <c r="F803" s="5">
        <v>180137.2</v>
      </c>
      <c r="G803" s="29">
        <v>230647.2</v>
      </c>
      <c r="H803" s="29">
        <f t="shared" si="73"/>
        <v>1.2803973859924547</v>
      </c>
      <c r="I803" s="5">
        <v>18030.7</v>
      </c>
      <c r="J803" s="29">
        <v>18651.099999999999</v>
      </c>
      <c r="K803" s="29">
        <f t="shared" si="74"/>
        <v>1.0344079819419101</v>
      </c>
      <c r="L803" s="5">
        <v>5183.1000000000004</v>
      </c>
      <c r="M803" s="29">
        <v>4963</v>
      </c>
      <c r="N803" s="29">
        <f t="shared" si="75"/>
        <v>0.95753506588721027</v>
      </c>
      <c r="O803" s="5">
        <v>330.2</v>
      </c>
      <c r="P803" s="29">
        <v>160.1</v>
      </c>
      <c r="Q803" s="29">
        <f t="shared" si="76"/>
        <v>0.48485766202301633</v>
      </c>
      <c r="R803" s="5">
        <v>0</v>
      </c>
      <c r="S803" s="29">
        <v>10</v>
      </c>
      <c r="T803" s="29">
        <v>0</v>
      </c>
    </row>
    <row r="804" spans="1:20" x14ac:dyDescent="0.25">
      <c r="A804" s="5" t="s">
        <v>666</v>
      </c>
      <c r="B804" s="5" t="s">
        <v>835</v>
      </c>
      <c r="C804" s="5">
        <v>3461509.3</v>
      </c>
      <c r="D804" s="29">
        <v>2689800.3</v>
      </c>
      <c r="E804" s="29">
        <f t="shared" si="72"/>
        <v>0.77705996629851604</v>
      </c>
      <c r="F804" s="5">
        <v>177025.3</v>
      </c>
      <c r="G804" s="29">
        <v>226784.9</v>
      </c>
      <c r="H804" s="29">
        <f t="shared" si="73"/>
        <v>1.2810875055712376</v>
      </c>
      <c r="I804" s="5">
        <v>18511</v>
      </c>
      <c r="J804" s="29">
        <v>19261.5</v>
      </c>
      <c r="K804" s="29">
        <f t="shared" si="74"/>
        <v>1.0405434606450219</v>
      </c>
      <c r="L804" s="5">
        <v>4952.8999999999996</v>
      </c>
      <c r="M804" s="29">
        <v>5103</v>
      </c>
      <c r="N804" s="29">
        <f t="shared" si="75"/>
        <v>1.0303054775989824</v>
      </c>
      <c r="O804" s="5">
        <v>330.2</v>
      </c>
      <c r="P804" s="29">
        <v>150.1</v>
      </c>
      <c r="Q804" s="29">
        <f t="shared" si="76"/>
        <v>0.45457298606904906</v>
      </c>
      <c r="R804" s="5">
        <v>10</v>
      </c>
      <c r="S804" s="29">
        <v>30</v>
      </c>
      <c r="T804" s="29">
        <f t="shared" si="77"/>
        <v>3</v>
      </c>
    </row>
    <row r="805" spans="1:20" x14ac:dyDescent="0.25">
      <c r="A805" s="5" t="s">
        <v>666</v>
      </c>
      <c r="B805" s="5" t="s">
        <v>836</v>
      </c>
      <c r="C805" s="5">
        <v>3629219.3</v>
      </c>
      <c r="D805" s="29">
        <v>2783215.8</v>
      </c>
      <c r="E805" s="29">
        <f t="shared" si="72"/>
        <v>0.7668910500944377</v>
      </c>
      <c r="F805" s="5">
        <v>188121.9</v>
      </c>
      <c r="G805" s="29">
        <v>237721.4</v>
      </c>
      <c r="H805" s="29">
        <f t="shared" si="73"/>
        <v>1.263656171875789</v>
      </c>
      <c r="I805" s="5">
        <v>18180.8</v>
      </c>
      <c r="J805" s="29">
        <v>20502.2</v>
      </c>
      <c r="K805" s="29">
        <f t="shared" si="74"/>
        <v>1.1276841503124175</v>
      </c>
      <c r="L805" s="5">
        <v>5923.5</v>
      </c>
      <c r="M805" s="29">
        <v>4812.8999999999996</v>
      </c>
      <c r="N805" s="29">
        <f t="shared" si="75"/>
        <v>0.8125094960749556</v>
      </c>
      <c r="O805" s="5">
        <v>220.1</v>
      </c>
      <c r="P805" s="29">
        <v>250.1</v>
      </c>
      <c r="Q805" s="29">
        <f t="shared" si="76"/>
        <v>1.1363016810540663</v>
      </c>
      <c r="R805" s="5">
        <v>10</v>
      </c>
      <c r="S805" s="29">
        <v>40</v>
      </c>
      <c r="T805" s="29">
        <f t="shared" si="77"/>
        <v>4</v>
      </c>
    </row>
    <row r="806" spans="1:20" x14ac:dyDescent="0.25">
      <c r="A806" s="5" t="s">
        <v>666</v>
      </c>
      <c r="B806" s="5" t="s">
        <v>837</v>
      </c>
      <c r="C806" s="5">
        <v>3588414.8</v>
      </c>
      <c r="D806" s="29">
        <v>2761382.8</v>
      </c>
      <c r="E806" s="29">
        <f t="shared" si="72"/>
        <v>0.7695272018162449</v>
      </c>
      <c r="F806" s="5">
        <v>188442.1</v>
      </c>
      <c r="G806" s="29">
        <v>239062.2</v>
      </c>
      <c r="H806" s="29">
        <f t="shared" si="73"/>
        <v>1.2686241556425024</v>
      </c>
      <c r="I806" s="5">
        <v>18411</v>
      </c>
      <c r="J806" s="29">
        <v>19961.900000000001</v>
      </c>
      <c r="K806" s="29">
        <f t="shared" si="74"/>
        <v>1.084237683993265</v>
      </c>
      <c r="L806" s="5">
        <v>5743.4</v>
      </c>
      <c r="M806" s="29">
        <v>5063</v>
      </c>
      <c r="N806" s="29">
        <f t="shared" si="75"/>
        <v>0.8815335863774072</v>
      </c>
      <c r="O806" s="5">
        <v>230.1</v>
      </c>
      <c r="P806" s="29">
        <v>220.1</v>
      </c>
      <c r="Q806" s="29">
        <f t="shared" si="76"/>
        <v>0.95654063450673621</v>
      </c>
      <c r="R806" s="5">
        <v>20</v>
      </c>
      <c r="S806" s="29">
        <v>50</v>
      </c>
      <c r="T806" s="29">
        <f t="shared" si="77"/>
        <v>2.5</v>
      </c>
    </row>
    <row r="807" spans="1:20" x14ac:dyDescent="0.25">
      <c r="A807" s="5" t="s">
        <v>666</v>
      </c>
      <c r="B807" s="5" t="s">
        <v>838</v>
      </c>
      <c r="C807" s="5">
        <v>3594988.8</v>
      </c>
      <c r="D807" s="29">
        <v>2860191.5</v>
      </c>
      <c r="E807" s="29">
        <f t="shared" si="72"/>
        <v>0.79560512121762383</v>
      </c>
      <c r="F807" s="5">
        <v>189832.9</v>
      </c>
      <c r="G807" s="29">
        <v>249248.3</v>
      </c>
      <c r="H807" s="29">
        <f t="shared" si="73"/>
        <v>1.3129878961971291</v>
      </c>
      <c r="I807" s="5">
        <v>18310.900000000001</v>
      </c>
      <c r="J807" s="29">
        <v>20962.5</v>
      </c>
      <c r="K807" s="29">
        <f t="shared" si="74"/>
        <v>1.1448099219590515</v>
      </c>
      <c r="L807" s="5">
        <v>5333.2</v>
      </c>
      <c r="M807" s="29">
        <v>5153.1000000000004</v>
      </c>
      <c r="N807" s="29">
        <f t="shared" si="75"/>
        <v>0.96623040576014407</v>
      </c>
      <c r="O807" s="5">
        <v>300.2</v>
      </c>
      <c r="P807" s="29">
        <v>290.2</v>
      </c>
      <c r="Q807" s="29">
        <f t="shared" si="76"/>
        <v>0.96668887408394399</v>
      </c>
      <c r="R807" s="5">
        <v>50</v>
      </c>
      <c r="S807" s="29">
        <v>80</v>
      </c>
      <c r="T807" s="29">
        <f t="shared" si="77"/>
        <v>1.6</v>
      </c>
    </row>
    <row r="808" spans="1:20" x14ac:dyDescent="0.25">
      <c r="A808" s="5" t="s">
        <v>666</v>
      </c>
      <c r="B808" s="5" t="s">
        <v>839</v>
      </c>
      <c r="C808" s="5">
        <v>3394169.3</v>
      </c>
      <c r="D808" s="29">
        <v>2664775.2999999998</v>
      </c>
      <c r="E808" s="29">
        <f t="shared" si="72"/>
        <v>0.78510382496241415</v>
      </c>
      <c r="F808" s="5">
        <v>174153.60000000001</v>
      </c>
      <c r="G808" s="29">
        <v>227245.2</v>
      </c>
      <c r="H808" s="29">
        <f t="shared" si="73"/>
        <v>1.3048550245300701</v>
      </c>
      <c r="I808" s="5">
        <v>17530.400000000001</v>
      </c>
      <c r="J808" s="29">
        <v>18471</v>
      </c>
      <c r="K808" s="29">
        <f t="shared" si="74"/>
        <v>1.0536553643955642</v>
      </c>
      <c r="L808" s="5">
        <v>4862.8999999999996</v>
      </c>
      <c r="M808" s="29">
        <v>4622.8</v>
      </c>
      <c r="N808" s="29">
        <f t="shared" si="75"/>
        <v>0.95062616956959844</v>
      </c>
      <c r="O808" s="5">
        <v>210.1</v>
      </c>
      <c r="P808" s="29">
        <v>290.2</v>
      </c>
      <c r="Q808" s="29">
        <f t="shared" si="76"/>
        <v>1.3812470252260829</v>
      </c>
      <c r="R808" s="5">
        <v>10</v>
      </c>
      <c r="S808" s="29">
        <v>40</v>
      </c>
      <c r="T808" s="29">
        <f t="shared" si="77"/>
        <v>4</v>
      </c>
    </row>
    <row r="809" spans="1:20" x14ac:dyDescent="0.25">
      <c r="A809" s="5" t="s">
        <v>666</v>
      </c>
      <c r="B809" s="5" t="s">
        <v>840</v>
      </c>
      <c r="C809" s="5">
        <v>3384903.8</v>
      </c>
      <c r="D809" s="29">
        <v>2441012.2999999998</v>
      </c>
      <c r="E809" s="29">
        <f t="shared" si="72"/>
        <v>0.72114672801040902</v>
      </c>
      <c r="F809" s="5">
        <v>173983.5</v>
      </c>
      <c r="G809" s="29">
        <v>202210.3</v>
      </c>
      <c r="H809" s="29">
        <f t="shared" si="73"/>
        <v>1.1622383731790658</v>
      </c>
      <c r="I809" s="5">
        <v>16940.099999999999</v>
      </c>
      <c r="J809" s="29">
        <v>17470.400000000001</v>
      </c>
      <c r="K809" s="29">
        <f t="shared" si="74"/>
        <v>1.031304419690557</v>
      </c>
      <c r="L809" s="5">
        <v>5473.3</v>
      </c>
      <c r="M809" s="29">
        <v>4112.3999999999996</v>
      </c>
      <c r="N809" s="29">
        <f t="shared" si="75"/>
        <v>0.75135658560648955</v>
      </c>
      <c r="O809" s="5">
        <v>200.1</v>
      </c>
      <c r="P809" s="29">
        <v>230.1</v>
      </c>
      <c r="Q809" s="29">
        <f t="shared" si="76"/>
        <v>1.1499250374812593</v>
      </c>
      <c r="R809" s="5">
        <v>0</v>
      </c>
      <c r="S809" s="29">
        <v>50</v>
      </c>
      <c r="T809" s="29">
        <v>0</v>
      </c>
    </row>
    <row r="810" spans="1:20" x14ac:dyDescent="0.25">
      <c r="A810" s="5" t="s">
        <v>666</v>
      </c>
      <c r="B810" s="5" t="s">
        <v>841</v>
      </c>
      <c r="C810" s="5">
        <v>3344659.8</v>
      </c>
      <c r="D810" s="29">
        <v>2891770.5</v>
      </c>
      <c r="E810" s="29">
        <f t="shared" si="72"/>
        <v>0.86459331379532234</v>
      </c>
      <c r="F810" s="5">
        <v>171351.9</v>
      </c>
      <c r="G810" s="29">
        <v>254201.2</v>
      </c>
      <c r="H810" s="29">
        <f t="shared" si="73"/>
        <v>1.4835038304214894</v>
      </c>
      <c r="I810" s="5">
        <v>17060.2</v>
      </c>
      <c r="J810" s="29">
        <v>21252.6</v>
      </c>
      <c r="K810" s="29">
        <f t="shared" si="74"/>
        <v>1.2457415505093725</v>
      </c>
      <c r="L810" s="5">
        <v>5183.1000000000004</v>
      </c>
      <c r="M810" s="29">
        <v>5353.2</v>
      </c>
      <c r="N810" s="29">
        <f t="shared" si="75"/>
        <v>1.0328181976037505</v>
      </c>
      <c r="O810" s="5">
        <v>270.2</v>
      </c>
      <c r="P810" s="29">
        <v>230.1</v>
      </c>
      <c r="Q810" s="29">
        <f t="shared" si="76"/>
        <v>0.85159141376757963</v>
      </c>
      <c r="R810" s="5">
        <v>10</v>
      </c>
      <c r="S810" s="29">
        <v>40</v>
      </c>
      <c r="T810" s="29">
        <f t="shared" si="77"/>
        <v>4</v>
      </c>
    </row>
    <row r="811" spans="1:20" x14ac:dyDescent="0.25">
      <c r="A811" s="5" t="s">
        <v>666</v>
      </c>
      <c r="B811" s="5" t="s">
        <v>842</v>
      </c>
      <c r="C811" s="5">
        <v>3250253.8</v>
      </c>
      <c r="D811" s="29">
        <v>2899064.8</v>
      </c>
      <c r="E811" s="29">
        <f t="shared" si="72"/>
        <v>0.89195028400551368</v>
      </c>
      <c r="F811" s="5">
        <v>161195.9</v>
      </c>
      <c r="G811" s="29">
        <v>253931.1</v>
      </c>
      <c r="H811" s="29">
        <f t="shared" si="73"/>
        <v>1.5752950292160037</v>
      </c>
      <c r="I811" s="5">
        <v>16409.8</v>
      </c>
      <c r="J811" s="29">
        <v>21042.5</v>
      </c>
      <c r="K811" s="29">
        <f t="shared" si="74"/>
        <v>1.2823130080805374</v>
      </c>
      <c r="L811" s="5">
        <v>4892.8999999999996</v>
      </c>
      <c r="M811" s="29">
        <v>5693.4</v>
      </c>
      <c r="N811" s="29">
        <f t="shared" si="75"/>
        <v>1.1636044063847617</v>
      </c>
      <c r="O811" s="5">
        <v>290.2</v>
      </c>
      <c r="P811" s="29">
        <v>210.1</v>
      </c>
      <c r="Q811" s="29">
        <f t="shared" si="76"/>
        <v>0.72398345968297728</v>
      </c>
      <c r="R811" s="5">
        <v>20</v>
      </c>
      <c r="S811" s="29">
        <v>50</v>
      </c>
      <c r="T811" s="29">
        <f t="shared" si="77"/>
        <v>2.5</v>
      </c>
    </row>
    <row r="812" spans="1:20" x14ac:dyDescent="0.25">
      <c r="A812" s="5" t="s">
        <v>666</v>
      </c>
      <c r="B812" s="5" t="s">
        <v>843</v>
      </c>
      <c r="C812" s="5">
        <v>3505475.5</v>
      </c>
      <c r="D812" s="29">
        <v>2918306.3</v>
      </c>
      <c r="E812" s="29">
        <f t="shared" si="72"/>
        <v>0.83249941413083617</v>
      </c>
      <c r="F812" s="5">
        <v>183249</v>
      </c>
      <c r="G812" s="29">
        <v>254031.1</v>
      </c>
      <c r="H812" s="29">
        <f t="shared" si="73"/>
        <v>1.3862618622748282</v>
      </c>
      <c r="I812" s="5">
        <v>17970.7</v>
      </c>
      <c r="J812" s="29">
        <v>21402.7</v>
      </c>
      <c r="K812" s="29">
        <f t="shared" si="74"/>
        <v>1.190977535655261</v>
      </c>
      <c r="L812" s="5">
        <v>5143.1000000000004</v>
      </c>
      <c r="M812" s="29">
        <v>5403.2</v>
      </c>
      <c r="N812" s="29">
        <f t="shared" si="75"/>
        <v>1.0505726118488847</v>
      </c>
      <c r="O812" s="5">
        <v>270.2</v>
      </c>
      <c r="P812" s="29">
        <v>200.1</v>
      </c>
      <c r="Q812" s="29">
        <f t="shared" si="76"/>
        <v>0.74056254626202811</v>
      </c>
      <c r="R812" s="5">
        <v>10</v>
      </c>
      <c r="S812" s="29">
        <v>50</v>
      </c>
      <c r="T812" s="29">
        <f t="shared" si="77"/>
        <v>5</v>
      </c>
    </row>
    <row r="813" spans="1:20" x14ac:dyDescent="0.25">
      <c r="A813" s="5" t="s">
        <v>666</v>
      </c>
      <c r="B813" s="5" t="s">
        <v>844</v>
      </c>
      <c r="C813" s="5">
        <v>3218504.8</v>
      </c>
      <c r="D813" s="29">
        <v>2665355.7999999998</v>
      </c>
      <c r="E813" s="29">
        <f t="shared" si="72"/>
        <v>0.82813479103713006</v>
      </c>
      <c r="F813" s="5">
        <v>161876.29999999999</v>
      </c>
      <c r="G813" s="29">
        <v>227755.5</v>
      </c>
      <c r="H813" s="29">
        <f t="shared" si="73"/>
        <v>1.406972484545298</v>
      </c>
      <c r="I813" s="5">
        <v>16599.900000000001</v>
      </c>
      <c r="J813" s="29">
        <v>17880.599999999999</v>
      </c>
      <c r="K813" s="29">
        <f t="shared" si="74"/>
        <v>1.0771510671751032</v>
      </c>
      <c r="L813" s="5">
        <v>4682.8</v>
      </c>
      <c r="M813" s="29">
        <v>4842.8999999999996</v>
      </c>
      <c r="N813" s="29">
        <f t="shared" si="75"/>
        <v>1.0341889467839753</v>
      </c>
      <c r="O813" s="5">
        <v>270.2</v>
      </c>
      <c r="P813" s="29">
        <v>190.1</v>
      </c>
      <c r="Q813" s="29">
        <f t="shared" si="76"/>
        <v>0.70355292376017764</v>
      </c>
      <c r="R813" s="5">
        <v>10</v>
      </c>
      <c r="S813" s="29">
        <v>10</v>
      </c>
      <c r="T813" s="29">
        <f t="shared" si="77"/>
        <v>1</v>
      </c>
    </row>
    <row r="814" spans="1:20" x14ac:dyDescent="0.25">
      <c r="A814" s="5" t="s">
        <v>666</v>
      </c>
      <c r="B814" s="5" t="s">
        <v>845</v>
      </c>
      <c r="C814" s="5">
        <v>3043400.5</v>
      </c>
      <c r="D814" s="29">
        <v>2644443.2999999998</v>
      </c>
      <c r="E814" s="29">
        <f t="shared" si="72"/>
        <v>0.86891071352587335</v>
      </c>
      <c r="F814" s="5">
        <v>150649.60000000001</v>
      </c>
      <c r="G814" s="29">
        <v>220631.3</v>
      </c>
      <c r="H814" s="29">
        <f t="shared" si="73"/>
        <v>1.4645329293937719</v>
      </c>
      <c r="I814" s="5">
        <v>15259.1</v>
      </c>
      <c r="J814" s="29">
        <v>18581.099999999999</v>
      </c>
      <c r="K814" s="29">
        <f t="shared" si="74"/>
        <v>1.217706155671042</v>
      </c>
      <c r="L814" s="5">
        <v>4973</v>
      </c>
      <c r="M814" s="29">
        <v>4993</v>
      </c>
      <c r="N814" s="29">
        <f t="shared" si="75"/>
        <v>1.0040217172732757</v>
      </c>
      <c r="O814" s="5">
        <v>230.1</v>
      </c>
      <c r="P814" s="29">
        <v>150.1</v>
      </c>
      <c r="Q814" s="29">
        <f t="shared" si="76"/>
        <v>0.65232507605388956</v>
      </c>
      <c r="R814" s="5">
        <v>20</v>
      </c>
      <c r="S814" s="29">
        <v>30</v>
      </c>
      <c r="T814" s="29">
        <f t="shared" si="77"/>
        <v>1.5</v>
      </c>
    </row>
    <row r="815" spans="1:20" x14ac:dyDescent="0.25">
      <c r="A815" s="5" t="s">
        <v>666</v>
      </c>
      <c r="B815" s="5" t="s">
        <v>846</v>
      </c>
      <c r="C815" s="5">
        <v>3257047.8</v>
      </c>
      <c r="D815" s="29">
        <v>2869497.3</v>
      </c>
      <c r="E815" s="29">
        <f t="shared" si="72"/>
        <v>0.88101172478954715</v>
      </c>
      <c r="F815" s="5">
        <v>161686.20000000001</v>
      </c>
      <c r="G815" s="29">
        <v>243424.8</v>
      </c>
      <c r="H815" s="29">
        <f t="shared" si="73"/>
        <v>1.5055385060691635</v>
      </c>
      <c r="I815" s="5">
        <v>16519.8</v>
      </c>
      <c r="J815" s="29">
        <v>19751.8</v>
      </c>
      <c r="K815" s="29">
        <f t="shared" si="74"/>
        <v>1.195644015060715</v>
      </c>
      <c r="L815" s="5">
        <v>5143.1000000000004</v>
      </c>
      <c r="M815" s="29">
        <v>5433.2</v>
      </c>
      <c r="N815" s="29">
        <f t="shared" si="75"/>
        <v>1.0564056697322626</v>
      </c>
      <c r="O815" s="5">
        <v>230.1</v>
      </c>
      <c r="P815" s="29">
        <v>270.2</v>
      </c>
      <c r="Q815" s="29">
        <f t="shared" si="76"/>
        <v>1.1742720556279878</v>
      </c>
      <c r="R815" s="5">
        <v>10</v>
      </c>
      <c r="S815" s="29">
        <v>10</v>
      </c>
      <c r="T815" s="29">
        <f t="shared" si="77"/>
        <v>1</v>
      </c>
    </row>
    <row r="816" spans="1:20" x14ac:dyDescent="0.25">
      <c r="A816" s="5" t="s">
        <v>666</v>
      </c>
      <c r="B816" s="5" t="s">
        <v>847</v>
      </c>
      <c r="C816" s="5">
        <v>3321256</v>
      </c>
      <c r="D816" s="29">
        <v>2737288.5</v>
      </c>
      <c r="E816" s="29">
        <f t="shared" si="72"/>
        <v>0.82417269249946401</v>
      </c>
      <c r="F816" s="5">
        <v>165158.29999999999</v>
      </c>
      <c r="G816" s="29">
        <v>229876.8</v>
      </c>
      <c r="H816" s="29">
        <f t="shared" si="73"/>
        <v>1.3918573877304381</v>
      </c>
      <c r="I816" s="5">
        <v>17010.099999999999</v>
      </c>
      <c r="J816" s="29">
        <v>18711.099999999999</v>
      </c>
      <c r="K816" s="29">
        <f t="shared" si="74"/>
        <v>1.0999994121139793</v>
      </c>
      <c r="L816" s="5">
        <v>4702.8</v>
      </c>
      <c r="M816" s="29">
        <v>4973</v>
      </c>
      <c r="N816" s="29">
        <f t="shared" si="75"/>
        <v>1.0574551331121884</v>
      </c>
      <c r="O816" s="5">
        <v>250.1</v>
      </c>
      <c r="P816" s="29">
        <v>310.2</v>
      </c>
      <c r="Q816" s="29">
        <f t="shared" si="76"/>
        <v>1.2403038784486204</v>
      </c>
      <c r="R816" s="5">
        <v>40</v>
      </c>
      <c r="S816" s="29">
        <v>20</v>
      </c>
      <c r="T816" s="29">
        <f t="shared" si="77"/>
        <v>0.5</v>
      </c>
    </row>
    <row r="817" spans="1:20" x14ac:dyDescent="0.25">
      <c r="A817" s="5" t="s">
        <v>666</v>
      </c>
      <c r="B817" s="5" t="s">
        <v>848</v>
      </c>
      <c r="C817" s="5">
        <v>3552173.3</v>
      </c>
      <c r="D817" s="29">
        <v>2775051</v>
      </c>
      <c r="E817" s="29">
        <f t="shared" si="72"/>
        <v>0.78122624253720963</v>
      </c>
      <c r="F817" s="5">
        <v>182618.6</v>
      </c>
      <c r="G817" s="29">
        <v>236820.9</v>
      </c>
      <c r="H817" s="29">
        <f t="shared" si="73"/>
        <v>1.2968060208543926</v>
      </c>
      <c r="I817" s="5">
        <v>17610.5</v>
      </c>
      <c r="J817" s="29">
        <v>19351.5</v>
      </c>
      <c r="K817" s="29">
        <f t="shared" si="74"/>
        <v>1.0988614746883962</v>
      </c>
      <c r="L817" s="5">
        <v>5473.3</v>
      </c>
      <c r="M817" s="29">
        <v>4842.8999999999996</v>
      </c>
      <c r="N817" s="29">
        <f t="shared" si="75"/>
        <v>0.88482268466921221</v>
      </c>
      <c r="O817" s="5">
        <v>380.2</v>
      </c>
      <c r="P817" s="29">
        <v>390.2</v>
      </c>
      <c r="Q817" s="29">
        <f t="shared" si="76"/>
        <v>1.0263019463440295</v>
      </c>
      <c r="R817" s="5">
        <v>20</v>
      </c>
      <c r="S817" s="29">
        <v>30</v>
      </c>
      <c r="T817" s="29">
        <f t="shared" si="77"/>
        <v>1.5</v>
      </c>
    </row>
    <row r="818" spans="1:20" x14ac:dyDescent="0.25">
      <c r="A818" s="5" t="s">
        <v>666</v>
      </c>
      <c r="B818" s="5" t="s">
        <v>849</v>
      </c>
      <c r="C818" s="5">
        <v>3385684.3</v>
      </c>
      <c r="D818" s="29">
        <v>2281377.2999999998</v>
      </c>
      <c r="E818" s="29">
        <f t="shared" si="72"/>
        <v>0.6738304867940581</v>
      </c>
      <c r="F818" s="5">
        <v>169100.6</v>
      </c>
      <c r="G818" s="29">
        <v>185220.2</v>
      </c>
      <c r="H818" s="29">
        <f t="shared" si="73"/>
        <v>1.0953255044630239</v>
      </c>
      <c r="I818" s="5">
        <v>16239.7</v>
      </c>
      <c r="J818" s="29">
        <v>14958.9</v>
      </c>
      <c r="K818" s="29">
        <f t="shared" si="74"/>
        <v>0.92113154799657626</v>
      </c>
      <c r="L818" s="5">
        <v>5213.1000000000004</v>
      </c>
      <c r="M818" s="29">
        <v>4572.7</v>
      </c>
      <c r="N818" s="29">
        <f t="shared" si="75"/>
        <v>0.87715562717001394</v>
      </c>
      <c r="O818" s="5">
        <v>180.1</v>
      </c>
      <c r="P818" s="29">
        <v>270.2</v>
      </c>
      <c r="Q818" s="29">
        <f t="shared" si="76"/>
        <v>1.5002776235424764</v>
      </c>
      <c r="R818" s="5">
        <v>20</v>
      </c>
      <c r="S818" s="29">
        <v>60</v>
      </c>
      <c r="T818" s="29">
        <f t="shared" si="77"/>
        <v>3</v>
      </c>
    </row>
    <row r="819" spans="1:20" x14ac:dyDescent="0.25">
      <c r="A819" s="5" t="s">
        <v>666</v>
      </c>
      <c r="B819" s="5" t="s">
        <v>850</v>
      </c>
      <c r="C819" s="5">
        <v>3500282.5</v>
      </c>
      <c r="D819" s="29">
        <v>2708351.3</v>
      </c>
      <c r="E819" s="29">
        <f t="shared" si="72"/>
        <v>0.77375220428636826</v>
      </c>
      <c r="F819" s="5">
        <v>177195.4</v>
      </c>
      <c r="G819" s="29">
        <v>230617.2</v>
      </c>
      <c r="H819" s="29">
        <f t="shared" si="73"/>
        <v>1.301485253003182</v>
      </c>
      <c r="I819" s="5">
        <v>17000.099999999999</v>
      </c>
      <c r="J819" s="29">
        <v>19041.3</v>
      </c>
      <c r="K819" s="29">
        <f t="shared" si="74"/>
        <v>1.1200698819418711</v>
      </c>
      <c r="L819" s="5">
        <v>5503.3</v>
      </c>
      <c r="M819" s="29">
        <v>5503.3</v>
      </c>
      <c r="N819" s="29">
        <f t="shared" si="75"/>
        <v>1</v>
      </c>
      <c r="O819" s="5">
        <v>330.2</v>
      </c>
      <c r="P819" s="29">
        <v>300.2</v>
      </c>
      <c r="Q819" s="29">
        <f t="shared" si="76"/>
        <v>0.90914597213809811</v>
      </c>
      <c r="R819" s="5">
        <v>0</v>
      </c>
      <c r="S819" s="29">
        <v>70</v>
      </c>
      <c r="T819" s="29">
        <v>0</v>
      </c>
    </row>
    <row r="820" spans="1:20" x14ac:dyDescent="0.25">
      <c r="A820" s="5" t="s">
        <v>666</v>
      </c>
      <c r="B820" s="5" t="s">
        <v>851</v>
      </c>
      <c r="C820" s="5">
        <v>3364561.8</v>
      </c>
      <c r="D820" s="29">
        <v>2785877.5</v>
      </c>
      <c r="E820" s="29">
        <f t="shared" si="72"/>
        <v>0.82800604227272634</v>
      </c>
      <c r="F820" s="5">
        <v>170271.3</v>
      </c>
      <c r="G820" s="29">
        <v>238131.7</v>
      </c>
      <c r="H820" s="29">
        <f t="shared" si="73"/>
        <v>1.3985427961142014</v>
      </c>
      <c r="I820" s="5">
        <v>16449.8</v>
      </c>
      <c r="J820" s="29">
        <v>19061.3</v>
      </c>
      <c r="K820" s="29">
        <f t="shared" si="74"/>
        <v>1.1587557295529429</v>
      </c>
      <c r="L820" s="5">
        <v>5493.3</v>
      </c>
      <c r="M820" s="29">
        <v>5443.2</v>
      </c>
      <c r="N820" s="29">
        <f t="shared" si="75"/>
        <v>0.99087979902790668</v>
      </c>
      <c r="O820" s="5">
        <v>310.2</v>
      </c>
      <c r="P820" s="29">
        <v>300.2</v>
      </c>
      <c r="Q820" s="29">
        <f t="shared" si="76"/>
        <v>0.96776273372018051</v>
      </c>
      <c r="R820" s="5">
        <v>10</v>
      </c>
      <c r="S820" s="29">
        <v>30</v>
      </c>
      <c r="T820" s="29">
        <f t="shared" si="77"/>
        <v>3</v>
      </c>
    </row>
    <row r="821" spans="1:20" x14ac:dyDescent="0.25">
      <c r="A821" s="5" t="s">
        <v>666</v>
      </c>
      <c r="B821" s="5" t="s">
        <v>852</v>
      </c>
      <c r="C821" s="5">
        <v>3727307.5</v>
      </c>
      <c r="D821" s="29">
        <v>2658911.7999999998</v>
      </c>
      <c r="E821" s="29">
        <f t="shared" si="72"/>
        <v>0.71335992536167192</v>
      </c>
      <c r="F821" s="5">
        <v>194385.6</v>
      </c>
      <c r="G821" s="29">
        <v>223142.8</v>
      </c>
      <c r="H821" s="29">
        <f t="shared" si="73"/>
        <v>1.1479389419792412</v>
      </c>
      <c r="I821" s="5">
        <v>18651.099999999999</v>
      </c>
      <c r="J821" s="29">
        <v>18761.2</v>
      </c>
      <c r="K821" s="29">
        <f t="shared" si="74"/>
        <v>1.0059031370803868</v>
      </c>
      <c r="L821" s="5">
        <v>5803.5</v>
      </c>
      <c r="M821" s="29">
        <v>4963</v>
      </c>
      <c r="N821" s="29">
        <f t="shared" si="75"/>
        <v>0.85517360213664173</v>
      </c>
      <c r="O821" s="5">
        <v>340.2</v>
      </c>
      <c r="P821" s="29">
        <v>360.2</v>
      </c>
      <c r="Q821" s="29">
        <f t="shared" si="76"/>
        <v>1.0587889476778365</v>
      </c>
      <c r="R821" s="5">
        <v>10</v>
      </c>
      <c r="S821" s="29">
        <v>40</v>
      </c>
      <c r="T821" s="29">
        <f t="shared" si="77"/>
        <v>4</v>
      </c>
    </row>
    <row r="822" spans="1:20" x14ac:dyDescent="0.25">
      <c r="A822" s="5" t="s">
        <v>666</v>
      </c>
      <c r="B822" s="5" t="s">
        <v>853</v>
      </c>
      <c r="C822" s="5">
        <v>3398111.8</v>
      </c>
      <c r="D822" s="29">
        <v>2384318.5</v>
      </c>
      <c r="E822" s="29">
        <f t="shared" si="72"/>
        <v>0.70165981590128967</v>
      </c>
      <c r="F822" s="5">
        <v>172712.8</v>
      </c>
      <c r="G822" s="29">
        <v>189883</v>
      </c>
      <c r="H822" s="29">
        <f t="shared" si="73"/>
        <v>1.0994147509622911</v>
      </c>
      <c r="I822" s="5">
        <v>16019.5</v>
      </c>
      <c r="J822" s="29">
        <v>15579.3</v>
      </c>
      <c r="K822" s="29">
        <f t="shared" si="74"/>
        <v>0.97252099004338455</v>
      </c>
      <c r="L822" s="5">
        <v>5333.2</v>
      </c>
      <c r="M822" s="29">
        <v>4592.7</v>
      </c>
      <c r="N822" s="29">
        <f t="shared" si="75"/>
        <v>0.8611527788194705</v>
      </c>
      <c r="O822" s="5">
        <v>230.1</v>
      </c>
      <c r="P822" s="29">
        <v>270.2</v>
      </c>
      <c r="Q822" s="29">
        <f t="shared" si="76"/>
        <v>1.1742720556279878</v>
      </c>
      <c r="R822" s="5">
        <v>40</v>
      </c>
      <c r="S822" s="29">
        <v>70</v>
      </c>
      <c r="T822" s="29">
        <f t="shared" si="77"/>
        <v>1.75</v>
      </c>
    </row>
    <row r="823" spans="1:20" x14ac:dyDescent="0.25">
      <c r="A823" s="5" t="s">
        <v>666</v>
      </c>
      <c r="B823" s="5" t="s">
        <v>854</v>
      </c>
      <c r="C823" s="5">
        <v>3295971</v>
      </c>
      <c r="D823" s="29">
        <v>2623500.7999999998</v>
      </c>
      <c r="E823" s="29">
        <f t="shared" si="72"/>
        <v>0.79597205193856368</v>
      </c>
      <c r="F823" s="5">
        <v>159925.1</v>
      </c>
      <c r="G823" s="29">
        <v>217309.3</v>
      </c>
      <c r="H823" s="29">
        <f t="shared" si="73"/>
        <v>1.358819222248415</v>
      </c>
      <c r="I823" s="5">
        <v>15719.4</v>
      </c>
      <c r="J823" s="29">
        <v>18931.3</v>
      </c>
      <c r="K823" s="29">
        <f t="shared" si="74"/>
        <v>1.2043271371680853</v>
      </c>
      <c r="L823" s="5">
        <v>5123</v>
      </c>
      <c r="M823" s="29">
        <v>4922.8999999999996</v>
      </c>
      <c r="N823" s="29">
        <f t="shared" si="75"/>
        <v>0.96094085496779225</v>
      </c>
      <c r="O823" s="5">
        <v>250.1</v>
      </c>
      <c r="P823" s="29">
        <v>260.2</v>
      </c>
      <c r="Q823" s="29">
        <f t="shared" si="76"/>
        <v>1.0403838464614155</v>
      </c>
      <c r="R823" s="5">
        <v>20</v>
      </c>
      <c r="S823" s="29">
        <v>40</v>
      </c>
      <c r="T823" s="29">
        <f t="shared" si="77"/>
        <v>2</v>
      </c>
    </row>
    <row r="824" spans="1:20" x14ac:dyDescent="0.25">
      <c r="A824" s="5" t="s">
        <v>666</v>
      </c>
      <c r="B824" s="5" t="s">
        <v>855</v>
      </c>
      <c r="C824" s="5">
        <v>3298442.3</v>
      </c>
      <c r="D824" s="29">
        <v>2698185.3</v>
      </c>
      <c r="E824" s="29">
        <f t="shared" si="72"/>
        <v>0.81801803839345621</v>
      </c>
      <c r="F824" s="5">
        <v>161796.29999999999</v>
      </c>
      <c r="G824" s="29">
        <v>224753.7</v>
      </c>
      <c r="H824" s="29">
        <f t="shared" si="73"/>
        <v>1.3891152022635871</v>
      </c>
      <c r="I824" s="5">
        <v>15639.3</v>
      </c>
      <c r="J824" s="29">
        <v>18270.900000000001</v>
      </c>
      <c r="K824" s="29">
        <f t="shared" si="74"/>
        <v>1.1682684007596249</v>
      </c>
      <c r="L824" s="5">
        <v>4973</v>
      </c>
      <c r="M824" s="29">
        <v>5233.1000000000004</v>
      </c>
      <c r="N824" s="29">
        <f t="shared" si="75"/>
        <v>1.0523024331389503</v>
      </c>
      <c r="O824" s="5">
        <v>330.2</v>
      </c>
      <c r="P824" s="29">
        <v>270.2</v>
      </c>
      <c r="Q824" s="29">
        <f t="shared" si="76"/>
        <v>0.81829194427619623</v>
      </c>
      <c r="R824" s="5">
        <v>30</v>
      </c>
      <c r="S824" s="29">
        <v>30</v>
      </c>
      <c r="T824" s="29">
        <f t="shared" si="77"/>
        <v>1</v>
      </c>
    </row>
    <row r="825" spans="1:20" x14ac:dyDescent="0.25">
      <c r="A825" s="5" t="s">
        <v>666</v>
      </c>
      <c r="B825" s="5" t="s">
        <v>856</v>
      </c>
      <c r="C825" s="5">
        <v>3450733</v>
      </c>
      <c r="D825" s="29">
        <v>2805189</v>
      </c>
      <c r="E825" s="29">
        <f t="shared" si="72"/>
        <v>0.81292554364536462</v>
      </c>
      <c r="F825" s="5">
        <v>171261.9</v>
      </c>
      <c r="G825" s="29">
        <v>238131.7</v>
      </c>
      <c r="H825" s="29">
        <f t="shared" si="73"/>
        <v>1.3904534517017504</v>
      </c>
      <c r="I825" s="5">
        <v>16459.8</v>
      </c>
      <c r="J825" s="29">
        <v>18921.3</v>
      </c>
      <c r="K825" s="29">
        <f t="shared" si="74"/>
        <v>1.1495461670251157</v>
      </c>
      <c r="L825" s="5">
        <v>5193.1000000000004</v>
      </c>
      <c r="M825" s="29">
        <v>5063</v>
      </c>
      <c r="N825" s="29">
        <f t="shared" si="75"/>
        <v>0.97494752652558192</v>
      </c>
      <c r="O825" s="5">
        <v>310.2</v>
      </c>
      <c r="P825" s="29">
        <v>260.2</v>
      </c>
      <c r="Q825" s="29">
        <f t="shared" si="76"/>
        <v>0.83881366860090267</v>
      </c>
      <c r="R825" s="5">
        <v>20</v>
      </c>
      <c r="S825" s="29">
        <v>70</v>
      </c>
      <c r="T825" s="29">
        <f t="shared" si="77"/>
        <v>3.5</v>
      </c>
    </row>
    <row r="826" spans="1:20" x14ac:dyDescent="0.25">
      <c r="A826" s="5" t="s">
        <v>666</v>
      </c>
      <c r="B826" s="5" t="s">
        <v>857</v>
      </c>
      <c r="C826" s="5">
        <v>3578078.8</v>
      </c>
      <c r="D826" s="29">
        <v>2580735.2999999998</v>
      </c>
      <c r="E826" s="29">
        <f t="shared" si="72"/>
        <v>0.7212628464191454</v>
      </c>
      <c r="F826" s="5">
        <v>180637.5</v>
      </c>
      <c r="G826" s="29">
        <v>212966.7</v>
      </c>
      <c r="H826" s="29">
        <f t="shared" si="73"/>
        <v>1.1789728046501973</v>
      </c>
      <c r="I826" s="5">
        <v>17100.2</v>
      </c>
      <c r="J826" s="29">
        <v>17860.599999999999</v>
      </c>
      <c r="K826" s="29">
        <f t="shared" si="74"/>
        <v>1.0444673161717406</v>
      </c>
      <c r="L826" s="5">
        <v>5463.3</v>
      </c>
      <c r="M826" s="29">
        <v>5013</v>
      </c>
      <c r="N826" s="29">
        <f t="shared" si="75"/>
        <v>0.91757728845203446</v>
      </c>
      <c r="O826" s="5">
        <v>270.2</v>
      </c>
      <c r="P826" s="29">
        <v>290.2</v>
      </c>
      <c r="Q826" s="29">
        <f t="shared" si="76"/>
        <v>1.0740192450037009</v>
      </c>
      <c r="R826" s="5">
        <v>20</v>
      </c>
      <c r="S826" s="29">
        <v>40</v>
      </c>
      <c r="T826" s="29">
        <f t="shared" si="77"/>
        <v>2</v>
      </c>
    </row>
    <row r="827" spans="1:20" x14ac:dyDescent="0.25">
      <c r="A827" s="5" t="s">
        <v>666</v>
      </c>
      <c r="B827" s="5" t="s">
        <v>858</v>
      </c>
      <c r="C827" s="5">
        <v>3370355.3</v>
      </c>
      <c r="D827" s="29">
        <v>2520029.2999999998</v>
      </c>
      <c r="E827" s="29">
        <f t="shared" si="72"/>
        <v>0.74770434440546962</v>
      </c>
      <c r="F827" s="5">
        <v>168070</v>
      </c>
      <c r="G827" s="29">
        <v>207033.2</v>
      </c>
      <c r="H827" s="29">
        <f t="shared" si="73"/>
        <v>1.231827214850955</v>
      </c>
      <c r="I827" s="5">
        <v>15649.3</v>
      </c>
      <c r="J827" s="29">
        <v>16820</v>
      </c>
      <c r="K827" s="29">
        <f t="shared" si="74"/>
        <v>1.0748084578862953</v>
      </c>
      <c r="L827" s="5">
        <v>4993</v>
      </c>
      <c r="M827" s="29">
        <v>4382.6000000000004</v>
      </c>
      <c r="N827" s="29">
        <f t="shared" si="75"/>
        <v>0.87774884838774292</v>
      </c>
      <c r="O827" s="5">
        <v>340.2</v>
      </c>
      <c r="P827" s="29">
        <v>280.2</v>
      </c>
      <c r="Q827" s="29">
        <f t="shared" si="76"/>
        <v>0.82363315696649031</v>
      </c>
      <c r="R827" s="5">
        <v>20</v>
      </c>
      <c r="S827" s="29">
        <v>70</v>
      </c>
      <c r="T827" s="29">
        <f t="shared" si="77"/>
        <v>3.5</v>
      </c>
    </row>
    <row r="828" spans="1:20" x14ac:dyDescent="0.25">
      <c r="A828" s="5" t="s">
        <v>666</v>
      </c>
      <c r="B828" s="5" t="s">
        <v>859</v>
      </c>
      <c r="C828" s="5">
        <v>3158139</v>
      </c>
      <c r="D828" s="29">
        <v>2362225.2999999998</v>
      </c>
      <c r="E828" s="29">
        <f t="shared" si="72"/>
        <v>0.74798015540164631</v>
      </c>
      <c r="F828" s="5">
        <v>151730.29999999999</v>
      </c>
      <c r="G828" s="29">
        <v>186901.2</v>
      </c>
      <c r="H828" s="29">
        <f t="shared" si="73"/>
        <v>1.2317987903536738</v>
      </c>
      <c r="I828" s="5">
        <v>14758.8</v>
      </c>
      <c r="J828" s="29">
        <v>16069.6</v>
      </c>
      <c r="K828" s="29">
        <f t="shared" si="74"/>
        <v>1.0888148087920428</v>
      </c>
      <c r="L828" s="5">
        <v>5253.1</v>
      </c>
      <c r="M828" s="29">
        <v>4172.5</v>
      </c>
      <c r="N828" s="29">
        <f t="shared" si="75"/>
        <v>0.79429289371989864</v>
      </c>
      <c r="O828" s="5">
        <v>330.2</v>
      </c>
      <c r="P828" s="29">
        <v>240.1</v>
      </c>
      <c r="Q828" s="29">
        <f t="shared" si="76"/>
        <v>0.72713506965475472</v>
      </c>
      <c r="R828" s="5">
        <v>30</v>
      </c>
      <c r="S828" s="29">
        <v>70</v>
      </c>
      <c r="T828" s="29">
        <f t="shared" si="77"/>
        <v>2.3333333333333335</v>
      </c>
    </row>
    <row r="829" spans="1:20" x14ac:dyDescent="0.25">
      <c r="A829" s="5" t="s">
        <v>666</v>
      </c>
      <c r="B829" s="5" t="s">
        <v>860</v>
      </c>
      <c r="C829" s="5">
        <v>3291608.3</v>
      </c>
      <c r="D829" s="29">
        <v>2753648.3</v>
      </c>
      <c r="E829" s="29">
        <f t="shared" si="72"/>
        <v>0.83656621597411818</v>
      </c>
      <c r="F829" s="5">
        <v>162156.5</v>
      </c>
      <c r="G829" s="29">
        <v>230257</v>
      </c>
      <c r="H829" s="29">
        <f t="shared" si="73"/>
        <v>1.4199677472071732</v>
      </c>
      <c r="I829" s="5">
        <v>15469.2</v>
      </c>
      <c r="J829" s="29">
        <v>18451</v>
      </c>
      <c r="K829" s="29">
        <f t="shared" si="74"/>
        <v>1.1927572208000412</v>
      </c>
      <c r="L829" s="5">
        <v>5323.2</v>
      </c>
      <c r="M829" s="29">
        <v>4973</v>
      </c>
      <c r="N829" s="29">
        <f t="shared" si="75"/>
        <v>0.9342125037571386</v>
      </c>
      <c r="O829" s="5">
        <v>180.1</v>
      </c>
      <c r="P829" s="29">
        <v>350.2</v>
      </c>
      <c r="Q829" s="29">
        <f t="shared" si="76"/>
        <v>1.9444752915047196</v>
      </c>
      <c r="R829" s="5">
        <v>40</v>
      </c>
      <c r="S829" s="29">
        <v>30</v>
      </c>
      <c r="T829" s="29">
        <f t="shared" si="77"/>
        <v>0.75</v>
      </c>
    </row>
    <row r="830" spans="1:20" x14ac:dyDescent="0.25">
      <c r="A830" s="5" t="s">
        <v>666</v>
      </c>
      <c r="B830" s="5" t="s">
        <v>861</v>
      </c>
      <c r="C830" s="5">
        <v>3483702.5</v>
      </c>
      <c r="D830" s="29">
        <v>2658351.5</v>
      </c>
      <c r="E830" s="29">
        <f t="shared" si="72"/>
        <v>0.76308223793507057</v>
      </c>
      <c r="F830" s="5">
        <v>173213</v>
      </c>
      <c r="G830" s="29">
        <v>221401.7</v>
      </c>
      <c r="H830" s="29">
        <f t="shared" si="73"/>
        <v>1.2782048691495442</v>
      </c>
      <c r="I830" s="5">
        <v>16449.8</v>
      </c>
      <c r="J830" s="29">
        <v>18190.8</v>
      </c>
      <c r="K830" s="29">
        <f t="shared" si="74"/>
        <v>1.1058371530352953</v>
      </c>
      <c r="L830" s="5">
        <v>5683.4</v>
      </c>
      <c r="M830" s="29">
        <v>5093</v>
      </c>
      <c r="N830" s="29">
        <f t="shared" si="75"/>
        <v>0.89611852060386399</v>
      </c>
      <c r="O830" s="5">
        <v>330.2</v>
      </c>
      <c r="P830" s="29">
        <v>240.1</v>
      </c>
      <c r="Q830" s="29">
        <f t="shared" si="76"/>
        <v>0.72713506965475472</v>
      </c>
      <c r="R830" s="5">
        <v>10</v>
      </c>
      <c r="S830" s="29">
        <v>40</v>
      </c>
      <c r="T830" s="29">
        <f t="shared" si="77"/>
        <v>4</v>
      </c>
    </row>
    <row r="831" spans="1:20" x14ac:dyDescent="0.25">
      <c r="A831" s="5" t="s">
        <v>666</v>
      </c>
      <c r="B831" s="5" t="s">
        <v>862</v>
      </c>
      <c r="C831" s="5">
        <v>3586874</v>
      </c>
      <c r="D831" s="29">
        <v>2283708.7999999998</v>
      </c>
      <c r="E831" s="29">
        <f t="shared" si="72"/>
        <v>0.63668497973444282</v>
      </c>
      <c r="F831" s="5">
        <v>182498.6</v>
      </c>
      <c r="G831" s="29">
        <v>181468</v>
      </c>
      <c r="H831" s="29">
        <f t="shared" si="73"/>
        <v>0.99435283339159863</v>
      </c>
      <c r="I831" s="5">
        <v>16980.099999999999</v>
      </c>
      <c r="J831" s="29">
        <v>14538.6</v>
      </c>
      <c r="K831" s="29">
        <f t="shared" si="74"/>
        <v>0.85621403878657965</v>
      </c>
      <c r="L831" s="5">
        <v>5243.1</v>
      </c>
      <c r="M831" s="29">
        <v>4092.4</v>
      </c>
      <c r="N831" s="29">
        <f t="shared" si="75"/>
        <v>0.78053060212469716</v>
      </c>
      <c r="O831" s="5">
        <v>290.2</v>
      </c>
      <c r="P831" s="29">
        <v>170.1</v>
      </c>
      <c r="Q831" s="29">
        <f t="shared" si="76"/>
        <v>0.58614748449345278</v>
      </c>
      <c r="R831" s="5">
        <v>0</v>
      </c>
      <c r="S831" s="29">
        <v>30</v>
      </c>
      <c r="T831" s="29">
        <v>0</v>
      </c>
    </row>
    <row r="832" spans="1:20" x14ac:dyDescent="0.25">
      <c r="A832" s="5" t="s">
        <v>666</v>
      </c>
      <c r="B832" s="5" t="s">
        <v>863</v>
      </c>
      <c r="C832" s="5">
        <v>3379570.5</v>
      </c>
      <c r="D832" s="29">
        <v>2824960.8</v>
      </c>
      <c r="E832" s="29">
        <f t="shared" si="72"/>
        <v>0.83589343675475913</v>
      </c>
      <c r="F832" s="5">
        <v>168210.1</v>
      </c>
      <c r="G832" s="29">
        <v>240963.4</v>
      </c>
      <c r="H832" s="29">
        <f t="shared" si="73"/>
        <v>1.432514456622997</v>
      </c>
      <c r="I832" s="5">
        <v>16049.5</v>
      </c>
      <c r="J832" s="29">
        <v>19171.400000000001</v>
      </c>
      <c r="K832" s="29">
        <f t="shared" si="74"/>
        <v>1.1945169631452695</v>
      </c>
      <c r="L832" s="5">
        <v>5213.1000000000004</v>
      </c>
      <c r="M832" s="29">
        <v>5123</v>
      </c>
      <c r="N832" s="29">
        <f t="shared" si="75"/>
        <v>0.98271661775143382</v>
      </c>
      <c r="O832" s="5">
        <v>310.2</v>
      </c>
      <c r="P832" s="29">
        <v>350.2</v>
      </c>
      <c r="Q832" s="29">
        <f t="shared" si="76"/>
        <v>1.128949065119278</v>
      </c>
      <c r="R832" s="5">
        <v>10</v>
      </c>
      <c r="S832" s="29">
        <v>50</v>
      </c>
      <c r="T832" s="29">
        <f t="shared" si="77"/>
        <v>5</v>
      </c>
    </row>
    <row r="833" spans="1:20" x14ac:dyDescent="0.25">
      <c r="A833" s="5" t="s">
        <v>666</v>
      </c>
      <c r="B833" s="5" t="s">
        <v>864</v>
      </c>
      <c r="C833" s="5">
        <v>3528759.3</v>
      </c>
      <c r="D833" s="29">
        <v>2622780.5</v>
      </c>
      <c r="E833" s="29">
        <f t="shared" si="72"/>
        <v>0.74325854415743242</v>
      </c>
      <c r="F833" s="5">
        <v>176635.1</v>
      </c>
      <c r="G833" s="29">
        <v>218840.2</v>
      </c>
      <c r="H833" s="29">
        <f t="shared" si="73"/>
        <v>1.2389394859798535</v>
      </c>
      <c r="I833" s="5">
        <v>16870</v>
      </c>
      <c r="J833" s="29">
        <v>17310.3</v>
      </c>
      <c r="K833" s="29">
        <f t="shared" si="74"/>
        <v>1.0260995850622405</v>
      </c>
      <c r="L833" s="5">
        <v>5613.3</v>
      </c>
      <c r="M833" s="29">
        <v>4592.7</v>
      </c>
      <c r="N833" s="29">
        <f t="shared" si="75"/>
        <v>0.81818181818181812</v>
      </c>
      <c r="O833" s="5">
        <v>330.2</v>
      </c>
      <c r="P833" s="29">
        <v>250.1</v>
      </c>
      <c r="Q833" s="29">
        <f t="shared" si="76"/>
        <v>0.75741974560872205</v>
      </c>
      <c r="R833" s="5">
        <v>0</v>
      </c>
      <c r="S833" s="29">
        <v>40</v>
      </c>
      <c r="T833" s="29">
        <v>0</v>
      </c>
    </row>
    <row r="834" spans="1:20" x14ac:dyDescent="0.25">
      <c r="A834" s="5" t="s">
        <v>666</v>
      </c>
      <c r="B834" s="5" t="s">
        <v>865</v>
      </c>
      <c r="C834" s="5">
        <v>3669163</v>
      </c>
      <c r="D834" s="29">
        <v>2742131.5</v>
      </c>
      <c r="E834" s="29">
        <f t="shared" si="72"/>
        <v>0.747345239227584</v>
      </c>
      <c r="F834" s="5">
        <v>185800.5</v>
      </c>
      <c r="G834" s="29">
        <v>230517.1</v>
      </c>
      <c r="H834" s="29">
        <f t="shared" si="73"/>
        <v>1.2406699659042899</v>
      </c>
      <c r="I834" s="5">
        <v>17270.3</v>
      </c>
      <c r="J834" s="29">
        <v>17470.400000000001</v>
      </c>
      <c r="K834" s="29">
        <f t="shared" si="74"/>
        <v>1.0115863650312966</v>
      </c>
      <c r="L834" s="5">
        <v>6003.6</v>
      </c>
      <c r="M834" s="29">
        <v>4722.8</v>
      </c>
      <c r="N834" s="29">
        <f t="shared" si="75"/>
        <v>0.78666133653141446</v>
      </c>
      <c r="O834" s="5">
        <v>410.2</v>
      </c>
      <c r="P834" s="29">
        <v>230.1</v>
      </c>
      <c r="Q834" s="29">
        <f t="shared" si="76"/>
        <v>0.5609458800585081</v>
      </c>
      <c r="R834" s="5">
        <v>0</v>
      </c>
      <c r="S834" s="29">
        <v>10</v>
      </c>
      <c r="T834" s="29">
        <v>0</v>
      </c>
    </row>
    <row r="835" spans="1:20" x14ac:dyDescent="0.25">
      <c r="A835" s="5" t="s">
        <v>666</v>
      </c>
      <c r="B835" s="5" t="s">
        <v>866</v>
      </c>
      <c r="C835" s="5">
        <v>3163292</v>
      </c>
      <c r="D835" s="29">
        <v>2652097.7999999998</v>
      </c>
      <c r="E835" s="29">
        <f t="shared" si="72"/>
        <v>0.83839803597012219</v>
      </c>
      <c r="F835" s="5">
        <v>152961</v>
      </c>
      <c r="G835" s="29">
        <v>219890.8</v>
      </c>
      <c r="H835" s="29">
        <f t="shared" si="73"/>
        <v>1.4375612084126019</v>
      </c>
      <c r="I835" s="5">
        <v>14198.4</v>
      </c>
      <c r="J835" s="29">
        <v>17550.400000000001</v>
      </c>
      <c r="K835" s="29">
        <f t="shared" si="74"/>
        <v>1.2360829389226957</v>
      </c>
      <c r="L835" s="5">
        <v>5163.1000000000004</v>
      </c>
      <c r="M835" s="29">
        <v>4742.8</v>
      </c>
      <c r="N835" s="29">
        <f t="shared" si="75"/>
        <v>0.91859541748174545</v>
      </c>
      <c r="O835" s="5">
        <v>260.2</v>
      </c>
      <c r="P835" s="29">
        <v>290.2</v>
      </c>
      <c r="Q835" s="29">
        <f t="shared" si="76"/>
        <v>1.1152959262106072</v>
      </c>
      <c r="R835" s="5">
        <v>10</v>
      </c>
      <c r="S835" s="29">
        <v>20</v>
      </c>
      <c r="T835" s="29">
        <f t="shared" si="77"/>
        <v>2</v>
      </c>
    </row>
    <row r="836" spans="1:20" x14ac:dyDescent="0.25">
      <c r="A836" s="5" t="s">
        <v>666</v>
      </c>
      <c r="B836" s="5" t="s">
        <v>867</v>
      </c>
      <c r="C836" s="5">
        <v>3412680.3</v>
      </c>
      <c r="D836" s="29">
        <v>2659922.5</v>
      </c>
      <c r="E836" s="29">
        <f t="shared" si="72"/>
        <v>0.779423287906576</v>
      </c>
      <c r="F836" s="5">
        <v>167369.60000000001</v>
      </c>
      <c r="G836" s="29">
        <v>222852.6</v>
      </c>
      <c r="H836" s="29">
        <f t="shared" si="73"/>
        <v>1.3314998661644648</v>
      </c>
      <c r="I836" s="5">
        <v>15899.5</v>
      </c>
      <c r="J836" s="29">
        <v>17570.5</v>
      </c>
      <c r="K836" s="29">
        <f t="shared" si="74"/>
        <v>1.1050976445800182</v>
      </c>
      <c r="L836" s="5">
        <v>5203.1000000000004</v>
      </c>
      <c r="M836" s="29">
        <v>4712.8</v>
      </c>
      <c r="N836" s="29">
        <f t="shared" si="75"/>
        <v>0.90576771540043433</v>
      </c>
      <c r="O836" s="5">
        <v>280.2</v>
      </c>
      <c r="P836" s="29">
        <v>270.2</v>
      </c>
      <c r="Q836" s="29">
        <f t="shared" si="76"/>
        <v>0.96431120628122768</v>
      </c>
      <c r="R836" s="5">
        <v>50</v>
      </c>
      <c r="S836" s="29">
        <v>60</v>
      </c>
      <c r="T836" s="29">
        <f t="shared" si="77"/>
        <v>1.2</v>
      </c>
    </row>
    <row r="837" spans="1:20" x14ac:dyDescent="0.25">
      <c r="A837" s="5" t="s">
        <v>666</v>
      </c>
      <c r="B837" s="5" t="s">
        <v>868</v>
      </c>
      <c r="C837" s="5">
        <v>3278840.8</v>
      </c>
      <c r="D837" s="29">
        <v>2701727.3</v>
      </c>
      <c r="E837" s="29">
        <f t="shared" si="72"/>
        <v>0.8239885571754505</v>
      </c>
      <c r="F837" s="5">
        <v>158154.1</v>
      </c>
      <c r="G837" s="29">
        <v>228746.1</v>
      </c>
      <c r="H837" s="29">
        <f t="shared" si="73"/>
        <v>1.4463494781355652</v>
      </c>
      <c r="I837" s="5">
        <v>14978.9</v>
      </c>
      <c r="J837" s="29">
        <v>18140.8</v>
      </c>
      <c r="K837" s="29">
        <f t="shared" si="74"/>
        <v>1.2110902669755457</v>
      </c>
      <c r="L837" s="5">
        <v>5263.1</v>
      </c>
      <c r="M837" s="29">
        <v>4572.7</v>
      </c>
      <c r="N837" s="29">
        <f t="shared" si="75"/>
        <v>0.86882255704812739</v>
      </c>
      <c r="O837" s="5">
        <v>360.2</v>
      </c>
      <c r="P837" s="29">
        <v>230.1</v>
      </c>
      <c r="Q837" s="29">
        <f t="shared" si="76"/>
        <v>0.63881177123820099</v>
      </c>
      <c r="R837" s="5">
        <v>0</v>
      </c>
      <c r="S837" s="29">
        <v>50</v>
      </c>
      <c r="T837" s="29">
        <v>0</v>
      </c>
    </row>
    <row r="838" spans="1:20" x14ac:dyDescent="0.25">
      <c r="A838" s="5" t="s">
        <v>666</v>
      </c>
      <c r="B838" s="5" t="s">
        <v>869</v>
      </c>
      <c r="C838" s="5">
        <v>3329751</v>
      </c>
      <c r="D838" s="29">
        <v>2672390</v>
      </c>
      <c r="E838" s="29">
        <f t="shared" si="72"/>
        <v>0.80257953222328038</v>
      </c>
      <c r="F838" s="5">
        <v>162636.79999999999</v>
      </c>
      <c r="G838" s="29">
        <v>221451.8</v>
      </c>
      <c r="H838" s="29">
        <f t="shared" si="73"/>
        <v>1.3616340213285063</v>
      </c>
      <c r="I838" s="5">
        <v>15529.2</v>
      </c>
      <c r="J838" s="29">
        <v>18461</v>
      </c>
      <c r="K838" s="29">
        <f t="shared" si="74"/>
        <v>1.1887927259614146</v>
      </c>
      <c r="L838" s="5">
        <v>4973</v>
      </c>
      <c r="M838" s="29">
        <v>5013</v>
      </c>
      <c r="N838" s="29">
        <f t="shared" si="75"/>
        <v>1.0080434345465514</v>
      </c>
      <c r="O838" s="5">
        <v>240.1</v>
      </c>
      <c r="P838" s="29">
        <v>270.2</v>
      </c>
      <c r="Q838" s="29">
        <f t="shared" si="76"/>
        <v>1.1253644314868805</v>
      </c>
      <c r="R838" s="5">
        <v>0</v>
      </c>
      <c r="S838" s="29">
        <v>80</v>
      </c>
      <c r="T838" s="29">
        <v>0</v>
      </c>
    </row>
    <row r="839" spans="1:20" x14ac:dyDescent="0.25">
      <c r="A839" s="5" t="s">
        <v>666</v>
      </c>
      <c r="B839" s="5" t="s">
        <v>870</v>
      </c>
      <c r="C839" s="5">
        <v>3198422.8</v>
      </c>
      <c r="D839" s="29">
        <v>2739640</v>
      </c>
      <c r="E839" s="29">
        <f t="shared" si="72"/>
        <v>0.85655967685072787</v>
      </c>
      <c r="F839" s="5">
        <v>154672</v>
      </c>
      <c r="G839" s="29">
        <v>228295.8</v>
      </c>
      <c r="H839" s="29">
        <f t="shared" si="73"/>
        <v>1.4759995344988104</v>
      </c>
      <c r="I839" s="5">
        <v>14168.4</v>
      </c>
      <c r="J839" s="29">
        <v>17820.599999999999</v>
      </c>
      <c r="K839" s="29">
        <f t="shared" si="74"/>
        <v>1.2577708139239434</v>
      </c>
      <c r="L839" s="5">
        <v>4712.8</v>
      </c>
      <c r="M839" s="29">
        <v>4792.8999999999996</v>
      </c>
      <c r="N839" s="29">
        <f t="shared" si="75"/>
        <v>1.01699626548973</v>
      </c>
      <c r="O839" s="5">
        <v>380.2</v>
      </c>
      <c r="P839" s="29">
        <v>250.1</v>
      </c>
      <c r="Q839" s="29">
        <f t="shared" si="76"/>
        <v>0.65781167806417673</v>
      </c>
      <c r="R839" s="5">
        <v>20</v>
      </c>
      <c r="S839" s="29">
        <v>70</v>
      </c>
      <c r="T839" s="29">
        <f t="shared" si="77"/>
        <v>3.5</v>
      </c>
    </row>
    <row r="840" spans="1:20" x14ac:dyDescent="0.25">
      <c r="A840" s="5" t="s">
        <v>666</v>
      </c>
      <c r="B840" s="5" t="s">
        <v>871</v>
      </c>
      <c r="C840" s="5">
        <v>3173948.3</v>
      </c>
      <c r="D840" s="29">
        <v>2844272.3</v>
      </c>
      <c r="E840" s="29">
        <f t="shared" si="72"/>
        <v>0.89613063325574649</v>
      </c>
      <c r="F840" s="5">
        <v>152480.70000000001</v>
      </c>
      <c r="G840" s="29">
        <v>244515.5</v>
      </c>
      <c r="H840" s="29">
        <f t="shared" si="73"/>
        <v>1.6035832731617836</v>
      </c>
      <c r="I840" s="5">
        <v>13828.2</v>
      </c>
      <c r="J840" s="29">
        <v>19071.3</v>
      </c>
      <c r="K840" s="29">
        <f t="shared" si="74"/>
        <v>1.3791599774374104</v>
      </c>
      <c r="L840" s="5">
        <v>4993</v>
      </c>
      <c r="M840" s="29">
        <v>5083</v>
      </c>
      <c r="N840" s="29">
        <f t="shared" si="75"/>
        <v>1.0180252353294612</v>
      </c>
      <c r="O840" s="5">
        <v>210.1</v>
      </c>
      <c r="P840" s="29">
        <v>210.1</v>
      </c>
      <c r="Q840" s="29">
        <f t="shared" si="76"/>
        <v>1</v>
      </c>
      <c r="R840" s="5">
        <v>20</v>
      </c>
      <c r="S840" s="29">
        <v>30</v>
      </c>
      <c r="T840" s="29">
        <f t="shared" si="77"/>
        <v>1.5</v>
      </c>
    </row>
    <row r="841" spans="1:20" x14ac:dyDescent="0.25">
      <c r="A841" s="5" t="s">
        <v>666</v>
      </c>
      <c r="B841" s="5" t="s">
        <v>872</v>
      </c>
      <c r="C841" s="5">
        <v>3244920.5</v>
      </c>
      <c r="D841" s="29">
        <v>2823429.8</v>
      </c>
      <c r="E841" s="29">
        <f t="shared" si="72"/>
        <v>0.87010754192591155</v>
      </c>
      <c r="F841" s="5">
        <v>157984</v>
      </c>
      <c r="G841" s="29">
        <v>239452.5</v>
      </c>
      <c r="H841" s="29">
        <f t="shared" si="73"/>
        <v>1.5156756380392951</v>
      </c>
      <c r="I841" s="5">
        <v>14858.8</v>
      </c>
      <c r="J841" s="29">
        <v>17540.400000000001</v>
      </c>
      <c r="K841" s="29">
        <f t="shared" si="74"/>
        <v>1.1804721781032117</v>
      </c>
      <c r="L841" s="5">
        <v>4802.8999999999996</v>
      </c>
      <c r="M841" s="29">
        <v>5103</v>
      </c>
      <c r="N841" s="29">
        <f t="shared" si="75"/>
        <v>1.0624830831372714</v>
      </c>
      <c r="O841" s="5">
        <v>260.2</v>
      </c>
      <c r="P841" s="29">
        <v>380.2</v>
      </c>
      <c r="Q841" s="29">
        <f t="shared" si="76"/>
        <v>1.461183704842429</v>
      </c>
      <c r="R841" s="5">
        <v>30</v>
      </c>
      <c r="S841" s="29">
        <v>60</v>
      </c>
      <c r="T841" s="29">
        <f t="shared" si="77"/>
        <v>2</v>
      </c>
    </row>
    <row r="842" spans="1:20" x14ac:dyDescent="0.25">
      <c r="A842" s="5" t="s">
        <v>666</v>
      </c>
      <c r="B842" s="5" t="s">
        <v>873</v>
      </c>
      <c r="C842" s="5">
        <v>3151364.8</v>
      </c>
      <c r="D842" s="29">
        <v>2690891</v>
      </c>
      <c r="E842" s="29">
        <f t="shared" ref="E842:E905" si="78">D842/C842</f>
        <v>0.85388115016071775</v>
      </c>
      <c r="F842" s="5">
        <v>150689.70000000001</v>
      </c>
      <c r="G842" s="29">
        <v>222142.2</v>
      </c>
      <c r="H842" s="29">
        <f t="shared" ref="H842:H905" si="79">G842/F842</f>
        <v>1.4741697674094514</v>
      </c>
      <c r="I842" s="5">
        <v>13978.3</v>
      </c>
      <c r="J842" s="29">
        <v>17830.599999999999</v>
      </c>
      <c r="K842" s="29">
        <f t="shared" ref="K842:K905" si="80">J842/I842</f>
        <v>1.2755914524656073</v>
      </c>
      <c r="L842" s="5">
        <v>4342.6000000000004</v>
      </c>
      <c r="M842" s="29">
        <v>4852.8999999999996</v>
      </c>
      <c r="N842" s="29">
        <f t="shared" ref="N842:N905" si="81">M842/L842</f>
        <v>1.1175102473172751</v>
      </c>
      <c r="O842" s="5">
        <v>250.1</v>
      </c>
      <c r="P842" s="29">
        <v>370.2</v>
      </c>
      <c r="Q842" s="29">
        <f t="shared" ref="Q842:Q905" si="82">P842/O842</f>
        <v>1.4802079168332667</v>
      </c>
      <c r="R842" s="5">
        <v>0</v>
      </c>
      <c r="S842" s="29">
        <v>40</v>
      </c>
      <c r="T842" s="29">
        <v>0</v>
      </c>
    </row>
    <row r="843" spans="1:20" x14ac:dyDescent="0.25">
      <c r="A843" s="5" t="s">
        <v>666</v>
      </c>
      <c r="B843" s="5" t="s">
        <v>874</v>
      </c>
      <c r="C843" s="5">
        <v>3119185.8</v>
      </c>
      <c r="D843" s="29">
        <v>2781204.8</v>
      </c>
      <c r="E843" s="29">
        <f t="shared" si="78"/>
        <v>0.89164447978700079</v>
      </c>
      <c r="F843" s="5">
        <v>146016.9</v>
      </c>
      <c r="G843" s="29">
        <v>238061.6</v>
      </c>
      <c r="H843" s="29">
        <f t="shared" si="79"/>
        <v>1.6303701831774269</v>
      </c>
      <c r="I843" s="5">
        <v>14858.8</v>
      </c>
      <c r="J843" s="29">
        <v>18541</v>
      </c>
      <c r="K843" s="29">
        <f t="shared" si="80"/>
        <v>1.2478127439631734</v>
      </c>
      <c r="L843" s="5">
        <v>4963</v>
      </c>
      <c r="M843" s="29">
        <v>5573.3</v>
      </c>
      <c r="N843" s="29">
        <f t="shared" si="81"/>
        <v>1.1229699778359863</v>
      </c>
      <c r="O843" s="5">
        <v>240.1</v>
      </c>
      <c r="P843" s="29">
        <v>290.2</v>
      </c>
      <c r="Q843" s="29">
        <f t="shared" si="82"/>
        <v>1.2086630570595585</v>
      </c>
      <c r="R843" s="5">
        <v>20</v>
      </c>
      <c r="S843" s="29">
        <v>50</v>
      </c>
      <c r="T843" s="29">
        <f t="shared" ref="T842:T905" si="83">S843/R843</f>
        <v>2.5</v>
      </c>
    </row>
    <row r="844" spans="1:20" x14ac:dyDescent="0.25">
      <c r="A844" s="5" t="s">
        <v>666</v>
      </c>
      <c r="B844" s="5" t="s">
        <v>875</v>
      </c>
      <c r="C844" s="5">
        <v>3272196.8</v>
      </c>
      <c r="D844" s="29">
        <v>2812353.3</v>
      </c>
      <c r="E844" s="29">
        <f t="shared" si="78"/>
        <v>0.85946948545393109</v>
      </c>
      <c r="F844" s="5">
        <v>157203.5</v>
      </c>
      <c r="G844" s="29">
        <v>240703.2</v>
      </c>
      <c r="H844" s="29">
        <f t="shared" si="79"/>
        <v>1.5311567490545694</v>
      </c>
      <c r="I844" s="5">
        <v>15559.3</v>
      </c>
      <c r="J844" s="29">
        <v>18330.900000000001</v>
      </c>
      <c r="K844" s="29">
        <f t="shared" si="80"/>
        <v>1.1781314069399011</v>
      </c>
      <c r="L844" s="5">
        <v>5083</v>
      </c>
      <c r="M844" s="29">
        <v>4552.7</v>
      </c>
      <c r="N844" s="29">
        <f t="shared" si="81"/>
        <v>0.89567184733425143</v>
      </c>
      <c r="O844" s="5">
        <v>260.2</v>
      </c>
      <c r="P844" s="29">
        <v>280.2</v>
      </c>
      <c r="Q844" s="29">
        <f t="shared" si="82"/>
        <v>1.0768639508070714</v>
      </c>
      <c r="R844" s="5">
        <v>30</v>
      </c>
      <c r="S844" s="29">
        <v>60</v>
      </c>
      <c r="T844" s="29">
        <f t="shared" si="83"/>
        <v>2</v>
      </c>
    </row>
    <row r="845" spans="1:20" x14ac:dyDescent="0.25">
      <c r="A845" s="5" t="s">
        <v>666</v>
      </c>
      <c r="B845" s="5" t="s">
        <v>876</v>
      </c>
      <c r="C845" s="5">
        <v>3197522.3</v>
      </c>
      <c r="D845" s="29">
        <v>2551908.2999999998</v>
      </c>
      <c r="E845" s="29">
        <f t="shared" si="78"/>
        <v>0.7980892893225483</v>
      </c>
      <c r="F845" s="5">
        <v>158064</v>
      </c>
      <c r="G845" s="29">
        <v>211405.8</v>
      </c>
      <c r="H845" s="29">
        <f t="shared" si="79"/>
        <v>1.3374696325539022</v>
      </c>
      <c r="I845" s="5">
        <v>14078.4</v>
      </c>
      <c r="J845" s="29">
        <v>16169.6</v>
      </c>
      <c r="K845" s="29">
        <f t="shared" si="80"/>
        <v>1.148539606773497</v>
      </c>
      <c r="L845" s="5">
        <v>4352.6000000000004</v>
      </c>
      <c r="M845" s="29">
        <v>4272.5</v>
      </c>
      <c r="N845" s="29">
        <f t="shared" si="81"/>
        <v>0.98159720626751823</v>
      </c>
      <c r="O845" s="5">
        <v>320.2</v>
      </c>
      <c r="P845" s="29">
        <v>270.2</v>
      </c>
      <c r="Q845" s="29">
        <f t="shared" si="82"/>
        <v>0.84384759525296693</v>
      </c>
      <c r="R845" s="5">
        <v>10</v>
      </c>
      <c r="S845" s="29">
        <v>40</v>
      </c>
      <c r="T845" s="29">
        <f t="shared" si="83"/>
        <v>4</v>
      </c>
    </row>
    <row r="846" spans="1:20" x14ac:dyDescent="0.25">
      <c r="A846" s="5" t="s">
        <v>666</v>
      </c>
      <c r="B846" s="5" t="s">
        <v>877</v>
      </c>
      <c r="C846" s="5">
        <v>3164923</v>
      </c>
      <c r="D846" s="29">
        <v>2828662.8</v>
      </c>
      <c r="E846" s="29">
        <f t="shared" si="78"/>
        <v>0.89375406605468755</v>
      </c>
      <c r="F846" s="5">
        <v>154281.79999999999</v>
      </c>
      <c r="G846" s="29">
        <v>243344.8</v>
      </c>
      <c r="H846" s="29">
        <f t="shared" si="79"/>
        <v>1.5772748308614497</v>
      </c>
      <c r="I846" s="5">
        <v>13878.3</v>
      </c>
      <c r="J846" s="29">
        <v>18090.8</v>
      </c>
      <c r="K846" s="29">
        <f t="shared" si="80"/>
        <v>1.3035314123487747</v>
      </c>
      <c r="L846" s="5">
        <v>4782.8</v>
      </c>
      <c r="M846" s="29">
        <v>5093</v>
      </c>
      <c r="N846" s="29">
        <f t="shared" si="81"/>
        <v>1.0648574057037719</v>
      </c>
      <c r="O846" s="5">
        <v>280.2</v>
      </c>
      <c r="P846" s="29">
        <v>330.2</v>
      </c>
      <c r="Q846" s="29">
        <f t="shared" si="82"/>
        <v>1.1784439685938615</v>
      </c>
      <c r="R846" s="5">
        <v>30</v>
      </c>
      <c r="S846" s="29">
        <v>50</v>
      </c>
      <c r="T846" s="29">
        <f t="shared" si="83"/>
        <v>1.6666666666666667</v>
      </c>
    </row>
    <row r="847" spans="1:20" x14ac:dyDescent="0.25">
      <c r="A847" s="5" t="s">
        <v>666</v>
      </c>
      <c r="B847" s="5" t="s">
        <v>878</v>
      </c>
      <c r="C847" s="5">
        <v>3314592</v>
      </c>
      <c r="D847" s="29">
        <v>2441662.5</v>
      </c>
      <c r="E847" s="29">
        <f t="shared" si="78"/>
        <v>0.73664043719408001</v>
      </c>
      <c r="F847" s="5">
        <v>163457.29999999999</v>
      </c>
      <c r="G847" s="29">
        <v>200359.2</v>
      </c>
      <c r="H847" s="29">
        <f t="shared" si="79"/>
        <v>1.2257586537890937</v>
      </c>
      <c r="I847" s="5">
        <v>15159</v>
      </c>
      <c r="J847" s="29">
        <v>15519.2</v>
      </c>
      <c r="K847" s="29">
        <f t="shared" si="80"/>
        <v>1.0237614618378521</v>
      </c>
      <c r="L847" s="5">
        <v>5253.1</v>
      </c>
      <c r="M847" s="29">
        <v>4222.5</v>
      </c>
      <c r="N847" s="29">
        <f t="shared" si="81"/>
        <v>0.80381108297957393</v>
      </c>
      <c r="O847" s="5">
        <v>290.2</v>
      </c>
      <c r="P847" s="29">
        <v>160.1</v>
      </c>
      <c r="Q847" s="29">
        <f t="shared" si="82"/>
        <v>0.55168849069607173</v>
      </c>
      <c r="R847" s="5">
        <v>20</v>
      </c>
      <c r="S847" s="29">
        <v>40</v>
      </c>
      <c r="T847" s="29">
        <f t="shared" si="83"/>
        <v>2</v>
      </c>
    </row>
    <row r="848" spans="1:20" x14ac:dyDescent="0.25">
      <c r="A848" s="5" t="s">
        <v>666</v>
      </c>
      <c r="B848" s="5" t="s">
        <v>879</v>
      </c>
      <c r="C848" s="5">
        <v>3529029.5</v>
      </c>
      <c r="D848" s="29">
        <v>2723160</v>
      </c>
      <c r="E848" s="29">
        <f t="shared" si="78"/>
        <v>0.77164557564622227</v>
      </c>
      <c r="F848" s="5">
        <v>178035.9</v>
      </c>
      <c r="G848" s="29">
        <v>231197.5</v>
      </c>
      <c r="H848" s="29">
        <f t="shared" si="79"/>
        <v>1.2986004508079552</v>
      </c>
      <c r="I848" s="5">
        <v>15979.5</v>
      </c>
      <c r="J848" s="29">
        <v>17770.599999999999</v>
      </c>
      <c r="K848" s="29">
        <f t="shared" si="80"/>
        <v>1.1120873619324758</v>
      </c>
      <c r="L848" s="5">
        <v>5213.1000000000004</v>
      </c>
      <c r="M848" s="29">
        <v>4702.8</v>
      </c>
      <c r="N848" s="29">
        <f t="shared" si="81"/>
        <v>0.90211198710939744</v>
      </c>
      <c r="O848" s="5">
        <v>290.2</v>
      </c>
      <c r="P848" s="29">
        <v>290.2</v>
      </c>
      <c r="Q848" s="29">
        <f t="shared" si="82"/>
        <v>1</v>
      </c>
      <c r="R848" s="5">
        <v>40</v>
      </c>
      <c r="S848" s="29">
        <v>80</v>
      </c>
      <c r="T848" s="29">
        <f t="shared" si="83"/>
        <v>2</v>
      </c>
    </row>
    <row r="849" spans="1:20" x14ac:dyDescent="0.25">
      <c r="A849" s="5" t="s">
        <v>666</v>
      </c>
      <c r="B849" s="5" t="s">
        <v>880</v>
      </c>
      <c r="C849" s="5">
        <v>3260980</v>
      </c>
      <c r="D849" s="29">
        <v>2617917.5</v>
      </c>
      <c r="E849" s="29">
        <f t="shared" si="78"/>
        <v>0.80280084514471106</v>
      </c>
      <c r="F849" s="5">
        <v>159635</v>
      </c>
      <c r="G849" s="29">
        <v>220381.1</v>
      </c>
      <c r="H849" s="29">
        <f t="shared" si="79"/>
        <v>1.3805312118269804</v>
      </c>
      <c r="I849" s="5">
        <v>15319.1</v>
      </c>
      <c r="J849" s="29">
        <v>16940.099999999999</v>
      </c>
      <c r="K849" s="29">
        <f t="shared" si="80"/>
        <v>1.1058156157998837</v>
      </c>
      <c r="L849" s="5">
        <v>5213.1000000000004</v>
      </c>
      <c r="M849" s="29">
        <v>4852.8999999999996</v>
      </c>
      <c r="N849" s="29">
        <f t="shared" si="81"/>
        <v>0.93090483589418949</v>
      </c>
      <c r="O849" s="5">
        <v>330.2</v>
      </c>
      <c r="P849" s="29">
        <v>290.2</v>
      </c>
      <c r="Q849" s="29">
        <f t="shared" si="82"/>
        <v>0.87886129618413078</v>
      </c>
      <c r="R849" s="5">
        <v>10</v>
      </c>
      <c r="S849" s="29">
        <v>50</v>
      </c>
      <c r="T849" s="29">
        <f t="shared" si="83"/>
        <v>5</v>
      </c>
    </row>
    <row r="850" spans="1:20" x14ac:dyDescent="0.25">
      <c r="A850" s="5" t="s">
        <v>666</v>
      </c>
      <c r="B850" s="5" t="s">
        <v>881</v>
      </c>
      <c r="C850" s="5">
        <v>3553894.3</v>
      </c>
      <c r="D850" s="29">
        <v>2619728.5</v>
      </c>
      <c r="E850" s="29">
        <f t="shared" si="78"/>
        <v>0.73714305459225393</v>
      </c>
      <c r="F850" s="5">
        <v>178916.4</v>
      </c>
      <c r="G850" s="29">
        <v>222372.3</v>
      </c>
      <c r="H850" s="29">
        <f t="shared" si="79"/>
        <v>1.242883827307055</v>
      </c>
      <c r="I850" s="5">
        <v>15569.3</v>
      </c>
      <c r="J850" s="29">
        <v>16810</v>
      </c>
      <c r="K850" s="29">
        <f t="shared" si="80"/>
        <v>1.0796888749012481</v>
      </c>
      <c r="L850" s="5">
        <v>5353.2</v>
      </c>
      <c r="M850" s="29">
        <v>4642.8</v>
      </c>
      <c r="N850" s="29">
        <f t="shared" si="81"/>
        <v>0.86729432862586875</v>
      </c>
      <c r="O850" s="5">
        <v>350.2</v>
      </c>
      <c r="P850" s="29">
        <v>270.2</v>
      </c>
      <c r="Q850" s="29">
        <f t="shared" si="82"/>
        <v>0.77155910908052538</v>
      </c>
      <c r="R850" s="5">
        <v>0</v>
      </c>
      <c r="S850" s="29">
        <v>40</v>
      </c>
      <c r="T850" s="29">
        <v>0</v>
      </c>
    </row>
    <row r="851" spans="1:20" x14ac:dyDescent="0.25">
      <c r="A851" s="5" t="s">
        <v>666</v>
      </c>
      <c r="B851" s="5" t="s">
        <v>882</v>
      </c>
      <c r="C851" s="5">
        <v>3264172</v>
      </c>
      <c r="D851" s="29">
        <v>2676482.2999999998</v>
      </c>
      <c r="E851" s="29">
        <f t="shared" si="78"/>
        <v>0.81995749611233715</v>
      </c>
      <c r="F851" s="5">
        <v>160455.5</v>
      </c>
      <c r="G851" s="29">
        <v>231837.9</v>
      </c>
      <c r="H851" s="29">
        <f t="shared" si="79"/>
        <v>1.4448735007525451</v>
      </c>
      <c r="I851" s="5">
        <v>14898.9</v>
      </c>
      <c r="J851" s="29">
        <v>17620.5</v>
      </c>
      <c r="K851" s="29">
        <f t="shared" si="80"/>
        <v>1.182671203914383</v>
      </c>
      <c r="L851" s="5">
        <v>4993</v>
      </c>
      <c r="M851" s="29">
        <v>4782.8</v>
      </c>
      <c r="N851" s="29">
        <f t="shared" si="81"/>
        <v>0.95790106148608056</v>
      </c>
      <c r="O851" s="5">
        <v>350.2</v>
      </c>
      <c r="P851" s="29">
        <v>250.1</v>
      </c>
      <c r="Q851" s="29">
        <f t="shared" si="82"/>
        <v>0.71416333523700748</v>
      </c>
      <c r="R851" s="5">
        <v>20</v>
      </c>
      <c r="S851" s="29">
        <v>30</v>
      </c>
      <c r="T851" s="29">
        <f t="shared" si="83"/>
        <v>1.5</v>
      </c>
    </row>
    <row r="852" spans="1:20" x14ac:dyDescent="0.25">
      <c r="A852" s="5" t="s">
        <v>666</v>
      </c>
      <c r="B852" s="5" t="s">
        <v>883</v>
      </c>
      <c r="C852" s="5">
        <v>3232913.3</v>
      </c>
      <c r="D852" s="29">
        <v>2548916.5</v>
      </c>
      <c r="E852" s="29">
        <f t="shared" si="78"/>
        <v>0.78842711309332059</v>
      </c>
      <c r="F852" s="5">
        <v>160075.20000000001</v>
      </c>
      <c r="G852" s="29">
        <v>213086.8</v>
      </c>
      <c r="H852" s="29">
        <f t="shared" si="79"/>
        <v>1.3311668515797574</v>
      </c>
      <c r="I852" s="5">
        <v>14328.5</v>
      </c>
      <c r="J852" s="29">
        <v>17400.400000000001</v>
      </c>
      <c r="K852" s="29">
        <f t="shared" si="80"/>
        <v>1.2143908992567263</v>
      </c>
      <c r="L852" s="5">
        <v>4973</v>
      </c>
      <c r="M852" s="29">
        <v>4552.7</v>
      </c>
      <c r="N852" s="29">
        <f t="shared" si="81"/>
        <v>0.91548361150211133</v>
      </c>
      <c r="O852" s="5">
        <v>340.2</v>
      </c>
      <c r="P852" s="29">
        <v>190.1</v>
      </c>
      <c r="Q852" s="29">
        <f t="shared" si="82"/>
        <v>0.5587889476778366</v>
      </c>
      <c r="R852" s="5">
        <v>10</v>
      </c>
      <c r="S852" s="29">
        <v>30</v>
      </c>
      <c r="T852" s="29">
        <f t="shared" si="83"/>
        <v>3</v>
      </c>
    </row>
    <row r="853" spans="1:20" x14ac:dyDescent="0.25">
      <c r="A853" s="5" t="s">
        <v>666</v>
      </c>
      <c r="B853" s="5" t="s">
        <v>884</v>
      </c>
      <c r="C853" s="5">
        <v>3224018</v>
      </c>
      <c r="D853" s="29">
        <v>2664725.2999999998</v>
      </c>
      <c r="E853" s="29">
        <f t="shared" si="78"/>
        <v>0.8265230839281914</v>
      </c>
      <c r="F853" s="5">
        <v>158364.20000000001</v>
      </c>
      <c r="G853" s="29">
        <v>226214.6</v>
      </c>
      <c r="H853" s="29">
        <f t="shared" si="79"/>
        <v>1.4284453178180421</v>
      </c>
      <c r="I853" s="5">
        <v>13748.2</v>
      </c>
      <c r="J853" s="29">
        <v>17080.2</v>
      </c>
      <c r="K853" s="29">
        <f t="shared" si="80"/>
        <v>1.2423589997236002</v>
      </c>
      <c r="L853" s="5">
        <v>4732.8</v>
      </c>
      <c r="M853" s="29">
        <v>4902.8999999999996</v>
      </c>
      <c r="N853" s="29">
        <f t="shared" si="81"/>
        <v>1.0359406693711966</v>
      </c>
      <c r="O853" s="5">
        <v>480.3</v>
      </c>
      <c r="P853" s="29">
        <v>260.2</v>
      </c>
      <c r="Q853" s="29">
        <f t="shared" si="82"/>
        <v>0.54174474286904017</v>
      </c>
      <c r="R853" s="5">
        <v>10</v>
      </c>
      <c r="S853" s="29">
        <v>30</v>
      </c>
      <c r="T853" s="29">
        <f t="shared" si="83"/>
        <v>3</v>
      </c>
    </row>
    <row r="854" spans="1:20" x14ac:dyDescent="0.25">
      <c r="A854" s="5" t="s">
        <v>666</v>
      </c>
      <c r="B854" s="5" t="s">
        <v>885</v>
      </c>
      <c r="C854" s="5">
        <v>3532411.5</v>
      </c>
      <c r="D854" s="29">
        <v>2654809.5</v>
      </c>
      <c r="E854" s="29">
        <f t="shared" si="78"/>
        <v>0.75155725769775128</v>
      </c>
      <c r="F854" s="5">
        <v>182568.6</v>
      </c>
      <c r="G854" s="29">
        <v>226084.5</v>
      </c>
      <c r="H854" s="29">
        <f t="shared" si="79"/>
        <v>1.2383536928036913</v>
      </c>
      <c r="I854" s="5">
        <v>16019.5</v>
      </c>
      <c r="J854" s="29">
        <v>16820</v>
      </c>
      <c r="K854" s="29">
        <f t="shared" si="80"/>
        <v>1.049970348637598</v>
      </c>
      <c r="L854" s="5">
        <v>5203.1000000000004</v>
      </c>
      <c r="M854" s="29">
        <v>4772.8</v>
      </c>
      <c r="N854" s="29">
        <f t="shared" si="81"/>
        <v>0.91729930233899015</v>
      </c>
      <c r="O854" s="5">
        <v>260.2</v>
      </c>
      <c r="P854" s="29">
        <v>160.1</v>
      </c>
      <c r="Q854" s="29">
        <f t="shared" si="82"/>
        <v>0.61529592621060725</v>
      </c>
      <c r="R854" s="5">
        <v>10</v>
      </c>
      <c r="S854" s="29">
        <v>40</v>
      </c>
      <c r="T854" s="29">
        <f t="shared" si="83"/>
        <v>4</v>
      </c>
    </row>
    <row r="855" spans="1:20" x14ac:dyDescent="0.25">
      <c r="A855" s="5" t="s">
        <v>666</v>
      </c>
      <c r="B855" s="5" t="s">
        <v>886</v>
      </c>
      <c r="C855" s="5">
        <v>3360199</v>
      </c>
      <c r="D855" s="29">
        <v>2790670.3</v>
      </c>
      <c r="E855" s="29">
        <f t="shared" si="78"/>
        <v>0.83050744911238883</v>
      </c>
      <c r="F855" s="5">
        <v>169751</v>
      </c>
      <c r="G855" s="29">
        <v>241323.6</v>
      </c>
      <c r="H855" s="29">
        <f t="shared" si="79"/>
        <v>1.4216328622511798</v>
      </c>
      <c r="I855" s="5">
        <v>14378.6</v>
      </c>
      <c r="J855" s="29">
        <v>18250.900000000001</v>
      </c>
      <c r="K855" s="29">
        <f t="shared" si="80"/>
        <v>1.2693099467263851</v>
      </c>
      <c r="L855" s="5">
        <v>5013</v>
      </c>
      <c r="M855" s="29">
        <v>4642.8</v>
      </c>
      <c r="N855" s="29">
        <f t="shared" si="81"/>
        <v>0.92615200478755244</v>
      </c>
      <c r="O855" s="5">
        <v>240.1</v>
      </c>
      <c r="P855" s="29">
        <v>320.2</v>
      </c>
      <c r="Q855" s="29">
        <f t="shared" si="82"/>
        <v>1.3336109954185755</v>
      </c>
      <c r="R855" s="5">
        <v>0</v>
      </c>
      <c r="S855" s="29">
        <v>50</v>
      </c>
      <c r="T855" s="29">
        <v>0</v>
      </c>
    </row>
    <row r="856" spans="1:20" x14ac:dyDescent="0.25">
      <c r="A856" s="5" t="s">
        <v>666</v>
      </c>
      <c r="B856" s="5" t="s">
        <v>887</v>
      </c>
      <c r="C856" s="5">
        <v>3224058</v>
      </c>
      <c r="D856" s="29">
        <v>2542112.5</v>
      </c>
      <c r="E856" s="29">
        <f t="shared" si="78"/>
        <v>0.78848224814814127</v>
      </c>
      <c r="F856" s="5">
        <v>158464.29999999999</v>
      </c>
      <c r="G856" s="29">
        <v>213577.1</v>
      </c>
      <c r="H856" s="29">
        <f t="shared" si="79"/>
        <v>1.3477931622453765</v>
      </c>
      <c r="I856" s="5">
        <v>13598.1</v>
      </c>
      <c r="J856" s="29">
        <v>16169.6</v>
      </c>
      <c r="K856" s="29">
        <f t="shared" si="80"/>
        <v>1.1891073017553924</v>
      </c>
      <c r="L856" s="5">
        <v>4963</v>
      </c>
      <c r="M856" s="29">
        <v>4312.6000000000004</v>
      </c>
      <c r="N856" s="29">
        <f t="shared" si="81"/>
        <v>0.86895023171468877</v>
      </c>
      <c r="O856" s="5">
        <v>190.1</v>
      </c>
      <c r="P856" s="29">
        <v>340.2</v>
      </c>
      <c r="Q856" s="29">
        <f t="shared" si="82"/>
        <v>1.7895844292477643</v>
      </c>
      <c r="R856" s="5">
        <v>10</v>
      </c>
      <c r="S856" s="29">
        <v>80</v>
      </c>
      <c r="T856" s="29">
        <f t="shared" si="83"/>
        <v>8</v>
      </c>
    </row>
    <row r="857" spans="1:20" x14ac:dyDescent="0.25">
      <c r="A857" s="5" t="s">
        <v>666</v>
      </c>
      <c r="B857" s="5" t="s">
        <v>888</v>
      </c>
      <c r="C857" s="5">
        <v>3327920</v>
      </c>
      <c r="D857" s="29">
        <v>2441122.2999999998</v>
      </c>
      <c r="E857" s="29">
        <f t="shared" si="78"/>
        <v>0.73352793937354255</v>
      </c>
      <c r="F857" s="5">
        <v>167779.8</v>
      </c>
      <c r="G857" s="29">
        <v>205992.5</v>
      </c>
      <c r="H857" s="29">
        <f t="shared" si="79"/>
        <v>1.2277550694422095</v>
      </c>
      <c r="I857" s="5">
        <v>14118.4</v>
      </c>
      <c r="J857" s="29">
        <v>15869.4</v>
      </c>
      <c r="K857" s="29">
        <f t="shared" si="80"/>
        <v>1.1240225521305531</v>
      </c>
      <c r="L857" s="5">
        <v>4902.8999999999996</v>
      </c>
      <c r="M857" s="29">
        <v>4132.5</v>
      </c>
      <c r="N857" s="29">
        <f t="shared" si="81"/>
        <v>0.84286850639417499</v>
      </c>
      <c r="O857" s="5">
        <v>340.2</v>
      </c>
      <c r="P857" s="29">
        <v>270.2</v>
      </c>
      <c r="Q857" s="29">
        <f t="shared" si="82"/>
        <v>0.79423868312757206</v>
      </c>
      <c r="R857" s="5">
        <v>40</v>
      </c>
      <c r="S857" s="29">
        <v>50</v>
      </c>
      <c r="T857" s="29">
        <f t="shared" si="83"/>
        <v>1.25</v>
      </c>
    </row>
    <row r="858" spans="1:20" x14ac:dyDescent="0.25">
      <c r="A858" s="5" t="s">
        <v>666</v>
      </c>
      <c r="B858" s="5" t="s">
        <v>889</v>
      </c>
      <c r="C858" s="5">
        <v>3161240.8</v>
      </c>
      <c r="D858" s="29">
        <v>2319580</v>
      </c>
      <c r="E858" s="29">
        <f t="shared" si="78"/>
        <v>0.7337561883928615</v>
      </c>
      <c r="F858" s="5">
        <v>153751.5</v>
      </c>
      <c r="G858" s="29">
        <v>195196.1</v>
      </c>
      <c r="H858" s="29">
        <f t="shared" si="79"/>
        <v>1.2695557441716017</v>
      </c>
      <c r="I858" s="5">
        <v>13768.2</v>
      </c>
      <c r="J858" s="29">
        <v>14618.7</v>
      </c>
      <c r="K858" s="29">
        <f t="shared" si="80"/>
        <v>1.0617727807556543</v>
      </c>
      <c r="L858" s="5">
        <v>4612.7</v>
      </c>
      <c r="M858" s="29">
        <v>4172.5</v>
      </c>
      <c r="N858" s="29">
        <f t="shared" si="81"/>
        <v>0.90456782361740418</v>
      </c>
      <c r="O858" s="5">
        <v>260.2</v>
      </c>
      <c r="P858" s="29">
        <v>260.2</v>
      </c>
      <c r="Q858" s="29">
        <f t="shared" si="82"/>
        <v>1</v>
      </c>
      <c r="R858" s="5">
        <v>20</v>
      </c>
      <c r="S858" s="29">
        <v>20</v>
      </c>
      <c r="T858" s="29">
        <f t="shared" si="83"/>
        <v>1</v>
      </c>
    </row>
    <row r="859" spans="1:20" x14ac:dyDescent="0.25">
      <c r="A859" s="5" t="s">
        <v>666</v>
      </c>
      <c r="B859" s="5" t="s">
        <v>890</v>
      </c>
      <c r="C859" s="5">
        <v>3572405.3</v>
      </c>
      <c r="D859" s="29">
        <v>2657100.7999999998</v>
      </c>
      <c r="E859" s="29">
        <f t="shared" si="78"/>
        <v>0.74378481075481551</v>
      </c>
      <c r="F859" s="5">
        <v>185800.5</v>
      </c>
      <c r="G859" s="29">
        <v>228275.8</v>
      </c>
      <c r="H859" s="29">
        <f t="shared" si="79"/>
        <v>1.2286070274299583</v>
      </c>
      <c r="I859" s="5">
        <v>15529.2</v>
      </c>
      <c r="J859" s="29">
        <v>17670.5</v>
      </c>
      <c r="K859" s="29">
        <f t="shared" si="80"/>
        <v>1.1378886227236431</v>
      </c>
      <c r="L859" s="5">
        <v>4652.8</v>
      </c>
      <c r="M859" s="29">
        <v>4802.8999999999996</v>
      </c>
      <c r="N859" s="29">
        <f t="shared" si="81"/>
        <v>1.0322601444291608</v>
      </c>
      <c r="O859" s="5">
        <v>270.2</v>
      </c>
      <c r="P859" s="29">
        <v>320.2</v>
      </c>
      <c r="Q859" s="29">
        <f t="shared" si="82"/>
        <v>1.1850481125092525</v>
      </c>
      <c r="R859" s="5">
        <v>30</v>
      </c>
      <c r="S859" s="29">
        <v>60</v>
      </c>
      <c r="T859" s="29">
        <f t="shared" si="83"/>
        <v>2</v>
      </c>
    </row>
    <row r="860" spans="1:20" x14ac:dyDescent="0.25">
      <c r="A860" s="5" t="s">
        <v>666</v>
      </c>
      <c r="B860" s="5" t="s">
        <v>891</v>
      </c>
      <c r="C860" s="5">
        <v>3443108.5</v>
      </c>
      <c r="D860" s="29">
        <v>2350328.2999999998</v>
      </c>
      <c r="E860" s="29">
        <f t="shared" si="78"/>
        <v>0.68261813416568196</v>
      </c>
      <c r="F860" s="5">
        <v>173683.3</v>
      </c>
      <c r="G860" s="29">
        <v>193585.2</v>
      </c>
      <c r="H860" s="29">
        <f t="shared" si="79"/>
        <v>1.1145872976849243</v>
      </c>
      <c r="I860" s="5">
        <v>15018.9</v>
      </c>
      <c r="J860" s="29">
        <v>15279.1</v>
      </c>
      <c r="K860" s="29">
        <f t="shared" si="80"/>
        <v>1.0173248373715784</v>
      </c>
      <c r="L860" s="5">
        <v>4762.8</v>
      </c>
      <c r="M860" s="29">
        <v>3982.4</v>
      </c>
      <c r="N860" s="29">
        <f t="shared" si="81"/>
        <v>0.8361468044007726</v>
      </c>
      <c r="O860" s="5">
        <v>290.2</v>
      </c>
      <c r="P860" s="29">
        <v>230.1</v>
      </c>
      <c r="Q860" s="29">
        <f t="shared" si="82"/>
        <v>0.79290144727773948</v>
      </c>
      <c r="R860" s="5">
        <v>10</v>
      </c>
      <c r="S860" s="29">
        <v>40</v>
      </c>
      <c r="T860" s="29">
        <f t="shared" si="83"/>
        <v>4</v>
      </c>
    </row>
    <row r="861" spans="1:20" x14ac:dyDescent="0.25">
      <c r="A861" s="5" t="s">
        <v>666</v>
      </c>
      <c r="B861" s="5" t="s">
        <v>892</v>
      </c>
      <c r="C861" s="5">
        <v>3351884.3</v>
      </c>
      <c r="D861" s="29">
        <v>2340012.2999999998</v>
      </c>
      <c r="E861" s="29">
        <f t="shared" si="78"/>
        <v>0.69811845832506803</v>
      </c>
      <c r="F861" s="5">
        <v>168920.5</v>
      </c>
      <c r="G861" s="29">
        <v>190983.6</v>
      </c>
      <c r="H861" s="29">
        <f t="shared" si="79"/>
        <v>1.1306123294685961</v>
      </c>
      <c r="I861" s="5">
        <v>14998.9</v>
      </c>
      <c r="J861" s="29">
        <v>15189</v>
      </c>
      <c r="K861" s="29">
        <f t="shared" si="80"/>
        <v>1.0126742627792704</v>
      </c>
      <c r="L861" s="5">
        <v>4983</v>
      </c>
      <c r="M861" s="29">
        <v>3632.2</v>
      </c>
      <c r="N861" s="29">
        <f t="shared" si="81"/>
        <v>0.72891832229580567</v>
      </c>
      <c r="O861" s="5">
        <v>240.1</v>
      </c>
      <c r="P861" s="29">
        <v>150.1</v>
      </c>
      <c r="Q861" s="29">
        <f t="shared" si="82"/>
        <v>0.62515618492294878</v>
      </c>
      <c r="R861" s="5">
        <v>40</v>
      </c>
      <c r="S861" s="29">
        <v>40</v>
      </c>
      <c r="T861" s="29">
        <f t="shared" si="83"/>
        <v>1</v>
      </c>
    </row>
    <row r="862" spans="1:20" x14ac:dyDescent="0.25">
      <c r="A862" s="5" t="s">
        <v>666</v>
      </c>
      <c r="B862" s="5" t="s">
        <v>893</v>
      </c>
      <c r="C862" s="5">
        <v>3324117.8</v>
      </c>
      <c r="D862" s="29">
        <v>2571960.2999999998</v>
      </c>
      <c r="E862" s="29">
        <f t="shared" si="78"/>
        <v>0.77372718259262652</v>
      </c>
      <c r="F862" s="5">
        <v>166048.79999999999</v>
      </c>
      <c r="G862" s="29">
        <v>217919.6</v>
      </c>
      <c r="H862" s="29">
        <f t="shared" si="79"/>
        <v>1.3123828657599454</v>
      </c>
      <c r="I862" s="5">
        <v>13678.1</v>
      </c>
      <c r="J862" s="29">
        <v>16870</v>
      </c>
      <c r="K862" s="29">
        <f t="shared" si="80"/>
        <v>1.2333584342854635</v>
      </c>
      <c r="L862" s="5">
        <v>5003</v>
      </c>
      <c r="M862" s="29">
        <v>4292.6000000000004</v>
      </c>
      <c r="N862" s="29">
        <f t="shared" si="81"/>
        <v>0.85800519688187094</v>
      </c>
      <c r="O862" s="5">
        <v>310.2</v>
      </c>
      <c r="P862" s="29">
        <v>220.1</v>
      </c>
      <c r="Q862" s="29">
        <f t="shared" si="82"/>
        <v>0.70954223081882661</v>
      </c>
      <c r="R862" s="5">
        <v>20</v>
      </c>
      <c r="S862" s="29">
        <v>30</v>
      </c>
      <c r="T862" s="29">
        <f t="shared" si="83"/>
        <v>1.5</v>
      </c>
    </row>
    <row r="863" spans="1:20" x14ac:dyDescent="0.25">
      <c r="A863" s="5" t="s">
        <v>666</v>
      </c>
      <c r="B863" s="5" t="s">
        <v>894</v>
      </c>
      <c r="C863" s="5">
        <v>3282342.8</v>
      </c>
      <c r="D863" s="29">
        <v>2617427.2999999998</v>
      </c>
      <c r="E863" s="29">
        <f t="shared" si="78"/>
        <v>0.79742655154726683</v>
      </c>
      <c r="F863" s="5">
        <v>161726.20000000001</v>
      </c>
      <c r="G863" s="29">
        <v>224273.4</v>
      </c>
      <c r="H863" s="29">
        <f t="shared" si="79"/>
        <v>1.3867474781451612</v>
      </c>
      <c r="I863" s="5">
        <v>14658.7</v>
      </c>
      <c r="J863" s="29">
        <v>16459.8</v>
      </c>
      <c r="K863" s="29">
        <f t="shared" si="80"/>
        <v>1.1228690129411203</v>
      </c>
      <c r="L863" s="5">
        <v>4812.8999999999996</v>
      </c>
      <c r="M863" s="29">
        <v>4192.5</v>
      </c>
      <c r="N863" s="29">
        <f t="shared" si="81"/>
        <v>0.87109642834881262</v>
      </c>
      <c r="O863" s="5">
        <v>250.1</v>
      </c>
      <c r="P863" s="29">
        <v>280.2</v>
      </c>
      <c r="Q863" s="29">
        <f t="shared" si="82"/>
        <v>1.1203518592562975</v>
      </c>
      <c r="R863" s="5">
        <v>30</v>
      </c>
      <c r="S863" s="29">
        <v>40</v>
      </c>
      <c r="T863" s="29">
        <f t="shared" si="83"/>
        <v>1.3333333333333333</v>
      </c>
    </row>
    <row r="864" spans="1:20" x14ac:dyDescent="0.25">
      <c r="A864" s="5" t="s">
        <v>666</v>
      </c>
      <c r="B864" s="5" t="s">
        <v>895</v>
      </c>
      <c r="C864" s="5">
        <v>3273747.8</v>
      </c>
      <c r="D864" s="29">
        <v>2444834.5</v>
      </c>
      <c r="E864" s="29">
        <f t="shared" si="78"/>
        <v>0.74679989093845289</v>
      </c>
      <c r="F864" s="5">
        <v>162236.5</v>
      </c>
      <c r="G864" s="29">
        <v>201950.1</v>
      </c>
      <c r="H864" s="29">
        <f t="shared" si="79"/>
        <v>1.2447883182884247</v>
      </c>
      <c r="I864" s="5">
        <v>14008.3</v>
      </c>
      <c r="J864" s="29">
        <v>15179</v>
      </c>
      <c r="K864" s="29">
        <f t="shared" si="80"/>
        <v>1.0835718823840153</v>
      </c>
      <c r="L864" s="5">
        <v>4682.8</v>
      </c>
      <c r="M864" s="29">
        <v>3982.4</v>
      </c>
      <c r="N864" s="29">
        <f t="shared" si="81"/>
        <v>0.85043136584949175</v>
      </c>
      <c r="O864" s="5">
        <v>260.2</v>
      </c>
      <c r="P864" s="29">
        <v>280.2</v>
      </c>
      <c r="Q864" s="29">
        <f t="shared" si="82"/>
        <v>1.0768639508070714</v>
      </c>
      <c r="R864" s="5">
        <v>20</v>
      </c>
      <c r="S864" s="29">
        <v>30</v>
      </c>
      <c r="T864" s="29">
        <f t="shared" si="83"/>
        <v>1.5</v>
      </c>
    </row>
    <row r="865" spans="1:20" x14ac:dyDescent="0.25">
      <c r="A865" s="5" t="s">
        <v>666</v>
      </c>
      <c r="B865" s="5" t="s">
        <v>896</v>
      </c>
      <c r="C865" s="5">
        <v>3255176.5</v>
      </c>
      <c r="D865" s="29">
        <v>2516367</v>
      </c>
      <c r="E865" s="29">
        <f t="shared" si="78"/>
        <v>0.7730355020687818</v>
      </c>
      <c r="F865" s="5">
        <v>159554.9</v>
      </c>
      <c r="G865" s="29">
        <v>212256.3</v>
      </c>
      <c r="H865" s="29">
        <f t="shared" si="79"/>
        <v>1.3303026105747928</v>
      </c>
      <c r="I865" s="5">
        <v>13988.3</v>
      </c>
      <c r="J865" s="29">
        <v>15609.3</v>
      </c>
      <c r="K865" s="29">
        <f t="shared" si="80"/>
        <v>1.1158825589957322</v>
      </c>
      <c r="L865" s="5">
        <v>4572.7</v>
      </c>
      <c r="M865" s="29">
        <v>4262.5</v>
      </c>
      <c r="N865" s="29">
        <f t="shared" si="81"/>
        <v>0.93216261727207128</v>
      </c>
      <c r="O865" s="5">
        <v>330.2</v>
      </c>
      <c r="P865" s="29">
        <v>250.1</v>
      </c>
      <c r="Q865" s="29">
        <f t="shared" si="82"/>
        <v>0.75741974560872205</v>
      </c>
      <c r="R865" s="5">
        <v>0</v>
      </c>
      <c r="S865" s="29">
        <v>30</v>
      </c>
      <c r="T865" s="29">
        <v>0</v>
      </c>
    </row>
    <row r="866" spans="1:20" x14ac:dyDescent="0.25">
      <c r="A866" s="5" t="s">
        <v>666</v>
      </c>
      <c r="B866" s="5" t="s">
        <v>897</v>
      </c>
      <c r="C866" s="5">
        <v>3024059</v>
      </c>
      <c r="D866" s="29">
        <v>2547745.7999999998</v>
      </c>
      <c r="E866" s="29">
        <f t="shared" si="78"/>
        <v>0.84249209423493387</v>
      </c>
      <c r="F866" s="5">
        <v>144476</v>
      </c>
      <c r="G866" s="29">
        <v>214707.7</v>
      </c>
      <c r="H866" s="29">
        <f t="shared" si="79"/>
        <v>1.4861132644868353</v>
      </c>
      <c r="I866" s="5">
        <v>11506.8</v>
      </c>
      <c r="J866" s="29">
        <v>15839.4</v>
      </c>
      <c r="K866" s="29">
        <f t="shared" si="80"/>
        <v>1.3765251851079363</v>
      </c>
      <c r="L866" s="5">
        <v>4202.5</v>
      </c>
      <c r="M866" s="29">
        <v>4372.6000000000004</v>
      </c>
      <c r="N866" s="29">
        <f t="shared" si="81"/>
        <v>1.0404759071980965</v>
      </c>
      <c r="O866" s="5">
        <v>230.1</v>
      </c>
      <c r="P866" s="29">
        <v>200.1</v>
      </c>
      <c r="Q866" s="29">
        <f t="shared" si="82"/>
        <v>0.86962190352020863</v>
      </c>
      <c r="R866" s="5">
        <v>10</v>
      </c>
      <c r="S866" s="29">
        <v>60</v>
      </c>
      <c r="T866" s="29">
        <f t="shared" si="83"/>
        <v>6</v>
      </c>
    </row>
    <row r="867" spans="1:20" x14ac:dyDescent="0.25">
      <c r="A867" s="5" t="s">
        <v>666</v>
      </c>
      <c r="B867" s="5" t="s">
        <v>898</v>
      </c>
      <c r="C867" s="5">
        <v>3105867.8</v>
      </c>
      <c r="D867" s="29">
        <v>2562754.7999999998</v>
      </c>
      <c r="E867" s="29">
        <f t="shared" si="78"/>
        <v>0.82513325261300563</v>
      </c>
      <c r="F867" s="5">
        <v>148258.20000000001</v>
      </c>
      <c r="G867" s="29">
        <v>215348.1</v>
      </c>
      <c r="H867" s="29">
        <f t="shared" si="79"/>
        <v>1.4525206700202753</v>
      </c>
      <c r="I867" s="5">
        <v>13317.9</v>
      </c>
      <c r="J867" s="29">
        <v>15309.1</v>
      </c>
      <c r="K867" s="29">
        <f t="shared" si="80"/>
        <v>1.149513061368534</v>
      </c>
      <c r="L867" s="5">
        <v>4022.4</v>
      </c>
      <c r="M867" s="29">
        <v>4302.6000000000004</v>
      </c>
      <c r="N867" s="29">
        <f t="shared" si="81"/>
        <v>1.0696599045346062</v>
      </c>
      <c r="O867" s="5">
        <v>220.1</v>
      </c>
      <c r="P867" s="29">
        <v>300.2</v>
      </c>
      <c r="Q867" s="29">
        <f t="shared" si="82"/>
        <v>1.363925488414357</v>
      </c>
      <c r="R867" s="5">
        <v>30</v>
      </c>
      <c r="S867" s="29">
        <v>110.1</v>
      </c>
      <c r="T867" s="29">
        <f t="shared" si="83"/>
        <v>3.67</v>
      </c>
    </row>
    <row r="868" spans="1:20" x14ac:dyDescent="0.25">
      <c r="A868" s="5" t="s">
        <v>666</v>
      </c>
      <c r="B868" s="5" t="s">
        <v>899</v>
      </c>
      <c r="C868" s="5">
        <v>2984615.8</v>
      </c>
      <c r="D868" s="29">
        <v>2569839</v>
      </c>
      <c r="E868" s="29">
        <f t="shared" si="78"/>
        <v>0.86102841109398409</v>
      </c>
      <c r="F868" s="5">
        <v>142514.79999999999</v>
      </c>
      <c r="G868" s="29">
        <v>216478.8</v>
      </c>
      <c r="H868" s="29">
        <f t="shared" si="79"/>
        <v>1.518991711738009</v>
      </c>
      <c r="I868" s="5">
        <v>11897.1</v>
      </c>
      <c r="J868" s="29">
        <v>15569.3</v>
      </c>
      <c r="K868" s="29">
        <f t="shared" si="80"/>
        <v>1.3086634558001529</v>
      </c>
      <c r="L868" s="5">
        <v>4312.6000000000004</v>
      </c>
      <c r="M868" s="29">
        <v>4482.7</v>
      </c>
      <c r="N868" s="29">
        <f t="shared" si="81"/>
        <v>1.0394425636506979</v>
      </c>
      <c r="O868" s="5">
        <v>370.2</v>
      </c>
      <c r="P868" s="29">
        <v>180.1</v>
      </c>
      <c r="Q868" s="29">
        <f t="shared" si="82"/>
        <v>0.48649378714208535</v>
      </c>
      <c r="R868" s="5">
        <v>20</v>
      </c>
      <c r="S868" s="29">
        <v>40</v>
      </c>
      <c r="T868" s="29">
        <f t="shared" si="83"/>
        <v>2</v>
      </c>
    </row>
    <row r="869" spans="1:20" x14ac:dyDescent="0.25">
      <c r="A869" s="5" t="s">
        <v>666</v>
      </c>
      <c r="B869" s="5" t="s">
        <v>900</v>
      </c>
      <c r="C869" s="5">
        <v>3030613</v>
      </c>
      <c r="D869" s="29">
        <v>2412435.2999999998</v>
      </c>
      <c r="E869" s="29">
        <f t="shared" si="78"/>
        <v>0.79602222388671862</v>
      </c>
      <c r="F869" s="5">
        <v>144035.70000000001</v>
      </c>
      <c r="G869" s="29">
        <v>203931.3</v>
      </c>
      <c r="H869" s="29">
        <f t="shared" si="79"/>
        <v>1.4158385733536891</v>
      </c>
      <c r="I869" s="5">
        <v>11787</v>
      </c>
      <c r="J869" s="29">
        <v>15509.2</v>
      </c>
      <c r="K869" s="29">
        <f t="shared" si="80"/>
        <v>1.3157885806396878</v>
      </c>
      <c r="L869" s="5">
        <v>4052.4</v>
      </c>
      <c r="M869" s="29">
        <v>3922.3</v>
      </c>
      <c r="N869" s="29">
        <f t="shared" si="81"/>
        <v>0.96789556805843457</v>
      </c>
      <c r="O869" s="5">
        <v>170.1</v>
      </c>
      <c r="P869" s="29">
        <v>270.2</v>
      </c>
      <c r="Q869" s="29">
        <f t="shared" si="82"/>
        <v>1.5884773662551441</v>
      </c>
      <c r="R869" s="5">
        <v>40</v>
      </c>
      <c r="S869" s="29">
        <v>30</v>
      </c>
      <c r="T869" s="29">
        <f t="shared" si="83"/>
        <v>0.75</v>
      </c>
    </row>
    <row r="870" spans="1:20" x14ac:dyDescent="0.25">
      <c r="A870" s="5" t="s">
        <v>666</v>
      </c>
      <c r="B870" s="5" t="s">
        <v>901</v>
      </c>
      <c r="C870" s="5">
        <v>2885826.8</v>
      </c>
      <c r="D870" s="29">
        <v>2441032.2999999998</v>
      </c>
      <c r="E870" s="29">
        <f t="shared" si="78"/>
        <v>0.84586930165039698</v>
      </c>
      <c r="F870" s="5">
        <v>137161.60000000001</v>
      </c>
      <c r="G870" s="29">
        <v>205302.1</v>
      </c>
      <c r="H870" s="29">
        <f t="shared" si="79"/>
        <v>1.4967899178778901</v>
      </c>
      <c r="I870" s="5">
        <v>11727</v>
      </c>
      <c r="J870" s="29">
        <v>15549.3</v>
      </c>
      <c r="K870" s="29">
        <f t="shared" si="80"/>
        <v>1.3259401381427474</v>
      </c>
      <c r="L870" s="5">
        <v>4142.5</v>
      </c>
      <c r="M870" s="29">
        <v>4482.7</v>
      </c>
      <c r="N870" s="29">
        <f t="shared" si="81"/>
        <v>1.0821243210621605</v>
      </c>
      <c r="O870" s="5">
        <v>330.2</v>
      </c>
      <c r="P870" s="29">
        <v>210.1</v>
      </c>
      <c r="Q870" s="29">
        <f t="shared" si="82"/>
        <v>0.63628104179285283</v>
      </c>
      <c r="R870" s="5">
        <v>0</v>
      </c>
      <c r="S870" s="29">
        <v>50</v>
      </c>
      <c r="T870" s="29">
        <v>0</v>
      </c>
    </row>
    <row r="871" spans="1:20" x14ac:dyDescent="0.25">
      <c r="A871" s="5" t="s">
        <v>666</v>
      </c>
      <c r="B871" s="5" t="s">
        <v>902</v>
      </c>
      <c r="C871" s="5">
        <v>2810522</v>
      </c>
      <c r="D871" s="29">
        <v>2490932</v>
      </c>
      <c r="E871" s="29">
        <f t="shared" si="78"/>
        <v>0.88628802763330083</v>
      </c>
      <c r="F871" s="5">
        <v>130807.8</v>
      </c>
      <c r="G871" s="29">
        <v>213176.8</v>
      </c>
      <c r="H871" s="29">
        <f t="shared" si="79"/>
        <v>1.6296948652909076</v>
      </c>
      <c r="I871" s="5">
        <v>11236.7</v>
      </c>
      <c r="J871" s="29">
        <v>16279.7</v>
      </c>
      <c r="K871" s="29">
        <f t="shared" si="80"/>
        <v>1.4487972447426736</v>
      </c>
      <c r="L871" s="5">
        <v>3922.3</v>
      </c>
      <c r="M871" s="29">
        <v>4512.7</v>
      </c>
      <c r="N871" s="29">
        <f t="shared" si="81"/>
        <v>1.1505239272875607</v>
      </c>
      <c r="O871" s="5">
        <v>200.1</v>
      </c>
      <c r="P871" s="29">
        <v>290.2</v>
      </c>
      <c r="Q871" s="29">
        <f t="shared" si="82"/>
        <v>1.4502748625687156</v>
      </c>
      <c r="R871" s="5">
        <v>10</v>
      </c>
      <c r="S871" s="29">
        <v>40</v>
      </c>
      <c r="T871" s="29">
        <f t="shared" si="83"/>
        <v>4</v>
      </c>
    </row>
    <row r="872" spans="1:20" x14ac:dyDescent="0.25">
      <c r="A872" s="5" t="s">
        <v>666</v>
      </c>
      <c r="B872" s="5" t="s">
        <v>903</v>
      </c>
      <c r="C872" s="5">
        <v>3282763</v>
      </c>
      <c r="D872" s="29">
        <v>2515936.7999999998</v>
      </c>
      <c r="E872" s="29">
        <f t="shared" si="78"/>
        <v>0.76640829691330137</v>
      </c>
      <c r="F872" s="5">
        <v>161185.9</v>
      </c>
      <c r="G872" s="29">
        <v>214477.6</v>
      </c>
      <c r="H872" s="29">
        <f t="shared" si="79"/>
        <v>1.3306225916783045</v>
      </c>
      <c r="I872" s="5">
        <v>13237.9</v>
      </c>
      <c r="J872" s="29">
        <v>15209</v>
      </c>
      <c r="K872" s="29">
        <f t="shared" si="80"/>
        <v>1.1488982391466924</v>
      </c>
      <c r="L872" s="5">
        <v>4642.8</v>
      </c>
      <c r="M872" s="29">
        <v>3972.4</v>
      </c>
      <c r="N872" s="29">
        <f t="shared" si="81"/>
        <v>0.85560437666925127</v>
      </c>
      <c r="O872" s="5">
        <v>220.1</v>
      </c>
      <c r="P872" s="29">
        <v>270.2</v>
      </c>
      <c r="Q872" s="29">
        <f t="shared" si="82"/>
        <v>1.2276238073602908</v>
      </c>
      <c r="R872" s="5">
        <v>10</v>
      </c>
      <c r="S872" s="29">
        <v>20</v>
      </c>
      <c r="T872" s="29">
        <f t="shared" si="83"/>
        <v>2</v>
      </c>
    </row>
    <row r="873" spans="1:20" x14ac:dyDescent="0.25">
      <c r="A873" s="5" t="s">
        <v>666</v>
      </c>
      <c r="B873" s="5" t="s">
        <v>904</v>
      </c>
      <c r="C873" s="5">
        <v>3142679.8</v>
      </c>
      <c r="D873" s="29">
        <v>2373832.2999999998</v>
      </c>
      <c r="E873" s="29">
        <f t="shared" si="78"/>
        <v>0.75535289977680831</v>
      </c>
      <c r="F873" s="5">
        <v>150369.5</v>
      </c>
      <c r="G873" s="29">
        <v>198268</v>
      </c>
      <c r="H873" s="29">
        <f t="shared" si="79"/>
        <v>1.3185386664183893</v>
      </c>
      <c r="I873" s="5">
        <v>12577.5</v>
      </c>
      <c r="J873" s="29">
        <v>14768.8</v>
      </c>
      <c r="K873" s="29">
        <f t="shared" si="80"/>
        <v>1.1742238123633473</v>
      </c>
      <c r="L873" s="5">
        <v>4352.6000000000004</v>
      </c>
      <c r="M873" s="29">
        <v>3752.2</v>
      </c>
      <c r="N873" s="29">
        <f t="shared" si="81"/>
        <v>0.86205945871433154</v>
      </c>
      <c r="O873" s="5">
        <v>250.1</v>
      </c>
      <c r="P873" s="29">
        <v>320.2</v>
      </c>
      <c r="Q873" s="29">
        <f t="shared" si="82"/>
        <v>1.2802878848460615</v>
      </c>
      <c r="R873" s="5">
        <v>0</v>
      </c>
      <c r="S873" s="29">
        <v>30</v>
      </c>
      <c r="T873" s="29">
        <v>0</v>
      </c>
    </row>
    <row r="874" spans="1:20" x14ac:dyDescent="0.25">
      <c r="A874" s="5" t="s">
        <v>666</v>
      </c>
      <c r="B874" s="5" t="s">
        <v>905</v>
      </c>
      <c r="C874" s="5">
        <v>2892721</v>
      </c>
      <c r="D874" s="29">
        <v>2209334.5</v>
      </c>
      <c r="E874" s="29">
        <f t="shared" si="78"/>
        <v>0.7637565116027436</v>
      </c>
      <c r="F874" s="5">
        <v>137311.70000000001</v>
      </c>
      <c r="G874" s="29">
        <v>181858.2</v>
      </c>
      <c r="H874" s="29">
        <f t="shared" si="79"/>
        <v>1.324418822285355</v>
      </c>
      <c r="I874" s="5">
        <v>11757</v>
      </c>
      <c r="J874" s="29">
        <v>13808.2</v>
      </c>
      <c r="K874" s="29">
        <f t="shared" si="80"/>
        <v>1.1744662754103938</v>
      </c>
      <c r="L874" s="5">
        <v>3722.2</v>
      </c>
      <c r="M874" s="29">
        <v>3562.1</v>
      </c>
      <c r="N874" s="29">
        <f t="shared" si="81"/>
        <v>0.95698780291225627</v>
      </c>
      <c r="O874" s="5">
        <v>210.1</v>
      </c>
      <c r="P874" s="29">
        <v>180.1</v>
      </c>
      <c r="Q874" s="29">
        <f t="shared" si="82"/>
        <v>0.85721085197524993</v>
      </c>
      <c r="R874" s="5">
        <v>10</v>
      </c>
      <c r="S874" s="29">
        <v>20</v>
      </c>
      <c r="T874" s="29">
        <f t="shared" si="83"/>
        <v>2</v>
      </c>
    </row>
    <row r="875" spans="1:20" x14ac:dyDescent="0.25">
      <c r="A875" s="5" t="s">
        <v>666</v>
      </c>
      <c r="B875" s="5" t="s">
        <v>906</v>
      </c>
      <c r="C875" s="5">
        <v>3039218.3</v>
      </c>
      <c r="D875" s="29">
        <v>2412665.2999999998</v>
      </c>
      <c r="E875" s="29">
        <f t="shared" si="78"/>
        <v>0.79384402890703831</v>
      </c>
      <c r="F875" s="5">
        <v>144065.70000000001</v>
      </c>
      <c r="G875" s="29">
        <v>203000.8</v>
      </c>
      <c r="H875" s="29">
        <f t="shared" si="79"/>
        <v>1.4090848828</v>
      </c>
      <c r="I875" s="5">
        <v>12257.3</v>
      </c>
      <c r="J875" s="29">
        <v>14798.8</v>
      </c>
      <c r="K875" s="29">
        <f t="shared" si="80"/>
        <v>1.207345826568657</v>
      </c>
      <c r="L875" s="5">
        <v>3992.4</v>
      </c>
      <c r="M875" s="29">
        <v>4062.4</v>
      </c>
      <c r="N875" s="29">
        <f t="shared" si="81"/>
        <v>1.0175333132952611</v>
      </c>
      <c r="O875" s="5">
        <v>290.2</v>
      </c>
      <c r="P875" s="29">
        <v>260.2</v>
      </c>
      <c r="Q875" s="29">
        <f t="shared" si="82"/>
        <v>0.89662301860785665</v>
      </c>
      <c r="R875" s="5">
        <v>30</v>
      </c>
      <c r="S875" s="29">
        <v>30</v>
      </c>
      <c r="T875" s="29">
        <f t="shared" si="83"/>
        <v>1</v>
      </c>
    </row>
    <row r="876" spans="1:20" x14ac:dyDescent="0.25">
      <c r="A876" s="5" t="s">
        <v>666</v>
      </c>
      <c r="B876" s="5" t="s">
        <v>907</v>
      </c>
      <c r="C876" s="5">
        <v>2937067.3</v>
      </c>
      <c r="D876" s="29">
        <v>2146397</v>
      </c>
      <c r="E876" s="29">
        <f t="shared" si="78"/>
        <v>0.73079598822948322</v>
      </c>
      <c r="F876" s="5">
        <v>138032.1</v>
      </c>
      <c r="G876" s="29">
        <v>174093.6</v>
      </c>
      <c r="H876" s="29">
        <f t="shared" si="79"/>
        <v>1.2612544473350764</v>
      </c>
      <c r="I876" s="5">
        <v>11857.1</v>
      </c>
      <c r="J876" s="29">
        <v>12807.6</v>
      </c>
      <c r="K876" s="29">
        <f t="shared" si="80"/>
        <v>1.0801629403479771</v>
      </c>
      <c r="L876" s="5">
        <v>4212.5</v>
      </c>
      <c r="M876" s="29">
        <v>3832.3</v>
      </c>
      <c r="N876" s="29">
        <f t="shared" si="81"/>
        <v>0.90974480712166172</v>
      </c>
      <c r="O876" s="5">
        <v>170.1</v>
      </c>
      <c r="P876" s="29">
        <v>140.1</v>
      </c>
      <c r="Q876" s="29">
        <f t="shared" si="82"/>
        <v>0.82363315696649031</v>
      </c>
      <c r="R876" s="5">
        <v>10</v>
      </c>
      <c r="S876" s="29">
        <v>80</v>
      </c>
      <c r="T876" s="29">
        <f t="shared" si="83"/>
        <v>8</v>
      </c>
    </row>
    <row r="877" spans="1:20" x14ac:dyDescent="0.25">
      <c r="A877" s="5" t="s">
        <v>666</v>
      </c>
      <c r="B877" s="5" t="s">
        <v>908</v>
      </c>
      <c r="C877" s="5">
        <v>3004077.3</v>
      </c>
      <c r="D877" s="29">
        <v>2136751.2999999998</v>
      </c>
      <c r="E877" s="29">
        <f t="shared" si="78"/>
        <v>0.71128372761912617</v>
      </c>
      <c r="F877" s="5">
        <v>141734.29999999999</v>
      </c>
      <c r="G877" s="29">
        <v>171412</v>
      </c>
      <c r="H877" s="29">
        <f t="shared" si="79"/>
        <v>1.2093896819612473</v>
      </c>
      <c r="I877" s="5">
        <v>11666.9</v>
      </c>
      <c r="J877" s="29">
        <v>13768.2</v>
      </c>
      <c r="K877" s="29">
        <f t="shared" si="80"/>
        <v>1.1801078264149003</v>
      </c>
      <c r="L877" s="5">
        <v>3872.3</v>
      </c>
      <c r="M877" s="29">
        <v>3021.8</v>
      </c>
      <c r="N877" s="29">
        <f t="shared" si="81"/>
        <v>0.78036309170260565</v>
      </c>
      <c r="O877" s="5">
        <v>210.1</v>
      </c>
      <c r="P877" s="29">
        <v>180.1</v>
      </c>
      <c r="Q877" s="29">
        <f t="shared" si="82"/>
        <v>0.85721085197524993</v>
      </c>
      <c r="R877" s="5">
        <v>10</v>
      </c>
      <c r="S877" s="29">
        <v>60</v>
      </c>
      <c r="T877" s="29">
        <f t="shared" si="83"/>
        <v>6</v>
      </c>
    </row>
    <row r="878" spans="1:20" x14ac:dyDescent="0.25">
      <c r="A878" s="5" t="s">
        <v>666</v>
      </c>
      <c r="B878" s="5" t="s">
        <v>909</v>
      </c>
      <c r="C878" s="5">
        <v>3048083.5</v>
      </c>
      <c r="D878" s="29">
        <v>2337220.5</v>
      </c>
      <c r="E878" s="29">
        <f t="shared" si="78"/>
        <v>0.76678361993692101</v>
      </c>
      <c r="F878" s="5">
        <v>145676.70000000001</v>
      </c>
      <c r="G878" s="29">
        <v>196917.2</v>
      </c>
      <c r="H878" s="29">
        <f t="shared" si="79"/>
        <v>1.3517412187398534</v>
      </c>
      <c r="I878" s="5">
        <v>12207.3</v>
      </c>
      <c r="J878" s="29">
        <v>14728.8</v>
      </c>
      <c r="K878" s="29">
        <f t="shared" si="80"/>
        <v>1.2065567324469784</v>
      </c>
      <c r="L878" s="5">
        <v>3792.3</v>
      </c>
      <c r="M878" s="29">
        <v>3922.3</v>
      </c>
      <c r="N878" s="29">
        <f t="shared" si="81"/>
        <v>1.0342799883975424</v>
      </c>
      <c r="O878" s="5">
        <v>140.1</v>
      </c>
      <c r="P878" s="29">
        <v>150.1</v>
      </c>
      <c r="Q878" s="29">
        <f t="shared" si="82"/>
        <v>1.0713775874375446</v>
      </c>
      <c r="R878" s="5">
        <v>20</v>
      </c>
      <c r="S878" s="29">
        <v>70</v>
      </c>
      <c r="T878" s="29">
        <f t="shared" si="83"/>
        <v>3.5</v>
      </c>
    </row>
    <row r="879" spans="1:20" x14ac:dyDescent="0.25">
      <c r="A879" s="5" t="s">
        <v>666</v>
      </c>
      <c r="B879" s="5" t="s">
        <v>910</v>
      </c>
      <c r="C879" s="5">
        <v>3364451.5</v>
      </c>
      <c r="D879" s="29">
        <v>2466817.5</v>
      </c>
      <c r="E879" s="29">
        <f t="shared" si="78"/>
        <v>0.73320049345339056</v>
      </c>
      <c r="F879" s="5">
        <v>170851.6</v>
      </c>
      <c r="G879" s="29">
        <v>206482.8</v>
      </c>
      <c r="H879" s="29">
        <f t="shared" si="79"/>
        <v>1.2085505783966903</v>
      </c>
      <c r="I879" s="5">
        <v>13498</v>
      </c>
      <c r="J879" s="29">
        <v>14928.9</v>
      </c>
      <c r="K879" s="29">
        <f t="shared" si="80"/>
        <v>1.1060082975255594</v>
      </c>
      <c r="L879" s="5">
        <v>4492.7</v>
      </c>
      <c r="M879" s="29">
        <v>4192.5</v>
      </c>
      <c r="N879" s="29">
        <f t="shared" si="81"/>
        <v>0.93318049279943027</v>
      </c>
      <c r="O879" s="5">
        <v>240.1</v>
      </c>
      <c r="P879" s="29">
        <v>290.2</v>
      </c>
      <c r="Q879" s="29">
        <f t="shared" si="82"/>
        <v>1.2086630570595585</v>
      </c>
      <c r="R879" s="5">
        <v>50</v>
      </c>
      <c r="S879" s="29">
        <v>40</v>
      </c>
      <c r="T879" s="29">
        <f t="shared" si="83"/>
        <v>0.8</v>
      </c>
    </row>
    <row r="880" spans="1:20" x14ac:dyDescent="0.25">
      <c r="A880" s="5" t="s">
        <v>666</v>
      </c>
      <c r="B880" s="5" t="s">
        <v>911</v>
      </c>
      <c r="C880" s="5">
        <v>3201184.5</v>
      </c>
      <c r="D880" s="29">
        <v>2455040.5</v>
      </c>
      <c r="E880" s="29">
        <f t="shared" si="78"/>
        <v>0.76691627739669488</v>
      </c>
      <c r="F880" s="5">
        <v>156443.1</v>
      </c>
      <c r="G880" s="29">
        <v>204591.7</v>
      </c>
      <c r="H880" s="29">
        <f t="shared" si="79"/>
        <v>1.3077706846770487</v>
      </c>
      <c r="I880" s="5">
        <v>12557.5</v>
      </c>
      <c r="J880" s="29">
        <v>14928.9</v>
      </c>
      <c r="K880" s="29">
        <f t="shared" si="80"/>
        <v>1.1888433207246665</v>
      </c>
      <c r="L880" s="5">
        <v>4442.6000000000004</v>
      </c>
      <c r="M880" s="29">
        <v>4072.4</v>
      </c>
      <c r="N880" s="29">
        <f t="shared" si="81"/>
        <v>0.91667041822356277</v>
      </c>
      <c r="O880" s="5">
        <v>310.2</v>
      </c>
      <c r="P880" s="29">
        <v>240.1</v>
      </c>
      <c r="Q880" s="29">
        <f t="shared" si="82"/>
        <v>0.77401676337846548</v>
      </c>
      <c r="R880" s="5">
        <v>50</v>
      </c>
      <c r="S880" s="29">
        <v>50</v>
      </c>
      <c r="T880" s="29">
        <f t="shared" si="83"/>
        <v>1</v>
      </c>
    </row>
    <row r="881" spans="1:20" x14ac:dyDescent="0.25">
      <c r="A881" s="5" t="s">
        <v>666</v>
      </c>
      <c r="B881" s="5" t="s">
        <v>912</v>
      </c>
      <c r="C881" s="5">
        <v>2972368.3</v>
      </c>
      <c r="D881" s="29">
        <v>2105462.5</v>
      </c>
      <c r="E881" s="29">
        <f t="shared" si="78"/>
        <v>0.70834509303574533</v>
      </c>
      <c r="F881" s="5">
        <v>142194.6</v>
      </c>
      <c r="G881" s="29">
        <v>172012.3</v>
      </c>
      <c r="H881" s="29">
        <f t="shared" si="79"/>
        <v>1.209696430103534</v>
      </c>
      <c r="I881" s="5">
        <v>11817</v>
      </c>
      <c r="J881" s="29">
        <v>13368</v>
      </c>
      <c r="K881" s="29">
        <f t="shared" si="80"/>
        <v>1.1312515866971313</v>
      </c>
      <c r="L881" s="5">
        <v>4012.4</v>
      </c>
      <c r="M881" s="29">
        <v>3081.8</v>
      </c>
      <c r="N881" s="29">
        <f t="shared" si="81"/>
        <v>0.76806898614295682</v>
      </c>
      <c r="O881" s="5">
        <v>420.3</v>
      </c>
      <c r="P881" s="29">
        <v>150.1</v>
      </c>
      <c r="Q881" s="29">
        <f t="shared" si="82"/>
        <v>0.35712586247918149</v>
      </c>
      <c r="R881" s="5">
        <v>20</v>
      </c>
      <c r="S881" s="29">
        <v>20</v>
      </c>
      <c r="T881" s="29">
        <f t="shared" si="83"/>
        <v>1</v>
      </c>
    </row>
    <row r="882" spans="1:20" x14ac:dyDescent="0.25">
      <c r="A882" s="5" t="s">
        <v>666</v>
      </c>
      <c r="B882" s="5" t="s">
        <v>913</v>
      </c>
      <c r="C882" s="5">
        <v>2821838.8</v>
      </c>
      <c r="D882" s="29">
        <v>2293504.5</v>
      </c>
      <c r="E882" s="29">
        <f t="shared" si="78"/>
        <v>0.81276949625896422</v>
      </c>
      <c r="F882" s="5">
        <v>132899.1</v>
      </c>
      <c r="G882" s="29">
        <v>188222</v>
      </c>
      <c r="H882" s="29">
        <f t="shared" si="79"/>
        <v>1.4162774616231411</v>
      </c>
      <c r="I882" s="5">
        <v>11426.8</v>
      </c>
      <c r="J882" s="29">
        <v>14068.4</v>
      </c>
      <c r="K882" s="29">
        <f t="shared" si="80"/>
        <v>1.2311758322539994</v>
      </c>
      <c r="L882" s="5">
        <v>3932.3</v>
      </c>
      <c r="M882" s="29">
        <v>3582.1</v>
      </c>
      <c r="N882" s="29">
        <f t="shared" si="81"/>
        <v>0.91094270528698207</v>
      </c>
      <c r="O882" s="5">
        <v>270.2</v>
      </c>
      <c r="P882" s="29">
        <v>190.1</v>
      </c>
      <c r="Q882" s="29">
        <f t="shared" si="82"/>
        <v>0.70355292376017764</v>
      </c>
      <c r="R882" s="5">
        <v>0</v>
      </c>
      <c r="S882" s="29">
        <v>30</v>
      </c>
      <c r="T882" s="29">
        <v>0</v>
      </c>
    </row>
    <row r="883" spans="1:20" x14ac:dyDescent="0.25">
      <c r="A883" s="5" t="s">
        <v>666</v>
      </c>
      <c r="B883" s="5" t="s">
        <v>914</v>
      </c>
      <c r="C883" s="5">
        <v>2734136.8</v>
      </c>
      <c r="D883" s="29">
        <v>2237991.5</v>
      </c>
      <c r="E883" s="29">
        <f t="shared" si="78"/>
        <v>0.81853676816756216</v>
      </c>
      <c r="F883" s="5">
        <v>128866.7</v>
      </c>
      <c r="G883" s="29">
        <v>180267.3</v>
      </c>
      <c r="H883" s="29">
        <f t="shared" si="79"/>
        <v>1.3988664255389482</v>
      </c>
      <c r="I883" s="5">
        <v>10686.4</v>
      </c>
      <c r="J883" s="29">
        <v>13227.9</v>
      </c>
      <c r="K883" s="29">
        <f t="shared" si="80"/>
        <v>1.2378256475520288</v>
      </c>
      <c r="L883" s="5">
        <v>3462.1</v>
      </c>
      <c r="M883" s="29">
        <v>3502.1</v>
      </c>
      <c r="N883" s="29">
        <f t="shared" si="81"/>
        <v>1.0115536812917016</v>
      </c>
      <c r="O883" s="5">
        <v>300.2</v>
      </c>
      <c r="P883" s="29">
        <v>270.2</v>
      </c>
      <c r="Q883" s="29">
        <f t="shared" si="82"/>
        <v>0.90006662225183209</v>
      </c>
      <c r="R883" s="5">
        <v>30</v>
      </c>
      <c r="S883" s="29">
        <v>40</v>
      </c>
      <c r="T883" s="29">
        <f t="shared" si="83"/>
        <v>1.3333333333333333</v>
      </c>
    </row>
    <row r="884" spans="1:20" x14ac:dyDescent="0.25">
      <c r="A884" s="5" t="s">
        <v>666</v>
      </c>
      <c r="B884" s="5" t="s">
        <v>915</v>
      </c>
      <c r="C884" s="5">
        <v>3152125.3</v>
      </c>
      <c r="D884" s="29">
        <v>2416397.5</v>
      </c>
      <c r="E884" s="29">
        <f t="shared" si="78"/>
        <v>0.76659309831369971</v>
      </c>
      <c r="F884" s="5">
        <v>152200.5</v>
      </c>
      <c r="G884" s="29">
        <v>199518.7</v>
      </c>
      <c r="H884" s="29">
        <f t="shared" si="79"/>
        <v>1.3108938538309665</v>
      </c>
      <c r="I884" s="5">
        <v>12207.3</v>
      </c>
      <c r="J884" s="29">
        <v>13908.3</v>
      </c>
      <c r="K884" s="29">
        <f t="shared" si="80"/>
        <v>1.1393428522277653</v>
      </c>
      <c r="L884" s="5">
        <v>3992.4</v>
      </c>
      <c r="M884" s="29">
        <v>3702.2</v>
      </c>
      <c r="N884" s="29">
        <f t="shared" si="81"/>
        <v>0.92731189259593216</v>
      </c>
      <c r="O884" s="5">
        <v>210.1</v>
      </c>
      <c r="P884" s="29">
        <v>240.1</v>
      </c>
      <c r="Q884" s="29">
        <f t="shared" si="82"/>
        <v>1.1427891480247501</v>
      </c>
      <c r="R884" s="5">
        <v>0</v>
      </c>
      <c r="S884" s="29">
        <v>20</v>
      </c>
      <c r="T884" s="29">
        <v>0</v>
      </c>
    </row>
    <row r="885" spans="1:20" x14ac:dyDescent="0.25">
      <c r="A885" s="5" t="s">
        <v>666</v>
      </c>
      <c r="B885" s="5" t="s">
        <v>916</v>
      </c>
      <c r="C885" s="5">
        <v>2939258.8</v>
      </c>
      <c r="D885" s="29">
        <v>2355361.2999999998</v>
      </c>
      <c r="E885" s="29">
        <f t="shared" si="78"/>
        <v>0.80134532556302973</v>
      </c>
      <c r="F885" s="5">
        <v>140683.70000000001</v>
      </c>
      <c r="G885" s="29">
        <v>191914.2</v>
      </c>
      <c r="H885" s="29">
        <f t="shared" si="79"/>
        <v>1.3641537719010801</v>
      </c>
      <c r="I885" s="5">
        <v>11316.7</v>
      </c>
      <c r="J885" s="29">
        <v>13928.3</v>
      </c>
      <c r="K885" s="29">
        <f t="shared" si="80"/>
        <v>1.2307739888836851</v>
      </c>
      <c r="L885" s="5">
        <v>4002.4</v>
      </c>
      <c r="M885" s="29">
        <v>3782.3</v>
      </c>
      <c r="N885" s="29">
        <f t="shared" si="81"/>
        <v>0.94500799520287826</v>
      </c>
      <c r="O885" s="5">
        <v>240.1</v>
      </c>
      <c r="P885" s="29">
        <v>190.1</v>
      </c>
      <c r="Q885" s="29">
        <f t="shared" si="82"/>
        <v>0.79175343606830484</v>
      </c>
      <c r="R885" s="5">
        <v>20</v>
      </c>
      <c r="S885" s="29">
        <v>50</v>
      </c>
      <c r="T885" s="29">
        <f t="shared" si="83"/>
        <v>2.5</v>
      </c>
    </row>
    <row r="886" spans="1:20" x14ac:dyDescent="0.25">
      <c r="A886" s="5" t="s">
        <v>666</v>
      </c>
      <c r="B886" s="5" t="s">
        <v>917</v>
      </c>
      <c r="C886" s="5">
        <v>3031033.3</v>
      </c>
      <c r="D886" s="29">
        <v>2277695</v>
      </c>
      <c r="E886" s="29">
        <f t="shared" si="78"/>
        <v>0.75145825682614575</v>
      </c>
      <c r="F886" s="5">
        <v>147147.5</v>
      </c>
      <c r="G886" s="29">
        <v>186050.7</v>
      </c>
      <c r="H886" s="29">
        <f t="shared" si="79"/>
        <v>1.2643823374505174</v>
      </c>
      <c r="I886" s="5">
        <v>11887.1</v>
      </c>
      <c r="J886" s="29">
        <v>13227.9</v>
      </c>
      <c r="K886" s="29">
        <f t="shared" si="80"/>
        <v>1.1127945419824852</v>
      </c>
      <c r="L886" s="5">
        <v>3962.4</v>
      </c>
      <c r="M886" s="29">
        <v>3862.3</v>
      </c>
      <c r="N886" s="29">
        <f t="shared" si="81"/>
        <v>0.97473753280839892</v>
      </c>
      <c r="O886" s="5">
        <v>230.1</v>
      </c>
      <c r="P886" s="29">
        <v>190.1</v>
      </c>
      <c r="Q886" s="29">
        <f t="shared" si="82"/>
        <v>0.82616253802694484</v>
      </c>
      <c r="R886" s="5">
        <v>10</v>
      </c>
      <c r="S886" s="29">
        <v>40</v>
      </c>
      <c r="T886" s="29">
        <f t="shared" si="83"/>
        <v>4</v>
      </c>
    </row>
    <row r="887" spans="1:20" x14ac:dyDescent="0.25">
      <c r="A887" s="5" t="s">
        <v>666</v>
      </c>
      <c r="B887" s="5" t="s">
        <v>918</v>
      </c>
      <c r="C887" s="5">
        <v>2606280.5</v>
      </c>
      <c r="D887" s="29">
        <v>2228305.7999999998</v>
      </c>
      <c r="E887" s="29">
        <f t="shared" si="78"/>
        <v>0.85497543338101933</v>
      </c>
      <c r="F887" s="5">
        <v>117299.8</v>
      </c>
      <c r="G887" s="29">
        <v>177575.6</v>
      </c>
      <c r="H887" s="29">
        <f t="shared" si="79"/>
        <v>1.5138610637017285</v>
      </c>
      <c r="I887" s="5">
        <v>9495.6</v>
      </c>
      <c r="J887" s="29">
        <v>12907.7</v>
      </c>
      <c r="K887" s="29">
        <f t="shared" si="80"/>
        <v>1.3593348498251823</v>
      </c>
      <c r="L887" s="5">
        <v>3662.2</v>
      </c>
      <c r="M887" s="29">
        <v>3051.8</v>
      </c>
      <c r="N887" s="29">
        <f t="shared" si="81"/>
        <v>0.83332423133635525</v>
      </c>
      <c r="O887" s="5">
        <v>160.1</v>
      </c>
      <c r="P887" s="29">
        <v>190.1</v>
      </c>
      <c r="Q887" s="29">
        <f t="shared" si="82"/>
        <v>1.1873828856964397</v>
      </c>
      <c r="R887" s="5">
        <v>10</v>
      </c>
      <c r="S887" s="29">
        <v>30</v>
      </c>
      <c r="T887" s="29">
        <f t="shared" si="83"/>
        <v>3</v>
      </c>
    </row>
    <row r="888" spans="1:20" x14ac:dyDescent="0.25">
      <c r="A888" s="5" t="s">
        <v>666</v>
      </c>
      <c r="B888" s="5" t="s">
        <v>919</v>
      </c>
      <c r="C888" s="5">
        <v>2763544</v>
      </c>
      <c r="D888" s="29">
        <v>2457322</v>
      </c>
      <c r="E888" s="29">
        <f t="shared" si="78"/>
        <v>0.8891922835315812</v>
      </c>
      <c r="F888" s="5">
        <v>126425.2</v>
      </c>
      <c r="G888" s="29">
        <v>202110.2</v>
      </c>
      <c r="H888" s="29">
        <f t="shared" si="79"/>
        <v>1.5986543821959547</v>
      </c>
      <c r="I888" s="5">
        <v>10646.3</v>
      </c>
      <c r="J888" s="29">
        <v>14918.9</v>
      </c>
      <c r="K888" s="29">
        <f t="shared" si="80"/>
        <v>1.4013225251965473</v>
      </c>
      <c r="L888" s="5">
        <v>3792.3</v>
      </c>
      <c r="M888" s="29">
        <v>3862.3</v>
      </c>
      <c r="N888" s="29">
        <f t="shared" si="81"/>
        <v>1.0184584552909843</v>
      </c>
      <c r="O888" s="5">
        <v>190.1</v>
      </c>
      <c r="P888" s="29">
        <v>250.1</v>
      </c>
      <c r="Q888" s="29">
        <f t="shared" si="82"/>
        <v>1.3156233561283535</v>
      </c>
      <c r="R888" s="5">
        <v>0</v>
      </c>
      <c r="S888" s="29">
        <v>40</v>
      </c>
      <c r="T888" s="29">
        <v>0</v>
      </c>
    </row>
    <row r="889" spans="1:20" x14ac:dyDescent="0.25">
      <c r="A889" s="5" t="s">
        <v>666</v>
      </c>
      <c r="B889" s="5" t="s">
        <v>920</v>
      </c>
      <c r="C889" s="5">
        <v>2802837.5</v>
      </c>
      <c r="D889" s="29">
        <v>2157043.2999999998</v>
      </c>
      <c r="E889" s="29">
        <f t="shared" si="78"/>
        <v>0.76959270739027852</v>
      </c>
      <c r="F889" s="5">
        <v>132018.5</v>
      </c>
      <c r="G889" s="29">
        <v>171612.1</v>
      </c>
      <c r="H889" s="29">
        <f t="shared" si="79"/>
        <v>1.299909482383151</v>
      </c>
      <c r="I889" s="5">
        <v>10926.5</v>
      </c>
      <c r="J889" s="29">
        <v>12557.5</v>
      </c>
      <c r="K889" s="29">
        <f t="shared" si="80"/>
        <v>1.1492701230952271</v>
      </c>
      <c r="L889" s="5">
        <v>3542.1</v>
      </c>
      <c r="M889" s="29">
        <v>3552.1</v>
      </c>
      <c r="N889" s="29">
        <f t="shared" si="81"/>
        <v>1.0028231839869004</v>
      </c>
      <c r="O889" s="5">
        <v>220.1</v>
      </c>
      <c r="P889" s="29">
        <v>250.1</v>
      </c>
      <c r="Q889" s="29">
        <f t="shared" si="82"/>
        <v>1.1363016810540663</v>
      </c>
      <c r="R889" s="5">
        <v>10</v>
      </c>
      <c r="S889" s="29">
        <v>20</v>
      </c>
      <c r="T889" s="29">
        <f t="shared" si="83"/>
        <v>2</v>
      </c>
    </row>
    <row r="890" spans="1:20" x14ac:dyDescent="0.25">
      <c r="A890" s="5" t="s">
        <v>666</v>
      </c>
      <c r="B890" s="5" t="s">
        <v>921</v>
      </c>
      <c r="C890" s="5">
        <v>2772469.5</v>
      </c>
      <c r="D890" s="29">
        <v>2418338.7999999998</v>
      </c>
      <c r="E890" s="29">
        <f t="shared" si="78"/>
        <v>0.8722688563390868</v>
      </c>
      <c r="F890" s="5">
        <v>126475.2</v>
      </c>
      <c r="G890" s="29">
        <v>196777.1</v>
      </c>
      <c r="H890" s="29">
        <f t="shared" si="79"/>
        <v>1.5558552190468962</v>
      </c>
      <c r="I890" s="5">
        <v>10736.4</v>
      </c>
      <c r="J890" s="29">
        <v>14008.3</v>
      </c>
      <c r="K890" s="29">
        <f t="shared" si="80"/>
        <v>1.3047483327744869</v>
      </c>
      <c r="L890" s="5">
        <v>3722.2</v>
      </c>
      <c r="M890" s="29">
        <v>3502.1</v>
      </c>
      <c r="N890" s="29">
        <f t="shared" si="81"/>
        <v>0.94086830369136532</v>
      </c>
      <c r="O890" s="5">
        <v>200.1</v>
      </c>
      <c r="P890" s="29">
        <v>290.2</v>
      </c>
      <c r="Q890" s="29">
        <f t="shared" si="82"/>
        <v>1.4502748625687156</v>
      </c>
      <c r="R890" s="5">
        <v>10</v>
      </c>
      <c r="S890" s="29">
        <v>20</v>
      </c>
      <c r="T890" s="29">
        <f t="shared" si="83"/>
        <v>2</v>
      </c>
    </row>
    <row r="891" spans="1:20" x14ac:dyDescent="0.25">
      <c r="A891" s="5" t="s">
        <v>666</v>
      </c>
      <c r="B891" s="5" t="s">
        <v>922</v>
      </c>
      <c r="C891" s="5">
        <v>2852977.3</v>
      </c>
      <c r="D891" s="29">
        <v>2050219.8</v>
      </c>
      <c r="E891" s="29">
        <f t="shared" si="78"/>
        <v>0.71862464520835834</v>
      </c>
      <c r="F891" s="5">
        <v>136161</v>
      </c>
      <c r="G891" s="29">
        <v>161105.79999999999</v>
      </c>
      <c r="H891" s="29">
        <f t="shared" si="79"/>
        <v>1.1832007696770734</v>
      </c>
      <c r="I891" s="5">
        <v>10916.5</v>
      </c>
      <c r="J891" s="29">
        <v>11927.1</v>
      </c>
      <c r="K891" s="29">
        <f t="shared" si="80"/>
        <v>1.0925754591673156</v>
      </c>
      <c r="L891" s="5">
        <v>3682.2</v>
      </c>
      <c r="M891" s="29">
        <v>3201.9</v>
      </c>
      <c r="N891" s="29">
        <f t="shared" si="81"/>
        <v>0.86956167508554671</v>
      </c>
      <c r="O891" s="5">
        <v>210.1</v>
      </c>
      <c r="P891" s="29">
        <v>240.1</v>
      </c>
      <c r="Q891" s="29">
        <f t="shared" si="82"/>
        <v>1.1427891480247501</v>
      </c>
      <c r="R891" s="5">
        <v>0</v>
      </c>
      <c r="S891" s="29">
        <v>40</v>
      </c>
      <c r="T891" s="29">
        <v>0</v>
      </c>
    </row>
    <row r="892" spans="1:20" x14ac:dyDescent="0.25">
      <c r="A892" s="5" t="s">
        <v>666</v>
      </c>
      <c r="B892" s="5" t="s">
        <v>923</v>
      </c>
      <c r="C892" s="5">
        <v>3023568.8</v>
      </c>
      <c r="D892" s="29">
        <v>2349728</v>
      </c>
      <c r="E892" s="29">
        <f t="shared" si="78"/>
        <v>0.77713726904444846</v>
      </c>
      <c r="F892" s="5">
        <v>145876.79999999999</v>
      </c>
      <c r="G892" s="29">
        <v>190193.2</v>
      </c>
      <c r="H892" s="29">
        <f t="shared" si="79"/>
        <v>1.3037933379399604</v>
      </c>
      <c r="I892" s="5">
        <v>11867.1</v>
      </c>
      <c r="J892" s="29">
        <v>13598.1</v>
      </c>
      <c r="K892" s="29">
        <f t="shared" si="80"/>
        <v>1.1458654599691585</v>
      </c>
      <c r="L892" s="5">
        <v>3812.3</v>
      </c>
      <c r="M892" s="29">
        <v>3652.2</v>
      </c>
      <c r="N892" s="29">
        <f t="shared" si="81"/>
        <v>0.95800435432678421</v>
      </c>
      <c r="O892" s="5">
        <v>220.1</v>
      </c>
      <c r="P892" s="29">
        <v>240.1</v>
      </c>
      <c r="Q892" s="29">
        <f t="shared" si="82"/>
        <v>1.0908677873693775</v>
      </c>
      <c r="R892" s="5">
        <v>10</v>
      </c>
      <c r="S892" s="29">
        <v>30</v>
      </c>
      <c r="T892" s="29">
        <f t="shared" si="83"/>
        <v>3</v>
      </c>
    </row>
    <row r="893" spans="1:20" x14ac:dyDescent="0.25">
      <c r="A893" s="5" t="s">
        <v>666</v>
      </c>
      <c r="B893" s="5" t="s">
        <v>924</v>
      </c>
      <c r="C893" s="5">
        <v>2670618.7999999998</v>
      </c>
      <c r="D893" s="29">
        <v>2074254</v>
      </c>
      <c r="E893" s="29">
        <f t="shared" si="78"/>
        <v>0.77669415043434886</v>
      </c>
      <c r="F893" s="5">
        <v>121942.5</v>
      </c>
      <c r="G893" s="29">
        <v>161996.4</v>
      </c>
      <c r="H893" s="29">
        <f t="shared" si="79"/>
        <v>1.3284654652807675</v>
      </c>
      <c r="I893" s="5">
        <v>10336.1</v>
      </c>
      <c r="J893" s="29">
        <v>11897.1</v>
      </c>
      <c r="K893" s="29">
        <f t="shared" si="80"/>
        <v>1.1510240806493746</v>
      </c>
      <c r="L893" s="5">
        <v>3472.1</v>
      </c>
      <c r="M893" s="29">
        <v>3071.8</v>
      </c>
      <c r="N893" s="29">
        <f t="shared" si="81"/>
        <v>0.88470954177587058</v>
      </c>
      <c r="O893" s="5">
        <v>220.1</v>
      </c>
      <c r="P893" s="29">
        <v>140.1</v>
      </c>
      <c r="Q893" s="29">
        <f t="shared" si="82"/>
        <v>0.63652885052248975</v>
      </c>
      <c r="R893" s="5">
        <v>20</v>
      </c>
      <c r="S893" s="29">
        <v>20</v>
      </c>
      <c r="T893" s="29">
        <f t="shared" si="83"/>
        <v>1</v>
      </c>
    </row>
    <row r="894" spans="1:20" x14ac:dyDescent="0.25">
      <c r="A894" s="5" t="s">
        <v>666</v>
      </c>
      <c r="B894" s="5" t="s">
        <v>925</v>
      </c>
      <c r="C894" s="5">
        <v>2909330.8</v>
      </c>
      <c r="D894" s="29">
        <v>2124363.7999999998</v>
      </c>
      <c r="E894" s="29">
        <f t="shared" si="78"/>
        <v>0.73018984297007405</v>
      </c>
      <c r="F894" s="5">
        <v>137902</v>
      </c>
      <c r="G894" s="29">
        <v>171111.8</v>
      </c>
      <c r="H894" s="29">
        <f t="shared" si="79"/>
        <v>1.2408217429768966</v>
      </c>
      <c r="I894" s="5">
        <v>11676.9</v>
      </c>
      <c r="J894" s="29">
        <v>12367.4</v>
      </c>
      <c r="K894" s="29">
        <f t="shared" si="80"/>
        <v>1.0591338454555577</v>
      </c>
      <c r="L894" s="5">
        <v>3872.3</v>
      </c>
      <c r="M894" s="29">
        <v>3051.8</v>
      </c>
      <c r="N894" s="29">
        <f t="shared" si="81"/>
        <v>0.78811042532861608</v>
      </c>
      <c r="O894" s="5">
        <v>150.1</v>
      </c>
      <c r="P894" s="29">
        <v>190.1</v>
      </c>
      <c r="Q894" s="29">
        <f t="shared" si="82"/>
        <v>1.2664890073284476</v>
      </c>
      <c r="R894" s="5">
        <v>10</v>
      </c>
      <c r="S894" s="29">
        <v>20</v>
      </c>
      <c r="T894" s="29">
        <f t="shared" si="83"/>
        <v>2</v>
      </c>
    </row>
    <row r="895" spans="1:20" x14ac:dyDescent="0.25">
      <c r="A895" s="5" t="s">
        <v>666</v>
      </c>
      <c r="B895" s="5" t="s">
        <v>926</v>
      </c>
      <c r="C895" s="5">
        <v>2962072.3</v>
      </c>
      <c r="D895" s="29">
        <v>2287561</v>
      </c>
      <c r="E895" s="29">
        <f t="shared" si="78"/>
        <v>0.77228398510056628</v>
      </c>
      <c r="F895" s="5">
        <v>141614.29999999999</v>
      </c>
      <c r="G895" s="29">
        <v>185540.4</v>
      </c>
      <c r="H895" s="29">
        <f t="shared" si="79"/>
        <v>1.310181245820514</v>
      </c>
      <c r="I895" s="5">
        <v>11636.9</v>
      </c>
      <c r="J895" s="29">
        <v>12997.7</v>
      </c>
      <c r="K895" s="29">
        <f t="shared" si="80"/>
        <v>1.1169383598724747</v>
      </c>
      <c r="L895" s="5">
        <v>3962.4</v>
      </c>
      <c r="M895" s="29">
        <v>3702.2</v>
      </c>
      <c r="N895" s="29">
        <f t="shared" si="81"/>
        <v>0.93433272763981423</v>
      </c>
      <c r="O895" s="5">
        <v>140.1</v>
      </c>
      <c r="P895" s="29">
        <v>180.1</v>
      </c>
      <c r="Q895" s="29">
        <f t="shared" si="82"/>
        <v>1.2855103497501785</v>
      </c>
      <c r="R895" s="5">
        <v>20</v>
      </c>
      <c r="S895" s="29">
        <v>10</v>
      </c>
      <c r="T895" s="29">
        <f t="shared" si="83"/>
        <v>0.5</v>
      </c>
    </row>
    <row r="896" spans="1:20" x14ac:dyDescent="0.25">
      <c r="A896" s="5" t="s">
        <v>666</v>
      </c>
      <c r="B896" s="5" t="s">
        <v>927</v>
      </c>
      <c r="C896" s="5">
        <v>3045662</v>
      </c>
      <c r="D896" s="29">
        <v>2381917</v>
      </c>
      <c r="E896" s="29">
        <f t="shared" si="78"/>
        <v>0.78206872594529531</v>
      </c>
      <c r="F896" s="5">
        <v>146157</v>
      </c>
      <c r="G896" s="29">
        <v>195336.2</v>
      </c>
      <c r="H896" s="29">
        <f t="shared" si="79"/>
        <v>1.3364820022304782</v>
      </c>
      <c r="I896" s="5">
        <v>12467.4</v>
      </c>
      <c r="J896" s="29">
        <v>13738.2</v>
      </c>
      <c r="K896" s="29">
        <f t="shared" si="80"/>
        <v>1.1019298330044758</v>
      </c>
      <c r="L896" s="5">
        <v>3952.4</v>
      </c>
      <c r="M896" s="29">
        <v>3762.2</v>
      </c>
      <c r="N896" s="29">
        <f t="shared" si="81"/>
        <v>0.95187734035016691</v>
      </c>
      <c r="O896" s="5">
        <v>300.2</v>
      </c>
      <c r="P896" s="29">
        <v>230.1</v>
      </c>
      <c r="Q896" s="29">
        <f t="shared" si="82"/>
        <v>0.76648900732844771</v>
      </c>
      <c r="R896" s="5">
        <v>10</v>
      </c>
      <c r="S896" s="29">
        <v>20</v>
      </c>
      <c r="T896" s="29">
        <f t="shared" si="83"/>
        <v>2</v>
      </c>
    </row>
    <row r="897" spans="1:20" x14ac:dyDescent="0.25">
      <c r="A897" s="5" t="s">
        <v>666</v>
      </c>
      <c r="B897" s="5" t="s">
        <v>928</v>
      </c>
      <c r="C897" s="5">
        <v>2893421.5</v>
      </c>
      <c r="D897" s="29">
        <v>2301639.2999999998</v>
      </c>
      <c r="E897" s="29">
        <f t="shared" si="78"/>
        <v>0.79547321397867532</v>
      </c>
      <c r="F897" s="5">
        <v>136101</v>
      </c>
      <c r="G897" s="29">
        <v>184029.5</v>
      </c>
      <c r="H897" s="29">
        <f t="shared" si="79"/>
        <v>1.3521539151071631</v>
      </c>
      <c r="I897" s="5">
        <v>12067.2</v>
      </c>
      <c r="J897" s="29">
        <v>13167.8</v>
      </c>
      <c r="K897" s="29">
        <f t="shared" si="80"/>
        <v>1.0912059135507821</v>
      </c>
      <c r="L897" s="5">
        <v>3942.3</v>
      </c>
      <c r="M897" s="29">
        <v>3482.1</v>
      </c>
      <c r="N897" s="29">
        <f t="shared" si="81"/>
        <v>0.88326611368997787</v>
      </c>
      <c r="O897" s="5">
        <v>270.2</v>
      </c>
      <c r="P897" s="29">
        <v>150.1</v>
      </c>
      <c r="Q897" s="29">
        <f t="shared" si="82"/>
        <v>0.55551443375277576</v>
      </c>
      <c r="R897" s="5">
        <v>0</v>
      </c>
      <c r="S897" s="29">
        <v>30</v>
      </c>
      <c r="T897" s="29">
        <v>0</v>
      </c>
    </row>
    <row r="898" spans="1:20" x14ac:dyDescent="0.25">
      <c r="A898" s="5" t="s">
        <v>666</v>
      </c>
      <c r="B898" s="5" t="s">
        <v>929</v>
      </c>
      <c r="C898" s="5">
        <v>2952446.5</v>
      </c>
      <c r="D898" s="29">
        <v>2205282</v>
      </c>
      <c r="E898" s="29">
        <f t="shared" si="78"/>
        <v>0.74693377170424591</v>
      </c>
      <c r="F898" s="5">
        <v>139262.9</v>
      </c>
      <c r="G898" s="29">
        <v>172002.3</v>
      </c>
      <c r="H898" s="29">
        <f t="shared" si="79"/>
        <v>1.2350906092002967</v>
      </c>
      <c r="I898" s="5">
        <v>12247.3</v>
      </c>
      <c r="J898" s="29">
        <v>12967.7</v>
      </c>
      <c r="K898" s="29">
        <f t="shared" si="80"/>
        <v>1.0588211279220727</v>
      </c>
      <c r="L898" s="5">
        <v>3852.3</v>
      </c>
      <c r="M898" s="29">
        <v>3251.9</v>
      </c>
      <c r="N898" s="29">
        <f t="shared" si="81"/>
        <v>0.84414505620019209</v>
      </c>
      <c r="O898" s="5">
        <v>280.2</v>
      </c>
      <c r="P898" s="29">
        <v>210.1</v>
      </c>
      <c r="Q898" s="29">
        <f t="shared" si="82"/>
        <v>0.7498215560314061</v>
      </c>
      <c r="R898" s="5">
        <v>20</v>
      </c>
      <c r="S898" s="29">
        <v>40</v>
      </c>
      <c r="T898" s="29">
        <f t="shared" si="83"/>
        <v>2</v>
      </c>
    </row>
    <row r="899" spans="1:20" x14ac:dyDescent="0.25">
      <c r="A899" s="5" t="s">
        <v>666</v>
      </c>
      <c r="B899" s="5" t="s">
        <v>930</v>
      </c>
      <c r="C899" s="5">
        <v>2680544.7999999998</v>
      </c>
      <c r="D899" s="29">
        <v>2296596.2999999998</v>
      </c>
      <c r="E899" s="29">
        <f t="shared" si="78"/>
        <v>0.8567647517027136</v>
      </c>
      <c r="F899" s="5">
        <v>121182.1</v>
      </c>
      <c r="G899" s="29">
        <v>186831.2</v>
      </c>
      <c r="H899" s="29">
        <f t="shared" si="79"/>
        <v>1.5417392502688103</v>
      </c>
      <c r="I899" s="5">
        <v>10556.3</v>
      </c>
      <c r="J899" s="29">
        <v>13908.3</v>
      </c>
      <c r="K899" s="29">
        <f t="shared" si="80"/>
        <v>1.3175355001278857</v>
      </c>
      <c r="L899" s="5">
        <v>3662.2</v>
      </c>
      <c r="M899" s="29">
        <v>3722.2</v>
      </c>
      <c r="N899" s="29">
        <f t="shared" si="81"/>
        <v>1.0163835945606465</v>
      </c>
      <c r="O899" s="5">
        <v>180.1</v>
      </c>
      <c r="P899" s="29">
        <v>200.1</v>
      </c>
      <c r="Q899" s="29">
        <f t="shared" si="82"/>
        <v>1.1110494169905607</v>
      </c>
      <c r="R899" s="5">
        <v>10</v>
      </c>
      <c r="S899" s="29">
        <v>60</v>
      </c>
      <c r="T899" s="29">
        <f t="shared" si="83"/>
        <v>6</v>
      </c>
    </row>
    <row r="900" spans="1:20" x14ac:dyDescent="0.25">
      <c r="A900" s="5" t="s">
        <v>666</v>
      </c>
      <c r="B900" s="5" t="s">
        <v>931</v>
      </c>
      <c r="C900" s="5">
        <v>3051695.5</v>
      </c>
      <c r="D900" s="29">
        <v>2102160.7999999998</v>
      </c>
      <c r="E900" s="29">
        <f t="shared" si="78"/>
        <v>0.68885011627143</v>
      </c>
      <c r="F900" s="5">
        <v>147227.6</v>
      </c>
      <c r="G900" s="29">
        <v>164668</v>
      </c>
      <c r="H900" s="29">
        <f t="shared" si="79"/>
        <v>1.1184587672420117</v>
      </c>
      <c r="I900" s="5">
        <v>12687.5</v>
      </c>
      <c r="J900" s="29">
        <v>12507.4</v>
      </c>
      <c r="K900" s="29">
        <f t="shared" si="80"/>
        <v>0.98580492610837434</v>
      </c>
      <c r="L900" s="5">
        <v>4052.4</v>
      </c>
      <c r="M900" s="29">
        <v>3802.3</v>
      </c>
      <c r="N900" s="29">
        <f t="shared" si="81"/>
        <v>0.93828348632908898</v>
      </c>
      <c r="O900" s="5">
        <v>170.1</v>
      </c>
      <c r="P900" s="29">
        <v>180.1</v>
      </c>
      <c r="Q900" s="29">
        <f t="shared" si="82"/>
        <v>1.0587889476778365</v>
      </c>
      <c r="R900" s="5">
        <v>10</v>
      </c>
      <c r="S900" s="29">
        <v>20</v>
      </c>
      <c r="T900" s="29">
        <f t="shared" si="83"/>
        <v>2</v>
      </c>
    </row>
    <row r="901" spans="1:20" x14ac:dyDescent="0.25">
      <c r="A901" s="5" t="s">
        <v>666</v>
      </c>
      <c r="B901" s="5" t="s">
        <v>932</v>
      </c>
      <c r="C901" s="5">
        <v>2781474.8</v>
      </c>
      <c r="D901" s="29">
        <v>2283968.7999999998</v>
      </c>
      <c r="E901" s="29">
        <f t="shared" si="78"/>
        <v>0.82113589524521302</v>
      </c>
      <c r="F901" s="5">
        <v>127405.8</v>
      </c>
      <c r="G901" s="29">
        <v>184299.6</v>
      </c>
      <c r="H901" s="29">
        <f t="shared" si="79"/>
        <v>1.4465558082913024</v>
      </c>
      <c r="I901" s="5">
        <v>10766.4</v>
      </c>
      <c r="J901" s="29">
        <v>13728.2</v>
      </c>
      <c r="K901" s="29">
        <f t="shared" si="80"/>
        <v>1.2750965968197356</v>
      </c>
      <c r="L901" s="5">
        <v>3752.2</v>
      </c>
      <c r="M901" s="29">
        <v>3422</v>
      </c>
      <c r="N901" s="29">
        <f t="shared" si="81"/>
        <v>0.91199829433399082</v>
      </c>
      <c r="O901" s="5">
        <v>180.1</v>
      </c>
      <c r="P901" s="29">
        <v>150.1</v>
      </c>
      <c r="Q901" s="29">
        <f t="shared" si="82"/>
        <v>0.83342587451415884</v>
      </c>
      <c r="R901" s="5">
        <v>0</v>
      </c>
      <c r="S901" s="29">
        <v>60</v>
      </c>
      <c r="T901" s="29">
        <v>0</v>
      </c>
    </row>
    <row r="902" spans="1:20" x14ac:dyDescent="0.25">
      <c r="A902" s="5" t="s">
        <v>666</v>
      </c>
      <c r="B902" s="5" t="s">
        <v>933</v>
      </c>
      <c r="C902" s="5">
        <v>2642902.2999999998</v>
      </c>
      <c r="D902" s="29">
        <v>2219910.7999999998</v>
      </c>
      <c r="E902" s="29">
        <f t="shared" si="78"/>
        <v>0.83995189682191429</v>
      </c>
      <c r="F902" s="5">
        <v>121452.3</v>
      </c>
      <c r="G902" s="29">
        <v>178796.4</v>
      </c>
      <c r="H902" s="29">
        <f t="shared" si="79"/>
        <v>1.4721532651090181</v>
      </c>
      <c r="I902" s="5">
        <v>10696.4</v>
      </c>
      <c r="J902" s="29">
        <v>13207.9</v>
      </c>
      <c r="K902" s="29">
        <f t="shared" si="80"/>
        <v>1.2347986238360571</v>
      </c>
      <c r="L902" s="5">
        <v>3642.2</v>
      </c>
      <c r="M902" s="29">
        <v>3942.3</v>
      </c>
      <c r="N902" s="29">
        <f t="shared" si="81"/>
        <v>1.0823952556147385</v>
      </c>
      <c r="O902" s="5">
        <v>130.1</v>
      </c>
      <c r="P902" s="29">
        <v>210.1</v>
      </c>
      <c r="Q902" s="29">
        <f t="shared" si="82"/>
        <v>1.6149116064565718</v>
      </c>
      <c r="R902" s="5">
        <v>0</v>
      </c>
      <c r="S902" s="29">
        <v>0</v>
      </c>
      <c r="T902" s="29">
        <v>0</v>
      </c>
    </row>
    <row r="903" spans="1:20" x14ac:dyDescent="0.25">
      <c r="A903" s="5" t="s">
        <v>666</v>
      </c>
      <c r="B903" s="5" t="s">
        <v>934</v>
      </c>
      <c r="C903" s="5">
        <v>2904568</v>
      </c>
      <c r="D903" s="29">
        <v>2084670.3</v>
      </c>
      <c r="E903" s="29">
        <f t="shared" si="78"/>
        <v>0.71772129280498853</v>
      </c>
      <c r="F903" s="5">
        <v>137992.1</v>
      </c>
      <c r="G903" s="29">
        <v>167179.5</v>
      </c>
      <c r="H903" s="29">
        <f t="shared" si="79"/>
        <v>1.2115150070185177</v>
      </c>
      <c r="I903" s="5">
        <v>11576.9</v>
      </c>
      <c r="J903" s="29">
        <v>12687.5</v>
      </c>
      <c r="K903" s="29">
        <f t="shared" si="80"/>
        <v>1.095932417141031</v>
      </c>
      <c r="L903" s="5">
        <v>3922.3</v>
      </c>
      <c r="M903" s="29">
        <v>3412</v>
      </c>
      <c r="N903" s="29">
        <f t="shared" si="81"/>
        <v>0.86989776406700148</v>
      </c>
      <c r="O903" s="5">
        <v>240.1</v>
      </c>
      <c r="P903" s="29">
        <v>180.1</v>
      </c>
      <c r="Q903" s="29">
        <f t="shared" si="82"/>
        <v>0.75010412328196585</v>
      </c>
      <c r="R903" s="5">
        <v>10</v>
      </c>
      <c r="S903" s="29">
        <v>60</v>
      </c>
      <c r="T903" s="29">
        <f t="shared" si="83"/>
        <v>6</v>
      </c>
    </row>
    <row r="904" spans="1:20" x14ac:dyDescent="0.25">
      <c r="A904" s="5" t="s">
        <v>666</v>
      </c>
      <c r="B904" s="5" t="s">
        <v>935</v>
      </c>
      <c r="C904" s="5">
        <v>2771508.8</v>
      </c>
      <c r="D904" s="29">
        <v>2277695</v>
      </c>
      <c r="E904" s="29">
        <f t="shared" si="78"/>
        <v>0.821824920779613</v>
      </c>
      <c r="F904" s="5">
        <v>129156.8</v>
      </c>
      <c r="G904" s="29">
        <v>185400.3</v>
      </c>
      <c r="H904" s="29">
        <f t="shared" si="79"/>
        <v>1.43546681243264</v>
      </c>
      <c r="I904" s="5">
        <v>11376.8</v>
      </c>
      <c r="J904" s="29">
        <v>13227.9</v>
      </c>
      <c r="K904" s="29">
        <f t="shared" si="80"/>
        <v>1.1627083186836369</v>
      </c>
      <c r="L904" s="5">
        <v>4022.4</v>
      </c>
      <c r="M904" s="29">
        <v>3822.3</v>
      </c>
      <c r="N904" s="29">
        <f t="shared" si="81"/>
        <v>0.95025357995226734</v>
      </c>
      <c r="O904" s="5">
        <v>130.1</v>
      </c>
      <c r="P904" s="29">
        <v>200.1</v>
      </c>
      <c r="Q904" s="29">
        <f t="shared" si="82"/>
        <v>1.5380476556495004</v>
      </c>
      <c r="R904" s="5">
        <v>20</v>
      </c>
      <c r="S904" s="29">
        <v>40</v>
      </c>
      <c r="T904" s="29">
        <f t="shared" si="83"/>
        <v>2</v>
      </c>
    </row>
    <row r="905" spans="1:20" x14ac:dyDescent="0.25">
      <c r="A905" s="5" t="s">
        <v>666</v>
      </c>
      <c r="B905" s="5" t="s">
        <v>936</v>
      </c>
      <c r="C905" s="5">
        <v>3096672.3</v>
      </c>
      <c r="D905" s="29">
        <v>2212466.2999999998</v>
      </c>
      <c r="E905" s="29">
        <f t="shared" si="78"/>
        <v>0.71446575086424224</v>
      </c>
      <c r="F905" s="5">
        <v>151250</v>
      </c>
      <c r="G905" s="29">
        <v>178386.1</v>
      </c>
      <c r="H905" s="29">
        <f t="shared" si="79"/>
        <v>1.1794122314049587</v>
      </c>
      <c r="I905" s="5">
        <v>12537.5</v>
      </c>
      <c r="J905" s="29">
        <v>12457.4</v>
      </c>
      <c r="K905" s="29">
        <f t="shared" si="80"/>
        <v>0.99361116650049852</v>
      </c>
      <c r="L905" s="5">
        <v>4282.5</v>
      </c>
      <c r="M905" s="29">
        <v>3772.2</v>
      </c>
      <c r="N905" s="29">
        <f t="shared" si="81"/>
        <v>0.88084063047285455</v>
      </c>
      <c r="O905" s="5">
        <v>210.1</v>
      </c>
      <c r="P905" s="29">
        <v>110.1</v>
      </c>
      <c r="Q905" s="29">
        <f t="shared" si="82"/>
        <v>0.52403617325083296</v>
      </c>
      <c r="R905" s="5">
        <v>30</v>
      </c>
      <c r="S905" s="29">
        <v>20</v>
      </c>
      <c r="T905" s="29">
        <f t="shared" si="83"/>
        <v>0.66666666666666663</v>
      </c>
    </row>
    <row r="906" spans="1:20" x14ac:dyDescent="0.25">
      <c r="A906" s="5" t="s">
        <v>666</v>
      </c>
      <c r="B906" s="5" t="s">
        <v>937</v>
      </c>
      <c r="C906" s="5">
        <v>3083064.3</v>
      </c>
      <c r="D906" s="29">
        <v>2364576.7999999998</v>
      </c>
      <c r="E906" s="29">
        <f t="shared" ref="E906:E969" si="84">D906/C906</f>
        <v>0.76695669305372582</v>
      </c>
      <c r="F906" s="5">
        <v>147467.70000000001</v>
      </c>
      <c r="G906" s="29">
        <v>192944.8</v>
      </c>
      <c r="H906" s="29">
        <f t="shared" ref="H906:H969" si="85">G906/F906</f>
        <v>1.3083868535279248</v>
      </c>
      <c r="I906" s="5">
        <v>12727.6</v>
      </c>
      <c r="J906" s="29">
        <v>13648.1</v>
      </c>
      <c r="K906" s="29">
        <f t="shared" ref="K906:K969" si="86">J906/I906</f>
        <v>1.0723231402621076</v>
      </c>
      <c r="L906" s="5">
        <v>4342.6000000000004</v>
      </c>
      <c r="M906" s="29">
        <v>3912.3</v>
      </c>
      <c r="N906" s="29">
        <f t="shared" ref="N906:N969" si="87">M906/L906</f>
        <v>0.90091189609911104</v>
      </c>
      <c r="O906" s="5">
        <v>210.1</v>
      </c>
      <c r="P906" s="29">
        <v>180.1</v>
      </c>
      <c r="Q906" s="29">
        <f t="shared" ref="Q906:Q969" si="88">P906/O906</f>
        <v>0.85721085197524993</v>
      </c>
      <c r="R906" s="5">
        <v>20</v>
      </c>
      <c r="S906" s="29">
        <v>10</v>
      </c>
      <c r="T906" s="29">
        <f t="shared" ref="T906:T969" si="89">S906/R906</f>
        <v>0.5</v>
      </c>
    </row>
    <row r="907" spans="1:20" x14ac:dyDescent="0.25">
      <c r="A907" s="5" t="s">
        <v>666</v>
      </c>
      <c r="B907" s="5" t="s">
        <v>938</v>
      </c>
      <c r="C907" s="5">
        <v>2669168</v>
      </c>
      <c r="D907" s="29">
        <v>2136981.2999999998</v>
      </c>
      <c r="E907" s="29">
        <f t="shared" si="84"/>
        <v>0.80061700874579633</v>
      </c>
      <c r="F907" s="5">
        <v>122933.1</v>
      </c>
      <c r="G907" s="29">
        <v>169971.1</v>
      </c>
      <c r="H907" s="29">
        <f t="shared" si="85"/>
        <v>1.3826308780954844</v>
      </c>
      <c r="I907" s="5">
        <v>10386.200000000001</v>
      </c>
      <c r="J907" s="29">
        <v>12297.3</v>
      </c>
      <c r="K907" s="29">
        <f t="shared" si="86"/>
        <v>1.1840037742388938</v>
      </c>
      <c r="L907" s="5">
        <v>3642.2</v>
      </c>
      <c r="M907" s="29">
        <v>3432</v>
      </c>
      <c r="N907" s="29">
        <f t="shared" si="87"/>
        <v>0.94228762835648794</v>
      </c>
      <c r="O907" s="5">
        <v>180.1</v>
      </c>
      <c r="P907" s="29">
        <v>190.1</v>
      </c>
      <c r="Q907" s="29">
        <f t="shared" si="88"/>
        <v>1.0555247084952804</v>
      </c>
      <c r="R907" s="5">
        <v>10</v>
      </c>
      <c r="S907" s="29">
        <v>10</v>
      </c>
      <c r="T907" s="29">
        <f t="shared" si="89"/>
        <v>1</v>
      </c>
    </row>
    <row r="908" spans="1:20" x14ac:dyDescent="0.25">
      <c r="A908" s="5" t="s">
        <v>666</v>
      </c>
      <c r="B908" s="5" t="s">
        <v>939</v>
      </c>
      <c r="C908" s="5">
        <v>2801106.5</v>
      </c>
      <c r="D908" s="29">
        <v>2213316.7999999998</v>
      </c>
      <c r="E908" s="29">
        <f t="shared" si="84"/>
        <v>0.79015803219192127</v>
      </c>
      <c r="F908" s="5">
        <v>129877.3</v>
      </c>
      <c r="G908" s="29">
        <v>175564.5</v>
      </c>
      <c r="H908" s="29">
        <f t="shared" si="85"/>
        <v>1.3517720186668494</v>
      </c>
      <c r="I908" s="5">
        <v>11326.7</v>
      </c>
      <c r="J908" s="29">
        <v>13287.9</v>
      </c>
      <c r="K908" s="29">
        <f t="shared" si="86"/>
        <v>1.1731484015644449</v>
      </c>
      <c r="L908" s="5">
        <v>4072.4</v>
      </c>
      <c r="M908" s="29">
        <v>3572.1</v>
      </c>
      <c r="N908" s="29">
        <f t="shared" si="87"/>
        <v>0.87714861015617318</v>
      </c>
      <c r="O908" s="5">
        <v>170.1</v>
      </c>
      <c r="P908" s="29">
        <v>220.1</v>
      </c>
      <c r="Q908" s="29">
        <f t="shared" si="88"/>
        <v>1.2939447383891829</v>
      </c>
      <c r="R908" s="5">
        <v>40</v>
      </c>
      <c r="S908" s="29">
        <v>30</v>
      </c>
      <c r="T908" s="29">
        <f t="shared" si="89"/>
        <v>0.75</v>
      </c>
    </row>
    <row r="909" spans="1:20" x14ac:dyDescent="0.25">
      <c r="A909" s="5" t="s">
        <v>666</v>
      </c>
      <c r="B909" s="5" t="s">
        <v>940</v>
      </c>
      <c r="C909" s="5">
        <v>2617617.2999999998</v>
      </c>
      <c r="D909" s="29">
        <v>2260414.7999999998</v>
      </c>
      <c r="E909" s="29">
        <f t="shared" si="84"/>
        <v>0.86353906661604052</v>
      </c>
      <c r="F909" s="5">
        <v>116239.2</v>
      </c>
      <c r="G909" s="29">
        <v>181818.2</v>
      </c>
      <c r="H909" s="29">
        <f t="shared" si="85"/>
        <v>1.5641728435846085</v>
      </c>
      <c r="I909" s="5">
        <v>9855.9</v>
      </c>
      <c r="J909" s="29">
        <v>12787.6</v>
      </c>
      <c r="K909" s="29">
        <f t="shared" si="86"/>
        <v>1.2974563459450685</v>
      </c>
      <c r="L909" s="5">
        <v>4152.5</v>
      </c>
      <c r="M909" s="29">
        <v>3662.2</v>
      </c>
      <c r="N909" s="29">
        <f t="shared" si="87"/>
        <v>0.88192655027092104</v>
      </c>
      <c r="O909" s="5">
        <v>210.1</v>
      </c>
      <c r="P909" s="29">
        <v>190.1</v>
      </c>
      <c r="Q909" s="29">
        <f t="shared" si="88"/>
        <v>0.90480723465016655</v>
      </c>
      <c r="R909" s="5">
        <v>0</v>
      </c>
      <c r="S909" s="29">
        <v>10</v>
      </c>
      <c r="T909" s="29">
        <v>0</v>
      </c>
    </row>
    <row r="910" spans="1:20" x14ac:dyDescent="0.25">
      <c r="A910" s="5" t="s">
        <v>666</v>
      </c>
      <c r="B910" s="5" t="s">
        <v>941</v>
      </c>
      <c r="C910" s="5">
        <v>3059040</v>
      </c>
      <c r="D910" s="29">
        <v>2269050</v>
      </c>
      <c r="E910" s="29">
        <f t="shared" si="84"/>
        <v>0.74175231445159262</v>
      </c>
      <c r="F910" s="5">
        <v>147647.79999999999</v>
      </c>
      <c r="G910" s="29">
        <v>180407.3</v>
      </c>
      <c r="H910" s="29">
        <f t="shared" si="85"/>
        <v>1.2218759778337367</v>
      </c>
      <c r="I910" s="5">
        <v>12167.2</v>
      </c>
      <c r="J910" s="29">
        <v>13177.8</v>
      </c>
      <c r="K910" s="29">
        <f t="shared" si="86"/>
        <v>1.083059372739825</v>
      </c>
      <c r="L910" s="5">
        <v>4222.5</v>
      </c>
      <c r="M910" s="29">
        <v>3592.1</v>
      </c>
      <c r="N910" s="29">
        <f t="shared" si="87"/>
        <v>0.85070455891059793</v>
      </c>
      <c r="O910" s="5">
        <v>320.2</v>
      </c>
      <c r="P910" s="29">
        <v>210.1</v>
      </c>
      <c r="Q910" s="29">
        <f t="shared" si="88"/>
        <v>0.65615240474703307</v>
      </c>
      <c r="R910" s="5">
        <v>10</v>
      </c>
      <c r="S910" s="29">
        <v>60</v>
      </c>
      <c r="T910" s="29">
        <f t="shared" si="89"/>
        <v>6</v>
      </c>
    </row>
    <row r="911" spans="1:20" x14ac:dyDescent="0.25">
      <c r="A911" s="5" t="s">
        <v>666</v>
      </c>
      <c r="B911" s="5" t="s">
        <v>942</v>
      </c>
      <c r="C911" s="5">
        <v>2877161.8</v>
      </c>
      <c r="D911" s="29">
        <v>2383137.7999999998</v>
      </c>
      <c r="E911" s="29">
        <f t="shared" si="84"/>
        <v>0.82829467567656434</v>
      </c>
      <c r="F911" s="5">
        <v>136161</v>
      </c>
      <c r="G911" s="29">
        <v>192514.5</v>
      </c>
      <c r="H911" s="29">
        <f t="shared" si="85"/>
        <v>1.4138740167889483</v>
      </c>
      <c r="I911" s="5">
        <v>11717</v>
      </c>
      <c r="J911" s="29">
        <v>14008.3</v>
      </c>
      <c r="K911" s="29">
        <f t="shared" si="86"/>
        <v>1.1955534693180847</v>
      </c>
      <c r="L911" s="5">
        <v>3912.3</v>
      </c>
      <c r="M911" s="29">
        <v>3682.2</v>
      </c>
      <c r="N911" s="29">
        <f t="shared" si="87"/>
        <v>0.94118549191012946</v>
      </c>
      <c r="O911" s="5">
        <v>240.1</v>
      </c>
      <c r="P911" s="29">
        <v>160.1</v>
      </c>
      <c r="Q911" s="29">
        <f t="shared" si="88"/>
        <v>0.66680549770928776</v>
      </c>
      <c r="R911" s="5">
        <v>10</v>
      </c>
      <c r="S911" s="29">
        <v>30</v>
      </c>
      <c r="T911" s="29">
        <f t="shared" si="89"/>
        <v>3</v>
      </c>
    </row>
    <row r="912" spans="1:20" x14ac:dyDescent="0.25">
      <c r="A912" s="5" t="s">
        <v>666</v>
      </c>
      <c r="B912" s="5" t="s">
        <v>943</v>
      </c>
      <c r="C912" s="5">
        <v>2852727.3</v>
      </c>
      <c r="D912" s="29">
        <v>2349057.5</v>
      </c>
      <c r="E912" s="29">
        <f t="shared" si="84"/>
        <v>0.82344271041960448</v>
      </c>
      <c r="F912" s="5">
        <v>133919.70000000001</v>
      </c>
      <c r="G912" s="29">
        <v>191884.2</v>
      </c>
      <c r="H912" s="29">
        <f t="shared" si="85"/>
        <v>1.4328302706771296</v>
      </c>
      <c r="I912" s="5">
        <v>11807</v>
      </c>
      <c r="J912" s="29">
        <v>14478.6</v>
      </c>
      <c r="K912" s="29">
        <f t="shared" si="86"/>
        <v>1.2262725501820955</v>
      </c>
      <c r="L912" s="5">
        <v>3992.4</v>
      </c>
      <c r="M912" s="29">
        <v>3652.2</v>
      </c>
      <c r="N912" s="29">
        <f t="shared" si="87"/>
        <v>0.91478809738503153</v>
      </c>
      <c r="O912" s="5">
        <v>270.2</v>
      </c>
      <c r="P912" s="29">
        <v>250.1</v>
      </c>
      <c r="Q912" s="29">
        <f t="shared" si="88"/>
        <v>0.92561065877128057</v>
      </c>
      <c r="R912" s="5">
        <v>10</v>
      </c>
      <c r="S912" s="29">
        <v>60</v>
      </c>
      <c r="T912" s="29">
        <f t="shared" si="89"/>
        <v>6</v>
      </c>
    </row>
    <row r="913" spans="1:20" x14ac:dyDescent="0.25">
      <c r="A913" s="5" t="s">
        <v>666</v>
      </c>
      <c r="B913" s="5" t="s">
        <v>944</v>
      </c>
      <c r="C913" s="5">
        <v>2839699.5</v>
      </c>
      <c r="D913" s="29">
        <v>2173883.2999999998</v>
      </c>
      <c r="E913" s="29">
        <f t="shared" si="84"/>
        <v>0.76553286712203172</v>
      </c>
      <c r="F913" s="5">
        <v>131708.4</v>
      </c>
      <c r="G913" s="29">
        <v>172212.5</v>
      </c>
      <c r="H913" s="29">
        <f t="shared" si="85"/>
        <v>1.307528601061132</v>
      </c>
      <c r="I913" s="5">
        <v>11326.7</v>
      </c>
      <c r="J913" s="29">
        <v>12727.6</v>
      </c>
      <c r="K913" s="29">
        <f t="shared" si="86"/>
        <v>1.1236812134160876</v>
      </c>
      <c r="L913" s="5">
        <v>4022.4</v>
      </c>
      <c r="M913" s="29">
        <v>3342</v>
      </c>
      <c r="N913" s="29">
        <f t="shared" si="87"/>
        <v>0.83084725536992843</v>
      </c>
      <c r="O913" s="5">
        <v>150.1</v>
      </c>
      <c r="P913" s="29">
        <v>90.1</v>
      </c>
      <c r="Q913" s="29">
        <f t="shared" si="88"/>
        <v>0.60026648900732849</v>
      </c>
      <c r="R913" s="5">
        <v>10</v>
      </c>
      <c r="S913" s="29">
        <v>20</v>
      </c>
      <c r="T913" s="29">
        <f t="shared" si="89"/>
        <v>2</v>
      </c>
    </row>
    <row r="914" spans="1:20" x14ac:dyDescent="0.25">
      <c r="A914" s="5" t="s">
        <v>666</v>
      </c>
      <c r="B914" s="5" t="s">
        <v>945</v>
      </c>
      <c r="C914" s="5">
        <v>2535038.2999999998</v>
      </c>
      <c r="D914" s="29">
        <v>2392893.5</v>
      </c>
      <c r="E914" s="29">
        <f t="shared" si="84"/>
        <v>0.94392794775526667</v>
      </c>
      <c r="F914" s="5">
        <v>112456.9</v>
      </c>
      <c r="G914" s="29">
        <v>195766.5</v>
      </c>
      <c r="H914" s="29">
        <f t="shared" si="85"/>
        <v>1.7408135916960188</v>
      </c>
      <c r="I914" s="5">
        <v>10256.1</v>
      </c>
      <c r="J914" s="29">
        <v>14058.4</v>
      </c>
      <c r="K914" s="29">
        <f t="shared" si="86"/>
        <v>1.3707354647478085</v>
      </c>
      <c r="L914" s="5">
        <v>3372</v>
      </c>
      <c r="M914" s="29">
        <v>3932.3</v>
      </c>
      <c r="N914" s="29">
        <f t="shared" si="87"/>
        <v>1.1661625148279953</v>
      </c>
      <c r="O914" s="5">
        <v>230.1</v>
      </c>
      <c r="P914" s="29">
        <v>210.1</v>
      </c>
      <c r="Q914" s="29">
        <f t="shared" si="88"/>
        <v>0.91308126901347242</v>
      </c>
      <c r="R914" s="5">
        <v>20</v>
      </c>
      <c r="S914" s="29">
        <v>30</v>
      </c>
      <c r="T914" s="29">
        <f t="shared" si="89"/>
        <v>1.5</v>
      </c>
    </row>
    <row r="915" spans="1:20" x14ac:dyDescent="0.25">
      <c r="A915" s="5" t="s">
        <v>666</v>
      </c>
      <c r="B915" s="5" t="s">
        <v>946</v>
      </c>
      <c r="C915" s="5">
        <v>2740850.5</v>
      </c>
      <c r="D915" s="29">
        <v>2406631.7999999998</v>
      </c>
      <c r="E915" s="29">
        <f t="shared" si="84"/>
        <v>0.8780602225477091</v>
      </c>
      <c r="F915" s="5">
        <v>126415.2</v>
      </c>
      <c r="G915" s="29">
        <v>197117.3</v>
      </c>
      <c r="H915" s="29">
        <f t="shared" si="85"/>
        <v>1.5592848011947931</v>
      </c>
      <c r="I915" s="5">
        <v>11106.6</v>
      </c>
      <c r="J915" s="29">
        <v>14638.7</v>
      </c>
      <c r="K915" s="29">
        <f t="shared" si="86"/>
        <v>1.318018115354834</v>
      </c>
      <c r="L915" s="5">
        <v>3702.2</v>
      </c>
      <c r="M915" s="29">
        <v>4142.5</v>
      </c>
      <c r="N915" s="29">
        <f t="shared" si="87"/>
        <v>1.1189292852898278</v>
      </c>
      <c r="O915" s="5">
        <v>170.1</v>
      </c>
      <c r="P915" s="29">
        <v>230.1</v>
      </c>
      <c r="Q915" s="29">
        <f t="shared" si="88"/>
        <v>1.3527336860670194</v>
      </c>
      <c r="R915" s="5">
        <v>20</v>
      </c>
      <c r="S915" s="29">
        <v>50</v>
      </c>
      <c r="T915" s="29">
        <f t="shared" si="89"/>
        <v>2.5</v>
      </c>
    </row>
    <row r="916" spans="1:20" x14ac:dyDescent="0.25">
      <c r="A916" s="5" t="s">
        <v>666</v>
      </c>
      <c r="B916" s="5" t="s">
        <v>947</v>
      </c>
      <c r="C916" s="5">
        <v>2763043.8</v>
      </c>
      <c r="D916" s="29">
        <v>2331367</v>
      </c>
      <c r="E916" s="29">
        <f t="shared" si="84"/>
        <v>0.84376765941965892</v>
      </c>
      <c r="F916" s="5">
        <v>126575.3</v>
      </c>
      <c r="G916" s="29">
        <v>191383.9</v>
      </c>
      <c r="H916" s="29">
        <f t="shared" si="85"/>
        <v>1.5120161674513115</v>
      </c>
      <c r="I916" s="5">
        <v>11436.8</v>
      </c>
      <c r="J916" s="29">
        <v>14108.4</v>
      </c>
      <c r="K916" s="29">
        <f t="shared" si="86"/>
        <v>1.2335968102965864</v>
      </c>
      <c r="L916" s="5">
        <v>3812.3</v>
      </c>
      <c r="M916" s="29">
        <v>3752.2</v>
      </c>
      <c r="N916" s="29">
        <f t="shared" si="87"/>
        <v>0.98423523856989215</v>
      </c>
      <c r="O916" s="5">
        <v>210.1</v>
      </c>
      <c r="P916" s="29">
        <v>180.1</v>
      </c>
      <c r="Q916" s="29">
        <f t="shared" si="88"/>
        <v>0.85721085197524993</v>
      </c>
      <c r="R916" s="5">
        <v>0</v>
      </c>
      <c r="S916" s="29">
        <v>60</v>
      </c>
      <c r="T916" s="29">
        <v>0</v>
      </c>
    </row>
    <row r="917" spans="1:20" x14ac:dyDescent="0.25">
      <c r="A917" s="5" t="s">
        <v>666</v>
      </c>
      <c r="B917" s="5" t="s">
        <v>948</v>
      </c>
      <c r="C917" s="5">
        <v>2809351.3</v>
      </c>
      <c r="D917" s="29">
        <v>2280937</v>
      </c>
      <c r="E917" s="29">
        <f t="shared" si="84"/>
        <v>0.81190878477889195</v>
      </c>
      <c r="F917" s="5">
        <v>130017.4</v>
      </c>
      <c r="G917" s="29">
        <v>183979.5</v>
      </c>
      <c r="H917" s="29">
        <f t="shared" si="85"/>
        <v>1.4150375257465539</v>
      </c>
      <c r="I917" s="5">
        <v>11386.8</v>
      </c>
      <c r="J917" s="29">
        <v>13638.1</v>
      </c>
      <c r="K917" s="29">
        <f t="shared" si="86"/>
        <v>1.1977113851125867</v>
      </c>
      <c r="L917" s="5">
        <v>4122.5</v>
      </c>
      <c r="M917" s="29">
        <v>3812.3</v>
      </c>
      <c r="N917" s="29">
        <f t="shared" si="87"/>
        <v>0.92475439660400249</v>
      </c>
      <c r="O917" s="5">
        <v>160.1</v>
      </c>
      <c r="P917" s="29">
        <v>240.1</v>
      </c>
      <c r="Q917" s="29">
        <f t="shared" si="88"/>
        <v>1.499687695190506</v>
      </c>
      <c r="R917" s="5">
        <v>10</v>
      </c>
      <c r="S917" s="29">
        <v>40</v>
      </c>
      <c r="T917" s="29">
        <f t="shared" si="89"/>
        <v>4</v>
      </c>
    </row>
    <row r="918" spans="1:20" x14ac:dyDescent="0.25">
      <c r="A918" s="5" t="s">
        <v>666</v>
      </c>
      <c r="B918" s="5" t="s">
        <v>949</v>
      </c>
      <c r="C918" s="5">
        <v>2614365.2999999998</v>
      </c>
      <c r="D918" s="29">
        <v>2043155.5</v>
      </c>
      <c r="E918" s="29">
        <f t="shared" si="84"/>
        <v>0.78151109946264974</v>
      </c>
      <c r="F918" s="5">
        <v>120491.7</v>
      </c>
      <c r="G918" s="29">
        <v>158674.4</v>
      </c>
      <c r="H918" s="29">
        <f t="shared" si="85"/>
        <v>1.3168907069947557</v>
      </c>
      <c r="I918" s="5">
        <v>10786.4</v>
      </c>
      <c r="J918" s="29">
        <v>12007.1</v>
      </c>
      <c r="K918" s="29">
        <f t="shared" si="86"/>
        <v>1.1131702885114589</v>
      </c>
      <c r="L918" s="5">
        <v>3432</v>
      </c>
      <c r="M918" s="29">
        <v>3542.1</v>
      </c>
      <c r="N918" s="29">
        <f t="shared" si="87"/>
        <v>1.0320804195804196</v>
      </c>
      <c r="O918" s="5">
        <v>130.1</v>
      </c>
      <c r="P918" s="29">
        <v>220.1</v>
      </c>
      <c r="Q918" s="29">
        <f t="shared" si="88"/>
        <v>1.6917755572636435</v>
      </c>
      <c r="R918" s="5">
        <v>10</v>
      </c>
      <c r="S918" s="29">
        <v>40</v>
      </c>
      <c r="T918" s="29">
        <f t="shared" si="89"/>
        <v>4</v>
      </c>
    </row>
    <row r="919" spans="1:20" x14ac:dyDescent="0.25">
      <c r="A919" s="5" t="s">
        <v>666</v>
      </c>
      <c r="B919" s="5" t="s">
        <v>950</v>
      </c>
      <c r="C919" s="5">
        <v>2684667.3</v>
      </c>
      <c r="D919" s="29">
        <v>2260274.7999999998</v>
      </c>
      <c r="E919" s="29">
        <f t="shared" si="84"/>
        <v>0.84191989078125251</v>
      </c>
      <c r="F919" s="5">
        <v>124243.9</v>
      </c>
      <c r="G919" s="29">
        <v>183749.3</v>
      </c>
      <c r="H919" s="29">
        <f t="shared" si="85"/>
        <v>1.4789402135638048</v>
      </c>
      <c r="I919" s="5">
        <v>11176.6</v>
      </c>
      <c r="J919" s="29">
        <v>13378</v>
      </c>
      <c r="K919" s="29">
        <f t="shared" si="86"/>
        <v>1.1969650877726679</v>
      </c>
      <c r="L919" s="5">
        <v>4132.5</v>
      </c>
      <c r="M919" s="29">
        <v>4052.4</v>
      </c>
      <c r="N919" s="29">
        <f t="shared" si="87"/>
        <v>0.98061705989110715</v>
      </c>
      <c r="O919" s="5">
        <v>220.1</v>
      </c>
      <c r="P919" s="29">
        <v>180.1</v>
      </c>
      <c r="Q919" s="29">
        <f t="shared" si="88"/>
        <v>0.81826442526124488</v>
      </c>
      <c r="R919" s="5">
        <v>0</v>
      </c>
      <c r="S919" s="29">
        <v>40</v>
      </c>
      <c r="T919" s="29">
        <v>0</v>
      </c>
    </row>
    <row r="920" spans="1:20" x14ac:dyDescent="0.25">
      <c r="A920" s="5" t="s">
        <v>666</v>
      </c>
      <c r="B920" s="5" t="s">
        <v>951</v>
      </c>
      <c r="C920" s="5">
        <v>2713174.3</v>
      </c>
      <c r="D920" s="29">
        <v>2401588.7999999998</v>
      </c>
      <c r="E920" s="29">
        <f t="shared" si="84"/>
        <v>0.88515831806308942</v>
      </c>
      <c r="F920" s="5">
        <v>124694.2</v>
      </c>
      <c r="G920" s="29">
        <v>198698.2</v>
      </c>
      <c r="H920" s="29">
        <f t="shared" si="85"/>
        <v>1.5934838990105396</v>
      </c>
      <c r="I920" s="5">
        <v>11216.7</v>
      </c>
      <c r="J920" s="29">
        <v>15209</v>
      </c>
      <c r="K920" s="29">
        <f t="shared" si="86"/>
        <v>1.3559246480693965</v>
      </c>
      <c r="L920" s="5">
        <v>3972.4</v>
      </c>
      <c r="M920" s="29">
        <v>4182.5</v>
      </c>
      <c r="N920" s="29">
        <f t="shared" si="87"/>
        <v>1.0528899405900716</v>
      </c>
      <c r="O920" s="5">
        <v>270.2</v>
      </c>
      <c r="P920" s="29">
        <v>230.1</v>
      </c>
      <c r="Q920" s="29">
        <f t="shared" si="88"/>
        <v>0.85159141376757963</v>
      </c>
      <c r="R920" s="5">
        <v>20</v>
      </c>
      <c r="S920" s="29">
        <v>70</v>
      </c>
      <c r="T920" s="29">
        <f t="shared" si="89"/>
        <v>3.5</v>
      </c>
    </row>
    <row r="921" spans="1:20" x14ac:dyDescent="0.25">
      <c r="A921" s="5" t="s">
        <v>666</v>
      </c>
      <c r="B921" s="5" t="s">
        <v>952</v>
      </c>
      <c r="C921" s="5">
        <v>3039848.5</v>
      </c>
      <c r="D921" s="29">
        <v>2397246.2999999998</v>
      </c>
      <c r="E921" s="29">
        <f t="shared" si="84"/>
        <v>0.78860716249510454</v>
      </c>
      <c r="F921" s="5">
        <v>144916.20000000001</v>
      </c>
      <c r="G921" s="29">
        <v>192994.8</v>
      </c>
      <c r="H921" s="29">
        <f t="shared" si="85"/>
        <v>1.3317682909157151</v>
      </c>
      <c r="I921" s="5">
        <v>13107.8</v>
      </c>
      <c r="J921" s="29">
        <v>14948.9</v>
      </c>
      <c r="K921" s="29">
        <f t="shared" si="86"/>
        <v>1.1404583530417003</v>
      </c>
      <c r="L921" s="5">
        <v>4382.6000000000004</v>
      </c>
      <c r="M921" s="29">
        <v>4402.6000000000004</v>
      </c>
      <c r="N921" s="29">
        <f t="shared" si="87"/>
        <v>1.0045635011180578</v>
      </c>
      <c r="O921" s="5">
        <v>220.1</v>
      </c>
      <c r="P921" s="29">
        <v>190.1</v>
      </c>
      <c r="Q921" s="29">
        <f t="shared" si="88"/>
        <v>0.86369831894593363</v>
      </c>
      <c r="R921" s="5">
        <v>10</v>
      </c>
      <c r="S921" s="29">
        <v>80</v>
      </c>
      <c r="T921" s="29">
        <f t="shared" si="89"/>
        <v>8</v>
      </c>
    </row>
    <row r="922" spans="1:20" x14ac:dyDescent="0.25">
      <c r="A922" s="5" t="s">
        <v>666</v>
      </c>
      <c r="B922" s="5" t="s">
        <v>953</v>
      </c>
      <c r="C922" s="5">
        <v>2931544</v>
      </c>
      <c r="D922" s="29">
        <v>2349477.7999999998</v>
      </c>
      <c r="E922" s="29">
        <f t="shared" si="84"/>
        <v>0.80144722371555732</v>
      </c>
      <c r="F922" s="5">
        <v>140223.4</v>
      </c>
      <c r="G922" s="29">
        <v>189552.8</v>
      </c>
      <c r="H922" s="29">
        <f t="shared" si="85"/>
        <v>1.3517914984232304</v>
      </c>
      <c r="I922" s="5">
        <v>12347.3</v>
      </c>
      <c r="J922" s="29">
        <v>15239.1</v>
      </c>
      <c r="K922" s="29">
        <f t="shared" si="86"/>
        <v>1.2342050488770826</v>
      </c>
      <c r="L922" s="5">
        <v>4402.6000000000004</v>
      </c>
      <c r="M922" s="29">
        <v>4052.4</v>
      </c>
      <c r="N922" s="29">
        <f t="shared" si="87"/>
        <v>0.92045609412619811</v>
      </c>
      <c r="O922" s="5">
        <v>210.1</v>
      </c>
      <c r="P922" s="29">
        <v>260.2</v>
      </c>
      <c r="Q922" s="29">
        <f t="shared" si="88"/>
        <v>1.2384578772013326</v>
      </c>
      <c r="R922" s="5">
        <v>50</v>
      </c>
      <c r="S922" s="29">
        <v>50</v>
      </c>
      <c r="T922" s="29">
        <f t="shared" si="89"/>
        <v>1</v>
      </c>
    </row>
    <row r="923" spans="1:20" x14ac:dyDescent="0.25">
      <c r="A923" s="5" t="s">
        <v>666</v>
      </c>
      <c r="B923" s="5" t="s">
        <v>954</v>
      </c>
      <c r="C923" s="5">
        <v>2592462.2999999998</v>
      </c>
      <c r="D923" s="29">
        <v>2453069.5</v>
      </c>
      <c r="E923" s="29">
        <f t="shared" si="84"/>
        <v>0.94623150354009011</v>
      </c>
      <c r="F923" s="5">
        <v>117149.7</v>
      </c>
      <c r="G923" s="29">
        <v>202490.5</v>
      </c>
      <c r="H923" s="29">
        <f t="shared" si="85"/>
        <v>1.7284764707037237</v>
      </c>
      <c r="I923" s="5">
        <v>10946.5</v>
      </c>
      <c r="J923" s="29">
        <v>15729.4</v>
      </c>
      <c r="K923" s="29">
        <f t="shared" si="86"/>
        <v>1.4369341798748458</v>
      </c>
      <c r="L923" s="5">
        <v>3542.1</v>
      </c>
      <c r="M923" s="29">
        <v>3912.3</v>
      </c>
      <c r="N923" s="29">
        <f t="shared" si="87"/>
        <v>1.104514271195054</v>
      </c>
      <c r="O923" s="5">
        <v>160.1</v>
      </c>
      <c r="P923" s="29">
        <v>160.1</v>
      </c>
      <c r="Q923" s="29">
        <f t="shared" si="88"/>
        <v>1</v>
      </c>
      <c r="R923" s="5">
        <v>10</v>
      </c>
      <c r="S923" s="29">
        <v>30</v>
      </c>
      <c r="T923" s="29">
        <f t="shared" si="89"/>
        <v>3</v>
      </c>
    </row>
    <row r="924" spans="1:20" x14ac:dyDescent="0.25">
      <c r="A924" s="5" t="s">
        <v>666</v>
      </c>
      <c r="B924" s="5" t="s">
        <v>955</v>
      </c>
      <c r="C924" s="5">
        <v>2903987.8</v>
      </c>
      <c r="D924" s="29">
        <v>2242754.2999999998</v>
      </c>
      <c r="E924" s="29">
        <f t="shared" si="84"/>
        <v>0.77230155718973748</v>
      </c>
      <c r="F924" s="5">
        <v>136941.5</v>
      </c>
      <c r="G924" s="29">
        <v>178676.3</v>
      </c>
      <c r="H924" s="29">
        <f t="shared" si="85"/>
        <v>1.3047637129723275</v>
      </c>
      <c r="I924" s="5">
        <v>11556.9</v>
      </c>
      <c r="J924" s="29">
        <v>13638.1</v>
      </c>
      <c r="K924" s="29">
        <f t="shared" si="86"/>
        <v>1.1800828942017323</v>
      </c>
      <c r="L924" s="5">
        <v>4192.5</v>
      </c>
      <c r="M924" s="29">
        <v>3342</v>
      </c>
      <c r="N924" s="29">
        <f t="shared" si="87"/>
        <v>0.79713774597495524</v>
      </c>
      <c r="O924" s="5">
        <v>240.1</v>
      </c>
      <c r="P924" s="29">
        <v>210.1</v>
      </c>
      <c r="Q924" s="29">
        <f t="shared" si="88"/>
        <v>0.87505206164098293</v>
      </c>
      <c r="R924" s="5">
        <v>20</v>
      </c>
      <c r="S924" s="29">
        <v>20</v>
      </c>
      <c r="T924" s="29">
        <f t="shared" si="89"/>
        <v>1</v>
      </c>
    </row>
    <row r="925" spans="1:20" x14ac:dyDescent="0.25">
      <c r="A925" s="5" t="s">
        <v>666</v>
      </c>
      <c r="B925" s="5" t="s">
        <v>956</v>
      </c>
      <c r="C925" s="5">
        <v>2637419</v>
      </c>
      <c r="D925" s="29">
        <v>2224673.5</v>
      </c>
      <c r="E925" s="29">
        <f t="shared" si="84"/>
        <v>0.84350400903307365</v>
      </c>
      <c r="F925" s="5">
        <v>119881.3</v>
      </c>
      <c r="G925" s="29">
        <v>176695.1</v>
      </c>
      <c r="H925" s="29">
        <f t="shared" si="85"/>
        <v>1.4739171163475873</v>
      </c>
      <c r="I925" s="5">
        <v>10976.5</v>
      </c>
      <c r="J925" s="29">
        <v>13578.1</v>
      </c>
      <c r="K925" s="29">
        <f t="shared" si="86"/>
        <v>1.237015442080809</v>
      </c>
      <c r="L925" s="5">
        <v>3902.3</v>
      </c>
      <c r="M925" s="29">
        <v>3772.2</v>
      </c>
      <c r="N925" s="29">
        <f t="shared" si="87"/>
        <v>0.96666068728698451</v>
      </c>
      <c r="O925" s="5">
        <v>200.1</v>
      </c>
      <c r="P925" s="29">
        <v>150.1</v>
      </c>
      <c r="Q925" s="29">
        <f t="shared" si="88"/>
        <v>0.75012493753123433</v>
      </c>
      <c r="R925" s="5">
        <v>10</v>
      </c>
      <c r="S925" s="29">
        <v>40</v>
      </c>
      <c r="T925" s="29">
        <f t="shared" si="89"/>
        <v>4</v>
      </c>
    </row>
    <row r="926" spans="1:20" x14ac:dyDescent="0.25">
      <c r="A926" s="5" t="s">
        <v>666</v>
      </c>
      <c r="B926" s="5" t="s">
        <v>957</v>
      </c>
      <c r="C926" s="5">
        <v>2818406.8</v>
      </c>
      <c r="D926" s="29">
        <v>2470940</v>
      </c>
      <c r="E926" s="29">
        <f t="shared" si="84"/>
        <v>0.87671517113853126</v>
      </c>
      <c r="F926" s="5">
        <v>131988.5</v>
      </c>
      <c r="G926" s="29">
        <v>202530.5</v>
      </c>
      <c r="H926" s="29">
        <f t="shared" si="85"/>
        <v>1.5344556533334344</v>
      </c>
      <c r="I926" s="5">
        <v>11967.1</v>
      </c>
      <c r="J926" s="29">
        <v>15459.2</v>
      </c>
      <c r="K926" s="29">
        <f t="shared" si="86"/>
        <v>1.2918083746271027</v>
      </c>
      <c r="L926" s="5">
        <v>4242.5</v>
      </c>
      <c r="M926" s="29">
        <v>4132.5</v>
      </c>
      <c r="N926" s="29">
        <f t="shared" si="87"/>
        <v>0.97407189157336471</v>
      </c>
      <c r="O926" s="5">
        <v>210.1</v>
      </c>
      <c r="P926" s="29">
        <v>180.1</v>
      </c>
      <c r="Q926" s="29">
        <f t="shared" si="88"/>
        <v>0.85721085197524993</v>
      </c>
      <c r="R926" s="5">
        <v>30</v>
      </c>
      <c r="S926" s="29">
        <v>40</v>
      </c>
      <c r="T926" s="29">
        <f t="shared" si="89"/>
        <v>1.3333333333333333</v>
      </c>
    </row>
    <row r="927" spans="1:20" x14ac:dyDescent="0.25">
      <c r="A927" s="5" t="s">
        <v>666</v>
      </c>
      <c r="B927" s="5" t="s">
        <v>958</v>
      </c>
      <c r="C927" s="5">
        <v>3045662</v>
      </c>
      <c r="D927" s="29">
        <v>2472361</v>
      </c>
      <c r="E927" s="29">
        <f t="shared" si="84"/>
        <v>0.81176473292177531</v>
      </c>
      <c r="F927" s="5">
        <v>145576.6</v>
      </c>
      <c r="G927" s="29">
        <v>208023.8</v>
      </c>
      <c r="H927" s="29">
        <f t="shared" si="85"/>
        <v>1.4289645451260709</v>
      </c>
      <c r="I927" s="5">
        <v>12627.5</v>
      </c>
      <c r="J927" s="29">
        <v>15229.1</v>
      </c>
      <c r="K927" s="29">
        <f t="shared" si="86"/>
        <v>1.2060265294001189</v>
      </c>
      <c r="L927" s="5">
        <v>4482.7</v>
      </c>
      <c r="M927" s="29">
        <v>4392.6000000000004</v>
      </c>
      <c r="N927" s="29">
        <f t="shared" si="87"/>
        <v>0.97990050639123749</v>
      </c>
      <c r="O927" s="5">
        <v>140.1</v>
      </c>
      <c r="P927" s="29">
        <v>160.1</v>
      </c>
      <c r="Q927" s="29">
        <f t="shared" si="88"/>
        <v>1.1427551748750893</v>
      </c>
      <c r="R927" s="5">
        <v>10</v>
      </c>
      <c r="S927" s="29">
        <v>40</v>
      </c>
      <c r="T927" s="29">
        <f t="shared" si="89"/>
        <v>4</v>
      </c>
    </row>
    <row r="928" spans="1:20" x14ac:dyDescent="0.25">
      <c r="A928" s="5" t="s">
        <v>666</v>
      </c>
      <c r="B928" s="5" t="s">
        <v>959</v>
      </c>
      <c r="C928" s="5">
        <v>2983014.8</v>
      </c>
      <c r="D928" s="29">
        <v>2225834.2999999998</v>
      </c>
      <c r="E928" s="29">
        <f t="shared" si="84"/>
        <v>0.7461693787104241</v>
      </c>
      <c r="F928" s="5">
        <v>141374.1</v>
      </c>
      <c r="G928" s="29">
        <v>177765.8</v>
      </c>
      <c r="H928" s="29">
        <f t="shared" si="85"/>
        <v>1.2574141939718801</v>
      </c>
      <c r="I928" s="5">
        <v>12927.7</v>
      </c>
      <c r="J928" s="29">
        <v>13818.2</v>
      </c>
      <c r="K928" s="29">
        <f t="shared" si="86"/>
        <v>1.0688830959876854</v>
      </c>
      <c r="L928" s="5">
        <v>4732.8</v>
      </c>
      <c r="M928" s="29">
        <v>3882.3</v>
      </c>
      <c r="N928" s="29">
        <f t="shared" si="87"/>
        <v>0.82029665314401623</v>
      </c>
      <c r="O928" s="5">
        <v>240.1</v>
      </c>
      <c r="P928" s="29">
        <v>170.1</v>
      </c>
      <c r="Q928" s="29">
        <f t="shared" si="88"/>
        <v>0.70845481049562686</v>
      </c>
      <c r="R928" s="5">
        <v>50</v>
      </c>
      <c r="S928" s="29">
        <v>10</v>
      </c>
      <c r="T928" s="29">
        <f t="shared" si="89"/>
        <v>0.2</v>
      </c>
    </row>
    <row r="929" spans="1:20" x14ac:dyDescent="0.25">
      <c r="A929" s="5" t="s">
        <v>666</v>
      </c>
      <c r="B929" s="5" t="s">
        <v>960</v>
      </c>
      <c r="C929" s="5">
        <v>2848084.5</v>
      </c>
      <c r="D929" s="29">
        <v>2310995</v>
      </c>
      <c r="E929" s="29">
        <f t="shared" si="84"/>
        <v>0.81142079878599105</v>
      </c>
      <c r="F929" s="5">
        <v>135360.5</v>
      </c>
      <c r="G929" s="29">
        <v>187431.5</v>
      </c>
      <c r="H929" s="29">
        <f t="shared" si="85"/>
        <v>1.3846838627221383</v>
      </c>
      <c r="I929" s="5">
        <v>11566.9</v>
      </c>
      <c r="J929" s="29">
        <v>14518.6</v>
      </c>
      <c r="K929" s="29">
        <f t="shared" si="86"/>
        <v>1.2551850539038119</v>
      </c>
      <c r="L929" s="5">
        <v>4272.5</v>
      </c>
      <c r="M929" s="29">
        <v>4272.5</v>
      </c>
      <c r="N929" s="29">
        <f t="shared" si="87"/>
        <v>1</v>
      </c>
      <c r="O929" s="5">
        <v>200.1</v>
      </c>
      <c r="P929" s="29">
        <v>220.1</v>
      </c>
      <c r="Q929" s="29">
        <f t="shared" si="88"/>
        <v>1.0999500249875063</v>
      </c>
      <c r="R929" s="5">
        <v>20</v>
      </c>
      <c r="S929" s="29">
        <v>60</v>
      </c>
      <c r="T929" s="29">
        <f t="shared" si="89"/>
        <v>3</v>
      </c>
    </row>
    <row r="930" spans="1:20" x14ac:dyDescent="0.25">
      <c r="A930" s="5" t="s">
        <v>666</v>
      </c>
      <c r="B930" s="5" t="s">
        <v>961</v>
      </c>
      <c r="C930" s="5">
        <v>3021237.5</v>
      </c>
      <c r="D930" s="29">
        <v>2406812</v>
      </c>
      <c r="E930" s="29">
        <f t="shared" si="84"/>
        <v>0.79663118175913017</v>
      </c>
      <c r="F930" s="5">
        <v>144085.70000000001</v>
      </c>
      <c r="G930" s="29">
        <v>198107.9</v>
      </c>
      <c r="H930" s="29">
        <f t="shared" si="85"/>
        <v>1.3749310306296876</v>
      </c>
      <c r="I930" s="5">
        <v>13277.9</v>
      </c>
      <c r="J930" s="29">
        <v>14838.8</v>
      </c>
      <c r="K930" s="29">
        <f t="shared" si="86"/>
        <v>1.117556240068083</v>
      </c>
      <c r="L930" s="5">
        <v>4262.5</v>
      </c>
      <c r="M930" s="29">
        <v>4392.6000000000004</v>
      </c>
      <c r="N930" s="29">
        <f t="shared" si="87"/>
        <v>1.0305219941348975</v>
      </c>
      <c r="O930" s="5">
        <v>250.1</v>
      </c>
      <c r="P930" s="29">
        <v>100.1</v>
      </c>
      <c r="Q930" s="29">
        <f t="shared" si="88"/>
        <v>0.40023990403838461</v>
      </c>
      <c r="R930" s="5">
        <v>10</v>
      </c>
      <c r="S930" s="29">
        <v>10</v>
      </c>
      <c r="T930" s="29">
        <f t="shared" si="89"/>
        <v>1</v>
      </c>
    </row>
    <row r="931" spans="1:20" x14ac:dyDescent="0.25">
      <c r="A931" s="5" t="s">
        <v>666</v>
      </c>
      <c r="B931" s="5" t="s">
        <v>962</v>
      </c>
      <c r="C931" s="5">
        <v>2911182</v>
      </c>
      <c r="D931" s="29">
        <v>2436499.5</v>
      </c>
      <c r="E931" s="29">
        <f t="shared" si="84"/>
        <v>0.83694509652780213</v>
      </c>
      <c r="F931" s="5">
        <v>139703.1</v>
      </c>
      <c r="G931" s="29">
        <v>202380.4</v>
      </c>
      <c r="H931" s="29">
        <f t="shared" si="85"/>
        <v>1.4486464509377386</v>
      </c>
      <c r="I931" s="5">
        <v>12417.4</v>
      </c>
      <c r="J931" s="29">
        <v>15159</v>
      </c>
      <c r="K931" s="29">
        <f t="shared" si="86"/>
        <v>1.2207869602332211</v>
      </c>
      <c r="L931" s="5">
        <v>4282.5</v>
      </c>
      <c r="M931" s="29">
        <v>4182.5</v>
      </c>
      <c r="N931" s="29">
        <f t="shared" si="87"/>
        <v>0.97664915353181558</v>
      </c>
      <c r="O931" s="5">
        <v>200.1</v>
      </c>
      <c r="P931" s="29">
        <v>190.1</v>
      </c>
      <c r="Q931" s="29">
        <f t="shared" si="88"/>
        <v>0.95002498750624687</v>
      </c>
      <c r="R931" s="5">
        <v>0</v>
      </c>
      <c r="S931" s="29">
        <v>30</v>
      </c>
      <c r="T931" s="29">
        <v>0</v>
      </c>
    </row>
    <row r="932" spans="1:20" x14ac:dyDescent="0.25">
      <c r="A932" s="5" t="s">
        <v>666</v>
      </c>
      <c r="B932" s="5" t="s">
        <v>963</v>
      </c>
      <c r="C932" s="5">
        <v>2950325.3</v>
      </c>
      <c r="D932" s="29">
        <v>2409813.7999999998</v>
      </c>
      <c r="E932" s="29">
        <f t="shared" si="84"/>
        <v>0.8167959648381824</v>
      </c>
      <c r="F932" s="5">
        <v>139042.70000000001</v>
      </c>
      <c r="G932" s="29">
        <v>198618.2</v>
      </c>
      <c r="H932" s="29">
        <f t="shared" si="85"/>
        <v>1.4284690961841218</v>
      </c>
      <c r="I932" s="5">
        <v>12627.5</v>
      </c>
      <c r="J932" s="29">
        <v>15489.2</v>
      </c>
      <c r="K932" s="29">
        <f t="shared" si="86"/>
        <v>1.226624430805781</v>
      </c>
      <c r="L932" s="5">
        <v>4232.5</v>
      </c>
      <c r="M932" s="29">
        <v>4092.4</v>
      </c>
      <c r="N932" s="29">
        <f t="shared" si="87"/>
        <v>0.96689899586532779</v>
      </c>
      <c r="O932" s="5">
        <v>160.1</v>
      </c>
      <c r="P932" s="29">
        <v>170.1</v>
      </c>
      <c r="Q932" s="29">
        <f t="shared" si="88"/>
        <v>1.0624609618988132</v>
      </c>
      <c r="R932" s="5">
        <v>30</v>
      </c>
      <c r="S932" s="29">
        <v>0</v>
      </c>
      <c r="T932" s="29">
        <f t="shared" si="89"/>
        <v>0</v>
      </c>
    </row>
    <row r="933" spans="1:20" x14ac:dyDescent="0.25">
      <c r="A933" s="5" t="s">
        <v>666</v>
      </c>
      <c r="B933" s="5" t="s">
        <v>964</v>
      </c>
      <c r="C933" s="5">
        <v>2755259.3</v>
      </c>
      <c r="D933" s="29">
        <v>2324453</v>
      </c>
      <c r="E933" s="29">
        <f t="shared" si="84"/>
        <v>0.84364219367665327</v>
      </c>
      <c r="F933" s="5">
        <v>126495.3</v>
      </c>
      <c r="G933" s="29">
        <v>190283.2</v>
      </c>
      <c r="H933" s="29">
        <f t="shared" si="85"/>
        <v>1.5042709096701616</v>
      </c>
      <c r="I933" s="5">
        <v>12077.2</v>
      </c>
      <c r="J933" s="29">
        <v>14918.9</v>
      </c>
      <c r="K933" s="29">
        <f t="shared" si="86"/>
        <v>1.2352946047097009</v>
      </c>
      <c r="L933" s="5">
        <v>3632.2</v>
      </c>
      <c r="M933" s="29">
        <v>3942.3</v>
      </c>
      <c r="N933" s="29">
        <f t="shared" si="87"/>
        <v>1.0853752546665933</v>
      </c>
      <c r="O933" s="5">
        <v>130.1</v>
      </c>
      <c r="P933" s="29">
        <v>210.1</v>
      </c>
      <c r="Q933" s="29">
        <f t="shared" si="88"/>
        <v>1.6149116064565718</v>
      </c>
      <c r="R933" s="5">
        <v>30</v>
      </c>
      <c r="S933" s="29">
        <v>30</v>
      </c>
      <c r="T933" s="29">
        <f t="shared" si="89"/>
        <v>1</v>
      </c>
    </row>
    <row r="934" spans="1:20" x14ac:dyDescent="0.25">
      <c r="A934" s="5" t="s">
        <v>666</v>
      </c>
      <c r="B934" s="5" t="s">
        <v>965</v>
      </c>
      <c r="C934" s="5">
        <v>2820438</v>
      </c>
      <c r="D934" s="29">
        <v>2118040</v>
      </c>
      <c r="E934" s="29">
        <f t="shared" si="84"/>
        <v>0.75096137550267017</v>
      </c>
      <c r="F934" s="5">
        <v>130887.9</v>
      </c>
      <c r="G934" s="29">
        <v>168830.4</v>
      </c>
      <c r="H934" s="29">
        <f t="shared" si="85"/>
        <v>1.2898854668766173</v>
      </c>
      <c r="I934" s="5">
        <v>11717</v>
      </c>
      <c r="J934" s="29">
        <v>12757.6</v>
      </c>
      <c r="K934" s="29">
        <f t="shared" si="86"/>
        <v>1.0888111291286167</v>
      </c>
      <c r="L934" s="5">
        <v>4122.5</v>
      </c>
      <c r="M934" s="29">
        <v>3862.3</v>
      </c>
      <c r="N934" s="29">
        <f t="shared" si="87"/>
        <v>0.93688295936931476</v>
      </c>
      <c r="O934" s="5">
        <v>230.1</v>
      </c>
      <c r="P934" s="29">
        <v>210.1</v>
      </c>
      <c r="Q934" s="29">
        <f t="shared" si="88"/>
        <v>0.91308126901347242</v>
      </c>
      <c r="R934" s="5">
        <v>0</v>
      </c>
      <c r="S934" s="29">
        <v>30</v>
      </c>
      <c r="T934" s="29">
        <v>0</v>
      </c>
    </row>
    <row r="935" spans="1:20" x14ac:dyDescent="0.25">
      <c r="A935" s="5" t="s">
        <v>666</v>
      </c>
      <c r="B935" s="5" t="s">
        <v>966</v>
      </c>
      <c r="C935" s="5">
        <v>2612484.2999999998</v>
      </c>
      <c r="D935" s="29">
        <v>2355681.5</v>
      </c>
      <c r="E935" s="29">
        <f t="shared" si="84"/>
        <v>0.90170168678142881</v>
      </c>
      <c r="F935" s="5">
        <v>121712.4</v>
      </c>
      <c r="G935" s="29">
        <v>191263.8</v>
      </c>
      <c r="H935" s="29">
        <f t="shared" si="85"/>
        <v>1.5714405434450394</v>
      </c>
      <c r="I935" s="5">
        <v>10856.5</v>
      </c>
      <c r="J935" s="29">
        <v>14548.7</v>
      </c>
      <c r="K935" s="29">
        <f t="shared" si="86"/>
        <v>1.3400911896099112</v>
      </c>
      <c r="L935" s="5">
        <v>3622.2</v>
      </c>
      <c r="M935" s="29">
        <v>3932.3</v>
      </c>
      <c r="N935" s="29">
        <f t="shared" si="87"/>
        <v>1.0856109546684336</v>
      </c>
      <c r="O935" s="5">
        <v>180.1</v>
      </c>
      <c r="P935" s="29">
        <v>220.1</v>
      </c>
      <c r="Q935" s="29">
        <f t="shared" si="88"/>
        <v>1.2220988339811216</v>
      </c>
      <c r="R935" s="5">
        <v>10</v>
      </c>
      <c r="S935" s="29">
        <v>20</v>
      </c>
      <c r="T935" s="29">
        <f t="shared" si="89"/>
        <v>2</v>
      </c>
    </row>
    <row r="936" spans="1:20" x14ac:dyDescent="0.25">
      <c r="A936" s="5" t="s">
        <v>666</v>
      </c>
      <c r="B936" s="5" t="s">
        <v>967</v>
      </c>
      <c r="C936" s="5">
        <v>2863933.8</v>
      </c>
      <c r="D936" s="29">
        <v>2455040.5</v>
      </c>
      <c r="E936" s="29">
        <f t="shared" si="84"/>
        <v>0.8572266928795631</v>
      </c>
      <c r="F936" s="5">
        <v>133709.5</v>
      </c>
      <c r="G936" s="29">
        <v>202320.4</v>
      </c>
      <c r="H936" s="29">
        <f t="shared" si="85"/>
        <v>1.5131340705035916</v>
      </c>
      <c r="I936" s="5">
        <v>12687.5</v>
      </c>
      <c r="J936" s="29">
        <v>14728.8</v>
      </c>
      <c r="K936" s="29">
        <f t="shared" si="86"/>
        <v>1.1608906403940886</v>
      </c>
      <c r="L936" s="5">
        <v>3842.3</v>
      </c>
      <c r="M936" s="29">
        <v>4282.5</v>
      </c>
      <c r="N936" s="29">
        <f t="shared" si="87"/>
        <v>1.1145667959295213</v>
      </c>
      <c r="O936" s="5">
        <v>250.1</v>
      </c>
      <c r="P936" s="29">
        <v>170.1</v>
      </c>
      <c r="Q936" s="29">
        <f t="shared" si="88"/>
        <v>0.68012794882047178</v>
      </c>
      <c r="R936" s="5">
        <v>0</v>
      </c>
      <c r="S936" s="29">
        <v>30</v>
      </c>
      <c r="T936" s="29">
        <v>0</v>
      </c>
    </row>
    <row r="937" spans="1:20" x14ac:dyDescent="0.25">
      <c r="A937" s="5" t="s">
        <v>666</v>
      </c>
      <c r="B937" s="5" t="s">
        <v>968</v>
      </c>
      <c r="C937" s="5">
        <v>3039018</v>
      </c>
      <c r="D937" s="29">
        <v>2545984.7999999998</v>
      </c>
      <c r="E937" s="29">
        <f t="shared" si="84"/>
        <v>0.83776562034183399</v>
      </c>
      <c r="F937" s="5">
        <v>144105.70000000001</v>
      </c>
      <c r="G937" s="29">
        <v>213687.1</v>
      </c>
      <c r="H937" s="29">
        <f t="shared" si="85"/>
        <v>1.4828497415438806</v>
      </c>
      <c r="I937" s="5">
        <v>12627.5</v>
      </c>
      <c r="J937" s="29">
        <v>15539.2</v>
      </c>
      <c r="K937" s="29">
        <f t="shared" si="86"/>
        <v>1.2305840427638093</v>
      </c>
      <c r="L937" s="5">
        <v>4372.6000000000004</v>
      </c>
      <c r="M937" s="29">
        <v>4372.6000000000004</v>
      </c>
      <c r="N937" s="29">
        <f t="shared" si="87"/>
        <v>1</v>
      </c>
      <c r="O937" s="5">
        <v>150.1</v>
      </c>
      <c r="P937" s="29">
        <v>230.1</v>
      </c>
      <c r="Q937" s="29">
        <f t="shared" si="88"/>
        <v>1.5329780146568954</v>
      </c>
      <c r="R937" s="5">
        <v>0</v>
      </c>
      <c r="S937" s="29">
        <v>40</v>
      </c>
      <c r="T937" s="29">
        <v>0</v>
      </c>
    </row>
    <row r="938" spans="1:20" x14ac:dyDescent="0.25">
      <c r="A938" s="5" t="s">
        <v>666</v>
      </c>
      <c r="B938" s="5" t="s">
        <v>969</v>
      </c>
      <c r="C938" s="5">
        <v>3133064</v>
      </c>
      <c r="D938" s="29">
        <v>2140293.2999999998</v>
      </c>
      <c r="E938" s="29">
        <f t="shared" si="84"/>
        <v>0.68313104998812657</v>
      </c>
      <c r="F938" s="5">
        <v>153741.5</v>
      </c>
      <c r="G938" s="29">
        <v>170351.3</v>
      </c>
      <c r="H938" s="29">
        <f t="shared" si="85"/>
        <v>1.108037192300062</v>
      </c>
      <c r="I938" s="5">
        <v>13357.9</v>
      </c>
      <c r="J938" s="29">
        <v>13007.7</v>
      </c>
      <c r="K938" s="29">
        <f t="shared" si="86"/>
        <v>0.97378330426189752</v>
      </c>
      <c r="L938" s="5">
        <v>4542.7</v>
      </c>
      <c r="M938" s="29">
        <v>3462.1</v>
      </c>
      <c r="N938" s="29">
        <f t="shared" si="87"/>
        <v>0.76212384705131309</v>
      </c>
      <c r="O938" s="5">
        <v>330.2</v>
      </c>
      <c r="P938" s="29">
        <v>240.1</v>
      </c>
      <c r="Q938" s="29">
        <f t="shared" si="88"/>
        <v>0.72713506965475472</v>
      </c>
      <c r="R938" s="5">
        <v>20</v>
      </c>
      <c r="S938" s="29">
        <v>90.1</v>
      </c>
      <c r="T938" s="29">
        <f t="shared" si="89"/>
        <v>4.5049999999999999</v>
      </c>
    </row>
    <row r="939" spans="1:20" x14ac:dyDescent="0.25">
      <c r="A939" s="5" t="s">
        <v>666</v>
      </c>
      <c r="B939" s="5" t="s">
        <v>970</v>
      </c>
      <c r="C939" s="5">
        <v>3023989</v>
      </c>
      <c r="D939" s="29">
        <v>2482477</v>
      </c>
      <c r="E939" s="29">
        <f t="shared" si="84"/>
        <v>0.82092792004203718</v>
      </c>
      <c r="F939" s="5">
        <v>147567.79999999999</v>
      </c>
      <c r="G939" s="29">
        <v>203741.2</v>
      </c>
      <c r="H939" s="29">
        <f t="shared" si="85"/>
        <v>1.3806616348553007</v>
      </c>
      <c r="I939" s="5">
        <v>12997.7</v>
      </c>
      <c r="J939" s="29">
        <v>15049</v>
      </c>
      <c r="K939" s="29">
        <f t="shared" si="86"/>
        <v>1.1578202297329527</v>
      </c>
      <c r="L939" s="5">
        <v>4462.7</v>
      </c>
      <c r="M939" s="29">
        <v>4092.4</v>
      </c>
      <c r="N939" s="29">
        <f t="shared" si="87"/>
        <v>0.9170233266856388</v>
      </c>
      <c r="O939" s="5">
        <v>210.1</v>
      </c>
      <c r="P939" s="29">
        <v>170.1</v>
      </c>
      <c r="Q939" s="29">
        <f t="shared" si="88"/>
        <v>0.80961446930033321</v>
      </c>
      <c r="R939" s="5">
        <v>0</v>
      </c>
      <c r="S939" s="29">
        <v>40</v>
      </c>
      <c r="T939" s="29">
        <v>0</v>
      </c>
    </row>
    <row r="940" spans="1:20" x14ac:dyDescent="0.25">
      <c r="A940" s="5" t="s">
        <v>666</v>
      </c>
      <c r="B940" s="5" t="s">
        <v>971</v>
      </c>
      <c r="C940" s="5">
        <v>2746814.3</v>
      </c>
      <c r="D940" s="29">
        <v>2184189.5</v>
      </c>
      <c r="E940" s="29">
        <f t="shared" si="84"/>
        <v>0.79517188329768052</v>
      </c>
      <c r="F940" s="5">
        <v>129246.9</v>
      </c>
      <c r="G940" s="29">
        <v>174413.8</v>
      </c>
      <c r="H940" s="29">
        <f t="shared" si="85"/>
        <v>1.3494621534442992</v>
      </c>
      <c r="I940" s="5">
        <v>11446.8</v>
      </c>
      <c r="J940" s="29">
        <v>13247.9</v>
      </c>
      <c r="K940" s="29">
        <f t="shared" si="86"/>
        <v>1.1573452842715868</v>
      </c>
      <c r="L940" s="5">
        <v>3802.3</v>
      </c>
      <c r="M940" s="29">
        <v>3642.2</v>
      </c>
      <c r="N940" s="29">
        <f t="shared" si="87"/>
        <v>0.95789390631985893</v>
      </c>
      <c r="O940" s="5">
        <v>180.1</v>
      </c>
      <c r="P940" s="29">
        <v>170.1</v>
      </c>
      <c r="Q940" s="29">
        <f t="shared" si="88"/>
        <v>0.94447529150471965</v>
      </c>
      <c r="R940" s="5">
        <v>10</v>
      </c>
      <c r="S940" s="29">
        <v>20</v>
      </c>
      <c r="T940" s="29">
        <f t="shared" si="89"/>
        <v>2</v>
      </c>
    </row>
    <row r="941" spans="1:20" x14ac:dyDescent="0.25">
      <c r="A941" s="5" t="s">
        <v>666</v>
      </c>
      <c r="B941" s="5" t="s">
        <v>972</v>
      </c>
      <c r="C941" s="5">
        <v>3093810.5</v>
      </c>
      <c r="D941" s="29">
        <v>2323222.2999999998</v>
      </c>
      <c r="E941" s="29">
        <f t="shared" si="84"/>
        <v>0.75092585664183364</v>
      </c>
      <c r="F941" s="5">
        <v>151410.1</v>
      </c>
      <c r="G941" s="29">
        <v>189412.7</v>
      </c>
      <c r="H941" s="29">
        <f t="shared" si="85"/>
        <v>1.2509911822262847</v>
      </c>
      <c r="I941" s="5">
        <v>12637.5</v>
      </c>
      <c r="J941" s="29">
        <v>14388.6</v>
      </c>
      <c r="K941" s="29">
        <f t="shared" si="86"/>
        <v>1.1385637982195846</v>
      </c>
      <c r="L941" s="5">
        <v>4562.7</v>
      </c>
      <c r="M941" s="29">
        <v>3902.3</v>
      </c>
      <c r="N941" s="29">
        <f t="shared" si="87"/>
        <v>0.85526113923773217</v>
      </c>
      <c r="O941" s="5">
        <v>160.1</v>
      </c>
      <c r="P941" s="29">
        <v>200.1</v>
      </c>
      <c r="Q941" s="29">
        <f t="shared" si="88"/>
        <v>1.2498438475952529</v>
      </c>
      <c r="R941" s="5">
        <v>10</v>
      </c>
      <c r="S941" s="29">
        <v>50</v>
      </c>
      <c r="T941" s="29">
        <f t="shared" si="89"/>
        <v>5</v>
      </c>
    </row>
    <row r="942" spans="1:20" x14ac:dyDescent="0.25">
      <c r="A942" s="5" t="s">
        <v>666</v>
      </c>
      <c r="B942" s="5" t="s">
        <v>973</v>
      </c>
      <c r="C942" s="5">
        <v>2990369</v>
      </c>
      <c r="D942" s="29">
        <v>2174523.7999999998</v>
      </c>
      <c r="E942" s="29">
        <f t="shared" si="84"/>
        <v>0.7271757431942345</v>
      </c>
      <c r="F942" s="5">
        <v>143995.70000000001</v>
      </c>
      <c r="G942" s="29">
        <v>171652.1</v>
      </c>
      <c r="H942" s="29">
        <f t="shared" si="85"/>
        <v>1.1920640685798256</v>
      </c>
      <c r="I942" s="5">
        <v>12827.6</v>
      </c>
      <c r="J942" s="29">
        <v>13608.1</v>
      </c>
      <c r="K942" s="29">
        <f t="shared" si="86"/>
        <v>1.0608453646824036</v>
      </c>
      <c r="L942" s="5">
        <v>4042.4</v>
      </c>
      <c r="M942" s="29">
        <v>3762.2</v>
      </c>
      <c r="N942" s="29">
        <f t="shared" si="87"/>
        <v>0.93068474173758153</v>
      </c>
      <c r="O942" s="5">
        <v>290.2</v>
      </c>
      <c r="P942" s="29">
        <v>190.1</v>
      </c>
      <c r="Q942" s="29">
        <f t="shared" si="88"/>
        <v>0.65506547208821508</v>
      </c>
      <c r="R942" s="5">
        <v>20</v>
      </c>
      <c r="S942" s="29">
        <v>10</v>
      </c>
      <c r="T942" s="29">
        <f t="shared" si="89"/>
        <v>0.5</v>
      </c>
    </row>
    <row r="943" spans="1:20" x14ac:dyDescent="0.25">
      <c r="A943" s="5" t="s">
        <v>666</v>
      </c>
      <c r="B943" s="5" t="s">
        <v>974</v>
      </c>
      <c r="C943" s="5">
        <v>3059200</v>
      </c>
      <c r="D943" s="29">
        <v>2324923.2999999998</v>
      </c>
      <c r="E943" s="29">
        <f t="shared" si="84"/>
        <v>0.75997754314853549</v>
      </c>
      <c r="F943" s="5">
        <v>148408.29999999999</v>
      </c>
      <c r="G943" s="29">
        <v>187931.8</v>
      </c>
      <c r="H943" s="29">
        <f t="shared" si="85"/>
        <v>1.2663159675031652</v>
      </c>
      <c r="I943" s="5">
        <v>12547.5</v>
      </c>
      <c r="J943" s="29">
        <v>14018.3</v>
      </c>
      <c r="K943" s="29">
        <f t="shared" si="86"/>
        <v>1.1172185694361425</v>
      </c>
      <c r="L943" s="5">
        <v>4672.8</v>
      </c>
      <c r="M943" s="29">
        <v>3532.1</v>
      </c>
      <c r="N943" s="29">
        <f t="shared" si="87"/>
        <v>0.75588512241054606</v>
      </c>
      <c r="O943" s="5">
        <v>140.1</v>
      </c>
      <c r="P943" s="29">
        <v>180.1</v>
      </c>
      <c r="Q943" s="29">
        <f t="shared" si="88"/>
        <v>1.2855103497501785</v>
      </c>
      <c r="R943" s="5">
        <v>10</v>
      </c>
      <c r="S943" s="29">
        <v>40</v>
      </c>
      <c r="T943" s="29">
        <f t="shared" si="89"/>
        <v>4</v>
      </c>
    </row>
    <row r="944" spans="1:20" x14ac:dyDescent="0.25">
      <c r="A944" s="5" t="s">
        <v>666</v>
      </c>
      <c r="B944" s="5" t="s">
        <v>975</v>
      </c>
      <c r="C944" s="5">
        <v>3128451.3</v>
      </c>
      <c r="D944" s="29">
        <v>2221711.7999999998</v>
      </c>
      <c r="E944" s="29">
        <f t="shared" si="84"/>
        <v>0.7101634601120369</v>
      </c>
      <c r="F944" s="5">
        <v>152690.79999999999</v>
      </c>
      <c r="G944" s="29">
        <v>175054.1</v>
      </c>
      <c r="H944" s="29">
        <f t="shared" si="85"/>
        <v>1.1464613454117734</v>
      </c>
      <c r="I944" s="5">
        <v>13398</v>
      </c>
      <c r="J944" s="29">
        <v>13458</v>
      </c>
      <c r="K944" s="29">
        <f t="shared" si="86"/>
        <v>1.0044782803403494</v>
      </c>
      <c r="L944" s="5">
        <v>4282.5</v>
      </c>
      <c r="M944" s="29">
        <v>3342</v>
      </c>
      <c r="N944" s="29">
        <f t="shared" si="87"/>
        <v>0.7803852889667251</v>
      </c>
      <c r="O944" s="5">
        <v>240.1</v>
      </c>
      <c r="P944" s="29">
        <v>170.1</v>
      </c>
      <c r="Q944" s="29">
        <f t="shared" si="88"/>
        <v>0.70845481049562686</v>
      </c>
      <c r="R944" s="5">
        <v>10</v>
      </c>
      <c r="S944" s="29">
        <v>40</v>
      </c>
      <c r="T944" s="29">
        <f t="shared" si="89"/>
        <v>4</v>
      </c>
    </row>
    <row r="945" spans="1:20" x14ac:dyDescent="0.25">
      <c r="A945" s="5" t="s">
        <v>666</v>
      </c>
      <c r="B945" s="5" t="s">
        <v>976</v>
      </c>
      <c r="C945" s="5">
        <v>3328980.5</v>
      </c>
      <c r="D945" s="29">
        <v>2172392.5</v>
      </c>
      <c r="E945" s="29">
        <f t="shared" si="84"/>
        <v>0.65256990841490359</v>
      </c>
      <c r="F945" s="5">
        <v>168190.1</v>
      </c>
      <c r="G945" s="29">
        <v>174423.8</v>
      </c>
      <c r="H945" s="29">
        <f t="shared" si="85"/>
        <v>1.0370634181203293</v>
      </c>
      <c r="I945" s="5">
        <v>14548.7</v>
      </c>
      <c r="J945" s="29">
        <v>13658.1</v>
      </c>
      <c r="K945" s="29">
        <f t="shared" si="86"/>
        <v>0.93878490861726471</v>
      </c>
      <c r="L945" s="5">
        <v>4672.8</v>
      </c>
      <c r="M945" s="29">
        <v>3382</v>
      </c>
      <c r="N945" s="29">
        <f t="shared" si="87"/>
        <v>0.72376305427152887</v>
      </c>
      <c r="O945" s="5">
        <v>220.1</v>
      </c>
      <c r="P945" s="29">
        <v>190.1</v>
      </c>
      <c r="Q945" s="29">
        <f t="shared" si="88"/>
        <v>0.86369831894593363</v>
      </c>
      <c r="R945" s="5">
        <v>30</v>
      </c>
      <c r="S945" s="29">
        <v>20</v>
      </c>
      <c r="T945" s="29">
        <f t="shared" si="89"/>
        <v>0.66666666666666663</v>
      </c>
    </row>
    <row r="946" spans="1:20" x14ac:dyDescent="0.25">
      <c r="A946" s="5" t="s">
        <v>666</v>
      </c>
      <c r="B946" s="5" t="s">
        <v>977</v>
      </c>
      <c r="C946" s="5">
        <v>2912182.5</v>
      </c>
      <c r="D946" s="29">
        <v>2254781.5</v>
      </c>
      <c r="E946" s="29">
        <f t="shared" si="84"/>
        <v>0.774258309704148</v>
      </c>
      <c r="F946" s="5">
        <v>139863.20000000001</v>
      </c>
      <c r="G946" s="29">
        <v>181347.9</v>
      </c>
      <c r="H946" s="29">
        <f t="shared" si="85"/>
        <v>1.2966091151925594</v>
      </c>
      <c r="I946" s="5">
        <v>12407.4</v>
      </c>
      <c r="J946" s="29">
        <v>13618.1</v>
      </c>
      <c r="K946" s="29">
        <f t="shared" si="86"/>
        <v>1.0975788642261877</v>
      </c>
      <c r="L946" s="5">
        <v>3932.3</v>
      </c>
      <c r="M946" s="29">
        <v>3652.2</v>
      </c>
      <c r="N946" s="29">
        <f t="shared" si="87"/>
        <v>0.92876942247539596</v>
      </c>
      <c r="O946" s="5">
        <v>170.1</v>
      </c>
      <c r="P946" s="29">
        <v>180.1</v>
      </c>
      <c r="Q946" s="29">
        <f t="shared" si="88"/>
        <v>1.0587889476778365</v>
      </c>
      <c r="R946" s="5">
        <v>30</v>
      </c>
      <c r="S946" s="29">
        <v>40</v>
      </c>
      <c r="T946" s="29">
        <f t="shared" si="89"/>
        <v>1.3333333333333333</v>
      </c>
    </row>
    <row r="947" spans="1:20" x14ac:dyDescent="0.25">
      <c r="A947" s="5" t="s">
        <v>666</v>
      </c>
      <c r="B947" s="5" t="s">
        <v>978</v>
      </c>
      <c r="C947" s="5">
        <v>3224108.3</v>
      </c>
      <c r="D947" s="29">
        <v>2425603</v>
      </c>
      <c r="E947" s="29">
        <f t="shared" si="84"/>
        <v>0.75233297839281643</v>
      </c>
      <c r="F947" s="5">
        <v>159304.79999999999</v>
      </c>
      <c r="G947" s="29">
        <v>199538.7</v>
      </c>
      <c r="H947" s="29">
        <f t="shared" si="85"/>
        <v>1.252559244919174</v>
      </c>
      <c r="I947" s="5">
        <v>12907.7</v>
      </c>
      <c r="J947" s="29">
        <v>15409.2</v>
      </c>
      <c r="K947" s="29">
        <f t="shared" si="86"/>
        <v>1.1937990501793503</v>
      </c>
      <c r="L947" s="5">
        <v>4332.6000000000004</v>
      </c>
      <c r="M947" s="29">
        <v>3672.2</v>
      </c>
      <c r="N947" s="29">
        <f t="shared" si="87"/>
        <v>0.84757420486543866</v>
      </c>
      <c r="O947" s="5">
        <v>180.1</v>
      </c>
      <c r="P947" s="29">
        <v>160.1</v>
      </c>
      <c r="Q947" s="29">
        <f t="shared" si="88"/>
        <v>0.88895058300943919</v>
      </c>
      <c r="R947" s="5">
        <v>0</v>
      </c>
      <c r="S947" s="29">
        <v>20</v>
      </c>
      <c r="T947" s="29">
        <v>0</v>
      </c>
    </row>
    <row r="948" spans="1:20" x14ac:dyDescent="0.25">
      <c r="A948" s="5" t="s">
        <v>666</v>
      </c>
      <c r="B948" s="5" t="s">
        <v>979</v>
      </c>
      <c r="C948" s="5">
        <v>2945762.5</v>
      </c>
      <c r="D948" s="29">
        <v>2302279.7999999998</v>
      </c>
      <c r="E948" s="29">
        <f t="shared" si="84"/>
        <v>0.78155649004290051</v>
      </c>
      <c r="F948" s="5">
        <v>144425.9</v>
      </c>
      <c r="G948" s="29">
        <v>187871.8</v>
      </c>
      <c r="H948" s="29">
        <f t="shared" si="85"/>
        <v>1.3008179280863059</v>
      </c>
      <c r="I948" s="5">
        <v>12677.5</v>
      </c>
      <c r="J948" s="29">
        <v>14498.6</v>
      </c>
      <c r="K948" s="29">
        <f t="shared" si="86"/>
        <v>1.1436481956221654</v>
      </c>
      <c r="L948" s="5">
        <v>3882.3</v>
      </c>
      <c r="M948" s="29">
        <v>3642.2</v>
      </c>
      <c r="N948" s="29">
        <f t="shared" si="87"/>
        <v>0.93815521726811413</v>
      </c>
      <c r="O948" s="5">
        <v>230.1</v>
      </c>
      <c r="P948" s="29">
        <v>160.1</v>
      </c>
      <c r="Q948" s="29">
        <f t="shared" si="88"/>
        <v>0.69578444154715335</v>
      </c>
      <c r="R948" s="5">
        <v>10</v>
      </c>
      <c r="S948" s="29">
        <v>70</v>
      </c>
      <c r="T948" s="29">
        <f t="shared" si="89"/>
        <v>7</v>
      </c>
    </row>
    <row r="949" spans="1:20" x14ac:dyDescent="0.25">
      <c r="A949" s="5" t="s">
        <v>666</v>
      </c>
      <c r="B949" s="5" t="s">
        <v>980</v>
      </c>
      <c r="C949" s="5">
        <v>3173358</v>
      </c>
      <c r="D949" s="29">
        <v>2488980.7999999998</v>
      </c>
      <c r="E949" s="29">
        <f t="shared" si="84"/>
        <v>0.78433659234161412</v>
      </c>
      <c r="F949" s="5">
        <v>156032.79999999999</v>
      </c>
      <c r="G949" s="29">
        <v>205732.4</v>
      </c>
      <c r="H949" s="29">
        <f t="shared" si="85"/>
        <v>1.3185202085715311</v>
      </c>
      <c r="I949" s="5">
        <v>13257.9</v>
      </c>
      <c r="J949" s="29">
        <v>14838.8</v>
      </c>
      <c r="K949" s="29">
        <f t="shared" si="86"/>
        <v>1.1192421122500547</v>
      </c>
      <c r="L949" s="5">
        <v>4402.6000000000004</v>
      </c>
      <c r="M949" s="29">
        <v>4112.3999999999996</v>
      </c>
      <c r="N949" s="29">
        <f t="shared" si="87"/>
        <v>0.93408440466996756</v>
      </c>
      <c r="O949" s="5">
        <v>340.2</v>
      </c>
      <c r="P949" s="29">
        <v>200.1</v>
      </c>
      <c r="Q949" s="29">
        <f t="shared" si="88"/>
        <v>0.58818342151675485</v>
      </c>
      <c r="R949" s="5">
        <v>30</v>
      </c>
      <c r="S949" s="29">
        <v>40</v>
      </c>
      <c r="T949" s="29">
        <f t="shared" si="89"/>
        <v>1.3333333333333333</v>
      </c>
    </row>
    <row r="950" spans="1:20" x14ac:dyDescent="0.25">
      <c r="A950" s="5" t="s">
        <v>666</v>
      </c>
      <c r="B950" s="5" t="s">
        <v>981</v>
      </c>
      <c r="C950" s="5">
        <v>2910301.5</v>
      </c>
      <c r="D950" s="29">
        <v>2434988.7999999998</v>
      </c>
      <c r="E950" s="29">
        <f t="shared" si="84"/>
        <v>0.83667922378488957</v>
      </c>
      <c r="F950" s="5">
        <v>136981.5</v>
      </c>
      <c r="G950" s="29">
        <v>204431.6</v>
      </c>
      <c r="H950" s="29">
        <f t="shared" si="85"/>
        <v>1.4924029887247547</v>
      </c>
      <c r="I950" s="5">
        <v>11676.9</v>
      </c>
      <c r="J950" s="29">
        <v>14418.6</v>
      </c>
      <c r="K950" s="29">
        <f t="shared" si="86"/>
        <v>1.2347969067132545</v>
      </c>
      <c r="L950" s="5">
        <v>3772.2</v>
      </c>
      <c r="M950" s="29">
        <v>3712.2</v>
      </c>
      <c r="N950" s="29">
        <f t="shared" si="87"/>
        <v>0.98409416255765869</v>
      </c>
      <c r="O950" s="5">
        <v>220.1</v>
      </c>
      <c r="P950" s="29">
        <v>220.1</v>
      </c>
      <c r="Q950" s="29">
        <f t="shared" si="88"/>
        <v>1</v>
      </c>
      <c r="R950" s="5">
        <v>0</v>
      </c>
      <c r="S950" s="29">
        <v>30</v>
      </c>
      <c r="T950" s="29">
        <v>0</v>
      </c>
    </row>
    <row r="951" spans="1:20" x14ac:dyDescent="0.25">
      <c r="A951" s="5" t="s">
        <v>666</v>
      </c>
      <c r="B951" s="5" t="s">
        <v>982</v>
      </c>
      <c r="C951" s="5">
        <v>2922478.8</v>
      </c>
      <c r="D951" s="29">
        <v>2194635.7999999998</v>
      </c>
      <c r="E951" s="29">
        <f t="shared" si="84"/>
        <v>0.75095011809837597</v>
      </c>
      <c r="F951" s="5">
        <v>139302.9</v>
      </c>
      <c r="G951" s="29">
        <v>174463.8</v>
      </c>
      <c r="H951" s="29">
        <f t="shared" si="85"/>
        <v>1.252406087741174</v>
      </c>
      <c r="I951" s="5">
        <v>12087.2</v>
      </c>
      <c r="J951" s="29">
        <v>13998.3</v>
      </c>
      <c r="K951" s="29">
        <f t="shared" si="86"/>
        <v>1.158109404990403</v>
      </c>
      <c r="L951" s="5">
        <v>3932.3</v>
      </c>
      <c r="M951" s="29">
        <v>3462.1</v>
      </c>
      <c r="N951" s="29">
        <f t="shared" si="87"/>
        <v>0.88042621366630214</v>
      </c>
      <c r="O951" s="5">
        <v>220.1</v>
      </c>
      <c r="P951" s="29">
        <v>130.1</v>
      </c>
      <c r="Q951" s="29">
        <f t="shared" si="88"/>
        <v>0.591094956837801</v>
      </c>
      <c r="R951" s="5">
        <v>10</v>
      </c>
      <c r="S951" s="29">
        <v>20</v>
      </c>
      <c r="T951" s="29">
        <f t="shared" si="89"/>
        <v>2</v>
      </c>
    </row>
    <row r="952" spans="1:20" x14ac:dyDescent="0.25">
      <c r="A952" s="5" t="s">
        <v>666</v>
      </c>
      <c r="B952" s="5" t="s">
        <v>983</v>
      </c>
      <c r="C952" s="5">
        <v>2798665</v>
      </c>
      <c r="D952" s="29">
        <v>2509923.2999999998</v>
      </c>
      <c r="E952" s="29">
        <f t="shared" si="84"/>
        <v>0.89682877371889802</v>
      </c>
      <c r="F952" s="5">
        <v>129196.9</v>
      </c>
      <c r="G952" s="29">
        <v>209864.9</v>
      </c>
      <c r="H952" s="29">
        <f t="shared" si="85"/>
        <v>1.6243803063386195</v>
      </c>
      <c r="I952" s="5">
        <v>11656.9</v>
      </c>
      <c r="J952" s="29">
        <v>15419.2</v>
      </c>
      <c r="K952" s="29">
        <f t="shared" si="86"/>
        <v>1.3227530475512359</v>
      </c>
      <c r="L952" s="5">
        <v>3702.2</v>
      </c>
      <c r="M952" s="29">
        <v>3762.2</v>
      </c>
      <c r="N952" s="29">
        <f t="shared" si="87"/>
        <v>1.0162065798714277</v>
      </c>
      <c r="O952" s="5">
        <v>220.1</v>
      </c>
      <c r="P952" s="29">
        <v>90.1</v>
      </c>
      <c r="Q952" s="29">
        <f t="shared" si="88"/>
        <v>0.40935938209904588</v>
      </c>
      <c r="R952" s="5">
        <v>10</v>
      </c>
      <c r="S952" s="29">
        <v>30</v>
      </c>
      <c r="T952" s="29">
        <f t="shared" si="89"/>
        <v>3</v>
      </c>
    </row>
    <row r="953" spans="1:20" x14ac:dyDescent="0.25">
      <c r="A953" s="5" t="s">
        <v>666</v>
      </c>
      <c r="B953" s="5" t="s">
        <v>984</v>
      </c>
      <c r="C953" s="5">
        <v>2790900.5</v>
      </c>
      <c r="D953" s="29">
        <v>2533377.2999999998</v>
      </c>
      <c r="E953" s="29">
        <f t="shared" si="84"/>
        <v>0.90772755961740659</v>
      </c>
      <c r="F953" s="5">
        <v>129667.1</v>
      </c>
      <c r="G953" s="29">
        <v>209444.6</v>
      </c>
      <c r="H953" s="29">
        <f t="shared" si="85"/>
        <v>1.615248586572847</v>
      </c>
      <c r="I953" s="5">
        <v>11306.7</v>
      </c>
      <c r="J953" s="29">
        <v>15279.1</v>
      </c>
      <c r="K953" s="29">
        <f t="shared" si="86"/>
        <v>1.3513315114047422</v>
      </c>
      <c r="L953" s="5">
        <v>3722.2</v>
      </c>
      <c r="M953" s="29">
        <v>4102.3999999999996</v>
      </c>
      <c r="N953" s="29">
        <f t="shared" si="87"/>
        <v>1.1021438933963785</v>
      </c>
      <c r="O953" s="5">
        <v>200.1</v>
      </c>
      <c r="P953" s="29">
        <v>230.1</v>
      </c>
      <c r="Q953" s="29">
        <f t="shared" si="88"/>
        <v>1.1499250374812593</v>
      </c>
      <c r="R953" s="5">
        <v>0</v>
      </c>
      <c r="S953" s="29">
        <v>40</v>
      </c>
      <c r="T953" s="29">
        <v>0</v>
      </c>
    </row>
    <row r="954" spans="1:20" x14ac:dyDescent="0.25">
      <c r="A954" s="5" t="s">
        <v>666</v>
      </c>
      <c r="B954" s="5" t="s">
        <v>985</v>
      </c>
      <c r="C954" s="5">
        <v>2920837.8</v>
      </c>
      <c r="D954" s="29">
        <v>2388260.7999999998</v>
      </c>
      <c r="E954" s="29">
        <f t="shared" si="84"/>
        <v>0.81766293219020925</v>
      </c>
      <c r="F954" s="5">
        <v>137171.6</v>
      </c>
      <c r="G954" s="29">
        <v>194305.6</v>
      </c>
      <c r="H954" s="29">
        <f t="shared" si="85"/>
        <v>1.4165147887755192</v>
      </c>
      <c r="I954" s="5">
        <v>12707.6</v>
      </c>
      <c r="J954" s="29">
        <v>14618.7</v>
      </c>
      <c r="K954" s="29">
        <f t="shared" si="86"/>
        <v>1.1503903176052126</v>
      </c>
      <c r="L954" s="5">
        <v>3812.3</v>
      </c>
      <c r="M954" s="29">
        <v>3702.2</v>
      </c>
      <c r="N954" s="29">
        <f t="shared" si="87"/>
        <v>0.97111979644833812</v>
      </c>
      <c r="O954" s="5">
        <v>220.1</v>
      </c>
      <c r="P954" s="29">
        <v>100.1</v>
      </c>
      <c r="Q954" s="29">
        <f t="shared" si="88"/>
        <v>0.45479327578373463</v>
      </c>
      <c r="R954" s="5">
        <v>10</v>
      </c>
      <c r="S954" s="29">
        <v>30</v>
      </c>
      <c r="T954" s="29">
        <f t="shared" si="89"/>
        <v>3</v>
      </c>
    </row>
    <row r="955" spans="1:20" x14ac:dyDescent="0.25">
      <c r="A955" s="5" t="s">
        <v>666</v>
      </c>
      <c r="B955" s="5" t="s">
        <v>986</v>
      </c>
      <c r="C955" s="5">
        <v>2679964.5</v>
      </c>
      <c r="D955" s="29">
        <v>2046167.4</v>
      </c>
      <c r="E955" s="29">
        <f t="shared" si="84"/>
        <v>0.76350541210527223</v>
      </c>
      <c r="F955" s="5">
        <v>123673.60000000001</v>
      </c>
      <c r="G955" s="29">
        <v>159034.6</v>
      </c>
      <c r="H955" s="29">
        <f t="shared" si="85"/>
        <v>1.2859219752639206</v>
      </c>
      <c r="I955" s="5">
        <v>11016.6</v>
      </c>
      <c r="J955" s="29">
        <v>12107.2</v>
      </c>
      <c r="K955" s="29">
        <f t="shared" si="86"/>
        <v>1.0989960604905324</v>
      </c>
      <c r="L955" s="5">
        <v>3492.1</v>
      </c>
      <c r="M955" s="29">
        <v>3201.9</v>
      </c>
      <c r="N955" s="29">
        <f t="shared" si="87"/>
        <v>0.91689814151942961</v>
      </c>
      <c r="O955" s="5">
        <v>200.1</v>
      </c>
      <c r="P955" s="29">
        <v>110.1</v>
      </c>
      <c r="Q955" s="29">
        <f t="shared" si="88"/>
        <v>0.5502248875562219</v>
      </c>
      <c r="R955" s="5">
        <v>0</v>
      </c>
      <c r="S955" s="29">
        <v>20</v>
      </c>
      <c r="T955" s="29">
        <v>0</v>
      </c>
    </row>
    <row r="956" spans="1:20" x14ac:dyDescent="0.25">
      <c r="A956" s="5" t="s">
        <v>666</v>
      </c>
      <c r="B956" s="5" t="s">
        <v>987</v>
      </c>
      <c r="C956" s="5">
        <v>2749776</v>
      </c>
      <c r="D956" s="29">
        <v>2254061</v>
      </c>
      <c r="E956" s="29">
        <f t="shared" si="84"/>
        <v>0.81972531580754215</v>
      </c>
      <c r="F956" s="5">
        <v>127876.1</v>
      </c>
      <c r="G956" s="29">
        <v>179817</v>
      </c>
      <c r="H956" s="29">
        <f t="shared" si="85"/>
        <v>1.4061814522025617</v>
      </c>
      <c r="I956" s="5">
        <v>10796.4</v>
      </c>
      <c r="J956" s="29">
        <v>13558.1</v>
      </c>
      <c r="K956" s="29">
        <f t="shared" si="86"/>
        <v>1.2557982290393095</v>
      </c>
      <c r="L956" s="5">
        <v>3282</v>
      </c>
      <c r="M956" s="29">
        <v>3051.8</v>
      </c>
      <c r="N956" s="29">
        <f t="shared" si="87"/>
        <v>0.92985984156002444</v>
      </c>
      <c r="O956" s="5">
        <v>180.1</v>
      </c>
      <c r="P956" s="29">
        <v>140.1</v>
      </c>
      <c r="Q956" s="29">
        <f t="shared" si="88"/>
        <v>0.77790116601887838</v>
      </c>
      <c r="R956" s="5">
        <v>0</v>
      </c>
      <c r="S956" s="29">
        <v>20</v>
      </c>
      <c r="T956" s="29">
        <v>0</v>
      </c>
    </row>
    <row r="957" spans="1:20" x14ac:dyDescent="0.25">
      <c r="A957" s="5" t="s">
        <v>666</v>
      </c>
      <c r="B957" s="5" t="s">
        <v>988</v>
      </c>
      <c r="C957" s="5">
        <v>3009560.5</v>
      </c>
      <c r="D957" s="29">
        <v>2482657</v>
      </c>
      <c r="E957" s="29">
        <f t="shared" si="84"/>
        <v>0.82492343981787375</v>
      </c>
      <c r="F957" s="5">
        <v>144926.20000000001</v>
      </c>
      <c r="G957" s="29">
        <v>205272.1</v>
      </c>
      <c r="H957" s="29">
        <f t="shared" si="85"/>
        <v>1.4163905491208628</v>
      </c>
      <c r="I957" s="5">
        <v>11977.1</v>
      </c>
      <c r="J957" s="29">
        <v>15059</v>
      </c>
      <c r="K957" s="29">
        <f t="shared" si="86"/>
        <v>1.2573160447854657</v>
      </c>
      <c r="L957" s="5">
        <v>3772.2</v>
      </c>
      <c r="M957" s="29">
        <v>3472.1</v>
      </c>
      <c r="N957" s="29">
        <f t="shared" si="87"/>
        <v>0.92044430305922276</v>
      </c>
      <c r="O957" s="5">
        <v>270.2</v>
      </c>
      <c r="P957" s="29">
        <v>100.1</v>
      </c>
      <c r="Q957" s="29">
        <f t="shared" si="88"/>
        <v>0.3704663212435233</v>
      </c>
      <c r="R957" s="5">
        <v>30</v>
      </c>
      <c r="S957" s="29">
        <v>10</v>
      </c>
      <c r="T957" s="29">
        <f t="shared" si="89"/>
        <v>0.33333333333333331</v>
      </c>
    </row>
    <row r="958" spans="1:20" x14ac:dyDescent="0.25">
      <c r="A958" s="5" t="s">
        <v>666</v>
      </c>
      <c r="B958" s="5" t="s">
        <v>989</v>
      </c>
      <c r="C958" s="5">
        <v>3235044.8</v>
      </c>
      <c r="D958" s="29">
        <v>2458522.7999999998</v>
      </c>
      <c r="E958" s="29">
        <f t="shared" si="84"/>
        <v>0.75996561160451315</v>
      </c>
      <c r="F958" s="5">
        <v>157253.6</v>
      </c>
      <c r="G958" s="29">
        <v>201449.8</v>
      </c>
      <c r="H958" s="29">
        <f t="shared" si="85"/>
        <v>1.2810504815152084</v>
      </c>
      <c r="I958" s="5">
        <v>12817.6</v>
      </c>
      <c r="J958" s="29">
        <v>15409.2</v>
      </c>
      <c r="K958" s="29">
        <f t="shared" si="86"/>
        <v>1.2021907377356136</v>
      </c>
      <c r="L958" s="5">
        <v>4032.4</v>
      </c>
      <c r="M958" s="29">
        <v>3832.3</v>
      </c>
      <c r="N958" s="29">
        <f t="shared" si="87"/>
        <v>0.9503769467314751</v>
      </c>
      <c r="O958" s="5">
        <v>240.1</v>
      </c>
      <c r="P958" s="29">
        <v>150.1</v>
      </c>
      <c r="Q958" s="29">
        <f t="shared" si="88"/>
        <v>0.62515618492294878</v>
      </c>
      <c r="R958" s="5">
        <v>0</v>
      </c>
      <c r="S958" s="29">
        <v>0</v>
      </c>
      <c r="T958" s="29">
        <v>0</v>
      </c>
    </row>
    <row r="959" spans="1:20" x14ac:dyDescent="0.25">
      <c r="A959" s="5" t="s">
        <v>666</v>
      </c>
      <c r="B959" s="5" t="s">
        <v>990</v>
      </c>
      <c r="C959" s="5">
        <v>3190298</v>
      </c>
      <c r="D959" s="29">
        <v>2343314</v>
      </c>
      <c r="E959" s="29">
        <f t="shared" si="84"/>
        <v>0.73451257531428094</v>
      </c>
      <c r="F959" s="5">
        <v>156983.4</v>
      </c>
      <c r="G959" s="29">
        <v>189122.5</v>
      </c>
      <c r="H959" s="29">
        <f t="shared" si="85"/>
        <v>1.2047292898484809</v>
      </c>
      <c r="I959" s="5">
        <v>12367.4</v>
      </c>
      <c r="J959" s="29">
        <v>14238.5</v>
      </c>
      <c r="K959" s="29">
        <f t="shared" si="86"/>
        <v>1.1512929152449181</v>
      </c>
      <c r="L959" s="5">
        <v>4252.5</v>
      </c>
      <c r="M959" s="29">
        <v>3261.9</v>
      </c>
      <c r="N959" s="29">
        <f t="shared" si="87"/>
        <v>0.7670546737213404</v>
      </c>
      <c r="O959" s="5">
        <v>210.1</v>
      </c>
      <c r="P959" s="29">
        <v>250.1</v>
      </c>
      <c r="Q959" s="29">
        <f t="shared" si="88"/>
        <v>1.1903855306996669</v>
      </c>
      <c r="R959" s="5">
        <v>0</v>
      </c>
      <c r="S959" s="29">
        <v>10</v>
      </c>
      <c r="T959" s="29">
        <v>0</v>
      </c>
    </row>
    <row r="960" spans="1:20" x14ac:dyDescent="0.25">
      <c r="A960" s="5" t="s">
        <v>666</v>
      </c>
      <c r="B960" s="5" t="s">
        <v>991</v>
      </c>
      <c r="C960" s="5">
        <v>2697635</v>
      </c>
      <c r="D960" s="29">
        <v>2386579.7999999998</v>
      </c>
      <c r="E960" s="29">
        <f t="shared" si="84"/>
        <v>0.88469337030398842</v>
      </c>
      <c r="F960" s="5">
        <v>122392.8</v>
      </c>
      <c r="G960" s="29">
        <v>192164.3</v>
      </c>
      <c r="H960" s="29">
        <f t="shared" si="85"/>
        <v>1.570062127837585</v>
      </c>
      <c r="I960" s="5">
        <v>10986.5</v>
      </c>
      <c r="J960" s="29">
        <v>14308.5</v>
      </c>
      <c r="K960" s="29">
        <f t="shared" si="86"/>
        <v>1.3023710917944751</v>
      </c>
      <c r="L960" s="5">
        <v>3271.9</v>
      </c>
      <c r="M960" s="29">
        <v>3271.9</v>
      </c>
      <c r="N960" s="29">
        <f t="shared" si="87"/>
        <v>1</v>
      </c>
      <c r="O960" s="5">
        <v>160.1</v>
      </c>
      <c r="P960" s="29">
        <v>210.1</v>
      </c>
      <c r="Q960" s="29">
        <f t="shared" si="88"/>
        <v>1.3123048094940661</v>
      </c>
      <c r="R960" s="5">
        <v>10</v>
      </c>
      <c r="S960" s="29">
        <v>20</v>
      </c>
      <c r="T960" s="29">
        <f t="shared" si="89"/>
        <v>2</v>
      </c>
    </row>
    <row r="961" spans="1:20" x14ac:dyDescent="0.25">
      <c r="A961" s="5" t="s">
        <v>666</v>
      </c>
      <c r="B961" s="5" t="s">
        <v>992</v>
      </c>
      <c r="C961" s="5">
        <v>2853137.5</v>
      </c>
      <c r="D961" s="29">
        <v>2359283.5</v>
      </c>
      <c r="E961" s="29">
        <f t="shared" si="84"/>
        <v>0.82690844727952995</v>
      </c>
      <c r="F961" s="5">
        <v>134670.1</v>
      </c>
      <c r="G961" s="29">
        <v>190963.6</v>
      </c>
      <c r="H961" s="29">
        <f t="shared" si="85"/>
        <v>1.4180103824085672</v>
      </c>
      <c r="I961" s="5">
        <v>11316.7</v>
      </c>
      <c r="J961" s="29">
        <v>13067.8</v>
      </c>
      <c r="K961" s="29">
        <f t="shared" si="86"/>
        <v>1.1547359212491273</v>
      </c>
      <c r="L961" s="5">
        <v>3352</v>
      </c>
      <c r="M961" s="29">
        <v>3722.2</v>
      </c>
      <c r="N961" s="29">
        <f t="shared" si="87"/>
        <v>1.1104415274463006</v>
      </c>
      <c r="O961" s="5">
        <v>170.1</v>
      </c>
      <c r="P961" s="29">
        <v>250.1</v>
      </c>
      <c r="Q961" s="29">
        <f t="shared" si="88"/>
        <v>1.4703115814226926</v>
      </c>
      <c r="R961" s="5">
        <v>0</v>
      </c>
      <c r="S961" s="29">
        <v>20</v>
      </c>
      <c r="T961" s="29">
        <v>0</v>
      </c>
    </row>
    <row r="962" spans="1:20" x14ac:dyDescent="0.25">
      <c r="A962" s="5" t="s">
        <v>666</v>
      </c>
      <c r="B962" s="5" t="s">
        <v>993</v>
      </c>
      <c r="C962" s="5">
        <v>3132233.5</v>
      </c>
      <c r="D962" s="29">
        <v>2341663.2999999998</v>
      </c>
      <c r="E962" s="29">
        <f t="shared" si="84"/>
        <v>0.74760176723734029</v>
      </c>
      <c r="F962" s="5">
        <v>153141.1</v>
      </c>
      <c r="G962" s="29">
        <v>188922.4</v>
      </c>
      <c r="H962" s="29">
        <f t="shared" si="85"/>
        <v>1.2336492293708219</v>
      </c>
      <c r="I962" s="5">
        <v>12657.5</v>
      </c>
      <c r="J962" s="29">
        <v>13658.1</v>
      </c>
      <c r="K962" s="29">
        <f t="shared" si="86"/>
        <v>1.0790519454868654</v>
      </c>
      <c r="L962" s="5">
        <v>3922.3</v>
      </c>
      <c r="M962" s="29">
        <v>3071.8</v>
      </c>
      <c r="N962" s="29">
        <f t="shared" si="87"/>
        <v>0.7831629401116692</v>
      </c>
      <c r="O962" s="5">
        <v>240.1</v>
      </c>
      <c r="P962" s="29">
        <v>140.1</v>
      </c>
      <c r="Q962" s="29">
        <f t="shared" si="88"/>
        <v>0.58350687213660979</v>
      </c>
      <c r="R962" s="5">
        <v>10</v>
      </c>
      <c r="S962" s="29">
        <v>10</v>
      </c>
      <c r="T962" s="29">
        <f t="shared" si="89"/>
        <v>1</v>
      </c>
    </row>
    <row r="963" spans="1:20" x14ac:dyDescent="0.25">
      <c r="A963" s="5" t="s">
        <v>666</v>
      </c>
      <c r="B963" s="5" t="s">
        <v>994</v>
      </c>
      <c r="C963" s="5">
        <v>2961762</v>
      </c>
      <c r="D963" s="29">
        <v>2295195.5</v>
      </c>
      <c r="E963" s="29">
        <f t="shared" si="84"/>
        <v>0.77494258485320566</v>
      </c>
      <c r="F963" s="5">
        <v>140933.79999999999</v>
      </c>
      <c r="G963" s="29">
        <v>183289</v>
      </c>
      <c r="H963" s="29">
        <f t="shared" si="85"/>
        <v>1.3005325904786504</v>
      </c>
      <c r="I963" s="5">
        <v>11987.1</v>
      </c>
      <c r="J963" s="29">
        <v>13568.1</v>
      </c>
      <c r="K963" s="29">
        <f t="shared" si="86"/>
        <v>1.1318917836674425</v>
      </c>
      <c r="L963" s="5">
        <v>4042.4</v>
      </c>
      <c r="M963" s="29">
        <v>3472.1</v>
      </c>
      <c r="N963" s="29">
        <f t="shared" si="87"/>
        <v>0.85892044330100925</v>
      </c>
      <c r="O963" s="5">
        <v>240.1</v>
      </c>
      <c r="P963" s="29">
        <v>160.1</v>
      </c>
      <c r="Q963" s="29">
        <f t="shared" si="88"/>
        <v>0.66680549770928776</v>
      </c>
      <c r="R963" s="5">
        <v>10</v>
      </c>
      <c r="S963" s="29">
        <v>20</v>
      </c>
      <c r="T963" s="29">
        <f t="shared" si="89"/>
        <v>2</v>
      </c>
    </row>
    <row r="964" spans="1:20" x14ac:dyDescent="0.25">
      <c r="A964" s="5" t="s">
        <v>666</v>
      </c>
      <c r="B964" s="5" t="s">
        <v>995</v>
      </c>
      <c r="C964" s="5">
        <v>2957089.3</v>
      </c>
      <c r="D964" s="29">
        <v>2254871.5</v>
      </c>
      <c r="E964" s="29">
        <f t="shared" si="84"/>
        <v>0.7625307426461555</v>
      </c>
      <c r="F964" s="5">
        <v>142114.5</v>
      </c>
      <c r="G964" s="29">
        <v>180157.2</v>
      </c>
      <c r="H964" s="29">
        <f t="shared" si="85"/>
        <v>1.2676904890071035</v>
      </c>
      <c r="I964" s="5">
        <v>11747</v>
      </c>
      <c r="J964" s="29">
        <v>13548.1</v>
      </c>
      <c r="K964" s="29">
        <f t="shared" si="86"/>
        <v>1.1533242530007661</v>
      </c>
      <c r="L964" s="5">
        <v>3622.2</v>
      </c>
      <c r="M964" s="29">
        <v>3031.8</v>
      </c>
      <c r="N964" s="29">
        <f t="shared" si="87"/>
        <v>0.83700513500082829</v>
      </c>
      <c r="O964" s="5">
        <v>250.1</v>
      </c>
      <c r="P964" s="29">
        <v>200.1</v>
      </c>
      <c r="Q964" s="29">
        <f t="shared" si="88"/>
        <v>0.80007996801279491</v>
      </c>
      <c r="R964" s="5">
        <v>0</v>
      </c>
      <c r="S964" s="29">
        <v>20</v>
      </c>
      <c r="T964" s="29">
        <v>0</v>
      </c>
    </row>
    <row r="965" spans="1:20" x14ac:dyDescent="0.25">
      <c r="A965" s="5" t="s">
        <v>666</v>
      </c>
      <c r="B965" s="5" t="s">
        <v>996</v>
      </c>
      <c r="C965" s="5">
        <v>2846173.3</v>
      </c>
      <c r="D965" s="29">
        <v>2092795.1</v>
      </c>
      <c r="E965" s="29">
        <f t="shared" si="84"/>
        <v>0.73530136060232176</v>
      </c>
      <c r="F965" s="5">
        <v>133879.70000000001</v>
      </c>
      <c r="G965" s="29">
        <v>158954.6</v>
      </c>
      <c r="H965" s="29">
        <f t="shared" si="85"/>
        <v>1.1872942649258997</v>
      </c>
      <c r="I965" s="5">
        <v>11747</v>
      </c>
      <c r="J965" s="29">
        <v>11596.9</v>
      </c>
      <c r="K965" s="29">
        <f t="shared" si="86"/>
        <v>0.98722226951562098</v>
      </c>
      <c r="L965" s="5">
        <v>3332</v>
      </c>
      <c r="M965" s="29">
        <v>2991.8</v>
      </c>
      <c r="N965" s="29">
        <f t="shared" si="87"/>
        <v>0.89789915966386558</v>
      </c>
      <c r="O965" s="5">
        <v>140.1</v>
      </c>
      <c r="P965" s="29">
        <v>140.1</v>
      </c>
      <c r="Q965" s="29">
        <f t="shared" si="88"/>
        <v>1</v>
      </c>
      <c r="R965" s="5">
        <v>10</v>
      </c>
      <c r="S965" s="29">
        <v>20</v>
      </c>
      <c r="T965" s="29">
        <f t="shared" si="89"/>
        <v>2</v>
      </c>
    </row>
    <row r="966" spans="1:20" x14ac:dyDescent="0.25">
      <c r="A966" s="5" t="s">
        <v>666</v>
      </c>
      <c r="B966" s="5" t="s">
        <v>997</v>
      </c>
      <c r="C966" s="5">
        <v>2880533.8</v>
      </c>
      <c r="D966" s="29">
        <v>2460714</v>
      </c>
      <c r="E966" s="29">
        <f t="shared" si="84"/>
        <v>0.85425624931045774</v>
      </c>
      <c r="F966" s="5">
        <v>135490.6</v>
      </c>
      <c r="G966" s="29">
        <v>202240.3</v>
      </c>
      <c r="H966" s="29">
        <f t="shared" si="85"/>
        <v>1.492651888765715</v>
      </c>
      <c r="I966" s="5">
        <v>10836.4</v>
      </c>
      <c r="J966" s="29">
        <v>14898.9</v>
      </c>
      <c r="K966" s="29">
        <f t="shared" si="86"/>
        <v>1.3748938761950464</v>
      </c>
      <c r="L966" s="5">
        <v>3752.2</v>
      </c>
      <c r="M966" s="29">
        <v>3942.3</v>
      </c>
      <c r="N966" s="29">
        <f t="shared" si="87"/>
        <v>1.0506636106817335</v>
      </c>
      <c r="O966" s="5">
        <v>170.1</v>
      </c>
      <c r="P966" s="29">
        <v>120.1</v>
      </c>
      <c r="Q966" s="29">
        <f t="shared" si="88"/>
        <v>0.70605526161081711</v>
      </c>
      <c r="R966" s="5">
        <v>0</v>
      </c>
      <c r="S966" s="29">
        <v>50</v>
      </c>
      <c r="T966" s="29">
        <v>0</v>
      </c>
    </row>
    <row r="967" spans="1:20" x14ac:dyDescent="0.25">
      <c r="A967" s="5" t="s">
        <v>666</v>
      </c>
      <c r="B967" s="5" t="s">
        <v>998</v>
      </c>
      <c r="C967" s="5">
        <v>2884035.8</v>
      </c>
      <c r="D967" s="29">
        <v>2267439</v>
      </c>
      <c r="E967" s="29">
        <f t="shared" si="84"/>
        <v>0.78620348610097013</v>
      </c>
      <c r="F967" s="5">
        <v>134780.20000000001</v>
      </c>
      <c r="G967" s="29">
        <v>185140.1</v>
      </c>
      <c r="H967" s="29">
        <f t="shared" si="85"/>
        <v>1.3736446451333355</v>
      </c>
      <c r="I967" s="5">
        <v>11827</v>
      </c>
      <c r="J967" s="29">
        <v>13588.1</v>
      </c>
      <c r="K967" s="29">
        <f t="shared" si="86"/>
        <v>1.1489050477720471</v>
      </c>
      <c r="L967" s="5">
        <v>3412</v>
      </c>
      <c r="M967" s="29">
        <v>3602.1</v>
      </c>
      <c r="N967" s="29">
        <f t="shared" si="87"/>
        <v>1.0557151230949589</v>
      </c>
      <c r="O967" s="5">
        <v>130.1</v>
      </c>
      <c r="P967" s="29">
        <v>170.1</v>
      </c>
      <c r="Q967" s="29">
        <f t="shared" si="88"/>
        <v>1.3074558032282859</v>
      </c>
      <c r="R967" s="5">
        <v>40</v>
      </c>
      <c r="S967" s="29">
        <v>10</v>
      </c>
      <c r="T967" s="29">
        <f t="shared" si="89"/>
        <v>0.25</v>
      </c>
    </row>
    <row r="968" spans="1:20" x14ac:dyDescent="0.25">
      <c r="A968" s="5" t="s">
        <v>666</v>
      </c>
      <c r="B968" s="5" t="s">
        <v>999</v>
      </c>
      <c r="C968" s="5">
        <v>3045802</v>
      </c>
      <c r="D968" s="29">
        <v>2166138.7999999998</v>
      </c>
      <c r="E968" s="29">
        <f t="shared" si="84"/>
        <v>0.71118831755971001</v>
      </c>
      <c r="F968" s="5">
        <v>144596</v>
      </c>
      <c r="G968" s="29">
        <v>170031.2</v>
      </c>
      <c r="H968" s="29">
        <f t="shared" si="85"/>
        <v>1.1759052809206341</v>
      </c>
      <c r="I968" s="5">
        <v>11937.1</v>
      </c>
      <c r="J968" s="29">
        <v>13438</v>
      </c>
      <c r="K968" s="29">
        <f t="shared" si="86"/>
        <v>1.1257340560102538</v>
      </c>
      <c r="L968" s="5">
        <v>3912.3</v>
      </c>
      <c r="M968" s="29">
        <v>3402</v>
      </c>
      <c r="N968" s="29">
        <f t="shared" si="87"/>
        <v>0.86956521739130432</v>
      </c>
      <c r="O968" s="5">
        <v>180.1</v>
      </c>
      <c r="P968" s="29">
        <v>150.1</v>
      </c>
      <c r="Q968" s="29">
        <f t="shared" si="88"/>
        <v>0.83342587451415884</v>
      </c>
      <c r="R968" s="5">
        <v>10</v>
      </c>
      <c r="S968" s="29">
        <v>30</v>
      </c>
      <c r="T968" s="29">
        <f t="shared" si="89"/>
        <v>3</v>
      </c>
    </row>
    <row r="969" spans="1:20" x14ac:dyDescent="0.25">
      <c r="A969" s="5" t="s">
        <v>666</v>
      </c>
      <c r="B969" s="5" t="s">
        <v>1000</v>
      </c>
      <c r="C969" s="5">
        <v>2834396.3</v>
      </c>
      <c r="D969" s="29">
        <v>2424142.2999999998</v>
      </c>
      <c r="E969" s="29">
        <f t="shared" si="84"/>
        <v>0.85525877238832126</v>
      </c>
      <c r="F969" s="5">
        <v>130927.9</v>
      </c>
      <c r="G969" s="29">
        <v>200909.5</v>
      </c>
      <c r="H969" s="29">
        <f t="shared" si="85"/>
        <v>1.5345048687101832</v>
      </c>
      <c r="I969" s="5">
        <v>10756.4</v>
      </c>
      <c r="J969" s="29">
        <v>14788.8</v>
      </c>
      <c r="K969" s="29">
        <f t="shared" si="86"/>
        <v>1.3748837901156521</v>
      </c>
      <c r="L969" s="5">
        <v>3782.3</v>
      </c>
      <c r="M969" s="29">
        <v>3312</v>
      </c>
      <c r="N969" s="29">
        <f t="shared" si="87"/>
        <v>0.87565766861433514</v>
      </c>
      <c r="O969" s="5">
        <v>250.1</v>
      </c>
      <c r="P969" s="29">
        <v>150.1</v>
      </c>
      <c r="Q969" s="29">
        <f t="shared" si="88"/>
        <v>0.6001599360255897</v>
      </c>
      <c r="R969" s="5">
        <v>0</v>
      </c>
      <c r="S969" s="29">
        <v>10</v>
      </c>
      <c r="T969" s="29">
        <v>0</v>
      </c>
    </row>
    <row r="970" spans="1:20" x14ac:dyDescent="0.25">
      <c r="A970" s="5" t="s">
        <v>666</v>
      </c>
      <c r="B970" s="5" t="s">
        <v>1001</v>
      </c>
      <c r="C970" s="5">
        <v>2931203.8</v>
      </c>
      <c r="D970" s="29">
        <v>2296966.5</v>
      </c>
      <c r="E970" s="29">
        <f t="shared" ref="E970:E1004" si="90">D970/C970</f>
        <v>0.78362565578005872</v>
      </c>
      <c r="F970" s="5">
        <v>137521.79999999999</v>
      </c>
      <c r="G970" s="29">
        <v>186801.1</v>
      </c>
      <c r="H970" s="29">
        <f t="shared" ref="H970:H1004" si="91">G970/F970</f>
        <v>1.3583380962145639</v>
      </c>
      <c r="I970" s="5">
        <v>11466.8</v>
      </c>
      <c r="J970" s="29">
        <v>14068.4</v>
      </c>
      <c r="K970" s="29">
        <f t="shared" ref="K970:K1004" si="92">J970/I970</f>
        <v>1.2268810827781074</v>
      </c>
      <c r="L970" s="5">
        <v>3662.2</v>
      </c>
      <c r="M970" s="29">
        <v>3161.9</v>
      </c>
      <c r="N970" s="29">
        <f t="shared" ref="N970:N1004" si="93">M970/L970</f>
        <v>0.86338812735514181</v>
      </c>
      <c r="O970" s="5">
        <v>190.1</v>
      </c>
      <c r="P970" s="29">
        <v>140.1</v>
      </c>
      <c r="Q970" s="29">
        <f t="shared" ref="Q970:Q1004" si="94">P970/O970</f>
        <v>0.73698053655970541</v>
      </c>
      <c r="R970" s="5">
        <v>0</v>
      </c>
      <c r="S970" s="29">
        <v>20</v>
      </c>
      <c r="T970" s="29">
        <v>0</v>
      </c>
    </row>
    <row r="971" spans="1:20" x14ac:dyDescent="0.25">
      <c r="A971" s="5" t="s">
        <v>666</v>
      </c>
      <c r="B971" s="5" t="s">
        <v>1002</v>
      </c>
      <c r="C971" s="5">
        <v>3152065.3</v>
      </c>
      <c r="D971" s="29">
        <v>1952071.4</v>
      </c>
      <c r="E971" s="29">
        <f t="shared" si="90"/>
        <v>0.61929916236189653</v>
      </c>
      <c r="F971" s="5">
        <v>153891.6</v>
      </c>
      <c r="G971" s="29">
        <v>152560.79999999999</v>
      </c>
      <c r="H971" s="29">
        <f t="shared" si="91"/>
        <v>0.99135235451447634</v>
      </c>
      <c r="I971" s="5">
        <v>12617.5</v>
      </c>
      <c r="J971" s="29">
        <v>11056.6</v>
      </c>
      <c r="K971" s="29">
        <f t="shared" si="92"/>
        <v>0.87629086586090754</v>
      </c>
      <c r="L971" s="5">
        <v>4152.5</v>
      </c>
      <c r="M971" s="29">
        <v>3131.9</v>
      </c>
      <c r="N971" s="29">
        <f t="shared" si="93"/>
        <v>0.75422034918723657</v>
      </c>
      <c r="O971" s="5">
        <v>180.1</v>
      </c>
      <c r="P971" s="29">
        <v>210.1</v>
      </c>
      <c r="Q971" s="29">
        <f t="shared" si="94"/>
        <v>1.1665741254858413</v>
      </c>
      <c r="R971" s="5">
        <v>20</v>
      </c>
      <c r="S971" s="29">
        <v>20</v>
      </c>
      <c r="T971" s="29">
        <f t="shared" ref="T970:T1004" si="95">S971/R971</f>
        <v>1</v>
      </c>
    </row>
    <row r="972" spans="1:20" x14ac:dyDescent="0.25">
      <c r="A972" s="5" t="s">
        <v>666</v>
      </c>
      <c r="B972" s="5" t="s">
        <v>1003</v>
      </c>
      <c r="C972" s="5">
        <v>2730494.5</v>
      </c>
      <c r="D972" s="29">
        <v>2328955.5</v>
      </c>
      <c r="E972" s="29">
        <f t="shared" si="90"/>
        <v>0.85294275450838664</v>
      </c>
      <c r="F972" s="5">
        <v>124183.9</v>
      </c>
      <c r="G972" s="29">
        <v>190303.2</v>
      </c>
      <c r="H972" s="29">
        <f t="shared" si="91"/>
        <v>1.5324305324603271</v>
      </c>
      <c r="I972" s="5">
        <v>10196.1</v>
      </c>
      <c r="J972" s="29">
        <v>14398.6</v>
      </c>
      <c r="K972" s="29">
        <f t="shared" si="92"/>
        <v>1.4121673973381978</v>
      </c>
      <c r="L972" s="5">
        <v>3151.9</v>
      </c>
      <c r="M972" s="29">
        <v>3632.2</v>
      </c>
      <c r="N972" s="29">
        <f t="shared" si="93"/>
        <v>1.1523842761508931</v>
      </c>
      <c r="O972" s="5">
        <v>260.2</v>
      </c>
      <c r="P972" s="29">
        <v>180.1</v>
      </c>
      <c r="Q972" s="29">
        <f t="shared" si="94"/>
        <v>0.69215987701767867</v>
      </c>
      <c r="R972" s="5">
        <v>10</v>
      </c>
      <c r="S972" s="29">
        <v>40</v>
      </c>
      <c r="T972" s="29">
        <f t="shared" si="95"/>
        <v>4</v>
      </c>
    </row>
    <row r="973" spans="1:20" x14ac:dyDescent="0.25">
      <c r="A973" s="5" t="s">
        <v>666</v>
      </c>
      <c r="B973" s="5" t="s">
        <v>1004</v>
      </c>
      <c r="C973" s="5">
        <v>2845673</v>
      </c>
      <c r="D973" s="29">
        <v>2425102.7999999998</v>
      </c>
      <c r="E973" s="29">
        <f t="shared" si="90"/>
        <v>0.85220712288446343</v>
      </c>
      <c r="F973" s="5">
        <v>130867.9</v>
      </c>
      <c r="G973" s="29">
        <v>199248.5</v>
      </c>
      <c r="H973" s="29">
        <f t="shared" si="91"/>
        <v>1.5225162167345851</v>
      </c>
      <c r="I973" s="5">
        <v>11286.7</v>
      </c>
      <c r="J973" s="29">
        <v>14638.7</v>
      </c>
      <c r="K973" s="29">
        <f t="shared" si="92"/>
        <v>1.2969867188815154</v>
      </c>
      <c r="L973" s="5">
        <v>3432</v>
      </c>
      <c r="M973" s="29">
        <v>3372</v>
      </c>
      <c r="N973" s="29">
        <f t="shared" si="93"/>
        <v>0.9825174825174825</v>
      </c>
      <c r="O973" s="5">
        <v>140.1</v>
      </c>
      <c r="P973" s="29">
        <v>160.1</v>
      </c>
      <c r="Q973" s="29">
        <f t="shared" si="94"/>
        <v>1.1427551748750893</v>
      </c>
      <c r="R973" s="5">
        <v>20</v>
      </c>
      <c r="S973" s="29">
        <v>10</v>
      </c>
      <c r="T973" s="29">
        <f t="shared" si="95"/>
        <v>0.5</v>
      </c>
    </row>
    <row r="974" spans="1:20" x14ac:dyDescent="0.25">
      <c r="A974" s="5" t="s">
        <v>666</v>
      </c>
      <c r="B974" s="5" t="s">
        <v>1005</v>
      </c>
      <c r="C974" s="5">
        <v>3106218</v>
      </c>
      <c r="D974" s="29">
        <v>2044236.1</v>
      </c>
      <c r="E974" s="29">
        <f t="shared" si="90"/>
        <v>0.65811095679697951</v>
      </c>
      <c r="F974" s="5">
        <v>149899.20000000001</v>
      </c>
      <c r="G974" s="29">
        <v>159494.9</v>
      </c>
      <c r="H974" s="29">
        <f t="shared" si="91"/>
        <v>1.06401435097719</v>
      </c>
      <c r="I974" s="5">
        <v>11687</v>
      </c>
      <c r="J974" s="29">
        <v>12567.5</v>
      </c>
      <c r="K974" s="29">
        <f t="shared" si="92"/>
        <v>1.0753401215025242</v>
      </c>
      <c r="L974" s="5">
        <v>4072.4</v>
      </c>
      <c r="M974" s="29">
        <v>2851.7</v>
      </c>
      <c r="N974" s="29">
        <f t="shared" si="93"/>
        <v>0.70025046655534817</v>
      </c>
      <c r="O974" s="5">
        <v>170.1</v>
      </c>
      <c r="P974" s="29">
        <v>200.1</v>
      </c>
      <c r="Q974" s="29">
        <f t="shared" si="94"/>
        <v>1.1763668430335097</v>
      </c>
      <c r="R974" s="5">
        <v>10</v>
      </c>
      <c r="S974" s="29">
        <v>20</v>
      </c>
      <c r="T974" s="29">
        <f t="shared" si="95"/>
        <v>2</v>
      </c>
    </row>
    <row r="975" spans="1:20" x14ac:dyDescent="0.25">
      <c r="A975" s="5" t="s">
        <v>666</v>
      </c>
      <c r="B975" s="5" t="s">
        <v>1006</v>
      </c>
      <c r="C975" s="5">
        <v>3039878.5</v>
      </c>
      <c r="D975" s="29">
        <v>2305952</v>
      </c>
      <c r="E975" s="29">
        <f t="shared" si="90"/>
        <v>0.75856715983878964</v>
      </c>
      <c r="F975" s="5">
        <v>146307</v>
      </c>
      <c r="G975" s="29">
        <v>184759.9</v>
      </c>
      <c r="H975" s="29">
        <f t="shared" si="91"/>
        <v>1.2628233782389087</v>
      </c>
      <c r="I975" s="5">
        <v>12147.2</v>
      </c>
      <c r="J975" s="29">
        <v>13928.3</v>
      </c>
      <c r="K975" s="29">
        <f t="shared" si="92"/>
        <v>1.1466263830347734</v>
      </c>
      <c r="L975" s="5">
        <v>3832.3</v>
      </c>
      <c r="M975" s="29">
        <v>3221.9</v>
      </c>
      <c r="N975" s="29">
        <f t="shared" si="93"/>
        <v>0.84072228165853402</v>
      </c>
      <c r="O975" s="5">
        <v>150.1</v>
      </c>
      <c r="P975" s="29">
        <v>120.1</v>
      </c>
      <c r="Q975" s="29">
        <f t="shared" si="94"/>
        <v>0.80013324450366419</v>
      </c>
      <c r="R975" s="5">
        <v>0</v>
      </c>
      <c r="S975" s="29">
        <v>20</v>
      </c>
      <c r="T975" s="29">
        <v>0</v>
      </c>
    </row>
    <row r="976" spans="1:20" x14ac:dyDescent="0.25">
      <c r="A976" s="5" t="s">
        <v>666</v>
      </c>
      <c r="B976" s="5" t="s">
        <v>1007</v>
      </c>
      <c r="C976" s="5">
        <v>2711993.5</v>
      </c>
      <c r="D976" s="29">
        <v>2135220.2999999998</v>
      </c>
      <c r="E976" s="29">
        <f t="shared" si="90"/>
        <v>0.78732500649430015</v>
      </c>
      <c r="F976" s="5">
        <v>121252.1</v>
      </c>
      <c r="G976" s="29">
        <v>170781.6</v>
      </c>
      <c r="H976" s="29">
        <f t="shared" si="91"/>
        <v>1.4084836468811675</v>
      </c>
      <c r="I976" s="5">
        <v>10236.1</v>
      </c>
      <c r="J976" s="29">
        <v>12897.7</v>
      </c>
      <c r="K976" s="29">
        <f t="shared" si="92"/>
        <v>1.2600209063998984</v>
      </c>
      <c r="L976" s="5">
        <v>3402</v>
      </c>
      <c r="M976" s="29">
        <v>3151.9</v>
      </c>
      <c r="N976" s="29">
        <f t="shared" si="93"/>
        <v>0.9264844209288654</v>
      </c>
      <c r="O976" s="5">
        <v>170.1</v>
      </c>
      <c r="P976" s="29">
        <v>80</v>
      </c>
      <c r="Q976" s="29">
        <f t="shared" si="94"/>
        <v>0.47031158142269253</v>
      </c>
      <c r="R976" s="5">
        <v>10</v>
      </c>
      <c r="S976" s="29">
        <v>10</v>
      </c>
      <c r="T976" s="29">
        <f t="shared" si="95"/>
        <v>1</v>
      </c>
    </row>
    <row r="977" spans="1:20" x14ac:dyDescent="0.25">
      <c r="A977" s="5" t="s">
        <v>666</v>
      </c>
      <c r="B977" s="5" t="s">
        <v>1008</v>
      </c>
      <c r="C977" s="5">
        <v>2929282.8</v>
      </c>
      <c r="D977" s="29">
        <v>2306302</v>
      </c>
      <c r="E977" s="29">
        <f t="shared" si="90"/>
        <v>0.78732650872766541</v>
      </c>
      <c r="F977" s="5">
        <v>136391.1</v>
      </c>
      <c r="G977" s="29">
        <v>181738.1</v>
      </c>
      <c r="H977" s="29">
        <f t="shared" si="91"/>
        <v>1.3324777056567474</v>
      </c>
      <c r="I977" s="5">
        <v>11837</v>
      </c>
      <c r="J977" s="29">
        <v>13077.8</v>
      </c>
      <c r="K977" s="29">
        <f t="shared" si="92"/>
        <v>1.1048238573962996</v>
      </c>
      <c r="L977" s="5">
        <v>3712.2</v>
      </c>
      <c r="M977" s="29">
        <v>3472.1</v>
      </c>
      <c r="N977" s="29">
        <f t="shared" si="93"/>
        <v>0.93532137277086369</v>
      </c>
      <c r="O977" s="5">
        <v>160.1</v>
      </c>
      <c r="P977" s="29">
        <v>140.1</v>
      </c>
      <c r="Q977" s="29">
        <f t="shared" si="94"/>
        <v>0.87507807620237354</v>
      </c>
      <c r="R977" s="5">
        <v>20</v>
      </c>
      <c r="S977" s="29">
        <v>0</v>
      </c>
      <c r="T977" s="29">
        <f t="shared" si="95"/>
        <v>0</v>
      </c>
    </row>
    <row r="978" spans="1:20" x14ac:dyDescent="0.25">
      <c r="A978" s="5" t="s">
        <v>666</v>
      </c>
      <c r="B978" s="5" t="s">
        <v>1009</v>
      </c>
      <c r="C978" s="5">
        <v>2861352.3</v>
      </c>
      <c r="D978" s="29">
        <v>2311185</v>
      </c>
      <c r="E978" s="29">
        <f t="shared" si="90"/>
        <v>0.80772472512385141</v>
      </c>
      <c r="F978" s="5">
        <v>133279.29999999999</v>
      </c>
      <c r="G978" s="29">
        <v>186400.9</v>
      </c>
      <c r="H978" s="29">
        <f t="shared" si="91"/>
        <v>1.3985735219197581</v>
      </c>
      <c r="I978" s="5">
        <v>11296.7</v>
      </c>
      <c r="J978" s="29">
        <v>13438</v>
      </c>
      <c r="K978" s="29">
        <f t="shared" si="92"/>
        <v>1.1895509308028007</v>
      </c>
      <c r="L978" s="5">
        <v>3412</v>
      </c>
      <c r="M978" s="29">
        <v>3312</v>
      </c>
      <c r="N978" s="29">
        <f t="shared" si="93"/>
        <v>0.97069167643610788</v>
      </c>
      <c r="O978" s="5">
        <v>200.1</v>
      </c>
      <c r="P978" s="29">
        <v>180.1</v>
      </c>
      <c r="Q978" s="29">
        <f t="shared" si="94"/>
        <v>0.90004997501249373</v>
      </c>
      <c r="R978" s="5">
        <v>0</v>
      </c>
      <c r="S978" s="29">
        <v>20</v>
      </c>
      <c r="T978" s="29">
        <v>0</v>
      </c>
    </row>
    <row r="979" spans="1:20" x14ac:dyDescent="0.25">
      <c r="A979" s="5" t="s">
        <v>666</v>
      </c>
      <c r="B979" s="5" t="s">
        <v>1010</v>
      </c>
      <c r="C979" s="5">
        <v>2949234.5</v>
      </c>
      <c r="D979" s="29">
        <v>2516797.2999999998</v>
      </c>
      <c r="E979" s="29">
        <f t="shared" si="90"/>
        <v>0.85337307019838526</v>
      </c>
      <c r="F979" s="5">
        <v>139713.1</v>
      </c>
      <c r="G979" s="29">
        <v>203541.1</v>
      </c>
      <c r="H979" s="29">
        <f t="shared" si="91"/>
        <v>1.4568505029234911</v>
      </c>
      <c r="I979" s="5">
        <v>11366.8</v>
      </c>
      <c r="J979" s="29">
        <v>14358.5</v>
      </c>
      <c r="K979" s="29">
        <f t="shared" si="92"/>
        <v>1.2631963261428019</v>
      </c>
      <c r="L979" s="5">
        <v>3752.2</v>
      </c>
      <c r="M979" s="29">
        <v>3261.9</v>
      </c>
      <c r="N979" s="29">
        <f t="shared" si="93"/>
        <v>0.86932999307073189</v>
      </c>
      <c r="O979" s="5">
        <v>110.1</v>
      </c>
      <c r="P979" s="29">
        <v>210.1</v>
      </c>
      <c r="Q979" s="29">
        <f t="shared" si="94"/>
        <v>1.9082652134423252</v>
      </c>
      <c r="R979" s="5">
        <v>0</v>
      </c>
      <c r="S979" s="29">
        <v>30</v>
      </c>
      <c r="T979" s="29">
        <v>0</v>
      </c>
    </row>
    <row r="980" spans="1:20" x14ac:dyDescent="0.25">
      <c r="A980" s="5" t="s">
        <v>666</v>
      </c>
      <c r="B980" s="5" t="s">
        <v>1011</v>
      </c>
      <c r="C980" s="5">
        <v>2943411.3</v>
      </c>
      <c r="D980" s="29">
        <v>2445665</v>
      </c>
      <c r="E980" s="29">
        <f t="shared" si="90"/>
        <v>0.83089475127040524</v>
      </c>
      <c r="F980" s="5">
        <v>137461.79999999999</v>
      </c>
      <c r="G980" s="29">
        <v>196466.9</v>
      </c>
      <c r="H980" s="29">
        <f t="shared" si="91"/>
        <v>1.4292472526912932</v>
      </c>
      <c r="I980" s="5">
        <v>11967.1</v>
      </c>
      <c r="J980" s="29">
        <v>14078.4</v>
      </c>
      <c r="K980" s="29">
        <f t="shared" si="92"/>
        <v>1.1764253662123656</v>
      </c>
      <c r="L980" s="5">
        <v>3532.1</v>
      </c>
      <c r="M980" s="29">
        <v>3532.1</v>
      </c>
      <c r="N980" s="29">
        <f t="shared" si="93"/>
        <v>1</v>
      </c>
      <c r="O980" s="5">
        <v>210.1</v>
      </c>
      <c r="P980" s="29">
        <v>140.1</v>
      </c>
      <c r="Q980" s="29">
        <f t="shared" si="94"/>
        <v>0.66682532127558303</v>
      </c>
      <c r="R980" s="5">
        <v>20</v>
      </c>
      <c r="S980" s="29">
        <v>20</v>
      </c>
      <c r="T980" s="29">
        <f t="shared" si="95"/>
        <v>1</v>
      </c>
    </row>
    <row r="981" spans="1:20" x14ac:dyDescent="0.25">
      <c r="A981" s="5" t="s">
        <v>666</v>
      </c>
      <c r="B981" s="5" t="s">
        <v>1012</v>
      </c>
      <c r="C981" s="5">
        <v>2951816.3</v>
      </c>
      <c r="D981" s="29">
        <v>2339972.2999999998</v>
      </c>
      <c r="E981" s="29">
        <f t="shared" si="90"/>
        <v>0.79272287370999339</v>
      </c>
      <c r="F981" s="5">
        <v>137251.70000000001</v>
      </c>
      <c r="G981" s="29">
        <v>186400.9</v>
      </c>
      <c r="H981" s="29">
        <f t="shared" si="91"/>
        <v>1.3580953824251356</v>
      </c>
      <c r="I981" s="5">
        <v>11797</v>
      </c>
      <c r="J981" s="29">
        <v>14048.4</v>
      </c>
      <c r="K981" s="29">
        <f t="shared" si="92"/>
        <v>1.1908451301178264</v>
      </c>
      <c r="L981" s="5">
        <v>3792.3</v>
      </c>
      <c r="M981" s="29">
        <v>3532.1</v>
      </c>
      <c r="N981" s="29">
        <f t="shared" si="93"/>
        <v>0.93138728476122667</v>
      </c>
      <c r="O981" s="5">
        <v>180.1</v>
      </c>
      <c r="P981" s="29">
        <v>150.1</v>
      </c>
      <c r="Q981" s="29">
        <f t="shared" si="94"/>
        <v>0.83342587451415884</v>
      </c>
      <c r="R981" s="5">
        <v>10</v>
      </c>
      <c r="S981" s="29">
        <v>30</v>
      </c>
      <c r="T981" s="29">
        <f t="shared" si="95"/>
        <v>3</v>
      </c>
    </row>
    <row r="982" spans="1:20" x14ac:dyDescent="0.25">
      <c r="A982" s="5" t="s">
        <v>666</v>
      </c>
      <c r="B982" s="5" t="s">
        <v>1013</v>
      </c>
      <c r="C982" s="5">
        <v>2805719.3</v>
      </c>
      <c r="D982" s="29">
        <v>2325863.7999999998</v>
      </c>
      <c r="E982" s="29">
        <f t="shared" si="90"/>
        <v>0.8289723779566972</v>
      </c>
      <c r="F982" s="5">
        <v>131098</v>
      </c>
      <c r="G982" s="29">
        <v>187291.4</v>
      </c>
      <c r="H982" s="29">
        <f t="shared" si="91"/>
        <v>1.4286365924728066</v>
      </c>
      <c r="I982" s="5">
        <v>10616.3</v>
      </c>
      <c r="J982" s="29">
        <v>13668.1</v>
      </c>
      <c r="K982" s="29">
        <f t="shared" si="92"/>
        <v>1.2874636172677865</v>
      </c>
      <c r="L982" s="5">
        <v>3211.9</v>
      </c>
      <c r="M982" s="29">
        <v>3522.1</v>
      </c>
      <c r="N982" s="29">
        <f t="shared" si="93"/>
        <v>1.0965783492636756</v>
      </c>
      <c r="O982" s="5">
        <v>200.1</v>
      </c>
      <c r="P982" s="29">
        <v>200.1</v>
      </c>
      <c r="Q982" s="29">
        <f t="shared" si="94"/>
        <v>1</v>
      </c>
      <c r="R982" s="5">
        <v>10</v>
      </c>
      <c r="S982" s="29">
        <v>10</v>
      </c>
      <c r="T982" s="29">
        <f t="shared" si="95"/>
        <v>1</v>
      </c>
    </row>
    <row r="983" spans="1:20" x14ac:dyDescent="0.25">
      <c r="A983" s="5" t="s">
        <v>666</v>
      </c>
      <c r="B983" s="5" t="s">
        <v>1014</v>
      </c>
      <c r="C983" s="5">
        <v>2826191.5</v>
      </c>
      <c r="D983" s="29">
        <v>2291003</v>
      </c>
      <c r="E983" s="29">
        <f t="shared" si="90"/>
        <v>0.81063261282896082</v>
      </c>
      <c r="F983" s="5">
        <v>129326.9</v>
      </c>
      <c r="G983" s="29">
        <v>183539.20000000001</v>
      </c>
      <c r="H983" s="29">
        <f t="shared" si="91"/>
        <v>1.4191881194090326</v>
      </c>
      <c r="I983" s="5">
        <v>10826.4</v>
      </c>
      <c r="J983" s="29">
        <v>13768.2</v>
      </c>
      <c r="K983" s="29">
        <f t="shared" si="92"/>
        <v>1.271724673021503</v>
      </c>
      <c r="L983" s="5">
        <v>3211.9</v>
      </c>
      <c r="M983" s="29">
        <v>3592.1</v>
      </c>
      <c r="N983" s="29">
        <f t="shared" si="93"/>
        <v>1.1183723029982253</v>
      </c>
      <c r="O983" s="5">
        <v>190.1</v>
      </c>
      <c r="P983" s="29">
        <v>140.1</v>
      </c>
      <c r="Q983" s="29">
        <f t="shared" si="94"/>
        <v>0.73698053655970541</v>
      </c>
      <c r="R983" s="5">
        <v>0</v>
      </c>
      <c r="S983" s="29">
        <v>10</v>
      </c>
      <c r="T983" s="29">
        <v>0</v>
      </c>
    </row>
    <row r="984" spans="1:20" x14ac:dyDescent="0.25">
      <c r="A984" s="5" t="s">
        <v>666</v>
      </c>
      <c r="B984" s="5" t="s">
        <v>1015</v>
      </c>
      <c r="C984" s="5">
        <v>2941790.3</v>
      </c>
      <c r="D984" s="29">
        <v>2386700</v>
      </c>
      <c r="E984" s="29">
        <f t="shared" si="90"/>
        <v>0.81130867825623065</v>
      </c>
      <c r="F984" s="5">
        <v>135450.6</v>
      </c>
      <c r="G984" s="29">
        <v>189622.8</v>
      </c>
      <c r="H984" s="29">
        <f t="shared" si="91"/>
        <v>1.3999406425663672</v>
      </c>
      <c r="I984" s="5">
        <v>11176.6</v>
      </c>
      <c r="J984" s="29">
        <v>13678.1</v>
      </c>
      <c r="K984" s="29">
        <f t="shared" si="92"/>
        <v>1.2238158295009216</v>
      </c>
      <c r="L984" s="5">
        <v>3892.3</v>
      </c>
      <c r="M984" s="29">
        <v>3131.9</v>
      </c>
      <c r="N984" s="29">
        <f t="shared" si="93"/>
        <v>0.80463993011843893</v>
      </c>
      <c r="O984" s="5">
        <v>240.1</v>
      </c>
      <c r="P984" s="29">
        <v>210.1</v>
      </c>
      <c r="Q984" s="29">
        <f t="shared" si="94"/>
        <v>0.87505206164098293</v>
      </c>
      <c r="R984" s="5">
        <v>10</v>
      </c>
      <c r="S984" s="29">
        <v>50</v>
      </c>
      <c r="T984" s="29">
        <f t="shared" si="95"/>
        <v>5</v>
      </c>
    </row>
    <row r="985" spans="1:20" x14ac:dyDescent="0.25">
      <c r="A985" s="5" t="s">
        <v>666</v>
      </c>
      <c r="B985" s="5" t="s">
        <v>1016</v>
      </c>
      <c r="C985" s="5">
        <v>3108449.3</v>
      </c>
      <c r="D985" s="29">
        <v>2082118.8</v>
      </c>
      <c r="E985" s="29">
        <f t="shared" si="90"/>
        <v>0.66982556221843481</v>
      </c>
      <c r="F985" s="5">
        <v>147717.9</v>
      </c>
      <c r="G985" s="29">
        <v>161866.29999999999</v>
      </c>
      <c r="H985" s="29">
        <f t="shared" si="91"/>
        <v>1.0957798614792114</v>
      </c>
      <c r="I985" s="5">
        <v>12527.5</v>
      </c>
      <c r="J985" s="29">
        <v>12207.3</v>
      </c>
      <c r="K985" s="29">
        <f t="shared" si="92"/>
        <v>0.97444023149072034</v>
      </c>
      <c r="L985" s="5">
        <v>3592.1</v>
      </c>
      <c r="M985" s="29">
        <v>2961.8</v>
      </c>
      <c r="N985" s="29">
        <f t="shared" si="93"/>
        <v>0.82453161103532757</v>
      </c>
      <c r="O985" s="5">
        <v>310.2</v>
      </c>
      <c r="P985" s="29">
        <v>160.1</v>
      </c>
      <c r="Q985" s="29">
        <f t="shared" si="94"/>
        <v>0.51611863313990969</v>
      </c>
      <c r="R985" s="5">
        <v>10</v>
      </c>
      <c r="S985" s="29">
        <v>60</v>
      </c>
      <c r="T985" s="29">
        <f t="shared" si="95"/>
        <v>6</v>
      </c>
    </row>
    <row r="986" spans="1:20" x14ac:dyDescent="0.25">
      <c r="A986" s="5" t="s">
        <v>666</v>
      </c>
      <c r="B986" s="5" t="s">
        <v>1017</v>
      </c>
      <c r="C986" s="5">
        <v>2940509.5</v>
      </c>
      <c r="D986" s="29">
        <v>2235680</v>
      </c>
      <c r="E986" s="29">
        <f t="shared" si="90"/>
        <v>0.76030361405055824</v>
      </c>
      <c r="F986" s="5">
        <v>136941.5</v>
      </c>
      <c r="G986" s="29">
        <v>177065.3</v>
      </c>
      <c r="H986" s="29">
        <f t="shared" si="91"/>
        <v>1.2929995655078992</v>
      </c>
      <c r="I986" s="5">
        <v>11416.8</v>
      </c>
      <c r="J986" s="29">
        <v>13187.8</v>
      </c>
      <c r="K986" s="29">
        <f t="shared" si="92"/>
        <v>1.1551222759442226</v>
      </c>
      <c r="L986" s="5">
        <v>3922.3</v>
      </c>
      <c r="M986" s="29">
        <v>3382</v>
      </c>
      <c r="N986" s="29">
        <f t="shared" si="93"/>
        <v>0.86224919052596682</v>
      </c>
      <c r="O986" s="5">
        <v>220.1</v>
      </c>
      <c r="P986" s="29">
        <v>200.1</v>
      </c>
      <c r="Q986" s="29">
        <f t="shared" si="94"/>
        <v>0.90913221263062249</v>
      </c>
      <c r="R986" s="5">
        <v>10</v>
      </c>
      <c r="S986" s="29">
        <v>40</v>
      </c>
      <c r="T986" s="29">
        <f t="shared" si="95"/>
        <v>4</v>
      </c>
    </row>
    <row r="987" spans="1:20" x14ac:dyDescent="0.25">
      <c r="A987" s="5" t="s">
        <v>666</v>
      </c>
      <c r="B987" s="5" t="s">
        <v>1018</v>
      </c>
      <c r="C987" s="5">
        <v>2758561.3</v>
      </c>
      <c r="D987" s="29">
        <v>2328765.5</v>
      </c>
      <c r="E987" s="29">
        <f t="shared" si="90"/>
        <v>0.84419566822749237</v>
      </c>
      <c r="F987" s="5">
        <v>125684.8</v>
      </c>
      <c r="G987" s="29">
        <v>187981.8</v>
      </c>
      <c r="H987" s="29">
        <f t="shared" si="91"/>
        <v>1.4956605731162398</v>
      </c>
      <c r="I987" s="5">
        <v>10726.4</v>
      </c>
      <c r="J987" s="29">
        <v>13878.3</v>
      </c>
      <c r="K987" s="29">
        <f t="shared" si="92"/>
        <v>1.2938450924821001</v>
      </c>
      <c r="L987" s="5">
        <v>3922.3</v>
      </c>
      <c r="M987" s="29">
        <v>3622.2</v>
      </c>
      <c r="N987" s="29">
        <f t="shared" si="93"/>
        <v>0.92348876934451718</v>
      </c>
      <c r="O987" s="5">
        <v>300.2</v>
      </c>
      <c r="P987" s="29">
        <v>260.2</v>
      </c>
      <c r="Q987" s="29">
        <f t="shared" si="94"/>
        <v>0.8667554963357762</v>
      </c>
      <c r="R987" s="5">
        <v>30</v>
      </c>
      <c r="S987" s="29">
        <v>50</v>
      </c>
      <c r="T987" s="29">
        <f t="shared" si="95"/>
        <v>1.6666666666666667</v>
      </c>
    </row>
    <row r="988" spans="1:20" x14ac:dyDescent="0.25">
      <c r="A988" s="5" t="s">
        <v>666</v>
      </c>
      <c r="B988" s="5" t="s">
        <v>1019</v>
      </c>
      <c r="C988" s="5">
        <v>3242509</v>
      </c>
      <c r="D988" s="29">
        <v>2433407.7999999998</v>
      </c>
      <c r="E988" s="29">
        <f t="shared" si="90"/>
        <v>0.75047063863199759</v>
      </c>
      <c r="F988" s="5">
        <v>157083.5</v>
      </c>
      <c r="G988" s="29">
        <v>192854.7</v>
      </c>
      <c r="H988" s="29">
        <f t="shared" si="91"/>
        <v>1.2277209254950394</v>
      </c>
      <c r="I988" s="5">
        <v>13287.9</v>
      </c>
      <c r="J988" s="29">
        <v>14768.8</v>
      </c>
      <c r="K988" s="29">
        <f t="shared" si="92"/>
        <v>1.1114472565266145</v>
      </c>
      <c r="L988" s="5">
        <v>4172.5</v>
      </c>
      <c r="M988" s="29">
        <v>3842.3</v>
      </c>
      <c r="N988" s="29">
        <f t="shared" si="93"/>
        <v>0.92086279209107258</v>
      </c>
      <c r="O988" s="5">
        <v>290.2</v>
      </c>
      <c r="P988" s="29">
        <v>200.1</v>
      </c>
      <c r="Q988" s="29">
        <f t="shared" si="94"/>
        <v>0.68952446588559613</v>
      </c>
      <c r="R988" s="5">
        <v>10</v>
      </c>
      <c r="S988" s="29">
        <v>50</v>
      </c>
      <c r="T988" s="29">
        <f t="shared" si="95"/>
        <v>5</v>
      </c>
    </row>
    <row r="989" spans="1:20" x14ac:dyDescent="0.25">
      <c r="A989" s="5" t="s">
        <v>666</v>
      </c>
      <c r="B989" s="5" t="s">
        <v>1020</v>
      </c>
      <c r="C989" s="5">
        <v>3046832.8</v>
      </c>
      <c r="D989" s="29">
        <v>2572480.5</v>
      </c>
      <c r="E989" s="29">
        <f t="shared" si="90"/>
        <v>0.84431298625904261</v>
      </c>
      <c r="F989" s="5">
        <v>142184.6</v>
      </c>
      <c r="G989" s="29">
        <v>211816</v>
      </c>
      <c r="H989" s="29">
        <f t="shared" si="91"/>
        <v>1.4897253289034114</v>
      </c>
      <c r="I989" s="5">
        <v>11847</v>
      </c>
      <c r="J989" s="29">
        <v>15469.2</v>
      </c>
      <c r="K989" s="29">
        <f t="shared" si="92"/>
        <v>1.3057482907065081</v>
      </c>
      <c r="L989" s="5">
        <v>3882.3</v>
      </c>
      <c r="M989" s="29">
        <v>4072.4</v>
      </c>
      <c r="N989" s="29">
        <f t="shared" si="93"/>
        <v>1.0489658192308682</v>
      </c>
      <c r="O989" s="5">
        <v>260.2</v>
      </c>
      <c r="P989" s="29">
        <v>210.1</v>
      </c>
      <c r="Q989" s="29">
        <f t="shared" si="94"/>
        <v>0.80745580322828592</v>
      </c>
      <c r="R989" s="5">
        <v>30</v>
      </c>
      <c r="S989" s="29">
        <v>50</v>
      </c>
      <c r="T989" s="29">
        <f t="shared" si="95"/>
        <v>1.6666666666666667</v>
      </c>
    </row>
    <row r="990" spans="1:20" x14ac:dyDescent="0.25">
      <c r="A990" s="5" t="s">
        <v>666</v>
      </c>
      <c r="B990" s="5" t="s">
        <v>1021</v>
      </c>
      <c r="C990" s="5">
        <v>3124549</v>
      </c>
      <c r="D990" s="29">
        <v>2376443.7999999998</v>
      </c>
      <c r="E990" s="29">
        <f t="shared" si="90"/>
        <v>0.76057178171953765</v>
      </c>
      <c r="F990" s="5">
        <v>150629.6</v>
      </c>
      <c r="G990" s="29">
        <v>189652.8</v>
      </c>
      <c r="H990" s="29">
        <f t="shared" si="91"/>
        <v>1.2590672749579099</v>
      </c>
      <c r="I990" s="5">
        <v>12477.4</v>
      </c>
      <c r="J990" s="29">
        <v>14508.6</v>
      </c>
      <c r="K990" s="29">
        <f t="shared" si="92"/>
        <v>1.1627903249074327</v>
      </c>
      <c r="L990" s="5">
        <v>4232.5</v>
      </c>
      <c r="M990" s="29">
        <v>3662.2</v>
      </c>
      <c r="N990" s="29">
        <f t="shared" si="93"/>
        <v>0.86525694034258704</v>
      </c>
      <c r="O990" s="5">
        <v>270.2</v>
      </c>
      <c r="P990" s="29">
        <v>120.1</v>
      </c>
      <c r="Q990" s="29">
        <f t="shared" si="94"/>
        <v>0.4444855662472243</v>
      </c>
      <c r="R990" s="5">
        <v>10</v>
      </c>
      <c r="S990" s="29">
        <v>40</v>
      </c>
      <c r="T990" s="29">
        <f t="shared" si="95"/>
        <v>4</v>
      </c>
    </row>
    <row r="991" spans="1:20" x14ac:dyDescent="0.25">
      <c r="A991" s="5" t="s">
        <v>666</v>
      </c>
      <c r="B991" s="5" t="s">
        <v>1022</v>
      </c>
      <c r="C991" s="5">
        <v>2902466.8</v>
      </c>
      <c r="D991" s="29">
        <v>2468268.5</v>
      </c>
      <c r="E991" s="29">
        <f t="shared" si="90"/>
        <v>0.85040369798545157</v>
      </c>
      <c r="F991" s="5">
        <v>135400.5</v>
      </c>
      <c r="G991" s="29">
        <v>199148.5</v>
      </c>
      <c r="H991" s="29">
        <f t="shared" si="91"/>
        <v>1.4708106690891096</v>
      </c>
      <c r="I991" s="5">
        <v>11526.9</v>
      </c>
      <c r="J991" s="29">
        <v>14818.8</v>
      </c>
      <c r="K991" s="29">
        <f t="shared" si="92"/>
        <v>1.2855841553236342</v>
      </c>
      <c r="L991" s="5">
        <v>3782.3</v>
      </c>
      <c r="M991" s="29">
        <v>3872.3</v>
      </c>
      <c r="N991" s="29">
        <f t="shared" si="93"/>
        <v>1.0237950453427809</v>
      </c>
      <c r="O991" s="5">
        <v>150.1</v>
      </c>
      <c r="P991" s="29">
        <v>250.1</v>
      </c>
      <c r="Q991" s="29">
        <f t="shared" si="94"/>
        <v>1.6662225183211192</v>
      </c>
      <c r="R991" s="5">
        <v>30</v>
      </c>
      <c r="S991" s="29">
        <v>50</v>
      </c>
      <c r="T991" s="29">
        <f t="shared" si="95"/>
        <v>1.6666666666666667</v>
      </c>
    </row>
    <row r="992" spans="1:20" x14ac:dyDescent="0.25">
      <c r="A992" s="5" t="s">
        <v>666</v>
      </c>
      <c r="B992" s="5" t="s">
        <v>1023</v>
      </c>
      <c r="C992" s="5">
        <v>2753748.3</v>
      </c>
      <c r="D992" s="29">
        <v>2472250.7999999998</v>
      </c>
      <c r="E992" s="29">
        <f t="shared" si="90"/>
        <v>0.89777660507316515</v>
      </c>
      <c r="F992" s="5">
        <v>123663.6</v>
      </c>
      <c r="G992" s="29">
        <v>197267.4</v>
      </c>
      <c r="H992" s="29">
        <f t="shared" si="91"/>
        <v>1.5951937352624377</v>
      </c>
      <c r="I992" s="5">
        <v>10386.200000000001</v>
      </c>
      <c r="J992" s="29">
        <v>14278.5</v>
      </c>
      <c r="K992" s="29">
        <f t="shared" si="92"/>
        <v>1.3747568889487973</v>
      </c>
      <c r="L992" s="5">
        <v>3542.1</v>
      </c>
      <c r="M992" s="29">
        <v>4132.5</v>
      </c>
      <c r="N992" s="29">
        <f t="shared" si="93"/>
        <v>1.1666807825866012</v>
      </c>
      <c r="O992" s="5">
        <v>250.1</v>
      </c>
      <c r="P992" s="29">
        <v>200.1</v>
      </c>
      <c r="Q992" s="29">
        <f t="shared" si="94"/>
        <v>0.80007996801279491</v>
      </c>
      <c r="R992" s="5">
        <v>40</v>
      </c>
      <c r="S992" s="29">
        <v>40</v>
      </c>
      <c r="T992" s="29">
        <f t="shared" si="95"/>
        <v>1</v>
      </c>
    </row>
    <row r="993" spans="1:20" x14ac:dyDescent="0.25">
      <c r="A993" s="5" t="s">
        <v>666</v>
      </c>
      <c r="B993" s="5" t="s">
        <v>1024</v>
      </c>
      <c r="C993" s="5">
        <v>2959801</v>
      </c>
      <c r="D993" s="29">
        <v>2469289</v>
      </c>
      <c r="E993" s="29">
        <f t="shared" si="90"/>
        <v>0.83427534486271204</v>
      </c>
      <c r="F993" s="5">
        <v>137762</v>
      </c>
      <c r="G993" s="29">
        <v>200049</v>
      </c>
      <c r="H993" s="29">
        <f t="shared" si="91"/>
        <v>1.4521348412479493</v>
      </c>
      <c r="I993" s="5">
        <v>11666.9</v>
      </c>
      <c r="J993" s="29">
        <v>14658.7</v>
      </c>
      <c r="K993" s="29">
        <f t="shared" si="92"/>
        <v>1.2564348713025741</v>
      </c>
      <c r="L993" s="5">
        <v>3732.2</v>
      </c>
      <c r="M993" s="29">
        <v>4002.4</v>
      </c>
      <c r="N993" s="29">
        <f t="shared" si="93"/>
        <v>1.0723969776539308</v>
      </c>
      <c r="O993" s="5">
        <v>240.1</v>
      </c>
      <c r="P993" s="29">
        <v>300.2</v>
      </c>
      <c r="Q993" s="29">
        <f t="shared" si="94"/>
        <v>1.2503123698458976</v>
      </c>
      <c r="R993" s="5">
        <v>20</v>
      </c>
      <c r="S993" s="29">
        <v>40</v>
      </c>
      <c r="T993" s="29">
        <f t="shared" si="95"/>
        <v>2</v>
      </c>
    </row>
    <row r="994" spans="1:20" x14ac:dyDescent="0.25">
      <c r="A994" s="5" t="s">
        <v>666</v>
      </c>
      <c r="B994" s="5" t="s">
        <v>1025</v>
      </c>
      <c r="C994" s="5">
        <v>2969036.5</v>
      </c>
      <c r="D994" s="29">
        <v>2334989.2999999998</v>
      </c>
      <c r="E994" s="29">
        <f t="shared" si="90"/>
        <v>0.78644681532207494</v>
      </c>
      <c r="F994" s="5">
        <v>136891.4</v>
      </c>
      <c r="G994" s="29">
        <v>181087.7</v>
      </c>
      <c r="H994" s="29">
        <f t="shared" si="91"/>
        <v>1.32285665863597</v>
      </c>
      <c r="I994" s="5">
        <v>11366.8</v>
      </c>
      <c r="J994" s="29">
        <v>13478</v>
      </c>
      <c r="K994" s="29">
        <f t="shared" si="92"/>
        <v>1.185733891684555</v>
      </c>
      <c r="L994" s="5">
        <v>3852.3</v>
      </c>
      <c r="M994" s="29">
        <v>3602.1</v>
      </c>
      <c r="N994" s="29">
        <f t="shared" si="93"/>
        <v>0.93505178724398408</v>
      </c>
      <c r="O994" s="5">
        <v>80</v>
      </c>
      <c r="P994" s="29">
        <v>220.1</v>
      </c>
      <c r="Q994" s="29">
        <f t="shared" si="94"/>
        <v>2.7512499999999998</v>
      </c>
      <c r="R994" s="5">
        <v>10</v>
      </c>
      <c r="S994" s="29">
        <v>40</v>
      </c>
      <c r="T994" s="29">
        <f t="shared" si="95"/>
        <v>4</v>
      </c>
    </row>
    <row r="995" spans="1:20" x14ac:dyDescent="0.25">
      <c r="A995" s="5" t="s">
        <v>666</v>
      </c>
      <c r="B995" s="5" t="s">
        <v>1026</v>
      </c>
      <c r="C995" s="5">
        <v>2955698.5</v>
      </c>
      <c r="D995" s="29">
        <v>2112616.7999999998</v>
      </c>
      <c r="E995" s="29">
        <f t="shared" si="90"/>
        <v>0.71476058874069859</v>
      </c>
      <c r="F995" s="5">
        <v>133759.6</v>
      </c>
      <c r="G995" s="29">
        <v>163777.4</v>
      </c>
      <c r="H995" s="29">
        <f t="shared" si="91"/>
        <v>1.2244160419140009</v>
      </c>
      <c r="I995" s="5">
        <v>11646.9</v>
      </c>
      <c r="J995" s="29">
        <v>12417.4</v>
      </c>
      <c r="K995" s="29">
        <f t="shared" si="92"/>
        <v>1.0661549425168928</v>
      </c>
      <c r="L995" s="5">
        <v>4052.4</v>
      </c>
      <c r="M995" s="29">
        <v>3211.9</v>
      </c>
      <c r="N995" s="29">
        <f t="shared" si="93"/>
        <v>0.79259204422070872</v>
      </c>
      <c r="O995" s="5">
        <v>300.2</v>
      </c>
      <c r="P995" s="29">
        <v>150.1</v>
      </c>
      <c r="Q995" s="29">
        <f t="shared" si="94"/>
        <v>0.5</v>
      </c>
      <c r="R995" s="5">
        <v>20</v>
      </c>
      <c r="S995" s="29">
        <v>60</v>
      </c>
      <c r="T995" s="29">
        <f t="shared" si="95"/>
        <v>3</v>
      </c>
    </row>
    <row r="996" spans="1:20" x14ac:dyDescent="0.25">
      <c r="A996" s="5" t="s">
        <v>666</v>
      </c>
      <c r="B996" s="5" t="s">
        <v>1027</v>
      </c>
      <c r="C996" s="5">
        <v>2822589.3</v>
      </c>
      <c r="D996" s="29">
        <v>2561393.7999999998</v>
      </c>
      <c r="E996" s="29">
        <f t="shared" si="90"/>
        <v>0.90746244946085497</v>
      </c>
      <c r="F996" s="5">
        <v>128346.4</v>
      </c>
      <c r="G996" s="29">
        <v>209184.5</v>
      </c>
      <c r="H996" s="29">
        <f t="shared" si="91"/>
        <v>1.6298431432435971</v>
      </c>
      <c r="I996" s="5">
        <v>10896.5</v>
      </c>
      <c r="J996" s="29">
        <v>15159</v>
      </c>
      <c r="K996" s="29">
        <f t="shared" si="92"/>
        <v>1.391180654338549</v>
      </c>
      <c r="L996" s="5">
        <v>3472.1</v>
      </c>
      <c r="M996" s="29">
        <v>4112.3999999999996</v>
      </c>
      <c r="N996" s="29">
        <f t="shared" si="93"/>
        <v>1.1844128913337748</v>
      </c>
      <c r="O996" s="5">
        <v>140.1</v>
      </c>
      <c r="P996" s="29">
        <v>250.1</v>
      </c>
      <c r="Q996" s="29">
        <f t="shared" si="94"/>
        <v>1.7851534618129907</v>
      </c>
      <c r="R996" s="5">
        <v>0</v>
      </c>
      <c r="S996" s="29">
        <v>30</v>
      </c>
      <c r="T996" s="29">
        <v>0</v>
      </c>
    </row>
    <row r="997" spans="1:20" x14ac:dyDescent="0.25">
      <c r="A997" s="5" t="s">
        <v>666</v>
      </c>
      <c r="B997" s="5" t="s">
        <v>1028</v>
      </c>
      <c r="C997" s="5">
        <v>3286435.3</v>
      </c>
      <c r="D997" s="29">
        <v>2490691.7999999998</v>
      </c>
      <c r="E997" s="29">
        <f t="shared" si="90"/>
        <v>0.75787032837676738</v>
      </c>
      <c r="F997" s="5">
        <v>157243.5</v>
      </c>
      <c r="G997" s="29">
        <v>201049.60000000001</v>
      </c>
      <c r="H997" s="29">
        <f t="shared" si="91"/>
        <v>1.2785876681707034</v>
      </c>
      <c r="I997" s="5">
        <v>13017.7</v>
      </c>
      <c r="J997" s="29">
        <v>14818.8</v>
      </c>
      <c r="K997" s="29">
        <f t="shared" si="92"/>
        <v>1.138357774414835</v>
      </c>
      <c r="L997" s="5">
        <v>4292.6000000000004</v>
      </c>
      <c r="M997" s="29">
        <v>3892.3</v>
      </c>
      <c r="N997" s="29">
        <f t="shared" si="93"/>
        <v>0.90674649396636064</v>
      </c>
      <c r="O997" s="5">
        <v>260.2</v>
      </c>
      <c r="P997" s="29">
        <v>190.1</v>
      </c>
      <c r="Q997" s="29">
        <f t="shared" si="94"/>
        <v>0.73059185242121449</v>
      </c>
      <c r="R997" s="5">
        <v>20</v>
      </c>
      <c r="S997" s="29">
        <v>50</v>
      </c>
      <c r="T997" s="29">
        <f t="shared" si="95"/>
        <v>2.5</v>
      </c>
    </row>
    <row r="998" spans="1:20" x14ac:dyDescent="0.25">
      <c r="A998" s="5" t="s">
        <v>666</v>
      </c>
      <c r="B998" s="5" t="s">
        <v>1029</v>
      </c>
      <c r="C998" s="5">
        <v>3241028.3</v>
      </c>
      <c r="D998" s="29">
        <v>2385649.2999999998</v>
      </c>
      <c r="E998" s="29">
        <f t="shared" si="90"/>
        <v>0.73607789848672411</v>
      </c>
      <c r="F998" s="5">
        <v>156042.79999999999</v>
      </c>
      <c r="G998" s="29">
        <v>189432.7</v>
      </c>
      <c r="H998" s="29">
        <f t="shared" si="91"/>
        <v>1.2139791134227278</v>
      </c>
      <c r="I998" s="5">
        <v>12087.2</v>
      </c>
      <c r="J998" s="29">
        <v>14038.4</v>
      </c>
      <c r="K998" s="29">
        <f t="shared" si="92"/>
        <v>1.1614269640611554</v>
      </c>
      <c r="L998" s="5">
        <v>4222.5</v>
      </c>
      <c r="M998" s="29">
        <v>3682.2</v>
      </c>
      <c r="N998" s="29">
        <f t="shared" si="93"/>
        <v>0.87204262877442273</v>
      </c>
      <c r="O998" s="5">
        <v>260.2</v>
      </c>
      <c r="P998" s="29">
        <v>210.1</v>
      </c>
      <c r="Q998" s="29">
        <f t="shared" si="94"/>
        <v>0.80745580322828592</v>
      </c>
      <c r="R998" s="5">
        <v>10</v>
      </c>
      <c r="S998" s="29">
        <v>30</v>
      </c>
      <c r="T998" s="29">
        <f t="shared" si="95"/>
        <v>3</v>
      </c>
    </row>
    <row r="999" spans="1:20" x14ac:dyDescent="0.25">
      <c r="A999" s="5" t="s">
        <v>666</v>
      </c>
      <c r="B999" s="5" t="s">
        <v>1030</v>
      </c>
      <c r="C999" s="5">
        <v>2789179.3</v>
      </c>
      <c r="D999" s="29">
        <v>2272301.7999999998</v>
      </c>
      <c r="E999" s="29">
        <f t="shared" si="90"/>
        <v>0.8146847353986888</v>
      </c>
      <c r="F999" s="5">
        <v>126135</v>
      </c>
      <c r="G999" s="29">
        <v>175724.5</v>
      </c>
      <c r="H999" s="29">
        <f t="shared" si="91"/>
        <v>1.3931462322115193</v>
      </c>
      <c r="I999" s="5">
        <v>11006.5</v>
      </c>
      <c r="J999" s="29">
        <v>13768.2</v>
      </c>
      <c r="K999" s="29">
        <f t="shared" si="92"/>
        <v>1.2509153681915233</v>
      </c>
      <c r="L999" s="5">
        <v>3432</v>
      </c>
      <c r="M999" s="29">
        <v>3221.9</v>
      </c>
      <c r="N999" s="29">
        <f t="shared" si="93"/>
        <v>0.93878205128205128</v>
      </c>
      <c r="O999" s="5">
        <v>200.1</v>
      </c>
      <c r="P999" s="29">
        <v>180.1</v>
      </c>
      <c r="Q999" s="29">
        <f t="shared" si="94"/>
        <v>0.90004997501249373</v>
      </c>
      <c r="R999" s="5">
        <v>20</v>
      </c>
      <c r="S999" s="29">
        <v>40</v>
      </c>
      <c r="T999" s="29">
        <f t="shared" si="95"/>
        <v>2</v>
      </c>
    </row>
    <row r="1000" spans="1:20" x14ac:dyDescent="0.25">
      <c r="A1000" s="5" t="s">
        <v>666</v>
      </c>
      <c r="B1000" s="5" t="s">
        <v>1031</v>
      </c>
      <c r="C1000" s="5">
        <v>2897283.8</v>
      </c>
      <c r="D1000" s="29">
        <v>2363246</v>
      </c>
      <c r="E1000" s="29">
        <f t="shared" si="90"/>
        <v>0.8156763931790183</v>
      </c>
      <c r="F1000" s="5">
        <v>132849</v>
      </c>
      <c r="G1000" s="29">
        <v>186410.9</v>
      </c>
      <c r="H1000" s="29">
        <f t="shared" si="91"/>
        <v>1.40317879698003</v>
      </c>
      <c r="I1000" s="5">
        <v>11536.9</v>
      </c>
      <c r="J1000" s="29">
        <v>13388</v>
      </c>
      <c r="K1000" s="29">
        <f t="shared" si="92"/>
        <v>1.1604503809515554</v>
      </c>
      <c r="L1000" s="5">
        <v>3322</v>
      </c>
      <c r="M1000" s="29">
        <v>3111.9</v>
      </c>
      <c r="N1000" s="29">
        <f t="shared" si="93"/>
        <v>0.93675496688741722</v>
      </c>
      <c r="O1000" s="5">
        <v>220.1</v>
      </c>
      <c r="P1000" s="29">
        <v>210.1</v>
      </c>
      <c r="Q1000" s="29">
        <f t="shared" si="94"/>
        <v>0.95456610631531125</v>
      </c>
      <c r="R1000" s="5">
        <v>10</v>
      </c>
      <c r="S1000" s="29">
        <v>10</v>
      </c>
      <c r="T1000" s="29">
        <f t="shared" si="95"/>
        <v>1</v>
      </c>
    </row>
    <row r="1001" spans="1:20" x14ac:dyDescent="0.25">
      <c r="A1001" s="5" t="s">
        <v>666</v>
      </c>
      <c r="B1001" s="5" t="s">
        <v>1032</v>
      </c>
      <c r="C1001" s="5">
        <v>2958330</v>
      </c>
      <c r="D1001" s="29">
        <v>2463435.5</v>
      </c>
      <c r="E1001" s="29">
        <f t="shared" si="90"/>
        <v>0.8327115298158082</v>
      </c>
      <c r="F1001" s="5">
        <v>137291.70000000001</v>
      </c>
      <c r="G1001" s="29">
        <v>195326.2</v>
      </c>
      <c r="H1001" s="29">
        <f t="shared" si="91"/>
        <v>1.4227094573087813</v>
      </c>
      <c r="I1001" s="5">
        <v>11356.8</v>
      </c>
      <c r="J1001" s="29">
        <v>14578.7</v>
      </c>
      <c r="K1001" s="29">
        <f t="shared" si="92"/>
        <v>1.2836978726401804</v>
      </c>
      <c r="L1001" s="5">
        <v>3682.2</v>
      </c>
      <c r="M1001" s="29">
        <v>3562.1</v>
      </c>
      <c r="N1001" s="29">
        <f t="shared" si="93"/>
        <v>0.96738362935201783</v>
      </c>
      <c r="O1001" s="5">
        <v>190.1</v>
      </c>
      <c r="P1001" s="29">
        <v>220.1</v>
      </c>
      <c r="Q1001" s="29">
        <f t="shared" si="94"/>
        <v>1.1578116780641767</v>
      </c>
      <c r="R1001" s="5">
        <v>20</v>
      </c>
      <c r="S1001" s="29">
        <v>20</v>
      </c>
      <c r="T1001" s="29">
        <f t="shared" si="95"/>
        <v>1</v>
      </c>
    </row>
    <row r="1002" spans="1:20" x14ac:dyDescent="0.25">
      <c r="A1002" s="5" t="s">
        <v>666</v>
      </c>
      <c r="B1002" s="5" t="s">
        <v>1033</v>
      </c>
      <c r="C1002" s="5">
        <v>2958180</v>
      </c>
      <c r="D1002" s="29">
        <v>2009895.8</v>
      </c>
      <c r="E1002" s="29">
        <f t="shared" si="90"/>
        <v>0.67943661305262015</v>
      </c>
      <c r="F1002" s="5">
        <v>137211.6</v>
      </c>
      <c r="G1002" s="29">
        <v>151260</v>
      </c>
      <c r="H1002" s="29">
        <f t="shared" si="91"/>
        <v>1.1023849295540611</v>
      </c>
      <c r="I1002" s="5">
        <v>10836.4</v>
      </c>
      <c r="J1002" s="29">
        <v>11016.6</v>
      </c>
      <c r="K1002" s="29">
        <f t="shared" si="92"/>
        <v>1.0166291388283932</v>
      </c>
      <c r="L1002" s="5">
        <v>3352</v>
      </c>
      <c r="M1002" s="29">
        <v>2921.7</v>
      </c>
      <c r="N1002" s="29">
        <f t="shared" si="93"/>
        <v>0.87162887828162283</v>
      </c>
      <c r="O1002" s="5">
        <v>160.1</v>
      </c>
      <c r="P1002" s="29">
        <v>210.1</v>
      </c>
      <c r="Q1002" s="29">
        <f t="shared" si="94"/>
        <v>1.3123048094940661</v>
      </c>
      <c r="R1002" s="5">
        <v>40</v>
      </c>
      <c r="S1002" s="29">
        <v>30</v>
      </c>
      <c r="T1002" s="29">
        <f t="shared" si="95"/>
        <v>0.75</v>
      </c>
    </row>
    <row r="1003" spans="1:20" x14ac:dyDescent="0.25">
      <c r="A1003" s="5" t="s">
        <v>666</v>
      </c>
      <c r="B1003" s="5" t="s">
        <v>1034</v>
      </c>
      <c r="C1003" s="5">
        <v>3012162</v>
      </c>
      <c r="D1003" s="29">
        <v>2542052.2999999998</v>
      </c>
      <c r="E1003" s="29">
        <f t="shared" si="90"/>
        <v>0.84392947656865724</v>
      </c>
      <c r="F1003" s="5">
        <v>137772</v>
      </c>
      <c r="G1003" s="29">
        <v>205322.2</v>
      </c>
      <c r="H1003" s="29">
        <f t="shared" si="91"/>
        <v>1.4903042708242604</v>
      </c>
      <c r="I1003" s="5">
        <v>11606.9</v>
      </c>
      <c r="J1003" s="29">
        <v>15359.1</v>
      </c>
      <c r="K1003" s="29">
        <f t="shared" si="92"/>
        <v>1.323273225409024</v>
      </c>
      <c r="L1003" s="5">
        <v>3732.2</v>
      </c>
      <c r="M1003" s="29">
        <v>3982.4</v>
      </c>
      <c r="N1003" s="29">
        <f t="shared" si="93"/>
        <v>1.067038208027437</v>
      </c>
      <c r="O1003" s="5">
        <v>210.1</v>
      </c>
      <c r="P1003" s="29">
        <v>160.1</v>
      </c>
      <c r="Q1003" s="29">
        <f t="shared" si="94"/>
        <v>0.76201808662541648</v>
      </c>
      <c r="R1003" s="5">
        <v>20</v>
      </c>
      <c r="S1003" s="29">
        <v>10</v>
      </c>
      <c r="T1003" s="29">
        <f t="shared" si="95"/>
        <v>0.5</v>
      </c>
    </row>
    <row r="1004" spans="1:20" x14ac:dyDescent="0.25">
      <c r="A1004" s="5" t="s">
        <v>666</v>
      </c>
      <c r="B1004" s="5" t="s">
        <v>1035</v>
      </c>
      <c r="C1004" s="5">
        <v>3160420.3</v>
      </c>
      <c r="D1004" s="29">
        <v>2555170.2999999998</v>
      </c>
      <c r="E1004" s="29">
        <f t="shared" si="90"/>
        <v>0.80849066182747908</v>
      </c>
      <c r="F1004" s="5">
        <v>148398.29999999999</v>
      </c>
      <c r="G1004" s="29">
        <v>206352.8</v>
      </c>
      <c r="H1004" s="29">
        <f t="shared" si="91"/>
        <v>1.3905334495071708</v>
      </c>
      <c r="I1004" s="5">
        <v>12117.2</v>
      </c>
      <c r="J1004" s="29">
        <v>15149</v>
      </c>
      <c r="K1004" s="29">
        <f t="shared" si="92"/>
        <v>1.2502063182913543</v>
      </c>
      <c r="L1004" s="5">
        <v>3882.3</v>
      </c>
      <c r="M1004" s="29">
        <v>3292</v>
      </c>
      <c r="N1004" s="29">
        <f t="shared" si="93"/>
        <v>0.84795095690698807</v>
      </c>
      <c r="O1004" s="5">
        <v>180.1</v>
      </c>
      <c r="P1004" s="29">
        <v>140.1</v>
      </c>
      <c r="Q1004" s="29">
        <f t="shared" si="94"/>
        <v>0.77790116601887838</v>
      </c>
      <c r="R1004" s="5">
        <v>0</v>
      </c>
      <c r="S1004" s="29">
        <v>40</v>
      </c>
      <c r="T1004" s="29">
        <v>0</v>
      </c>
    </row>
    <row r="1006" spans="1:20" x14ac:dyDescent="0.25">
      <c r="D1006" t="s">
        <v>4028</v>
      </c>
      <c r="E1006" s="31">
        <f>MIN(E9:E1004)</f>
        <v>0.53753330898695173</v>
      </c>
      <c r="G1006" t="s">
        <v>4028</v>
      </c>
      <c r="H1006" s="31">
        <f>MIN(H9:H1004)</f>
        <v>0.79093745710202112</v>
      </c>
      <c r="J1006" t="s">
        <v>4028</v>
      </c>
      <c r="K1006" s="31">
        <f>MIN(K9:K1004)</f>
        <v>0.75268656716417914</v>
      </c>
      <c r="M1006" t="s">
        <v>4028</v>
      </c>
      <c r="N1006" s="31">
        <f>MIN(N9:N1004)</f>
        <v>0.54470841126713387</v>
      </c>
      <c r="P1006" t="s">
        <v>4028</v>
      </c>
      <c r="Q1006" s="31">
        <f>MIN(Q9:Q1004)</f>
        <v>0.19986675549633579</v>
      </c>
      <c r="S1006" t="s">
        <v>4028</v>
      </c>
      <c r="T1006" s="31">
        <f>MIN(T9:T1004)</f>
        <v>0</v>
      </c>
    </row>
    <row r="1007" spans="1:20" x14ac:dyDescent="0.25">
      <c r="D1007" t="s">
        <v>4029</v>
      </c>
      <c r="E1007" s="31">
        <f>MAX(E9:E1004)</f>
        <v>1.0249215075643987</v>
      </c>
      <c r="G1007" t="s">
        <v>4029</v>
      </c>
      <c r="H1007" s="31">
        <f>MAX(H9:H1004)</f>
        <v>1.9167225952641211</v>
      </c>
      <c r="J1007" t="s">
        <v>4029</v>
      </c>
      <c r="K1007" s="31">
        <f>MAX(K9:K1004)</f>
        <v>1.7127160670534052</v>
      </c>
      <c r="M1007" t="s">
        <v>4029</v>
      </c>
      <c r="N1007" s="31">
        <f>MAX(N9:N1004)</f>
        <v>1.4615011126846045</v>
      </c>
      <c r="P1007" t="s">
        <v>4029</v>
      </c>
      <c r="Q1007" s="31">
        <f>MAX(Q9:Q1004)</f>
        <v>4.8599999999999994</v>
      </c>
      <c r="S1007" t="s">
        <v>4029</v>
      </c>
      <c r="T1007" s="31">
        <f>MAX(T9:T1004)</f>
        <v>14.01</v>
      </c>
    </row>
    <row r="1008" spans="1:20" x14ac:dyDescent="0.25">
      <c r="D1008" t="s">
        <v>4030</v>
      </c>
      <c r="E1008" s="31">
        <f>AVERAGE(E9:E1004)</f>
        <v>0.8157818638252381</v>
      </c>
      <c r="G1008" t="s">
        <v>4030</v>
      </c>
      <c r="H1008" s="31">
        <f>AVERAGE(H9:H1004)</f>
        <v>1.3809324397557632</v>
      </c>
      <c r="J1008" t="s">
        <v>4030</v>
      </c>
      <c r="K1008" s="31">
        <f>AVERAGE(K9:K1004)</f>
        <v>1.184731451787415</v>
      </c>
      <c r="M1008" t="s">
        <v>4030</v>
      </c>
      <c r="N1008" s="31">
        <f>AVERAGE(N9:N1004)</f>
        <v>0.95128490760433293</v>
      </c>
      <c r="P1008" t="s">
        <v>4030</v>
      </c>
      <c r="Q1008" s="31">
        <f>AVERAGE(Q9:Q1004)</f>
        <v>0.94917647818982798</v>
      </c>
      <c r="S1008" t="s">
        <v>4030</v>
      </c>
      <c r="T1008" s="31">
        <f>AVERAGE(T9:T1004)</f>
        <v>2.0973267031438962</v>
      </c>
    </row>
    <row r="1009" spans="4:20" x14ac:dyDescent="0.25">
      <c r="D1009" t="s">
        <v>4031</v>
      </c>
      <c r="E1009" s="31">
        <f>STDEV(E9:E1004)</f>
        <v>7.6289164248231373E-2</v>
      </c>
      <c r="G1009" t="s">
        <v>4031</v>
      </c>
      <c r="H1009" s="31">
        <f>STDEV(H9:H1004)</f>
        <v>0.17570515592280386</v>
      </c>
      <c r="J1009" t="s">
        <v>4031</v>
      </c>
      <c r="K1009" s="31">
        <f>STDEV(K9:K1004)</f>
        <v>0.13946163496364378</v>
      </c>
      <c r="M1009" t="s">
        <v>4031</v>
      </c>
      <c r="N1009" s="31">
        <f>STDEV(N9:N1004)</f>
        <v>0.12399497826845138</v>
      </c>
      <c r="P1009" t="s">
        <v>4031</v>
      </c>
      <c r="Q1009" s="31">
        <f>STDEV(Q9:Q1004)</f>
        <v>0.36591196329617726</v>
      </c>
      <c r="S1009" t="s">
        <v>4031</v>
      </c>
      <c r="T1009" s="31">
        <f>STDEV(T9:T1004)</f>
        <v>2.0422968217577928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E1009" sqref="E1009"/>
    </sheetView>
  </sheetViews>
  <sheetFormatPr defaultRowHeight="15" x14ac:dyDescent="0.25"/>
  <sheetData>
    <row r="1" spans="1:20" x14ac:dyDescent="0.25">
      <c r="A1" s="29" t="s">
        <v>0</v>
      </c>
      <c r="B1" s="30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x14ac:dyDescent="0.25">
      <c r="A2" s="29" t="s">
        <v>2</v>
      </c>
      <c r="B2" s="30" t="s">
        <v>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0" x14ac:dyDescent="0.25">
      <c r="A3" s="29" t="s">
        <v>4</v>
      </c>
      <c r="B3" s="30">
        <v>2.0499999999999998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0" x14ac:dyDescent="0.25">
      <c r="A4" s="29" t="s">
        <v>5</v>
      </c>
      <c r="B4" s="30">
        <v>0.03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0" x14ac:dyDescent="0.25">
      <c r="A5" s="29" t="s">
        <v>6</v>
      </c>
      <c r="B5" s="30">
        <v>1.82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20" x14ac:dyDescent="0.25">
      <c r="A6" s="4"/>
      <c r="B6" s="30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20" x14ac:dyDescent="0.25">
      <c r="A7" s="4"/>
      <c r="B7" s="30"/>
      <c r="C7" s="28" t="s">
        <v>20</v>
      </c>
      <c r="D7" s="28" t="s">
        <v>4026</v>
      </c>
      <c r="E7" s="28" t="s">
        <v>4027</v>
      </c>
      <c r="F7" s="28" t="s">
        <v>20</v>
      </c>
      <c r="G7" s="28" t="s">
        <v>4026</v>
      </c>
      <c r="H7" s="28" t="s">
        <v>4027</v>
      </c>
      <c r="I7" s="28" t="s">
        <v>20</v>
      </c>
      <c r="J7" s="28" t="s">
        <v>4026</v>
      </c>
      <c r="K7" s="28" t="s">
        <v>4027</v>
      </c>
      <c r="L7" s="28" t="s">
        <v>20</v>
      </c>
      <c r="M7" s="28" t="s">
        <v>4026</v>
      </c>
      <c r="N7" s="28" t="s">
        <v>4027</v>
      </c>
      <c r="O7" s="28" t="s">
        <v>20</v>
      </c>
      <c r="P7" s="28" t="s">
        <v>4026</v>
      </c>
      <c r="Q7" s="28" t="s">
        <v>4027</v>
      </c>
      <c r="R7" s="28" t="s">
        <v>20</v>
      </c>
      <c r="S7" s="28" t="s">
        <v>4026</v>
      </c>
      <c r="T7" s="28" t="s">
        <v>4027</v>
      </c>
    </row>
    <row r="8" spans="1:20" x14ac:dyDescent="0.25">
      <c r="A8" s="29" t="s">
        <v>7</v>
      </c>
      <c r="B8" s="29" t="s">
        <v>8</v>
      </c>
      <c r="C8" s="29" t="s">
        <v>12</v>
      </c>
      <c r="D8" s="29" t="s">
        <v>12</v>
      </c>
      <c r="E8" s="29" t="s">
        <v>12</v>
      </c>
      <c r="F8" s="29" t="s">
        <v>13</v>
      </c>
      <c r="G8" s="29" t="s">
        <v>13</v>
      </c>
      <c r="H8" s="29" t="s">
        <v>13</v>
      </c>
      <c r="I8" s="29" t="s">
        <v>14</v>
      </c>
      <c r="J8" s="29" t="s">
        <v>14</v>
      </c>
      <c r="K8" s="29" t="s">
        <v>14</v>
      </c>
      <c r="L8" s="29" t="s">
        <v>15</v>
      </c>
      <c r="M8" s="29" t="s">
        <v>15</v>
      </c>
      <c r="N8" s="29" t="s">
        <v>15</v>
      </c>
      <c r="O8" s="29" t="s">
        <v>16</v>
      </c>
      <c r="P8" s="29" t="s">
        <v>16</v>
      </c>
      <c r="Q8" s="29" t="s">
        <v>16</v>
      </c>
      <c r="R8" s="29" t="s">
        <v>17</v>
      </c>
      <c r="S8" s="29" t="s">
        <v>17</v>
      </c>
      <c r="T8" s="29" t="s">
        <v>17</v>
      </c>
    </row>
    <row r="9" spans="1:20" x14ac:dyDescent="0.25">
      <c r="A9" s="29" t="s">
        <v>73</v>
      </c>
      <c r="B9" s="29" t="s">
        <v>26</v>
      </c>
      <c r="C9" s="29">
        <v>4806239.5</v>
      </c>
      <c r="D9" s="29">
        <v>4810922</v>
      </c>
      <c r="E9" s="29">
        <f>D9/C9</f>
        <v>1.0009742544040929</v>
      </c>
      <c r="F9" s="29">
        <v>313276.40000000002</v>
      </c>
      <c r="G9" s="29">
        <v>359163.7</v>
      </c>
      <c r="H9" s="29">
        <f>G9/F9</f>
        <v>1.1464754446871834</v>
      </c>
      <c r="I9" s="29">
        <v>17720.5</v>
      </c>
      <c r="J9" s="29">
        <v>12487.4</v>
      </c>
      <c r="K9" s="29">
        <f>J9/I9</f>
        <v>0.70468666234022737</v>
      </c>
      <c r="L9" s="29">
        <v>3442</v>
      </c>
      <c r="M9" s="29">
        <v>3021.8</v>
      </c>
      <c r="N9" s="29">
        <f>M9/L9</f>
        <v>0.87791981406159214</v>
      </c>
      <c r="O9" s="29">
        <v>430.3</v>
      </c>
      <c r="P9" s="29">
        <v>250.1</v>
      </c>
      <c r="Q9" s="29">
        <f>P9/O9</f>
        <v>0.58122240297466876</v>
      </c>
      <c r="R9" s="29">
        <v>410.2</v>
      </c>
      <c r="S9" s="29">
        <v>140.1</v>
      </c>
      <c r="T9" s="29">
        <f>S9/R9</f>
        <v>0.3415407118478791</v>
      </c>
    </row>
    <row r="10" spans="1:20" x14ac:dyDescent="0.25">
      <c r="A10" s="29" t="s">
        <v>73</v>
      </c>
      <c r="B10" s="29" t="s">
        <v>74</v>
      </c>
      <c r="C10" s="29">
        <v>4670098.5</v>
      </c>
      <c r="D10" s="29">
        <v>4235510</v>
      </c>
      <c r="E10" s="29">
        <f t="shared" ref="E10:E73" si="0">D10/C10</f>
        <v>0.90694232680531262</v>
      </c>
      <c r="F10" s="29">
        <v>297216.8</v>
      </c>
      <c r="G10" s="29">
        <v>307032.7</v>
      </c>
      <c r="H10" s="29">
        <f t="shared" ref="H10:H73" si="1">G10/F10</f>
        <v>1.0330260604380372</v>
      </c>
      <c r="I10" s="29">
        <v>16750</v>
      </c>
      <c r="J10" s="29">
        <v>11046.6</v>
      </c>
      <c r="K10" s="29">
        <f t="shared" ref="K10:K73" si="2">J10/I10</f>
        <v>0.65949850746268657</v>
      </c>
      <c r="L10" s="29">
        <v>3582.1</v>
      </c>
      <c r="M10" s="29">
        <v>2641.6</v>
      </c>
      <c r="N10" s="29">
        <f t="shared" ref="N10:N73" si="3">M10/L10</f>
        <v>0.7374445157868289</v>
      </c>
      <c r="O10" s="29">
        <v>180.1</v>
      </c>
      <c r="P10" s="29">
        <v>200.1</v>
      </c>
      <c r="Q10" s="29">
        <f t="shared" ref="Q10:Q73" si="4">P10/O10</f>
        <v>1.1110494169905607</v>
      </c>
      <c r="R10" s="29">
        <v>70</v>
      </c>
      <c r="S10" s="29">
        <v>50</v>
      </c>
      <c r="T10" s="29">
        <f t="shared" ref="T10:T73" si="5">S10/R10</f>
        <v>0.7142857142857143</v>
      </c>
    </row>
    <row r="11" spans="1:20" x14ac:dyDescent="0.25">
      <c r="A11" s="29" t="s">
        <v>73</v>
      </c>
      <c r="B11" s="29" t="s">
        <v>75</v>
      </c>
      <c r="C11" s="29">
        <v>5148823</v>
      </c>
      <c r="D11" s="29">
        <v>4339872</v>
      </c>
      <c r="E11" s="29">
        <f t="shared" si="0"/>
        <v>0.84288622856136242</v>
      </c>
      <c r="F11" s="29">
        <v>341953.4</v>
      </c>
      <c r="G11" s="29">
        <v>323312.3</v>
      </c>
      <c r="H11" s="29">
        <f t="shared" si="1"/>
        <v>0.94548643177696134</v>
      </c>
      <c r="I11" s="29">
        <v>18911.3</v>
      </c>
      <c r="J11" s="29">
        <v>11687</v>
      </c>
      <c r="K11" s="29">
        <f t="shared" si="2"/>
        <v>0.617990302094515</v>
      </c>
      <c r="L11" s="29">
        <v>3642.2</v>
      </c>
      <c r="M11" s="29">
        <v>2961.8</v>
      </c>
      <c r="N11" s="29">
        <f t="shared" si="3"/>
        <v>0.81318983032233272</v>
      </c>
      <c r="O11" s="29">
        <v>130.1</v>
      </c>
      <c r="P11" s="29">
        <v>100.1</v>
      </c>
      <c r="Q11" s="29">
        <f t="shared" si="4"/>
        <v>0.76940814757878551</v>
      </c>
      <c r="R11" s="29">
        <v>30</v>
      </c>
      <c r="S11" s="29">
        <v>40</v>
      </c>
      <c r="T11" s="29">
        <f t="shared" si="5"/>
        <v>1.3333333333333333</v>
      </c>
    </row>
    <row r="12" spans="1:20" x14ac:dyDescent="0.25">
      <c r="A12" s="29" t="s">
        <v>73</v>
      </c>
      <c r="B12" s="29" t="s">
        <v>76</v>
      </c>
      <c r="C12" s="29">
        <v>5331302</v>
      </c>
      <c r="D12" s="29">
        <v>5065583.5</v>
      </c>
      <c r="E12" s="29">
        <f t="shared" si="0"/>
        <v>0.9501587979821815</v>
      </c>
      <c r="F12" s="29">
        <v>354701</v>
      </c>
      <c r="G12" s="29">
        <v>306952.59999999998</v>
      </c>
      <c r="H12" s="29">
        <f t="shared" si="1"/>
        <v>0.86538408405953171</v>
      </c>
      <c r="I12" s="29">
        <v>19831.8</v>
      </c>
      <c r="J12" s="29">
        <v>10386.200000000001</v>
      </c>
      <c r="K12" s="29">
        <f t="shared" si="2"/>
        <v>0.52371443842717258</v>
      </c>
      <c r="L12" s="29">
        <v>3952.4</v>
      </c>
      <c r="M12" s="29">
        <v>2101.3000000000002</v>
      </c>
      <c r="N12" s="29">
        <f t="shared" si="3"/>
        <v>0.53165165469082076</v>
      </c>
      <c r="O12" s="29">
        <v>250.1</v>
      </c>
      <c r="P12" s="29">
        <v>100.1</v>
      </c>
      <c r="Q12" s="29">
        <f t="shared" si="4"/>
        <v>0.40023990403838461</v>
      </c>
      <c r="R12" s="29">
        <v>20</v>
      </c>
      <c r="S12" s="29">
        <v>20</v>
      </c>
      <c r="T12" s="29">
        <f t="shared" si="5"/>
        <v>1</v>
      </c>
    </row>
    <row r="13" spans="1:20" x14ac:dyDescent="0.25">
      <c r="A13" s="29" t="s">
        <v>73</v>
      </c>
      <c r="B13" s="29" t="s">
        <v>77</v>
      </c>
      <c r="C13" s="29">
        <v>5305236.5</v>
      </c>
      <c r="D13" s="29">
        <v>3977996.8</v>
      </c>
      <c r="E13" s="29">
        <f t="shared" si="0"/>
        <v>0.74982459311663108</v>
      </c>
      <c r="F13" s="29">
        <v>357682.8</v>
      </c>
      <c r="G13" s="29">
        <v>284819.40000000002</v>
      </c>
      <c r="H13" s="29">
        <f t="shared" si="1"/>
        <v>0.7962904562366433</v>
      </c>
      <c r="I13" s="29">
        <v>19671.7</v>
      </c>
      <c r="J13" s="29">
        <v>10446.200000000001</v>
      </c>
      <c r="K13" s="29">
        <f t="shared" si="2"/>
        <v>0.53102680500414301</v>
      </c>
      <c r="L13" s="29">
        <v>3832.3</v>
      </c>
      <c r="M13" s="29">
        <v>2171.3000000000002</v>
      </c>
      <c r="N13" s="29">
        <f t="shared" si="3"/>
        <v>0.56657881689846834</v>
      </c>
      <c r="O13" s="29">
        <v>130.1</v>
      </c>
      <c r="P13" s="29">
        <v>60</v>
      </c>
      <c r="Q13" s="29">
        <f t="shared" si="4"/>
        <v>0.46118370484242893</v>
      </c>
      <c r="R13" s="29">
        <v>20</v>
      </c>
      <c r="S13" s="29">
        <v>60</v>
      </c>
      <c r="T13" s="29">
        <f t="shared" si="5"/>
        <v>3</v>
      </c>
    </row>
    <row r="14" spans="1:20" x14ac:dyDescent="0.25">
      <c r="A14" s="29" t="s">
        <v>73</v>
      </c>
      <c r="B14" s="29" t="s">
        <v>78</v>
      </c>
      <c r="C14" s="29">
        <v>5435283.5</v>
      </c>
      <c r="D14" s="29">
        <v>4308673.5</v>
      </c>
      <c r="E14" s="29">
        <f t="shared" si="0"/>
        <v>0.79272286349000931</v>
      </c>
      <c r="F14" s="29">
        <v>370630.5</v>
      </c>
      <c r="G14" s="29">
        <v>319239.90000000002</v>
      </c>
      <c r="H14" s="29">
        <f t="shared" si="1"/>
        <v>0.86134276590836434</v>
      </c>
      <c r="I14" s="29">
        <v>20102</v>
      </c>
      <c r="J14" s="29">
        <v>10726.4</v>
      </c>
      <c r="K14" s="29">
        <f t="shared" si="2"/>
        <v>0.53359864690080583</v>
      </c>
      <c r="L14" s="29">
        <v>3972.4</v>
      </c>
      <c r="M14" s="29">
        <v>2641.6</v>
      </c>
      <c r="N14" s="29">
        <f t="shared" si="3"/>
        <v>0.66498842009868087</v>
      </c>
      <c r="O14" s="29">
        <v>210.1</v>
      </c>
      <c r="P14" s="29">
        <v>90.1</v>
      </c>
      <c r="Q14" s="29">
        <f t="shared" si="4"/>
        <v>0.42884340790099951</v>
      </c>
      <c r="R14" s="29">
        <v>50</v>
      </c>
      <c r="S14" s="29">
        <v>30</v>
      </c>
      <c r="T14" s="29">
        <f t="shared" si="5"/>
        <v>0.6</v>
      </c>
    </row>
    <row r="15" spans="1:20" x14ac:dyDescent="0.25">
      <c r="A15" s="29" t="s">
        <v>73</v>
      </c>
      <c r="B15" s="29" t="s">
        <v>79</v>
      </c>
      <c r="C15" s="29">
        <v>5087757</v>
      </c>
      <c r="D15" s="29">
        <v>3881879.5</v>
      </c>
      <c r="E15" s="29">
        <f t="shared" si="0"/>
        <v>0.76298445464278264</v>
      </c>
      <c r="F15" s="29">
        <v>336590.3</v>
      </c>
      <c r="G15" s="29">
        <v>272872.3</v>
      </c>
      <c r="H15" s="29">
        <f t="shared" si="1"/>
        <v>0.81069567364240736</v>
      </c>
      <c r="I15" s="29">
        <v>18380.900000000001</v>
      </c>
      <c r="J15" s="29">
        <v>10226.1</v>
      </c>
      <c r="K15" s="29">
        <f t="shared" si="2"/>
        <v>0.55634381341501227</v>
      </c>
      <c r="L15" s="29">
        <v>3722.2</v>
      </c>
      <c r="M15" s="29">
        <v>2461.5</v>
      </c>
      <c r="N15" s="29">
        <f t="shared" si="3"/>
        <v>0.66130245553704803</v>
      </c>
      <c r="O15" s="29">
        <v>150.1</v>
      </c>
      <c r="P15" s="29">
        <v>70</v>
      </c>
      <c r="Q15" s="29">
        <f t="shared" si="4"/>
        <v>0.46635576282478347</v>
      </c>
      <c r="R15" s="29">
        <v>20</v>
      </c>
      <c r="S15" s="29">
        <v>10</v>
      </c>
      <c r="T15" s="29">
        <f t="shared" si="5"/>
        <v>0.5</v>
      </c>
    </row>
    <row r="16" spans="1:20" x14ac:dyDescent="0.25">
      <c r="A16" s="29" t="s">
        <v>73</v>
      </c>
      <c r="B16" s="29" t="s">
        <v>27</v>
      </c>
      <c r="C16" s="29">
        <v>5325568.5</v>
      </c>
      <c r="D16" s="29">
        <v>4136000.8</v>
      </c>
      <c r="E16" s="29">
        <f t="shared" si="0"/>
        <v>0.77663085171094881</v>
      </c>
      <c r="F16" s="29">
        <v>364967.1</v>
      </c>
      <c r="G16" s="29">
        <v>304711.3</v>
      </c>
      <c r="H16" s="29">
        <f t="shared" si="1"/>
        <v>0.83490073488815841</v>
      </c>
      <c r="I16" s="29">
        <v>20071.900000000001</v>
      </c>
      <c r="J16" s="29">
        <v>10616.3</v>
      </c>
      <c r="K16" s="29">
        <f t="shared" si="2"/>
        <v>0.52891355576701748</v>
      </c>
      <c r="L16" s="29">
        <v>4212.5</v>
      </c>
      <c r="M16" s="29">
        <v>2201.3000000000002</v>
      </c>
      <c r="N16" s="29">
        <f t="shared" si="3"/>
        <v>0.52256379821958465</v>
      </c>
      <c r="O16" s="29">
        <v>180.1</v>
      </c>
      <c r="P16" s="29">
        <v>110.1</v>
      </c>
      <c r="Q16" s="29">
        <f t="shared" si="4"/>
        <v>0.61132704053303721</v>
      </c>
      <c r="R16" s="29">
        <v>30</v>
      </c>
      <c r="S16" s="29">
        <v>20</v>
      </c>
      <c r="T16" s="29">
        <f t="shared" si="5"/>
        <v>0.66666666666666663</v>
      </c>
    </row>
    <row r="17" spans="1:20" x14ac:dyDescent="0.25">
      <c r="A17" s="29" t="s">
        <v>73</v>
      </c>
      <c r="B17" s="29" t="s">
        <v>80</v>
      </c>
      <c r="C17" s="29">
        <v>5311360</v>
      </c>
      <c r="D17" s="29">
        <v>3951761</v>
      </c>
      <c r="E17" s="29">
        <f t="shared" si="0"/>
        <v>0.74402055217496088</v>
      </c>
      <c r="F17" s="29">
        <v>367598.7</v>
      </c>
      <c r="G17" s="29">
        <v>286210.3</v>
      </c>
      <c r="H17" s="29">
        <f t="shared" si="1"/>
        <v>0.77859442919683874</v>
      </c>
      <c r="I17" s="29">
        <v>19671.7</v>
      </c>
      <c r="J17" s="29">
        <v>10006</v>
      </c>
      <c r="K17" s="29">
        <f t="shared" si="2"/>
        <v>0.50864948123446374</v>
      </c>
      <c r="L17" s="29">
        <v>3652.2</v>
      </c>
      <c r="M17" s="29">
        <v>2171.3000000000002</v>
      </c>
      <c r="N17" s="29">
        <f t="shared" si="3"/>
        <v>0.59451837248781569</v>
      </c>
      <c r="O17" s="29">
        <v>180.1</v>
      </c>
      <c r="P17" s="29">
        <v>90.1</v>
      </c>
      <c r="Q17" s="29">
        <f t="shared" si="4"/>
        <v>0.5002776235424764</v>
      </c>
      <c r="R17" s="29">
        <v>10</v>
      </c>
      <c r="S17" s="29">
        <v>20</v>
      </c>
      <c r="T17" s="29">
        <f t="shared" si="5"/>
        <v>2</v>
      </c>
    </row>
    <row r="18" spans="1:20" x14ac:dyDescent="0.25">
      <c r="A18" s="29" t="s">
        <v>73</v>
      </c>
      <c r="B18" s="29" t="s">
        <v>81</v>
      </c>
      <c r="C18" s="29">
        <v>5334744</v>
      </c>
      <c r="D18" s="29">
        <v>3999649.5</v>
      </c>
      <c r="E18" s="29">
        <f t="shared" si="0"/>
        <v>0.74973597608432574</v>
      </c>
      <c r="F18" s="29">
        <v>369209.7</v>
      </c>
      <c r="G18" s="29">
        <v>290192.7</v>
      </c>
      <c r="H18" s="29">
        <f t="shared" si="1"/>
        <v>0.78598341267848593</v>
      </c>
      <c r="I18" s="29">
        <v>20462.2</v>
      </c>
      <c r="J18" s="29">
        <v>10576.3</v>
      </c>
      <c r="K18" s="29">
        <f t="shared" si="2"/>
        <v>0.51687013126643266</v>
      </c>
      <c r="L18" s="29">
        <v>3942.3</v>
      </c>
      <c r="M18" s="29">
        <v>2351.4</v>
      </c>
      <c r="N18" s="29">
        <f t="shared" si="3"/>
        <v>0.5964538467392132</v>
      </c>
      <c r="O18" s="29">
        <v>190.1</v>
      </c>
      <c r="P18" s="29">
        <v>30</v>
      </c>
      <c r="Q18" s="29">
        <f t="shared" si="4"/>
        <v>0.15781167806417676</v>
      </c>
      <c r="R18" s="29">
        <v>0</v>
      </c>
      <c r="S18" s="29">
        <v>0</v>
      </c>
      <c r="T18" s="29">
        <v>0</v>
      </c>
    </row>
    <row r="19" spans="1:20" x14ac:dyDescent="0.25">
      <c r="A19" s="29" t="s">
        <v>73</v>
      </c>
      <c r="B19" s="29" t="s">
        <v>82</v>
      </c>
      <c r="C19" s="29">
        <v>5257598</v>
      </c>
      <c r="D19" s="29">
        <v>3812558.3</v>
      </c>
      <c r="E19" s="29">
        <f t="shared" si="0"/>
        <v>0.72515211318933093</v>
      </c>
      <c r="F19" s="29">
        <v>358893.5</v>
      </c>
      <c r="G19" s="29">
        <v>270771.09999999998</v>
      </c>
      <c r="H19" s="29">
        <f t="shared" si="1"/>
        <v>0.75446086373812837</v>
      </c>
      <c r="I19" s="29">
        <v>19721.7</v>
      </c>
      <c r="J19" s="29">
        <v>9555.7000000000007</v>
      </c>
      <c r="K19" s="29">
        <f t="shared" si="2"/>
        <v>0.48452719593138527</v>
      </c>
      <c r="L19" s="29">
        <v>3572.1</v>
      </c>
      <c r="M19" s="29">
        <v>1931.1</v>
      </c>
      <c r="N19" s="29">
        <f t="shared" si="3"/>
        <v>0.54060636600319134</v>
      </c>
      <c r="O19" s="29">
        <v>190.1</v>
      </c>
      <c r="P19" s="29">
        <v>120.1</v>
      </c>
      <c r="Q19" s="29">
        <f t="shared" si="4"/>
        <v>0.63177275118358756</v>
      </c>
      <c r="R19" s="29">
        <v>30</v>
      </c>
      <c r="S19" s="29">
        <v>40</v>
      </c>
      <c r="T19" s="29">
        <f t="shared" si="5"/>
        <v>1.3333333333333333</v>
      </c>
    </row>
    <row r="20" spans="1:20" x14ac:dyDescent="0.25">
      <c r="A20" s="29" t="s">
        <v>73</v>
      </c>
      <c r="B20" s="29" t="s">
        <v>83</v>
      </c>
      <c r="C20" s="29">
        <v>4875901</v>
      </c>
      <c r="D20" s="29">
        <v>4931804</v>
      </c>
      <c r="E20" s="29">
        <f t="shared" si="0"/>
        <v>1.0114651630539668</v>
      </c>
      <c r="F20" s="29">
        <v>318909.7</v>
      </c>
      <c r="G20" s="29">
        <v>294685.3</v>
      </c>
      <c r="H20" s="29">
        <f t="shared" si="1"/>
        <v>0.92403993983249799</v>
      </c>
      <c r="I20" s="29">
        <v>16649.900000000001</v>
      </c>
      <c r="J20" s="29">
        <v>9995.9</v>
      </c>
      <c r="K20" s="29">
        <f t="shared" si="2"/>
        <v>0.60035796010786846</v>
      </c>
      <c r="L20" s="29">
        <v>3632.2</v>
      </c>
      <c r="M20" s="29">
        <v>2181.3000000000002</v>
      </c>
      <c r="N20" s="29">
        <f t="shared" si="3"/>
        <v>0.60054512416717154</v>
      </c>
      <c r="O20" s="29">
        <v>110.1</v>
      </c>
      <c r="P20" s="29">
        <v>90.1</v>
      </c>
      <c r="Q20" s="29">
        <f t="shared" si="4"/>
        <v>0.81834695731153495</v>
      </c>
      <c r="R20" s="29">
        <v>10</v>
      </c>
      <c r="S20" s="29">
        <v>20</v>
      </c>
      <c r="T20" s="29">
        <f t="shared" si="5"/>
        <v>2</v>
      </c>
    </row>
    <row r="21" spans="1:20" x14ac:dyDescent="0.25">
      <c r="A21" s="29" t="s">
        <v>73</v>
      </c>
      <c r="B21" s="29" t="s">
        <v>84</v>
      </c>
      <c r="C21" s="29">
        <v>5247972</v>
      </c>
      <c r="D21" s="29">
        <v>4041244.3</v>
      </c>
      <c r="E21" s="29">
        <f t="shared" si="0"/>
        <v>0.77005828156095346</v>
      </c>
      <c r="F21" s="29">
        <v>360324.4</v>
      </c>
      <c r="G21" s="29">
        <v>278245.5</v>
      </c>
      <c r="H21" s="29">
        <f t="shared" si="1"/>
        <v>0.77220832116836935</v>
      </c>
      <c r="I21" s="29">
        <v>19751.8</v>
      </c>
      <c r="J21" s="29">
        <v>9985.9</v>
      </c>
      <c r="K21" s="29">
        <f t="shared" si="2"/>
        <v>0.50556911268846383</v>
      </c>
      <c r="L21" s="29">
        <v>4072.4</v>
      </c>
      <c r="M21" s="29">
        <v>2351.4</v>
      </c>
      <c r="N21" s="29">
        <f t="shared" si="3"/>
        <v>0.57739907671152146</v>
      </c>
      <c r="O21" s="29">
        <v>160.1</v>
      </c>
      <c r="P21" s="29">
        <v>110.1</v>
      </c>
      <c r="Q21" s="29">
        <f t="shared" si="4"/>
        <v>0.68769519050593375</v>
      </c>
      <c r="R21" s="29">
        <v>0</v>
      </c>
      <c r="S21" s="29">
        <v>10</v>
      </c>
      <c r="T21" s="29">
        <v>0</v>
      </c>
    </row>
    <row r="22" spans="1:20" x14ac:dyDescent="0.25">
      <c r="A22" s="29" t="s">
        <v>73</v>
      </c>
      <c r="B22" s="29" t="s">
        <v>85</v>
      </c>
      <c r="C22" s="29">
        <v>5105497.5</v>
      </c>
      <c r="D22" s="29">
        <v>3907614.8</v>
      </c>
      <c r="E22" s="29">
        <f t="shared" si="0"/>
        <v>0.76537395229358152</v>
      </c>
      <c r="F22" s="29">
        <v>343554.4</v>
      </c>
      <c r="G22" s="29">
        <v>277545.09999999998</v>
      </c>
      <c r="H22" s="29">
        <f t="shared" si="1"/>
        <v>0.80786361635886472</v>
      </c>
      <c r="I22" s="29">
        <v>19011.3</v>
      </c>
      <c r="J22" s="29">
        <v>9385.6</v>
      </c>
      <c r="K22" s="29">
        <f t="shared" si="2"/>
        <v>0.49368533451157998</v>
      </c>
      <c r="L22" s="29">
        <v>3792.3</v>
      </c>
      <c r="M22" s="29">
        <v>2161.3000000000002</v>
      </c>
      <c r="N22" s="29">
        <f t="shared" si="3"/>
        <v>0.56991799172006441</v>
      </c>
      <c r="O22" s="29">
        <v>190.1</v>
      </c>
      <c r="P22" s="29">
        <v>20</v>
      </c>
      <c r="Q22" s="29">
        <f t="shared" si="4"/>
        <v>0.10520778537611783</v>
      </c>
      <c r="R22" s="29">
        <v>30</v>
      </c>
      <c r="S22" s="29">
        <v>20</v>
      </c>
      <c r="T22" s="29">
        <f>S22/R22</f>
        <v>0.66666666666666663</v>
      </c>
    </row>
    <row r="23" spans="1:20" x14ac:dyDescent="0.25">
      <c r="A23" s="29" t="s">
        <v>73</v>
      </c>
      <c r="B23" s="29" t="s">
        <v>28</v>
      </c>
      <c r="C23" s="29">
        <v>5083494.5</v>
      </c>
      <c r="D23" s="29">
        <v>3778488</v>
      </c>
      <c r="E23" s="29">
        <f t="shared" si="0"/>
        <v>0.74328554894669407</v>
      </c>
      <c r="F23" s="29">
        <v>342593.8</v>
      </c>
      <c r="G23" s="29">
        <v>267499.2</v>
      </c>
      <c r="H23" s="29">
        <f t="shared" si="1"/>
        <v>0.78080572386307057</v>
      </c>
      <c r="I23" s="29">
        <v>18330.900000000001</v>
      </c>
      <c r="J23" s="29">
        <v>9995.9</v>
      </c>
      <c r="K23" s="29">
        <f t="shared" si="2"/>
        <v>0.54530328570883035</v>
      </c>
      <c r="L23" s="29">
        <v>3822.3</v>
      </c>
      <c r="M23" s="29">
        <v>2021.2</v>
      </c>
      <c r="N23" s="29">
        <f t="shared" si="3"/>
        <v>0.5287915652879156</v>
      </c>
      <c r="O23" s="29">
        <v>210.1</v>
      </c>
      <c r="P23" s="29">
        <v>90.1</v>
      </c>
      <c r="Q23" s="29">
        <f t="shared" si="4"/>
        <v>0.42884340790099951</v>
      </c>
      <c r="R23" s="29">
        <v>30</v>
      </c>
      <c r="S23" s="29">
        <v>30</v>
      </c>
      <c r="T23" s="29">
        <f t="shared" si="5"/>
        <v>1</v>
      </c>
    </row>
    <row r="24" spans="1:20" x14ac:dyDescent="0.25">
      <c r="A24" s="29" t="s">
        <v>73</v>
      </c>
      <c r="B24" s="29" t="s">
        <v>86</v>
      </c>
      <c r="C24" s="29">
        <v>4736918</v>
      </c>
      <c r="D24" s="29">
        <v>3730579.5</v>
      </c>
      <c r="E24" s="29">
        <f t="shared" si="0"/>
        <v>0.78755416496549024</v>
      </c>
      <c r="F24" s="29">
        <v>310334.59999999998</v>
      </c>
      <c r="G24" s="29">
        <v>259864.6</v>
      </c>
      <c r="H24" s="29">
        <f t="shared" si="1"/>
        <v>0.83736908485228534</v>
      </c>
      <c r="I24" s="29">
        <v>17190.2</v>
      </c>
      <c r="J24" s="29">
        <v>9545.7000000000007</v>
      </c>
      <c r="K24" s="29">
        <f t="shared" si="2"/>
        <v>0.55529894940140312</v>
      </c>
      <c r="L24" s="29">
        <v>3372</v>
      </c>
      <c r="M24" s="29">
        <v>1951.2</v>
      </c>
      <c r="N24" s="29">
        <f t="shared" si="3"/>
        <v>0.57864768683274026</v>
      </c>
      <c r="O24" s="29">
        <v>200.1</v>
      </c>
      <c r="P24" s="29">
        <v>90.1</v>
      </c>
      <c r="Q24" s="29">
        <f t="shared" si="4"/>
        <v>0.45027486256871563</v>
      </c>
      <c r="R24" s="29">
        <v>20</v>
      </c>
      <c r="S24" s="29">
        <v>20</v>
      </c>
      <c r="T24" s="29">
        <f t="shared" si="5"/>
        <v>1</v>
      </c>
    </row>
    <row r="25" spans="1:20" x14ac:dyDescent="0.25">
      <c r="A25" s="29" t="s">
        <v>73</v>
      </c>
      <c r="B25" s="29" t="s">
        <v>87</v>
      </c>
      <c r="C25" s="29">
        <v>5116063.5</v>
      </c>
      <c r="D25" s="29">
        <v>3628448.8</v>
      </c>
      <c r="E25" s="29">
        <f t="shared" si="0"/>
        <v>0.70922669353107126</v>
      </c>
      <c r="F25" s="29">
        <v>345215.4</v>
      </c>
      <c r="G25" s="29">
        <v>250459</v>
      </c>
      <c r="H25" s="29">
        <f t="shared" si="1"/>
        <v>0.72551514214024049</v>
      </c>
      <c r="I25" s="29">
        <v>19211.400000000001</v>
      </c>
      <c r="J25" s="29">
        <v>8485</v>
      </c>
      <c r="K25" s="29">
        <f t="shared" si="2"/>
        <v>0.44166484483171448</v>
      </c>
      <c r="L25" s="29">
        <v>3302</v>
      </c>
      <c r="M25" s="29">
        <v>1911.1</v>
      </c>
      <c r="N25" s="29">
        <f t="shared" si="3"/>
        <v>0.57877044215626894</v>
      </c>
      <c r="O25" s="29">
        <v>110.1</v>
      </c>
      <c r="P25" s="29">
        <v>120.1</v>
      </c>
      <c r="Q25" s="29">
        <f t="shared" si="4"/>
        <v>1.0908265213442325</v>
      </c>
      <c r="R25" s="29">
        <v>10</v>
      </c>
      <c r="S25" s="29">
        <v>20</v>
      </c>
      <c r="T25" s="29">
        <f t="shared" si="5"/>
        <v>2</v>
      </c>
    </row>
    <row r="26" spans="1:20" x14ac:dyDescent="0.25">
      <c r="A26" s="29" t="s">
        <v>73</v>
      </c>
      <c r="B26" s="29" t="s">
        <v>88</v>
      </c>
      <c r="C26" s="29">
        <v>4606951</v>
      </c>
      <c r="D26" s="29">
        <v>3896448</v>
      </c>
      <c r="E26" s="29">
        <f t="shared" si="0"/>
        <v>0.84577587215492411</v>
      </c>
      <c r="F26" s="29">
        <v>299188</v>
      </c>
      <c r="G26" s="29">
        <v>281657.59999999998</v>
      </c>
      <c r="H26" s="29">
        <f t="shared" si="1"/>
        <v>0.94140674091206855</v>
      </c>
      <c r="I26" s="29">
        <v>16419.8</v>
      </c>
      <c r="J26" s="29">
        <v>9965.9</v>
      </c>
      <c r="K26" s="29">
        <f t="shared" si="2"/>
        <v>0.60694405534781182</v>
      </c>
      <c r="L26" s="29">
        <v>2971.8</v>
      </c>
      <c r="M26" s="29">
        <v>2271.4</v>
      </c>
      <c r="N26" s="29">
        <f t="shared" si="3"/>
        <v>0.76431792179823677</v>
      </c>
      <c r="O26" s="29">
        <v>160.1</v>
      </c>
      <c r="P26" s="29">
        <v>90.1</v>
      </c>
      <c r="Q26" s="29">
        <f t="shared" si="4"/>
        <v>0.5627732667083073</v>
      </c>
      <c r="R26" s="29">
        <v>30</v>
      </c>
      <c r="S26" s="29">
        <v>20</v>
      </c>
      <c r="T26" s="29">
        <f t="shared" si="5"/>
        <v>0.66666666666666663</v>
      </c>
    </row>
    <row r="27" spans="1:20" x14ac:dyDescent="0.25">
      <c r="A27" s="29" t="s">
        <v>73</v>
      </c>
      <c r="B27" s="29" t="s">
        <v>89</v>
      </c>
      <c r="C27" s="29">
        <v>4924319.5</v>
      </c>
      <c r="D27" s="29">
        <v>3852562</v>
      </c>
      <c r="E27" s="29">
        <f t="shared" si="0"/>
        <v>0.78235419127455075</v>
      </c>
      <c r="F27" s="29">
        <v>331927.5</v>
      </c>
      <c r="G27" s="29">
        <v>277084.79999999999</v>
      </c>
      <c r="H27" s="29">
        <f t="shared" si="1"/>
        <v>0.83477506383171018</v>
      </c>
      <c r="I27" s="29">
        <v>17560.400000000001</v>
      </c>
      <c r="J27" s="29">
        <v>9395.6</v>
      </c>
      <c r="K27" s="29">
        <f t="shared" si="2"/>
        <v>0.53504475980046007</v>
      </c>
      <c r="L27" s="29">
        <v>3682.2</v>
      </c>
      <c r="M27" s="29">
        <v>2531.5</v>
      </c>
      <c r="N27" s="29">
        <f t="shared" si="3"/>
        <v>0.68749660529031564</v>
      </c>
      <c r="O27" s="29">
        <v>190.1</v>
      </c>
      <c r="P27" s="29">
        <v>90.1</v>
      </c>
      <c r="Q27" s="29">
        <f t="shared" si="4"/>
        <v>0.47396107311941083</v>
      </c>
      <c r="R27" s="29">
        <v>10</v>
      </c>
      <c r="S27" s="29">
        <v>10</v>
      </c>
      <c r="T27" s="29">
        <f t="shared" si="5"/>
        <v>1</v>
      </c>
    </row>
    <row r="28" spans="1:20" x14ac:dyDescent="0.25">
      <c r="A28" s="29" t="s">
        <v>73</v>
      </c>
      <c r="B28" s="29" t="s">
        <v>90</v>
      </c>
      <c r="C28" s="29">
        <v>4746854</v>
      </c>
      <c r="D28" s="29">
        <v>3583722</v>
      </c>
      <c r="E28" s="29">
        <f t="shared" si="0"/>
        <v>0.75496781657914902</v>
      </c>
      <c r="F28" s="29">
        <v>308913.8</v>
      </c>
      <c r="G28" s="29">
        <v>247057</v>
      </c>
      <c r="H28" s="29">
        <f t="shared" si="1"/>
        <v>0.7997603214877419</v>
      </c>
      <c r="I28" s="29">
        <v>16780</v>
      </c>
      <c r="J28" s="29">
        <v>8985.2999999999993</v>
      </c>
      <c r="K28" s="29">
        <f t="shared" si="2"/>
        <v>0.53547675804529193</v>
      </c>
      <c r="L28" s="29">
        <v>3352</v>
      </c>
      <c r="M28" s="29">
        <v>2001.2</v>
      </c>
      <c r="N28" s="29">
        <f t="shared" si="3"/>
        <v>0.59701670644391414</v>
      </c>
      <c r="O28" s="29">
        <v>90.1</v>
      </c>
      <c r="P28" s="29">
        <v>70</v>
      </c>
      <c r="Q28" s="29">
        <f t="shared" si="4"/>
        <v>0.77691453940066602</v>
      </c>
      <c r="R28" s="29">
        <v>10</v>
      </c>
      <c r="S28" s="29">
        <v>20</v>
      </c>
      <c r="T28" s="29">
        <f t="shared" si="5"/>
        <v>2</v>
      </c>
    </row>
    <row r="29" spans="1:20" x14ac:dyDescent="0.25">
      <c r="A29" s="29" t="s">
        <v>73</v>
      </c>
      <c r="B29" s="29" t="s">
        <v>91</v>
      </c>
      <c r="C29" s="29">
        <v>5249743</v>
      </c>
      <c r="D29" s="29">
        <v>3621474.5</v>
      </c>
      <c r="E29" s="29">
        <f t="shared" si="0"/>
        <v>0.68983843590057647</v>
      </c>
      <c r="F29" s="29">
        <v>359063.6</v>
      </c>
      <c r="G29" s="29">
        <v>250218.9</v>
      </c>
      <c r="H29" s="29">
        <f t="shared" si="1"/>
        <v>0.69686512361598341</v>
      </c>
      <c r="I29" s="29">
        <v>18911.3</v>
      </c>
      <c r="J29" s="29">
        <v>8304.9</v>
      </c>
      <c r="K29" s="29">
        <f t="shared" si="2"/>
        <v>0.43915013774833034</v>
      </c>
      <c r="L29" s="29">
        <v>3382</v>
      </c>
      <c r="M29" s="29">
        <v>1871.1</v>
      </c>
      <c r="N29" s="29">
        <f t="shared" si="3"/>
        <v>0.55325251330573622</v>
      </c>
      <c r="O29" s="29">
        <v>130.1</v>
      </c>
      <c r="P29" s="29">
        <v>60</v>
      </c>
      <c r="Q29" s="29">
        <f t="shared" si="4"/>
        <v>0.46118370484242893</v>
      </c>
      <c r="R29" s="29">
        <v>0</v>
      </c>
      <c r="S29" s="29">
        <v>10</v>
      </c>
      <c r="T29" s="29">
        <v>0</v>
      </c>
    </row>
    <row r="30" spans="1:20" x14ac:dyDescent="0.25">
      <c r="A30" s="29" t="s">
        <v>73</v>
      </c>
      <c r="B30" s="29" t="s">
        <v>29</v>
      </c>
      <c r="C30" s="29">
        <v>4430496</v>
      </c>
      <c r="D30" s="29">
        <v>3793737</v>
      </c>
      <c r="E30" s="29">
        <f t="shared" si="0"/>
        <v>0.85627816840371818</v>
      </c>
      <c r="F30" s="29">
        <v>284679.40000000002</v>
      </c>
      <c r="G30" s="29">
        <v>269500.3</v>
      </c>
      <c r="H30" s="29">
        <f t="shared" si="1"/>
        <v>0.94668001969935289</v>
      </c>
      <c r="I30" s="29">
        <v>15679.3</v>
      </c>
      <c r="J30" s="29">
        <v>9695.7999999999993</v>
      </c>
      <c r="K30" s="29">
        <f t="shared" si="2"/>
        <v>0.61838219818486795</v>
      </c>
      <c r="L30" s="29">
        <v>2981.8</v>
      </c>
      <c r="M30" s="29">
        <v>1841.1</v>
      </c>
      <c r="N30" s="29">
        <f t="shared" si="3"/>
        <v>0.61744583808437847</v>
      </c>
      <c r="O30" s="29">
        <v>60</v>
      </c>
      <c r="P30" s="29">
        <v>50</v>
      </c>
      <c r="Q30" s="29">
        <f t="shared" si="4"/>
        <v>0.83333333333333337</v>
      </c>
      <c r="R30" s="29">
        <v>0</v>
      </c>
      <c r="S30" s="29">
        <v>20</v>
      </c>
      <c r="T30" s="29">
        <v>0</v>
      </c>
    </row>
    <row r="31" spans="1:20" x14ac:dyDescent="0.25">
      <c r="A31" s="29" t="s">
        <v>73</v>
      </c>
      <c r="B31" s="29" t="s">
        <v>92</v>
      </c>
      <c r="C31" s="29">
        <v>4845983</v>
      </c>
      <c r="D31" s="29">
        <v>3651042</v>
      </c>
      <c r="E31" s="29">
        <f t="shared" si="0"/>
        <v>0.75341617995770926</v>
      </c>
      <c r="F31" s="29">
        <v>321481.3</v>
      </c>
      <c r="G31" s="29">
        <v>259754.5</v>
      </c>
      <c r="H31" s="29">
        <f t="shared" si="1"/>
        <v>0.80799256441976564</v>
      </c>
      <c r="I31" s="29">
        <v>16379.7</v>
      </c>
      <c r="J31" s="29">
        <v>8395</v>
      </c>
      <c r="K31" s="29">
        <f t="shared" si="2"/>
        <v>0.51252464941360343</v>
      </c>
      <c r="L31" s="29">
        <v>3151.9</v>
      </c>
      <c r="M31" s="29">
        <v>1981.2</v>
      </c>
      <c r="N31" s="29">
        <f t="shared" si="3"/>
        <v>0.62857324153685079</v>
      </c>
      <c r="O31" s="29">
        <v>150.1</v>
      </c>
      <c r="P31" s="29">
        <v>110.1</v>
      </c>
      <c r="Q31" s="29">
        <f t="shared" si="4"/>
        <v>0.73351099267155229</v>
      </c>
      <c r="R31" s="29">
        <v>0</v>
      </c>
      <c r="S31" s="29">
        <v>0</v>
      </c>
      <c r="T31" s="29">
        <v>0</v>
      </c>
    </row>
    <row r="32" spans="1:20" x14ac:dyDescent="0.25">
      <c r="A32" s="29" t="s">
        <v>73</v>
      </c>
      <c r="B32" s="29" t="s">
        <v>93</v>
      </c>
      <c r="C32" s="29">
        <v>4917615.5</v>
      </c>
      <c r="D32" s="29">
        <v>3568102.8</v>
      </c>
      <c r="E32" s="29">
        <f t="shared" si="0"/>
        <v>0.72557579989732823</v>
      </c>
      <c r="F32" s="29">
        <v>325833.8</v>
      </c>
      <c r="G32" s="29">
        <v>249098.2</v>
      </c>
      <c r="H32" s="29">
        <f t="shared" si="1"/>
        <v>0.76449465954729079</v>
      </c>
      <c r="I32" s="29">
        <v>17730.5</v>
      </c>
      <c r="J32" s="29">
        <v>8795.2000000000007</v>
      </c>
      <c r="K32" s="29">
        <f t="shared" si="2"/>
        <v>0.49604918079016386</v>
      </c>
      <c r="L32" s="29">
        <v>3261.9</v>
      </c>
      <c r="M32" s="29">
        <v>1911.1</v>
      </c>
      <c r="N32" s="29">
        <f t="shared" si="3"/>
        <v>0.58588552684018513</v>
      </c>
      <c r="O32" s="29">
        <v>130.1</v>
      </c>
      <c r="P32" s="29">
        <v>30</v>
      </c>
      <c r="Q32" s="29">
        <f t="shared" si="4"/>
        <v>0.23059185242121447</v>
      </c>
      <c r="R32" s="29">
        <v>30</v>
      </c>
      <c r="S32" s="29">
        <v>0</v>
      </c>
      <c r="T32" s="29">
        <f t="shared" si="5"/>
        <v>0</v>
      </c>
    </row>
    <row r="33" spans="1:20" x14ac:dyDescent="0.25">
      <c r="A33" s="29" t="s">
        <v>73</v>
      </c>
      <c r="B33" s="29" t="s">
        <v>94</v>
      </c>
      <c r="C33" s="29">
        <v>4478384.5</v>
      </c>
      <c r="D33" s="29">
        <v>3507466.8</v>
      </c>
      <c r="E33" s="29">
        <f t="shared" si="0"/>
        <v>0.78319912012914472</v>
      </c>
      <c r="F33" s="29">
        <v>288091.40000000002</v>
      </c>
      <c r="G33" s="29">
        <v>240142.9</v>
      </c>
      <c r="H33" s="29">
        <f t="shared" si="1"/>
        <v>0.83356497278294306</v>
      </c>
      <c r="I33" s="29">
        <v>16379.7</v>
      </c>
      <c r="J33" s="29">
        <v>8645.1</v>
      </c>
      <c r="K33" s="29">
        <f t="shared" si="2"/>
        <v>0.52779354933240541</v>
      </c>
      <c r="L33" s="29">
        <v>3161.9</v>
      </c>
      <c r="M33" s="29">
        <v>1811.1</v>
      </c>
      <c r="N33" s="29">
        <f t="shared" si="3"/>
        <v>0.57278851323571267</v>
      </c>
      <c r="O33" s="29">
        <v>120.1</v>
      </c>
      <c r="P33" s="29">
        <v>70</v>
      </c>
      <c r="Q33" s="29">
        <f t="shared" si="4"/>
        <v>0.5828476269775188</v>
      </c>
      <c r="R33" s="29">
        <v>0</v>
      </c>
      <c r="S33" s="29">
        <v>0</v>
      </c>
      <c r="T33" s="29">
        <v>0</v>
      </c>
    </row>
    <row r="34" spans="1:20" x14ac:dyDescent="0.25">
      <c r="A34" s="29" t="s">
        <v>73</v>
      </c>
      <c r="B34" s="29" t="s">
        <v>95</v>
      </c>
      <c r="C34" s="29">
        <v>4006523.5</v>
      </c>
      <c r="D34" s="29">
        <v>3485793.8</v>
      </c>
      <c r="E34" s="29">
        <f t="shared" si="0"/>
        <v>0.87002954057301796</v>
      </c>
      <c r="F34" s="29">
        <v>247117</v>
      </c>
      <c r="G34" s="29">
        <v>239982.8</v>
      </c>
      <c r="H34" s="29">
        <f t="shared" si="1"/>
        <v>0.97113027432349852</v>
      </c>
      <c r="I34" s="29">
        <v>13928.3</v>
      </c>
      <c r="J34" s="29">
        <v>8465</v>
      </c>
      <c r="K34" s="29">
        <f t="shared" si="2"/>
        <v>0.60775543318280056</v>
      </c>
      <c r="L34" s="29">
        <v>3021.8</v>
      </c>
      <c r="M34" s="29">
        <v>1681</v>
      </c>
      <c r="N34" s="29">
        <f t="shared" si="3"/>
        <v>0.5562909524124694</v>
      </c>
      <c r="O34" s="29">
        <v>90.1</v>
      </c>
      <c r="P34" s="29">
        <v>110.1</v>
      </c>
      <c r="Q34" s="29">
        <f t="shared" si="4"/>
        <v>1.2219755826859047</v>
      </c>
      <c r="R34" s="29">
        <v>0</v>
      </c>
      <c r="S34" s="29">
        <v>0</v>
      </c>
      <c r="T34" s="29">
        <v>0</v>
      </c>
    </row>
    <row r="35" spans="1:20" x14ac:dyDescent="0.25">
      <c r="A35" s="29" t="s">
        <v>73</v>
      </c>
      <c r="B35" s="29" t="s">
        <v>96</v>
      </c>
      <c r="C35" s="29">
        <v>4642802</v>
      </c>
      <c r="D35" s="29">
        <v>3586683.8</v>
      </c>
      <c r="E35" s="29">
        <f t="shared" si="0"/>
        <v>0.77252568599737825</v>
      </c>
      <c r="F35" s="29">
        <v>298207.40000000002</v>
      </c>
      <c r="G35" s="29">
        <v>246116.4</v>
      </c>
      <c r="H35" s="29">
        <f t="shared" si="1"/>
        <v>0.82531955947437918</v>
      </c>
      <c r="I35" s="29">
        <v>16800</v>
      </c>
      <c r="J35" s="29">
        <v>9275.5</v>
      </c>
      <c r="K35" s="29">
        <f t="shared" si="2"/>
        <v>0.55211309523809526</v>
      </c>
      <c r="L35" s="29">
        <v>3181.9</v>
      </c>
      <c r="M35" s="29">
        <v>1901.1</v>
      </c>
      <c r="N35" s="29">
        <f t="shared" si="3"/>
        <v>0.59747320783179858</v>
      </c>
      <c r="O35" s="29">
        <v>190.1</v>
      </c>
      <c r="P35" s="29">
        <v>50</v>
      </c>
      <c r="Q35" s="29">
        <f t="shared" si="4"/>
        <v>0.26301946344029459</v>
      </c>
      <c r="R35" s="29">
        <v>30</v>
      </c>
      <c r="S35" s="29">
        <v>40</v>
      </c>
      <c r="T35" s="29">
        <f t="shared" si="5"/>
        <v>1.3333333333333333</v>
      </c>
    </row>
    <row r="36" spans="1:20" x14ac:dyDescent="0.25">
      <c r="A36" s="29" t="s">
        <v>73</v>
      </c>
      <c r="B36" s="29" t="s">
        <v>97</v>
      </c>
      <c r="C36" s="29">
        <v>4859941.5</v>
      </c>
      <c r="D36" s="29">
        <v>3576087.5</v>
      </c>
      <c r="E36" s="29">
        <f t="shared" si="0"/>
        <v>0.73582933045593246</v>
      </c>
      <c r="F36" s="29">
        <v>324453</v>
      </c>
      <c r="G36" s="29">
        <v>250389</v>
      </c>
      <c r="H36" s="29">
        <f t="shared" si="1"/>
        <v>0.77172656748435053</v>
      </c>
      <c r="I36" s="29">
        <v>17100.2</v>
      </c>
      <c r="J36" s="29">
        <v>8655.1</v>
      </c>
      <c r="K36" s="29">
        <f t="shared" si="2"/>
        <v>0.50614027906106362</v>
      </c>
      <c r="L36" s="29">
        <v>3732.2</v>
      </c>
      <c r="M36" s="29">
        <v>1841.1</v>
      </c>
      <c r="N36" s="29">
        <f t="shared" si="3"/>
        <v>0.49330153796688281</v>
      </c>
      <c r="O36" s="29">
        <v>160.1</v>
      </c>
      <c r="P36" s="29">
        <v>70</v>
      </c>
      <c r="Q36" s="29">
        <f t="shared" si="4"/>
        <v>0.4372267332916927</v>
      </c>
      <c r="R36" s="29">
        <v>20</v>
      </c>
      <c r="S36" s="29">
        <v>20</v>
      </c>
      <c r="T36" s="29">
        <f t="shared" si="5"/>
        <v>1</v>
      </c>
    </row>
    <row r="37" spans="1:20" x14ac:dyDescent="0.25">
      <c r="A37" s="29" t="s">
        <v>73</v>
      </c>
      <c r="B37" s="29" t="s">
        <v>30</v>
      </c>
      <c r="C37" s="29">
        <v>4587789.5</v>
      </c>
      <c r="D37" s="29">
        <v>3515501.5</v>
      </c>
      <c r="E37" s="29">
        <f t="shared" si="0"/>
        <v>0.76627349620116614</v>
      </c>
      <c r="F37" s="29">
        <v>300799</v>
      </c>
      <c r="G37" s="29">
        <v>240162.9</v>
      </c>
      <c r="H37" s="29">
        <f t="shared" si="1"/>
        <v>0.79841655058693672</v>
      </c>
      <c r="I37" s="29">
        <v>16539.8</v>
      </c>
      <c r="J37" s="29">
        <v>8785.2000000000007</v>
      </c>
      <c r="K37" s="29">
        <f t="shared" si="2"/>
        <v>0.53115515302482508</v>
      </c>
      <c r="L37" s="29">
        <v>3602.1</v>
      </c>
      <c r="M37" s="29">
        <v>1951.2</v>
      </c>
      <c r="N37" s="29">
        <f t="shared" si="3"/>
        <v>0.5416840176563672</v>
      </c>
      <c r="O37" s="29">
        <v>130.1</v>
      </c>
      <c r="P37" s="29">
        <v>80</v>
      </c>
      <c r="Q37" s="29">
        <f t="shared" si="4"/>
        <v>0.61491160645657195</v>
      </c>
      <c r="R37" s="29">
        <v>20</v>
      </c>
      <c r="S37" s="29">
        <v>10</v>
      </c>
      <c r="T37" s="29">
        <f t="shared" si="5"/>
        <v>0.5</v>
      </c>
    </row>
    <row r="38" spans="1:20" x14ac:dyDescent="0.25">
      <c r="A38" s="29" t="s">
        <v>73</v>
      </c>
      <c r="B38" s="29" t="s">
        <v>98</v>
      </c>
      <c r="C38" s="29">
        <v>4539070.5</v>
      </c>
      <c r="D38" s="29">
        <v>3719873</v>
      </c>
      <c r="E38" s="29">
        <f t="shared" si="0"/>
        <v>0.81952307195933616</v>
      </c>
      <c r="F38" s="29">
        <v>296676.5</v>
      </c>
      <c r="G38" s="29">
        <v>260545</v>
      </c>
      <c r="H38" s="29">
        <f t="shared" si="1"/>
        <v>0.87821246374417927</v>
      </c>
      <c r="I38" s="29">
        <v>15879.4</v>
      </c>
      <c r="J38" s="29">
        <v>9155.4</v>
      </c>
      <c r="K38" s="29">
        <f t="shared" si="2"/>
        <v>0.57655830824842247</v>
      </c>
      <c r="L38" s="29">
        <v>2691.6</v>
      </c>
      <c r="M38" s="29">
        <v>2011.2</v>
      </c>
      <c r="N38" s="29">
        <f t="shared" si="3"/>
        <v>0.74721355327686134</v>
      </c>
      <c r="O38" s="29">
        <v>180.1</v>
      </c>
      <c r="P38" s="29">
        <v>100.1</v>
      </c>
      <c r="Q38" s="29">
        <f t="shared" si="4"/>
        <v>0.55580233203775675</v>
      </c>
      <c r="R38" s="29">
        <v>10</v>
      </c>
      <c r="S38" s="29">
        <v>10</v>
      </c>
      <c r="T38" s="29">
        <f t="shared" si="5"/>
        <v>1</v>
      </c>
    </row>
    <row r="39" spans="1:20" x14ac:dyDescent="0.25">
      <c r="A39" s="29" t="s">
        <v>73</v>
      </c>
      <c r="B39" s="29" t="s">
        <v>99</v>
      </c>
      <c r="C39" s="29">
        <v>3995457</v>
      </c>
      <c r="D39" s="29">
        <v>3583161.8</v>
      </c>
      <c r="E39" s="29">
        <f t="shared" si="0"/>
        <v>0.89680900082268433</v>
      </c>
      <c r="F39" s="29">
        <v>245285.9</v>
      </c>
      <c r="G39" s="29">
        <v>247477.2</v>
      </c>
      <c r="H39" s="29">
        <f t="shared" si="1"/>
        <v>1.0089336566023568</v>
      </c>
      <c r="I39" s="29">
        <v>13768.2</v>
      </c>
      <c r="J39" s="29">
        <v>9385.6</v>
      </c>
      <c r="K39" s="29">
        <f t="shared" si="2"/>
        <v>0.68168678549120432</v>
      </c>
      <c r="L39" s="29">
        <v>2811.7</v>
      </c>
      <c r="M39" s="29">
        <v>2091.1999999999998</v>
      </c>
      <c r="N39" s="29">
        <f t="shared" si="3"/>
        <v>0.74374933314364977</v>
      </c>
      <c r="O39" s="29">
        <v>140.1</v>
      </c>
      <c r="P39" s="29">
        <v>70</v>
      </c>
      <c r="Q39" s="29">
        <f t="shared" si="4"/>
        <v>0.49964311206281231</v>
      </c>
      <c r="R39" s="29">
        <v>20</v>
      </c>
      <c r="S39" s="29">
        <v>10</v>
      </c>
      <c r="T39" s="29">
        <f t="shared" si="5"/>
        <v>0.5</v>
      </c>
    </row>
    <row r="40" spans="1:20" x14ac:dyDescent="0.25">
      <c r="A40" s="29" t="s">
        <v>73</v>
      </c>
      <c r="B40" s="29" t="s">
        <v>100</v>
      </c>
      <c r="C40" s="29">
        <v>4741681</v>
      </c>
      <c r="D40" s="29">
        <v>3700161.3</v>
      </c>
      <c r="E40" s="29">
        <f t="shared" si="0"/>
        <v>0.78034800316596575</v>
      </c>
      <c r="F40" s="29">
        <v>312515.90000000002</v>
      </c>
      <c r="G40" s="29">
        <v>258083.5</v>
      </c>
      <c r="H40" s="29">
        <f t="shared" si="1"/>
        <v>0.82582518201473898</v>
      </c>
      <c r="I40" s="29">
        <v>17620.5</v>
      </c>
      <c r="J40" s="29">
        <v>9815.7999999999993</v>
      </c>
      <c r="K40" s="29">
        <f t="shared" si="2"/>
        <v>0.55706705258080069</v>
      </c>
      <c r="L40" s="29">
        <v>3442</v>
      </c>
      <c r="M40" s="29">
        <v>2031.2</v>
      </c>
      <c r="N40" s="29">
        <f t="shared" si="3"/>
        <v>0.59012202208018594</v>
      </c>
      <c r="O40" s="29">
        <v>160.1</v>
      </c>
      <c r="P40" s="29">
        <v>80</v>
      </c>
      <c r="Q40" s="29">
        <f t="shared" si="4"/>
        <v>0.49968769519050593</v>
      </c>
      <c r="R40" s="29">
        <v>20</v>
      </c>
      <c r="S40" s="29">
        <v>30</v>
      </c>
      <c r="T40" s="29">
        <f t="shared" si="5"/>
        <v>1.5</v>
      </c>
    </row>
    <row r="41" spans="1:20" x14ac:dyDescent="0.25">
      <c r="A41" s="29" t="s">
        <v>73</v>
      </c>
      <c r="B41" s="29" t="s">
        <v>101</v>
      </c>
      <c r="C41" s="29">
        <v>4610072.5</v>
      </c>
      <c r="D41" s="29">
        <v>3348602.3</v>
      </c>
      <c r="E41" s="29">
        <f t="shared" si="0"/>
        <v>0.72636651592789481</v>
      </c>
      <c r="F41" s="29">
        <v>308783.7</v>
      </c>
      <c r="G41" s="29">
        <v>223943.2</v>
      </c>
      <c r="H41" s="29">
        <f t="shared" si="1"/>
        <v>0.72524294514250587</v>
      </c>
      <c r="I41" s="29">
        <v>16800</v>
      </c>
      <c r="J41" s="29">
        <v>8455</v>
      </c>
      <c r="K41" s="29">
        <f t="shared" si="2"/>
        <v>0.50327380952380951</v>
      </c>
      <c r="L41" s="29">
        <v>3241.9</v>
      </c>
      <c r="M41" s="29">
        <v>1911.1</v>
      </c>
      <c r="N41" s="29">
        <f t="shared" si="3"/>
        <v>0.58949998457694552</v>
      </c>
      <c r="O41" s="29">
        <v>100.1</v>
      </c>
      <c r="P41" s="29">
        <v>90.1</v>
      </c>
      <c r="Q41" s="29">
        <f t="shared" si="4"/>
        <v>0.90009990009990004</v>
      </c>
      <c r="R41" s="29">
        <v>10</v>
      </c>
      <c r="S41" s="29">
        <v>0</v>
      </c>
      <c r="T41" s="29">
        <f t="shared" si="5"/>
        <v>0</v>
      </c>
    </row>
    <row r="42" spans="1:20" x14ac:dyDescent="0.25">
      <c r="A42" s="29" t="s">
        <v>73</v>
      </c>
      <c r="B42" s="29" t="s">
        <v>102</v>
      </c>
      <c r="C42" s="29">
        <v>4030457.8</v>
      </c>
      <c r="D42" s="29">
        <v>3477599</v>
      </c>
      <c r="E42" s="29">
        <f t="shared" si="0"/>
        <v>0.86282977581355647</v>
      </c>
      <c r="F42" s="29">
        <v>254241.3</v>
      </c>
      <c r="G42" s="29">
        <v>240893.3</v>
      </c>
      <c r="H42" s="29">
        <f t="shared" si="1"/>
        <v>0.94749869513725737</v>
      </c>
      <c r="I42" s="29">
        <v>14858.8</v>
      </c>
      <c r="J42" s="29">
        <v>9245.5</v>
      </c>
      <c r="K42" s="29">
        <f t="shared" si="2"/>
        <v>0.62222386733787394</v>
      </c>
      <c r="L42" s="29">
        <v>3382</v>
      </c>
      <c r="M42" s="29">
        <v>2061.1999999999998</v>
      </c>
      <c r="N42" s="29">
        <f t="shared" si="3"/>
        <v>0.60946185688941446</v>
      </c>
      <c r="O42" s="29">
        <v>110.1</v>
      </c>
      <c r="P42" s="29">
        <v>100.1</v>
      </c>
      <c r="Q42" s="29">
        <f t="shared" si="4"/>
        <v>0.90917347865576748</v>
      </c>
      <c r="R42" s="29">
        <v>0</v>
      </c>
      <c r="S42" s="29">
        <v>20</v>
      </c>
      <c r="T42" s="29">
        <v>0</v>
      </c>
    </row>
    <row r="43" spans="1:20" x14ac:dyDescent="0.25">
      <c r="A43" s="29" t="s">
        <v>73</v>
      </c>
      <c r="B43" s="29" t="s">
        <v>103</v>
      </c>
      <c r="C43" s="29">
        <v>4320910.5</v>
      </c>
      <c r="D43" s="29">
        <v>3535343.3</v>
      </c>
      <c r="E43" s="29">
        <f t="shared" si="0"/>
        <v>0.81819405886791685</v>
      </c>
      <c r="F43" s="29">
        <v>277465.09999999998</v>
      </c>
      <c r="G43" s="29">
        <v>249918.7</v>
      </c>
      <c r="H43" s="29">
        <f t="shared" si="1"/>
        <v>0.90072120782037102</v>
      </c>
      <c r="I43" s="29">
        <v>15759.4</v>
      </c>
      <c r="J43" s="29">
        <v>9805.7999999999993</v>
      </c>
      <c r="K43" s="29">
        <f t="shared" si="2"/>
        <v>0.62221912001725954</v>
      </c>
      <c r="L43" s="29">
        <v>3672.2</v>
      </c>
      <c r="M43" s="29">
        <v>2121.3000000000002</v>
      </c>
      <c r="N43" s="29">
        <f t="shared" si="3"/>
        <v>0.57766461521703616</v>
      </c>
      <c r="O43" s="29">
        <v>80</v>
      </c>
      <c r="P43" s="29">
        <v>60</v>
      </c>
      <c r="Q43" s="29">
        <f t="shared" si="4"/>
        <v>0.75</v>
      </c>
      <c r="R43" s="29">
        <v>0</v>
      </c>
      <c r="S43" s="29">
        <v>0</v>
      </c>
      <c r="T43" s="29">
        <v>0</v>
      </c>
    </row>
    <row r="44" spans="1:20" x14ac:dyDescent="0.25">
      <c r="A44" s="29" t="s">
        <v>73</v>
      </c>
      <c r="B44" s="29" t="s">
        <v>31</v>
      </c>
      <c r="C44" s="29">
        <v>4090913.8</v>
      </c>
      <c r="D44" s="29">
        <v>3292458.8</v>
      </c>
      <c r="E44" s="29">
        <f t="shared" si="0"/>
        <v>0.80482233578228901</v>
      </c>
      <c r="F44" s="29">
        <v>255361.9</v>
      </c>
      <c r="G44" s="29">
        <v>223202.8</v>
      </c>
      <c r="H44" s="29">
        <f t="shared" si="1"/>
        <v>0.87406461183128725</v>
      </c>
      <c r="I44" s="29">
        <v>15309.1</v>
      </c>
      <c r="J44" s="29">
        <v>8495.1</v>
      </c>
      <c r="K44" s="29">
        <f t="shared" si="2"/>
        <v>0.5549052524315603</v>
      </c>
      <c r="L44" s="29">
        <v>2981.8</v>
      </c>
      <c r="M44" s="29">
        <v>2001.2</v>
      </c>
      <c r="N44" s="29">
        <f t="shared" si="3"/>
        <v>0.67113823864779665</v>
      </c>
      <c r="O44" s="29">
        <v>210.1</v>
      </c>
      <c r="P44" s="29">
        <v>140.1</v>
      </c>
      <c r="Q44" s="29">
        <f t="shared" si="4"/>
        <v>0.66682532127558303</v>
      </c>
      <c r="R44" s="29">
        <v>10</v>
      </c>
      <c r="S44" s="29">
        <v>0</v>
      </c>
      <c r="T44" s="29">
        <f t="shared" si="5"/>
        <v>0</v>
      </c>
    </row>
    <row r="45" spans="1:20" x14ac:dyDescent="0.25">
      <c r="A45" s="29" t="s">
        <v>73</v>
      </c>
      <c r="B45" s="29" t="s">
        <v>104</v>
      </c>
      <c r="C45" s="29">
        <v>4302579.5</v>
      </c>
      <c r="D45" s="29">
        <v>3318414.3</v>
      </c>
      <c r="E45" s="29">
        <f t="shared" si="0"/>
        <v>0.77126158854240812</v>
      </c>
      <c r="F45" s="29">
        <v>276264.3</v>
      </c>
      <c r="G45" s="29">
        <v>229066.3</v>
      </c>
      <c r="H45" s="29">
        <f t="shared" si="1"/>
        <v>0.82915635498325335</v>
      </c>
      <c r="I45" s="29">
        <v>16189.6</v>
      </c>
      <c r="J45" s="29">
        <v>8885.2999999999993</v>
      </c>
      <c r="K45" s="29">
        <f t="shared" si="2"/>
        <v>0.54882764243712012</v>
      </c>
      <c r="L45" s="29">
        <v>3502.1</v>
      </c>
      <c r="M45" s="29">
        <v>1901.1</v>
      </c>
      <c r="N45" s="29">
        <f t="shared" si="3"/>
        <v>0.5428457211387453</v>
      </c>
      <c r="O45" s="29">
        <v>110.1</v>
      </c>
      <c r="P45" s="29">
        <v>90.1</v>
      </c>
      <c r="Q45" s="29">
        <f t="shared" si="4"/>
        <v>0.81834695731153495</v>
      </c>
      <c r="R45" s="29">
        <v>10</v>
      </c>
      <c r="S45" s="29">
        <v>0</v>
      </c>
      <c r="T45" s="29">
        <f t="shared" si="5"/>
        <v>0</v>
      </c>
    </row>
    <row r="46" spans="1:20" x14ac:dyDescent="0.25">
      <c r="A46" s="29" t="s">
        <v>73</v>
      </c>
      <c r="B46" s="29" t="s">
        <v>105</v>
      </c>
      <c r="C46" s="29">
        <v>4340752.5</v>
      </c>
      <c r="D46" s="29">
        <v>3324077.5</v>
      </c>
      <c r="E46" s="29">
        <f t="shared" si="0"/>
        <v>0.76578369764228671</v>
      </c>
      <c r="F46" s="29">
        <v>283268.5</v>
      </c>
      <c r="G46" s="29">
        <v>226384.7</v>
      </c>
      <c r="H46" s="29">
        <f t="shared" si="1"/>
        <v>0.79918769647878252</v>
      </c>
      <c r="I46" s="29">
        <v>16429.8</v>
      </c>
      <c r="J46" s="29">
        <v>8495.1</v>
      </c>
      <c r="K46" s="29">
        <f t="shared" si="2"/>
        <v>0.51705437680312605</v>
      </c>
      <c r="L46" s="29">
        <v>3602.1</v>
      </c>
      <c r="M46" s="29">
        <v>1901.1</v>
      </c>
      <c r="N46" s="29">
        <f t="shared" si="3"/>
        <v>0.52777546431248434</v>
      </c>
      <c r="O46" s="29">
        <v>190.1</v>
      </c>
      <c r="P46" s="29">
        <v>110.1</v>
      </c>
      <c r="Q46" s="29">
        <f t="shared" si="4"/>
        <v>0.57916885849552868</v>
      </c>
      <c r="R46" s="29">
        <v>30</v>
      </c>
      <c r="S46" s="29">
        <v>30</v>
      </c>
      <c r="T46" s="29">
        <f t="shared" si="5"/>
        <v>1</v>
      </c>
    </row>
    <row r="47" spans="1:20" x14ac:dyDescent="0.25">
      <c r="A47" s="29" t="s">
        <v>73</v>
      </c>
      <c r="B47" s="29" t="s">
        <v>106</v>
      </c>
      <c r="C47" s="29">
        <v>3849740.3</v>
      </c>
      <c r="D47" s="29">
        <v>3312270.5</v>
      </c>
      <c r="E47" s="29">
        <f t="shared" si="0"/>
        <v>0.86038803708395606</v>
      </c>
      <c r="F47" s="29">
        <v>239562.5</v>
      </c>
      <c r="G47" s="29">
        <v>226344.7</v>
      </c>
      <c r="H47" s="29">
        <f t="shared" si="1"/>
        <v>0.94482525436994524</v>
      </c>
      <c r="I47" s="29">
        <v>13508</v>
      </c>
      <c r="J47" s="29">
        <v>8665.2000000000007</v>
      </c>
      <c r="K47" s="29">
        <f t="shared" si="2"/>
        <v>0.64148652650281324</v>
      </c>
      <c r="L47" s="29">
        <v>3041.8</v>
      </c>
      <c r="M47" s="29">
        <v>2111.3000000000002</v>
      </c>
      <c r="N47" s="29">
        <f t="shared" si="3"/>
        <v>0.69409560128871062</v>
      </c>
      <c r="O47" s="29">
        <v>180.1</v>
      </c>
      <c r="P47" s="29">
        <v>130.1</v>
      </c>
      <c r="Q47" s="29">
        <f t="shared" si="4"/>
        <v>0.72237645752359803</v>
      </c>
      <c r="R47" s="29">
        <v>10</v>
      </c>
      <c r="S47" s="29">
        <v>10</v>
      </c>
      <c r="T47" s="29">
        <f t="shared" si="5"/>
        <v>1</v>
      </c>
    </row>
    <row r="48" spans="1:20" x14ac:dyDescent="0.25">
      <c r="A48" s="29" t="s">
        <v>73</v>
      </c>
      <c r="B48" s="29" t="s">
        <v>107</v>
      </c>
      <c r="C48" s="29">
        <v>4242934.5</v>
      </c>
      <c r="D48" s="29">
        <v>3305156.3</v>
      </c>
      <c r="E48" s="29">
        <f t="shared" si="0"/>
        <v>0.77897886474561406</v>
      </c>
      <c r="F48" s="29">
        <v>270420.90000000002</v>
      </c>
      <c r="G48" s="29">
        <v>227705.5</v>
      </c>
      <c r="H48" s="29">
        <f t="shared" si="1"/>
        <v>0.84204105525867257</v>
      </c>
      <c r="I48" s="29">
        <v>15879.4</v>
      </c>
      <c r="J48" s="29">
        <v>9005.4</v>
      </c>
      <c r="K48" s="29">
        <f t="shared" si="2"/>
        <v>0.56711210751035934</v>
      </c>
      <c r="L48" s="29">
        <v>3492.1</v>
      </c>
      <c r="M48" s="29">
        <v>2371.4</v>
      </c>
      <c r="N48" s="29">
        <f t="shared" si="3"/>
        <v>0.67907562784570896</v>
      </c>
      <c r="O48" s="29">
        <v>180.1</v>
      </c>
      <c r="P48" s="29">
        <v>110.1</v>
      </c>
      <c r="Q48" s="29">
        <f t="shared" si="4"/>
        <v>0.61132704053303721</v>
      </c>
      <c r="R48" s="29">
        <v>10</v>
      </c>
      <c r="S48" s="29">
        <v>10</v>
      </c>
      <c r="T48" s="29">
        <f t="shared" si="5"/>
        <v>1</v>
      </c>
    </row>
    <row r="49" spans="1:20" x14ac:dyDescent="0.25">
      <c r="A49" s="29" t="s">
        <v>73</v>
      </c>
      <c r="B49" s="29" t="s">
        <v>108</v>
      </c>
      <c r="C49" s="29">
        <v>4595234</v>
      </c>
      <c r="D49" s="29">
        <v>3576668</v>
      </c>
      <c r="E49" s="29">
        <f t="shared" si="0"/>
        <v>0.77834295272014442</v>
      </c>
      <c r="F49" s="29">
        <v>307412.90000000002</v>
      </c>
      <c r="G49" s="29">
        <v>253741</v>
      </c>
      <c r="H49" s="29">
        <f t="shared" si="1"/>
        <v>0.82540778217179556</v>
      </c>
      <c r="I49" s="29">
        <v>17870.599999999999</v>
      </c>
      <c r="J49" s="29">
        <v>9925.9</v>
      </c>
      <c r="K49" s="29">
        <f t="shared" si="2"/>
        <v>0.55543182657549273</v>
      </c>
      <c r="L49" s="29">
        <v>3452.1</v>
      </c>
      <c r="M49" s="29">
        <v>2201.3000000000002</v>
      </c>
      <c r="N49" s="29">
        <f t="shared" si="3"/>
        <v>0.63766982416500106</v>
      </c>
      <c r="O49" s="29">
        <v>150.1</v>
      </c>
      <c r="P49" s="29">
        <v>110.1</v>
      </c>
      <c r="Q49" s="29">
        <f t="shared" si="4"/>
        <v>0.73351099267155229</v>
      </c>
      <c r="R49" s="29">
        <v>30</v>
      </c>
      <c r="S49" s="29">
        <v>10</v>
      </c>
      <c r="T49" s="29">
        <f t="shared" si="5"/>
        <v>0.33333333333333331</v>
      </c>
    </row>
    <row r="50" spans="1:20" x14ac:dyDescent="0.25">
      <c r="A50" s="29" t="s">
        <v>73</v>
      </c>
      <c r="B50" s="29" t="s">
        <v>109</v>
      </c>
      <c r="C50" s="29">
        <v>4043615.8</v>
      </c>
      <c r="D50" s="29">
        <v>3370665.3</v>
      </c>
      <c r="E50" s="29">
        <f t="shared" si="0"/>
        <v>0.8335770426062733</v>
      </c>
      <c r="F50" s="29">
        <v>260635.1</v>
      </c>
      <c r="G50" s="29">
        <v>233679</v>
      </c>
      <c r="H50" s="29">
        <f t="shared" si="1"/>
        <v>0.89657532696095033</v>
      </c>
      <c r="I50" s="29">
        <v>14798.8</v>
      </c>
      <c r="J50" s="29">
        <v>8705.2000000000007</v>
      </c>
      <c r="K50" s="29">
        <f t="shared" si="2"/>
        <v>0.58823688407168162</v>
      </c>
      <c r="L50" s="29">
        <v>3592.1</v>
      </c>
      <c r="M50" s="29">
        <v>2351.4</v>
      </c>
      <c r="N50" s="29">
        <f t="shared" si="3"/>
        <v>0.65460315692770255</v>
      </c>
      <c r="O50" s="29">
        <v>180.1</v>
      </c>
      <c r="P50" s="29">
        <v>100.1</v>
      </c>
      <c r="Q50" s="29">
        <f t="shared" si="4"/>
        <v>0.55580233203775675</v>
      </c>
      <c r="R50" s="29">
        <v>10</v>
      </c>
      <c r="S50" s="29">
        <v>10</v>
      </c>
      <c r="T50" s="29">
        <f t="shared" si="5"/>
        <v>1</v>
      </c>
    </row>
    <row r="51" spans="1:20" x14ac:dyDescent="0.25">
      <c r="A51" s="29" t="s">
        <v>73</v>
      </c>
      <c r="B51" s="29" t="s">
        <v>32</v>
      </c>
      <c r="C51" s="29">
        <v>3903452.3</v>
      </c>
      <c r="D51" s="29">
        <v>3161841</v>
      </c>
      <c r="E51" s="29">
        <f t="shared" si="0"/>
        <v>0.81001143526206276</v>
      </c>
      <c r="F51" s="29">
        <v>245205.9</v>
      </c>
      <c r="G51" s="29">
        <v>214557.6</v>
      </c>
      <c r="H51" s="29">
        <f t="shared" si="1"/>
        <v>0.87500994062540915</v>
      </c>
      <c r="I51" s="29">
        <v>14208.5</v>
      </c>
      <c r="J51" s="29">
        <v>8194.9</v>
      </c>
      <c r="K51" s="29">
        <f t="shared" si="2"/>
        <v>0.57676038990744971</v>
      </c>
      <c r="L51" s="29">
        <v>3282</v>
      </c>
      <c r="M51" s="29">
        <v>1981.2</v>
      </c>
      <c r="N51" s="29">
        <f t="shared" si="3"/>
        <v>0.6036563071297989</v>
      </c>
      <c r="O51" s="29">
        <v>220.1</v>
      </c>
      <c r="P51" s="29">
        <v>60</v>
      </c>
      <c r="Q51" s="29">
        <f t="shared" si="4"/>
        <v>0.27260336210813269</v>
      </c>
      <c r="R51" s="29">
        <v>20</v>
      </c>
      <c r="S51" s="29">
        <v>0</v>
      </c>
      <c r="T51" s="29">
        <f t="shared" si="5"/>
        <v>0</v>
      </c>
    </row>
    <row r="52" spans="1:20" x14ac:dyDescent="0.25">
      <c r="A52" s="29" t="s">
        <v>73</v>
      </c>
      <c r="B52" s="29" t="s">
        <v>110</v>
      </c>
      <c r="C52" s="29">
        <v>3864599.3</v>
      </c>
      <c r="D52" s="29">
        <v>3223948</v>
      </c>
      <c r="E52" s="29">
        <f t="shared" si="0"/>
        <v>0.8342256854416964</v>
      </c>
      <c r="F52" s="29">
        <v>243064.6</v>
      </c>
      <c r="G52" s="29">
        <v>222252.2</v>
      </c>
      <c r="H52" s="29">
        <f t="shared" si="1"/>
        <v>0.91437502622759548</v>
      </c>
      <c r="I52" s="29">
        <v>14628.7</v>
      </c>
      <c r="J52" s="29">
        <v>8845.2999999999993</v>
      </c>
      <c r="K52" s="29">
        <f t="shared" si="2"/>
        <v>0.60465386534688648</v>
      </c>
      <c r="L52" s="29">
        <v>2881.7</v>
      </c>
      <c r="M52" s="29">
        <v>2121.3000000000002</v>
      </c>
      <c r="N52" s="29">
        <f t="shared" si="3"/>
        <v>0.73612798001179869</v>
      </c>
      <c r="O52" s="29">
        <v>140.1</v>
      </c>
      <c r="P52" s="29">
        <v>50</v>
      </c>
      <c r="Q52" s="29">
        <f t="shared" si="4"/>
        <v>0.35688793718772305</v>
      </c>
      <c r="R52" s="29">
        <v>10</v>
      </c>
      <c r="S52" s="29">
        <v>0</v>
      </c>
      <c r="T52" s="29">
        <f t="shared" si="5"/>
        <v>0</v>
      </c>
    </row>
    <row r="53" spans="1:20" x14ac:dyDescent="0.25">
      <c r="A53" s="29" t="s">
        <v>73</v>
      </c>
      <c r="B53" s="29" t="s">
        <v>111</v>
      </c>
      <c r="C53" s="29">
        <v>3993836</v>
      </c>
      <c r="D53" s="29">
        <v>3308368.3</v>
      </c>
      <c r="E53" s="29">
        <f t="shared" si="0"/>
        <v>0.82836859099872895</v>
      </c>
      <c r="F53" s="29">
        <v>255091.8</v>
      </c>
      <c r="G53" s="29">
        <v>229486.5</v>
      </c>
      <c r="H53" s="29">
        <f t="shared" si="1"/>
        <v>0.89962319447351902</v>
      </c>
      <c r="I53" s="29">
        <v>15008.9</v>
      </c>
      <c r="J53" s="29">
        <v>9095.4</v>
      </c>
      <c r="K53" s="29">
        <f t="shared" si="2"/>
        <v>0.60600043973908813</v>
      </c>
      <c r="L53" s="29">
        <v>3372</v>
      </c>
      <c r="M53" s="29">
        <v>2061.1999999999998</v>
      </c>
      <c r="N53" s="29">
        <f t="shared" si="3"/>
        <v>0.61126927639383155</v>
      </c>
      <c r="O53" s="29">
        <v>130.1</v>
      </c>
      <c r="P53" s="29">
        <v>90.1</v>
      </c>
      <c r="Q53" s="29">
        <f t="shared" si="4"/>
        <v>0.69254419677171408</v>
      </c>
      <c r="R53" s="29">
        <v>30</v>
      </c>
      <c r="S53" s="29">
        <v>10</v>
      </c>
      <c r="T53" s="29">
        <f t="shared" si="5"/>
        <v>0.33333333333333331</v>
      </c>
    </row>
    <row r="54" spans="1:20" x14ac:dyDescent="0.25">
      <c r="A54" s="29" t="s">
        <v>73</v>
      </c>
      <c r="B54" s="29" t="s">
        <v>112</v>
      </c>
      <c r="C54" s="29">
        <v>3966159.5</v>
      </c>
      <c r="D54" s="29">
        <v>3326028.8</v>
      </c>
      <c r="E54" s="29">
        <f t="shared" si="0"/>
        <v>0.8386018767021346</v>
      </c>
      <c r="F54" s="29">
        <v>247827.4</v>
      </c>
      <c r="G54" s="29">
        <v>232158.1</v>
      </c>
      <c r="H54" s="29">
        <f t="shared" si="1"/>
        <v>0.93677333499040061</v>
      </c>
      <c r="I54" s="29">
        <v>15018.9</v>
      </c>
      <c r="J54" s="29">
        <v>9515.7000000000007</v>
      </c>
      <c r="K54" s="29">
        <f t="shared" si="2"/>
        <v>0.63358168707428641</v>
      </c>
      <c r="L54" s="29">
        <v>3332</v>
      </c>
      <c r="M54" s="29">
        <v>1891.1</v>
      </c>
      <c r="N54" s="29">
        <f t="shared" si="3"/>
        <v>0.56755702280912357</v>
      </c>
      <c r="O54" s="29">
        <v>120.1</v>
      </c>
      <c r="P54" s="29">
        <v>90.1</v>
      </c>
      <c r="Q54" s="29">
        <f t="shared" si="4"/>
        <v>0.75020815986677769</v>
      </c>
      <c r="R54" s="29">
        <v>10</v>
      </c>
      <c r="S54" s="29">
        <v>10</v>
      </c>
      <c r="T54" s="29">
        <f t="shared" si="5"/>
        <v>1</v>
      </c>
    </row>
    <row r="55" spans="1:20" x14ac:dyDescent="0.25">
      <c r="A55" s="29" t="s">
        <v>73</v>
      </c>
      <c r="B55" s="29" t="s">
        <v>58</v>
      </c>
      <c r="C55" s="29">
        <v>3797729.5</v>
      </c>
      <c r="D55" s="29">
        <v>3302654.8</v>
      </c>
      <c r="E55" s="29">
        <f t="shared" si="0"/>
        <v>0.86963929368850512</v>
      </c>
      <c r="F55" s="29">
        <v>238161.7</v>
      </c>
      <c r="G55" s="29">
        <v>229356.5</v>
      </c>
      <c r="H55" s="29">
        <f t="shared" si="1"/>
        <v>0.96302848023002852</v>
      </c>
      <c r="I55" s="29">
        <v>14148.4</v>
      </c>
      <c r="J55" s="29">
        <v>9295.5</v>
      </c>
      <c r="K55" s="29">
        <f t="shared" si="2"/>
        <v>0.65700008481524419</v>
      </c>
      <c r="L55" s="29">
        <v>3432</v>
      </c>
      <c r="M55" s="29">
        <v>2301.4</v>
      </c>
      <c r="N55" s="29">
        <f t="shared" si="3"/>
        <v>0.67057109557109562</v>
      </c>
      <c r="O55" s="29">
        <v>120.1</v>
      </c>
      <c r="P55" s="29">
        <v>140.1</v>
      </c>
      <c r="Q55" s="29">
        <f t="shared" si="4"/>
        <v>1.1665278934221481</v>
      </c>
      <c r="R55" s="29">
        <v>30</v>
      </c>
      <c r="S55" s="29">
        <v>10</v>
      </c>
      <c r="T55" s="29">
        <f t="shared" si="5"/>
        <v>0.33333333333333331</v>
      </c>
    </row>
    <row r="56" spans="1:20" x14ac:dyDescent="0.25">
      <c r="A56" s="29" t="s">
        <v>73</v>
      </c>
      <c r="B56" s="29" t="s">
        <v>113</v>
      </c>
      <c r="C56" s="29">
        <v>3833260.5</v>
      </c>
      <c r="D56" s="29">
        <v>3125139.3</v>
      </c>
      <c r="E56" s="29">
        <f t="shared" si="0"/>
        <v>0.81526922054997297</v>
      </c>
      <c r="F56" s="29">
        <v>239542.5</v>
      </c>
      <c r="G56" s="29">
        <v>213016.7</v>
      </c>
      <c r="H56" s="29">
        <f t="shared" si="1"/>
        <v>0.88926474425206392</v>
      </c>
      <c r="I56" s="29">
        <v>14508.6</v>
      </c>
      <c r="J56" s="29">
        <v>8104.8</v>
      </c>
      <c r="K56" s="29">
        <f t="shared" si="2"/>
        <v>0.55862040444977457</v>
      </c>
      <c r="L56" s="29">
        <v>2871.7</v>
      </c>
      <c r="M56" s="29">
        <v>1951.2</v>
      </c>
      <c r="N56" s="29">
        <f t="shared" si="3"/>
        <v>0.67945816067137943</v>
      </c>
      <c r="O56" s="29">
        <v>160.1</v>
      </c>
      <c r="P56" s="29">
        <v>110.1</v>
      </c>
      <c r="Q56" s="29">
        <f t="shared" si="4"/>
        <v>0.68769519050593375</v>
      </c>
      <c r="R56" s="29">
        <v>20</v>
      </c>
      <c r="S56" s="29">
        <v>10</v>
      </c>
      <c r="T56" s="29">
        <f t="shared" si="5"/>
        <v>0.5</v>
      </c>
    </row>
    <row r="57" spans="1:20" x14ac:dyDescent="0.25">
      <c r="A57" s="29" t="s">
        <v>73</v>
      </c>
      <c r="B57" s="29" t="s">
        <v>114</v>
      </c>
      <c r="C57" s="29">
        <v>3912417.5</v>
      </c>
      <c r="D57" s="29">
        <v>3066544.5</v>
      </c>
      <c r="E57" s="29">
        <f t="shared" si="0"/>
        <v>0.78379786922024552</v>
      </c>
      <c r="F57" s="29">
        <v>246886.9</v>
      </c>
      <c r="G57" s="29">
        <v>207003.2</v>
      </c>
      <c r="H57" s="29">
        <f t="shared" si="1"/>
        <v>0.8384535590993285</v>
      </c>
      <c r="I57" s="29">
        <v>14888.9</v>
      </c>
      <c r="J57" s="29">
        <v>8264.9</v>
      </c>
      <c r="K57" s="29">
        <f t="shared" si="2"/>
        <v>0.55510480962327635</v>
      </c>
      <c r="L57" s="29">
        <v>3572.1</v>
      </c>
      <c r="M57" s="29">
        <v>2161.3000000000002</v>
      </c>
      <c r="N57" s="29">
        <f t="shared" si="3"/>
        <v>0.60505025055289607</v>
      </c>
      <c r="O57" s="29">
        <v>100.1</v>
      </c>
      <c r="P57" s="29">
        <v>130.1</v>
      </c>
      <c r="Q57" s="29">
        <f t="shared" si="4"/>
        <v>1.2997002997002998</v>
      </c>
      <c r="R57" s="29">
        <v>30</v>
      </c>
      <c r="S57" s="29">
        <v>10</v>
      </c>
      <c r="T57" s="29">
        <f t="shared" si="5"/>
        <v>0.33333333333333331</v>
      </c>
    </row>
    <row r="58" spans="1:20" x14ac:dyDescent="0.25">
      <c r="A58" s="29" t="s">
        <v>73</v>
      </c>
      <c r="B58" s="29" t="s">
        <v>33</v>
      </c>
      <c r="C58" s="29">
        <v>3962597.5</v>
      </c>
      <c r="D58" s="29">
        <v>3097022.5</v>
      </c>
      <c r="E58" s="29">
        <f t="shared" si="0"/>
        <v>0.78156373439391713</v>
      </c>
      <c r="F58" s="29">
        <v>254931.7</v>
      </c>
      <c r="G58" s="29">
        <v>209964.9</v>
      </c>
      <c r="H58" s="29">
        <f t="shared" si="1"/>
        <v>0.8236123636252376</v>
      </c>
      <c r="I58" s="29">
        <v>14968.9</v>
      </c>
      <c r="J58" s="29">
        <v>8555.1</v>
      </c>
      <c r="K58" s="29">
        <f t="shared" si="2"/>
        <v>0.57152496175403678</v>
      </c>
      <c r="L58" s="29">
        <v>3241.9</v>
      </c>
      <c r="M58" s="29">
        <v>1961.2</v>
      </c>
      <c r="N58" s="29">
        <f t="shared" si="3"/>
        <v>0.60495388506739878</v>
      </c>
      <c r="O58" s="29">
        <v>210.1</v>
      </c>
      <c r="P58" s="29">
        <v>70</v>
      </c>
      <c r="Q58" s="29">
        <f t="shared" si="4"/>
        <v>0.33317467872441697</v>
      </c>
      <c r="R58" s="29">
        <v>20</v>
      </c>
      <c r="S58" s="29">
        <v>20</v>
      </c>
      <c r="T58" s="29">
        <f t="shared" si="5"/>
        <v>1</v>
      </c>
    </row>
    <row r="59" spans="1:20" x14ac:dyDescent="0.25">
      <c r="A59" s="29" t="s">
        <v>73</v>
      </c>
      <c r="B59" s="29" t="s">
        <v>115</v>
      </c>
      <c r="C59" s="29">
        <v>3643147.5</v>
      </c>
      <c r="D59" s="29">
        <v>3097723</v>
      </c>
      <c r="E59" s="29">
        <f t="shared" si="0"/>
        <v>0.85028756041307685</v>
      </c>
      <c r="F59" s="29">
        <v>227735.5</v>
      </c>
      <c r="G59" s="29">
        <v>209994.9</v>
      </c>
      <c r="H59" s="29">
        <f t="shared" si="1"/>
        <v>0.92209998002068183</v>
      </c>
      <c r="I59" s="29">
        <v>13097.8</v>
      </c>
      <c r="J59" s="29">
        <v>9185.5</v>
      </c>
      <c r="K59" s="29">
        <f t="shared" si="2"/>
        <v>0.70130098184427925</v>
      </c>
      <c r="L59" s="29">
        <v>3121.9</v>
      </c>
      <c r="M59" s="29">
        <v>1891.1</v>
      </c>
      <c r="N59" s="29">
        <f t="shared" si="3"/>
        <v>0.60575290688362848</v>
      </c>
      <c r="O59" s="29">
        <v>70</v>
      </c>
      <c r="P59" s="29">
        <v>80</v>
      </c>
      <c r="Q59" s="29">
        <f t="shared" si="4"/>
        <v>1.1428571428571428</v>
      </c>
      <c r="R59" s="29">
        <v>10</v>
      </c>
      <c r="S59" s="29">
        <v>20</v>
      </c>
      <c r="T59" s="29">
        <f t="shared" si="5"/>
        <v>2</v>
      </c>
    </row>
    <row r="60" spans="1:20" x14ac:dyDescent="0.25">
      <c r="A60" s="29" t="s">
        <v>73</v>
      </c>
      <c r="B60" s="29" t="s">
        <v>116</v>
      </c>
      <c r="C60" s="29">
        <v>3626277.5</v>
      </c>
      <c r="D60" s="29">
        <v>2861172.3</v>
      </c>
      <c r="E60" s="29">
        <f t="shared" si="0"/>
        <v>0.78901085203766119</v>
      </c>
      <c r="F60" s="29">
        <v>222852.6</v>
      </c>
      <c r="G60" s="29">
        <v>191323.8</v>
      </c>
      <c r="H60" s="29">
        <f t="shared" si="1"/>
        <v>0.8585217314045247</v>
      </c>
      <c r="I60" s="29">
        <v>13287.9</v>
      </c>
      <c r="J60" s="29">
        <v>7524.5</v>
      </c>
      <c r="K60" s="29">
        <f t="shared" si="2"/>
        <v>0.56626705498987806</v>
      </c>
      <c r="L60" s="29">
        <v>3071.8</v>
      </c>
      <c r="M60" s="29">
        <v>2011.2</v>
      </c>
      <c r="N60" s="29">
        <f t="shared" si="3"/>
        <v>0.65473012565922262</v>
      </c>
      <c r="O60" s="29">
        <v>100.1</v>
      </c>
      <c r="P60" s="29">
        <v>50</v>
      </c>
      <c r="Q60" s="29">
        <f t="shared" si="4"/>
        <v>0.49950049950049952</v>
      </c>
      <c r="R60" s="29">
        <v>50</v>
      </c>
      <c r="S60" s="29">
        <v>0</v>
      </c>
      <c r="T60" s="29">
        <f t="shared" si="5"/>
        <v>0</v>
      </c>
    </row>
    <row r="61" spans="1:20" x14ac:dyDescent="0.25">
      <c r="A61" s="29" t="s">
        <v>73</v>
      </c>
      <c r="B61" s="29" t="s">
        <v>117</v>
      </c>
      <c r="C61" s="29">
        <v>3459158</v>
      </c>
      <c r="D61" s="29">
        <v>2969676.8</v>
      </c>
      <c r="E61" s="29">
        <f t="shared" si="0"/>
        <v>0.85849700996600897</v>
      </c>
      <c r="F61" s="29">
        <v>213617.1</v>
      </c>
      <c r="G61" s="29">
        <v>202220.3</v>
      </c>
      <c r="H61" s="29">
        <f t="shared" si="1"/>
        <v>0.94664846587656126</v>
      </c>
      <c r="I61" s="29">
        <v>12947.7</v>
      </c>
      <c r="J61" s="29">
        <v>8064.8</v>
      </c>
      <c r="K61" s="29">
        <f t="shared" si="2"/>
        <v>0.62287510523104483</v>
      </c>
      <c r="L61" s="29">
        <v>3021.8</v>
      </c>
      <c r="M61" s="29">
        <v>1671</v>
      </c>
      <c r="N61" s="29">
        <f t="shared" si="3"/>
        <v>0.55298166655635705</v>
      </c>
      <c r="O61" s="29">
        <v>90.1</v>
      </c>
      <c r="P61" s="29">
        <v>40</v>
      </c>
      <c r="Q61" s="29">
        <f t="shared" si="4"/>
        <v>0.44395116537180912</v>
      </c>
      <c r="R61" s="29">
        <v>0</v>
      </c>
      <c r="S61" s="29">
        <v>0</v>
      </c>
      <c r="T61" s="29">
        <v>0</v>
      </c>
    </row>
    <row r="62" spans="1:20" x14ac:dyDescent="0.25">
      <c r="A62" s="29" t="s">
        <v>73</v>
      </c>
      <c r="B62" s="29" t="s">
        <v>118</v>
      </c>
      <c r="C62" s="29">
        <v>3471985.5</v>
      </c>
      <c r="D62" s="29">
        <v>2914363.8</v>
      </c>
      <c r="E62" s="29">
        <f t="shared" si="0"/>
        <v>0.83939400092540706</v>
      </c>
      <c r="F62" s="29">
        <v>218019.7</v>
      </c>
      <c r="G62" s="29">
        <v>197377.4</v>
      </c>
      <c r="H62" s="29">
        <f t="shared" si="1"/>
        <v>0.90531910648441394</v>
      </c>
      <c r="I62" s="29">
        <v>13478</v>
      </c>
      <c r="J62" s="29">
        <v>8545.1</v>
      </c>
      <c r="K62" s="29">
        <f t="shared" si="2"/>
        <v>0.63400356135925218</v>
      </c>
      <c r="L62" s="29">
        <v>2981.8</v>
      </c>
      <c r="M62" s="29">
        <v>1931.1</v>
      </c>
      <c r="N62" s="29">
        <f t="shared" si="3"/>
        <v>0.64762894895700573</v>
      </c>
      <c r="O62" s="29">
        <v>130.1</v>
      </c>
      <c r="P62" s="29">
        <v>80</v>
      </c>
      <c r="Q62" s="29">
        <f t="shared" si="4"/>
        <v>0.61491160645657195</v>
      </c>
      <c r="R62" s="29">
        <v>30</v>
      </c>
      <c r="S62" s="29">
        <v>0</v>
      </c>
      <c r="T62" s="29">
        <f t="shared" si="5"/>
        <v>0</v>
      </c>
    </row>
    <row r="63" spans="1:20" x14ac:dyDescent="0.25">
      <c r="A63" s="29" t="s">
        <v>73</v>
      </c>
      <c r="B63" s="29" t="s">
        <v>119</v>
      </c>
      <c r="C63" s="29">
        <v>3398532</v>
      </c>
      <c r="D63" s="29">
        <v>2829783.5</v>
      </c>
      <c r="E63" s="29">
        <f t="shared" si="0"/>
        <v>0.83264877305848528</v>
      </c>
      <c r="F63" s="29">
        <v>207333.3</v>
      </c>
      <c r="G63" s="29">
        <v>192984.8</v>
      </c>
      <c r="H63" s="29">
        <f t="shared" si="1"/>
        <v>0.93079500495096545</v>
      </c>
      <c r="I63" s="29">
        <v>12077.2</v>
      </c>
      <c r="J63" s="29">
        <v>8114.8</v>
      </c>
      <c r="K63" s="29">
        <f t="shared" si="2"/>
        <v>0.67191070777994899</v>
      </c>
      <c r="L63" s="29">
        <v>2871.7</v>
      </c>
      <c r="M63" s="29">
        <v>1711</v>
      </c>
      <c r="N63" s="29">
        <f t="shared" si="3"/>
        <v>0.59581432600898432</v>
      </c>
      <c r="O63" s="29">
        <v>80</v>
      </c>
      <c r="P63" s="29">
        <v>60</v>
      </c>
      <c r="Q63" s="29">
        <f t="shared" si="4"/>
        <v>0.75</v>
      </c>
      <c r="R63" s="29">
        <v>10</v>
      </c>
      <c r="S63" s="29">
        <v>10</v>
      </c>
      <c r="T63" s="29">
        <f t="shared" si="5"/>
        <v>1</v>
      </c>
    </row>
    <row r="64" spans="1:20" x14ac:dyDescent="0.25">
      <c r="A64" s="29" t="s">
        <v>73</v>
      </c>
      <c r="B64" s="29" t="s">
        <v>120</v>
      </c>
      <c r="C64" s="29">
        <v>3485583.8</v>
      </c>
      <c r="D64" s="29">
        <v>2758551.3</v>
      </c>
      <c r="E64" s="29">
        <f t="shared" si="0"/>
        <v>0.79141729428510654</v>
      </c>
      <c r="F64" s="29">
        <v>218039.7</v>
      </c>
      <c r="G64" s="29">
        <v>182368.5</v>
      </c>
      <c r="H64" s="29">
        <f t="shared" si="1"/>
        <v>0.83640043533356534</v>
      </c>
      <c r="I64" s="29">
        <v>13598.1</v>
      </c>
      <c r="J64" s="29">
        <v>7394.4</v>
      </c>
      <c r="K64" s="29">
        <f t="shared" si="2"/>
        <v>0.54378185187636507</v>
      </c>
      <c r="L64" s="29">
        <v>2831.7</v>
      </c>
      <c r="M64" s="29">
        <v>2041.2</v>
      </c>
      <c r="N64" s="29">
        <f t="shared" si="3"/>
        <v>0.7208390719355865</v>
      </c>
      <c r="O64" s="29">
        <v>230.1</v>
      </c>
      <c r="P64" s="29">
        <v>70</v>
      </c>
      <c r="Q64" s="29">
        <f t="shared" si="4"/>
        <v>0.30421555845284659</v>
      </c>
      <c r="R64" s="29">
        <v>10</v>
      </c>
      <c r="S64" s="29">
        <v>0</v>
      </c>
      <c r="T64" s="29">
        <f t="shared" si="5"/>
        <v>0</v>
      </c>
    </row>
    <row r="65" spans="1:20" x14ac:dyDescent="0.25">
      <c r="A65" s="29" t="s">
        <v>73</v>
      </c>
      <c r="B65" s="29" t="s">
        <v>34</v>
      </c>
      <c r="C65" s="29">
        <v>3325558.5</v>
      </c>
      <c r="D65" s="29">
        <v>2891070</v>
      </c>
      <c r="E65" s="29">
        <f t="shared" si="0"/>
        <v>0.86934871240424727</v>
      </c>
      <c r="F65" s="29">
        <v>202960.8</v>
      </c>
      <c r="G65" s="29">
        <v>200939.5</v>
      </c>
      <c r="H65" s="29">
        <f t="shared" si="1"/>
        <v>0.99004093401287352</v>
      </c>
      <c r="I65" s="29">
        <v>12247.3</v>
      </c>
      <c r="J65" s="29">
        <v>7864.7</v>
      </c>
      <c r="K65" s="29">
        <f t="shared" si="2"/>
        <v>0.64215786336580305</v>
      </c>
      <c r="L65" s="29">
        <v>2571.5</v>
      </c>
      <c r="M65" s="29">
        <v>2041.2</v>
      </c>
      <c r="N65" s="29">
        <f t="shared" si="3"/>
        <v>0.79377795061248302</v>
      </c>
      <c r="O65" s="29">
        <v>190.1</v>
      </c>
      <c r="P65" s="29">
        <v>70</v>
      </c>
      <c r="Q65" s="29">
        <f t="shared" si="4"/>
        <v>0.36822724881641244</v>
      </c>
      <c r="R65" s="29">
        <v>20</v>
      </c>
      <c r="S65" s="29">
        <v>20</v>
      </c>
      <c r="T65" s="29">
        <f t="shared" si="5"/>
        <v>1</v>
      </c>
    </row>
    <row r="66" spans="1:20" x14ac:dyDescent="0.25">
      <c r="A66" s="29" t="s">
        <v>73</v>
      </c>
      <c r="B66" s="29" t="s">
        <v>121</v>
      </c>
      <c r="C66" s="29">
        <v>2998914.3</v>
      </c>
      <c r="D66" s="29">
        <v>2736278</v>
      </c>
      <c r="E66" s="29">
        <f t="shared" si="0"/>
        <v>0.91242287250422605</v>
      </c>
      <c r="F66" s="29">
        <v>174563.9</v>
      </c>
      <c r="G66" s="29">
        <v>186000.7</v>
      </c>
      <c r="H66" s="29">
        <f t="shared" si="1"/>
        <v>1.0655164097502405</v>
      </c>
      <c r="I66" s="29">
        <v>11656.9</v>
      </c>
      <c r="J66" s="29">
        <v>8174.9</v>
      </c>
      <c r="K66" s="29">
        <f t="shared" si="2"/>
        <v>0.70129279654110444</v>
      </c>
      <c r="L66" s="29">
        <v>2811.7</v>
      </c>
      <c r="M66" s="29">
        <v>1971.2</v>
      </c>
      <c r="N66" s="29">
        <f t="shared" si="3"/>
        <v>0.70107052672760262</v>
      </c>
      <c r="O66" s="29">
        <v>100.1</v>
      </c>
      <c r="P66" s="29">
        <v>90.1</v>
      </c>
      <c r="Q66" s="29">
        <f t="shared" si="4"/>
        <v>0.90009990009990004</v>
      </c>
      <c r="R66" s="29">
        <v>0</v>
      </c>
      <c r="S66" s="29">
        <v>20</v>
      </c>
      <c r="T66" s="29">
        <v>0</v>
      </c>
    </row>
    <row r="67" spans="1:20" x14ac:dyDescent="0.25">
      <c r="A67" s="29" t="s">
        <v>73</v>
      </c>
      <c r="B67" s="29" t="s">
        <v>122</v>
      </c>
      <c r="C67" s="29">
        <v>3256347.3</v>
      </c>
      <c r="D67" s="29">
        <v>2720008.3</v>
      </c>
      <c r="E67" s="29">
        <f t="shared" si="0"/>
        <v>0.83529428817374607</v>
      </c>
      <c r="F67" s="29">
        <v>194625.8</v>
      </c>
      <c r="G67" s="29">
        <v>181608</v>
      </c>
      <c r="H67" s="29">
        <f t="shared" si="1"/>
        <v>0.93311369818389966</v>
      </c>
      <c r="I67" s="29">
        <v>12347.3</v>
      </c>
      <c r="J67" s="29">
        <v>7524.5</v>
      </c>
      <c r="K67" s="29">
        <f t="shared" si="2"/>
        <v>0.60940448519109447</v>
      </c>
      <c r="L67" s="29">
        <v>2741.6</v>
      </c>
      <c r="M67" s="29">
        <v>1971.2</v>
      </c>
      <c r="N67" s="29">
        <f t="shared" si="3"/>
        <v>0.71899620659468932</v>
      </c>
      <c r="O67" s="29">
        <v>150.1</v>
      </c>
      <c r="P67" s="29">
        <v>100.1</v>
      </c>
      <c r="Q67" s="29">
        <f t="shared" si="4"/>
        <v>0.66688874083944039</v>
      </c>
      <c r="R67" s="29">
        <v>30</v>
      </c>
      <c r="S67" s="29">
        <v>30</v>
      </c>
      <c r="T67" s="29">
        <f t="shared" si="5"/>
        <v>1</v>
      </c>
    </row>
    <row r="68" spans="1:20" x14ac:dyDescent="0.25">
      <c r="A68" s="29" t="s">
        <v>73</v>
      </c>
      <c r="B68" s="29" t="s">
        <v>123</v>
      </c>
      <c r="C68" s="29">
        <v>3203706</v>
      </c>
      <c r="D68" s="29">
        <v>2681145</v>
      </c>
      <c r="E68" s="29">
        <f t="shared" si="0"/>
        <v>0.83688859090066314</v>
      </c>
      <c r="F68" s="29">
        <v>190783.5</v>
      </c>
      <c r="G68" s="29">
        <v>178486.2</v>
      </c>
      <c r="H68" s="29">
        <f t="shared" si="1"/>
        <v>0.93554316804126147</v>
      </c>
      <c r="I68" s="29">
        <v>12157.2</v>
      </c>
      <c r="J68" s="29">
        <v>7134.2</v>
      </c>
      <c r="K68" s="29">
        <f t="shared" si="2"/>
        <v>0.58682920409304773</v>
      </c>
      <c r="L68" s="29">
        <v>2891.7</v>
      </c>
      <c r="M68" s="29">
        <v>1941.2</v>
      </c>
      <c r="N68" s="29">
        <f t="shared" si="3"/>
        <v>0.67130061901303739</v>
      </c>
      <c r="O68" s="29">
        <v>130.1</v>
      </c>
      <c r="P68" s="29">
        <v>120.1</v>
      </c>
      <c r="Q68" s="29">
        <f t="shared" si="4"/>
        <v>0.92313604919292847</v>
      </c>
      <c r="R68" s="29">
        <v>20</v>
      </c>
      <c r="S68" s="29">
        <v>0</v>
      </c>
      <c r="T68" s="29">
        <f t="shared" si="5"/>
        <v>0</v>
      </c>
    </row>
    <row r="69" spans="1:20" x14ac:dyDescent="0.25">
      <c r="A69" s="29" t="s">
        <v>73</v>
      </c>
      <c r="B69" s="29" t="s">
        <v>124</v>
      </c>
      <c r="C69" s="29">
        <v>3196151.5</v>
      </c>
      <c r="D69" s="29">
        <v>2511074</v>
      </c>
      <c r="E69" s="29">
        <f t="shared" si="0"/>
        <v>0.78565549849561256</v>
      </c>
      <c r="F69" s="29">
        <v>189923</v>
      </c>
      <c r="G69" s="29">
        <v>163527.29999999999</v>
      </c>
      <c r="H69" s="29">
        <f t="shared" si="1"/>
        <v>0.86101893925432937</v>
      </c>
      <c r="I69" s="29">
        <v>12917.7</v>
      </c>
      <c r="J69" s="29">
        <v>7044.2</v>
      </c>
      <c r="K69" s="29">
        <f t="shared" si="2"/>
        <v>0.54531379425129856</v>
      </c>
      <c r="L69" s="29">
        <v>2691.6</v>
      </c>
      <c r="M69" s="29">
        <v>1861.1</v>
      </c>
      <c r="N69" s="29">
        <f t="shared" si="3"/>
        <v>0.69144746619111308</v>
      </c>
      <c r="O69" s="29">
        <v>120.1</v>
      </c>
      <c r="P69" s="29">
        <v>40</v>
      </c>
      <c r="Q69" s="29">
        <f t="shared" si="4"/>
        <v>0.33305578684429643</v>
      </c>
      <c r="R69" s="29">
        <v>10</v>
      </c>
      <c r="S69" s="29">
        <v>0</v>
      </c>
      <c r="T69" s="29">
        <f t="shared" si="5"/>
        <v>0</v>
      </c>
    </row>
    <row r="70" spans="1:20" x14ac:dyDescent="0.25">
      <c r="A70" s="29" t="s">
        <v>73</v>
      </c>
      <c r="B70" s="29" t="s">
        <v>125</v>
      </c>
      <c r="C70" s="29">
        <v>2950555.5</v>
      </c>
      <c r="D70" s="29">
        <v>2589560.5</v>
      </c>
      <c r="E70" s="29">
        <f t="shared" si="0"/>
        <v>0.8776518523376361</v>
      </c>
      <c r="F70" s="29">
        <v>172162.4</v>
      </c>
      <c r="G70" s="29">
        <v>168100</v>
      </c>
      <c r="H70" s="29">
        <f t="shared" si="1"/>
        <v>0.97640367466996281</v>
      </c>
      <c r="I70" s="29">
        <v>10986.5</v>
      </c>
      <c r="J70" s="29">
        <v>6974.1</v>
      </c>
      <c r="K70" s="29">
        <f t="shared" si="2"/>
        <v>0.6347881490920676</v>
      </c>
      <c r="L70" s="29">
        <v>2491.5</v>
      </c>
      <c r="M70" s="29">
        <v>1771.1</v>
      </c>
      <c r="N70" s="29">
        <f t="shared" si="3"/>
        <v>0.71085691350592006</v>
      </c>
      <c r="O70" s="29">
        <v>110.1</v>
      </c>
      <c r="P70" s="29">
        <v>110.1</v>
      </c>
      <c r="Q70" s="29">
        <f t="shared" si="4"/>
        <v>1</v>
      </c>
      <c r="R70" s="29">
        <v>10</v>
      </c>
      <c r="S70" s="29">
        <v>10</v>
      </c>
      <c r="T70" s="29">
        <f t="shared" si="5"/>
        <v>1</v>
      </c>
    </row>
    <row r="71" spans="1:20" x14ac:dyDescent="0.25">
      <c r="A71" s="29" t="s">
        <v>73</v>
      </c>
      <c r="B71" s="29" t="s">
        <v>126</v>
      </c>
      <c r="C71" s="29">
        <v>3207948.5</v>
      </c>
      <c r="D71" s="29">
        <v>2505280.5</v>
      </c>
      <c r="E71" s="29">
        <f t="shared" si="0"/>
        <v>0.78096032402016424</v>
      </c>
      <c r="F71" s="29">
        <v>196536.9</v>
      </c>
      <c r="G71" s="29">
        <v>165608.5</v>
      </c>
      <c r="H71" s="29">
        <f t="shared" si="1"/>
        <v>0.84263311367992477</v>
      </c>
      <c r="I71" s="29">
        <v>12377.4</v>
      </c>
      <c r="J71" s="29">
        <v>6603.9</v>
      </c>
      <c r="K71" s="29">
        <f t="shared" si="2"/>
        <v>0.53354500945271222</v>
      </c>
      <c r="L71" s="29">
        <v>3251.9</v>
      </c>
      <c r="M71" s="29">
        <v>1671</v>
      </c>
      <c r="N71" s="29">
        <f t="shared" si="3"/>
        <v>0.51385343952766072</v>
      </c>
      <c r="O71" s="29">
        <v>150.1</v>
      </c>
      <c r="P71" s="29">
        <v>90.1</v>
      </c>
      <c r="Q71" s="29">
        <f t="shared" si="4"/>
        <v>0.60026648900732849</v>
      </c>
      <c r="R71" s="29">
        <v>10</v>
      </c>
      <c r="S71" s="29">
        <v>0</v>
      </c>
      <c r="T71" s="29">
        <f t="shared" si="5"/>
        <v>0</v>
      </c>
    </row>
    <row r="72" spans="1:20" x14ac:dyDescent="0.25">
      <c r="A72" s="29" t="s">
        <v>73</v>
      </c>
      <c r="B72" s="29" t="s">
        <v>35</v>
      </c>
      <c r="C72" s="29">
        <v>3108599.5</v>
      </c>
      <c r="D72" s="29">
        <v>2329315.7999999998</v>
      </c>
      <c r="E72" s="29">
        <f t="shared" si="0"/>
        <v>0.74931357352402583</v>
      </c>
      <c r="F72" s="29">
        <v>185360.3</v>
      </c>
      <c r="G72" s="29">
        <v>148148.1</v>
      </c>
      <c r="H72" s="29">
        <f t="shared" si="1"/>
        <v>0.79924395892755895</v>
      </c>
      <c r="I72" s="29">
        <v>10966.5</v>
      </c>
      <c r="J72" s="29">
        <v>6343.8</v>
      </c>
      <c r="K72" s="29">
        <f t="shared" si="2"/>
        <v>0.57847079742853236</v>
      </c>
      <c r="L72" s="29">
        <v>2631.6</v>
      </c>
      <c r="M72" s="29">
        <v>1731</v>
      </c>
      <c r="N72" s="29">
        <f t="shared" si="3"/>
        <v>0.65777473780209761</v>
      </c>
      <c r="O72" s="29">
        <v>120.1</v>
      </c>
      <c r="P72" s="29">
        <v>40</v>
      </c>
      <c r="Q72" s="29">
        <f t="shared" si="4"/>
        <v>0.33305578684429643</v>
      </c>
      <c r="R72" s="29">
        <v>10</v>
      </c>
      <c r="S72" s="29">
        <v>0</v>
      </c>
      <c r="T72" s="29">
        <f t="shared" si="5"/>
        <v>0</v>
      </c>
    </row>
    <row r="73" spans="1:20" x14ac:dyDescent="0.25">
      <c r="A73" s="29" t="s">
        <v>73</v>
      </c>
      <c r="B73" s="29" t="s">
        <v>127</v>
      </c>
      <c r="C73" s="29">
        <v>3044841.5</v>
      </c>
      <c r="D73" s="29">
        <v>2504700.2999999998</v>
      </c>
      <c r="E73" s="29">
        <f t="shared" si="0"/>
        <v>0.82260449353439247</v>
      </c>
      <c r="F73" s="29">
        <v>180377.3</v>
      </c>
      <c r="G73" s="29">
        <v>166248.9</v>
      </c>
      <c r="H73" s="29">
        <f t="shared" si="1"/>
        <v>0.92167307083541006</v>
      </c>
      <c r="I73" s="29">
        <v>11226.7</v>
      </c>
      <c r="J73" s="29">
        <v>7164.3</v>
      </c>
      <c r="K73" s="29">
        <f t="shared" si="2"/>
        <v>0.63814834278995602</v>
      </c>
      <c r="L73" s="29">
        <v>2911.7</v>
      </c>
      <c r="M73" s="29">
        <v>1671</v>
      </c>
      <c r="N73" s="29">
        <f t="shared" si="3"/>
        <v>0.57389154102414397</v>
      </c>
      <c r="O73" s="29">
        <v>90.1</v>
      </c>
      <c r="P73" s="29">
        <v>80</v>
      </c>
      <c r="Q73" s="29">
        <f t="shared" si="4"/>
        <v>0.88790233074361824</v>
      </c>
      <c r="R73" s="29">
        <v>0</v>
      </c>
      <c r="S73" s="29">
        <v>20</v>
      </c>
      <c r="T73" s="29">
        <v>0</v>
      </c>
    </row>
    <row r="74" spans="1:20" x14ac:dyDescent="0.25">
      <c r="A74" s="29" t="s">
        <v>73</v>
      </c>
      <c r="B74" s="29" t="s">
        <v>128</v>
      </c>
      <c r="C74" s="29">
        <v>2959210.5</v>
      </c>
      <c r="D74" s="29">
        <v>2469029</v>
      </c>
      <c r="E74" s="29">
        <f t="shared" ref="E74:E137" si="6">D74/C74</f>
        <v>0.83435396028771869</v>
      </c>
      <c r="F74" s="29">
        <v>176815.2</v>
      </c>
      <c r="G74" s="29">
        <v>162246.5</v>
      </c>
      <c r="H74" s="29">
        <f t="shared" ref="H74:H137" si="7">G74/F74</f>
        <v>0.91760493441740298</v>
      </c>
      <c r="I74" s="29">
        <v>11056.6</v>
      </c>
      <c r="J74" s="29">
        <v>6874.1</v>
      </c>
      <c r="K74" s="29">
        <f t="shared" ref="K74:K137" si="8">J74/I74</f>
        <v>0.62171915417035983</v>
      </c>
      <c r="L74" s="29">
        <v>2401.4</v>
      </c>
      <c r="M74" s="29">
        <v>1831.1</v>
      </c>
      <c r="N74" s="29">
        <f t="shared" ref="N74:N137" si="9">M74/L74</f>
        <v>0.76251353377196629</v>
      </c>
      <c r="O74" s="29">
        <v>150.1</v>
      </c>
      <c r="P74" s="29">
        <v>30</v>
      </c>
      <c r="Q74" s="29">
        <f t="shared" ref="Q74:Q137" si="10">P74/O74</f>
        <v>0.19986675549633579</v>
      </c>
      <c r="R74" s="29">
        <v>20</v>
      </c>
      <c r="S74" s="29">
        <v>10</v>
      </c>
      <c r="T74" s="29">
        <f t="shared" ref="T74:T137" si="11">S74/R74</f>
        <v>0.5</v>
      </c>
    </row>
    <row r="75" spans="1:20" x14ac:dyDescent="0.25">
      <c r="A75" s="29" t="s">
        <v>73</v>
      </c>
      <c r="B75" s="29" t="s">
        <v>129</v>
      </c>
      <c r="C75" s="29">
        <v>2744923</v>
      </c>
      <c r="D75" s="29">
        <v>2422031</v>
      </c>
      <c r="E75" s="29">
        <f t="shared" si="6"/>
        <v>0.88236755639411379</v>
      </c>
      <c r="F75" s="29">
        <v>157613.79999999999</v>
      </c>
      <c r="G75" s="29">
        <v>160015.20000000001</v>
      </c>
      <c r="H75" s="29">
        <f t="shared" si="7"/>
        <v>1.0152359755300615</v>
      </c>
      <c r="I75" s="29">
        <v>9625.7000000000007</v>
      </c>
      <c r="J75" s="29">
        <v>7144.3</v>
      </c>
      <c r="K75" s="29">
        <f t="shared" si="8"/>
        <v>0.7422109560863106</v>
      </c>
      <c r="L75" s="29">
        <v>2781.7</v>
      </c>
      <c r="M75" s="29">
        <v>1510.9</v>
      </c>
      <c r="N75" s="29">
        <f t="shared" si="9"/>
        <v>0.54315706222813398</v>
      </c>
      <c r="O75" s="29">
        <v>140.1</v>
      </c>
      <c r="P75" s="29">
        <v>120.1</v>
      </c>
      <c r="Q75" s="29">
        <f t="shared" si="10"/>
        <v>0.85724482512491074</v>
      </c>
      <c r="R75" s="29">
        <v>20</v>
      </c>
      <c r="S75" s="29">
        <v>20</v>
      </c>
      <c r="T75" s="29">
        <f t="shared" si="11"/>
        <v>1</v>
      </c>
    </row>
    <row r="76" spans="1:20" x14ac:dyDescent="0.25">
      <c r="A76" s="29" t="s">
        <v>73</v>
      </c>
      <c r="B76" s="29" t="s">
        <v>130</v>
      </c>
      <c r="C76" s="29">
        <v>2623590.7999999998</v>
      </c>
      <c r="D76" s="29">
        <v>2421390.5</v>
      </c>
      <c r="E76" s="29">
        <f t="shared" si="6"/>
        <v>0.92292994014158003</v>
      </c>
      <c r="F76" s="29">
        <v>149849.20000000001</v>
      </c>
      <c r="G76" s="29">
        <v>162626.79999999999</v>
      </c>
      <c r="H76" s="29">
        <f t="shared" si="7"/>
        <v>1.0852697244963603</v>
      </c>
      <c r="I76" s="29">
        <v>9685.7999999999993</v>
      </c>
      <c r="J76" s="29">
        <v>6864.1</v>
      </c>
      <c r="K76" s="29">
        <f t="shared" si="8"/>
        <v>0.7086766193809495</v>
      </c>
      <c r="L76" s="29">
        <v>2371.4</v>
      </c>
      <c r="M76" s="29">
        <v>2061.1999999999998</v>
      </c>
      <c r="N76" s="29">
        <f t="shared" si="9"/>
        <v>0.86919119507463938</v>
      </c>
      <c r="O76" s="29">
        <v>150.1</v>
      </c>
      <c r="P76" s="29">
        <v>130.1</v>
      </c>
      <c r="Q76" s="29">
        <f t="shared" si="10"/>
        <v>0.8667554963357762</v>
      </c>
      <c r="R76" s="29">
        <v>30</v>
      </c>
      <c r="S76" s="29">
        <v>70</v>
      </c>
      <c r="T76" s="29">
        <f t="shared" si="11"/>
        <v>2.3333333333333335</v>
      </c>
    </row>
    <row r="77" spans="1:20" x14ac:dyDescent="0.25">
      <c r="A77" s="29" t="s">
        <v>73</v>
      </c>
      <c r="B77" s="29" t="s">
        <v>131</v>
      </c>
      <c r="C77" s="29">
        <v>2841220.3</v>
      </c>
      <c r="D77" s="29">
        <v>2327584.7999999998</v>
      </c>
      <c r="E77" s="29">
        <f t="shared" si="6"/>
        <v>0.81922010764177633</v>
      </c>
      <c r="F77" s="29">
        <v>164007.6</v>
      </c>
      <c r="G77" s="29">
        <v>152860.9</v>
      </c>
      <c r="H77" s="29">
        <f t="shared" si="7"/>
        <v>0.93203546664910641</v>
      </c>
      <c r="I77" s="29">
        <v>10506.3</v>
      </c>
      <c r="J77" s="29">
        <v>7014.2</v>
      </c>
      <c r="K77" s="29">
        <f t="shared" si="8"/>
        <v>0.66761847653312778</v>
      </c>
      <c r="L77" s="29">
        <v>2361.4</v>
      </c>
      <c r="M77" s="29">
        <v>1721</v>
      </c>
      <c r="N77" s="29">
        <f t="shared" si="9"/>
        <v>0.72880494621834502</v>
      </c>
      <c r="O77" s="29">
        <v>110.1</v>
      </c>
      <c r="P77" s="29">
        <v>90.1</v>
      </c>
      <c r="Q77" s="29">
        <f t="shared" si="10"/>
        <v>0.81834695731153495</v>
      </c>
      <c r="R77" s="29">
        <v>30</v>
      </c>
      <c r="S77" s="29">
        <v>10</v>
      </c>
      <c r="T77" s="29">
        <f t="shared" si="11"/>
        <v>0.33333333333333331</v>
      </c>
    </row>
    <row r="78" spans="1:20" x14ac:dyDescent="0.25">
      <c r="A78" s="29" t="s">
        <v>73</v>
      </c>
      <c r="B78" s="29" t="s">
        <v>132</v>
      </c>
      <c r="C78" s="29">
        <v>2950685.5</v>
      </c>
      <c r="D78" s="29">
        <v>2342433.5</v>
      </c>
      <c r="E78" s="29">
        <f t="shared" si="6"/>
        <v>0.79386078251985848</v>
      </c>
      <c r="F78" s="29">
        <v>169901.1</v>
      </c>
      <c r="G78" s="29">
        <v>153671.4</v>
      </c>
      <c r="H78" s="29">
        <f t="shared" si="7"/>
        <v>0.90447560374829816</v>
      </c>
      <c r="I78" s="29">
        <v>11346.8</v>
      </c>
      <c r="J78" s="29">
        <v>6724</v>
      </c>
      <c r="K78" s="29">
        <f t="shared" si="8"/>
        <v>0.59258998131631835</v>
      </c>
      <c r="L78" s="29">
        <v>3031.8</v>
      </c>
      <c r="M78" s="29">
        <v>1631</v>
      </c>
      <c r="N78" s="29">
        <f t="shared" si="9"/>
        <v>0.53796424566264267</v>
      </c>
      <c r="O78" s="29">
        <v>110.1</v>
      </c>
      <c r="P78" s="29">
        <v>70</v>
      </c>
      <c r="Q78" s="29">
        <f t="shared" si="10"/>
        <v>0.63578564940962767</v>
      </c>
      <c r="R78" s="29">
        <v>20</v>
      </c>
      <c r="S78" s="29">
        <v>10</v>
      </c>
      <c r="T78" s="29">
        <f t="shared" si="11"/>
        <v>0.5</v>
      </c>
    </row>
    <row r="79" spans="1:20" x14ac:dyDescent="0.25">
      <c r="A79" s="29" t="s">
        <v>73</v>
      </c>
      <c r="B79" s="29" t="s">
        <v>36</v>
      </c>
      <c r="C79" s="29">
        <v>2742691.8</v>
      </c>
      <c r="D79" s="29">
        <v>2229436.2999999998</v>
      </c>
      <c r="E79" s="29">
        <f t="shared" si="6"/>
        <v>0.81286431818551397</v>
      </c>
      <c r="F79" s="29">
        <v>157423.70000000001</v>
      </c>
      <c r="G79" s="29">
        <v>146557.20000000001</v>
      </c>
      <c r="H79" s="29">
        <f t="shared" si="7"/>
        <v>0.93097290941579958</v>
      </c>
      <c r="I79" s="29">
        <v>10656.3</v>
      </c>
      <c r="J79" s="29">
        <v>6443.8</v>
      </c>
      <c r="K79" s="29">
        <f t="shared" si="8"/>
        <v>0.60469393691994411</v>
      </c>
      <c r="L79" s="29">
        <v>2831.7</v>
      </c>
      <c r="M79" s="29">
        <v>1761</v>
      </c>
      <c r="N79" s="29">
        <f t="shared" si="9"/>
        <v>0.62188791185506942</v>
      </c>
      <c r="O79" s="29">
        <v>150.1</v>
      </c>
      <c r="P79" s="29">
        <v>70</v>
      </c>
      <c r="Q79" s="29">
        <f t="shared" si="10"/>
        <v>0.46635576282478347</v>
      </c>
      <c r="R79" s="29">
        <v>20</v>
      </c>
      <c r="S79" s="29">
        <v>20</v>
      </c>
      <c r="T79" s="29">
        <f t="shared" si="11"/>
        <v>1</v>
      </c>
    </row>
    <row r="80" spans="1:20" x14ac:dyDescent="0.25">
      <c r="A80" s="29" t="s">
        <v>73</v>
      </c>
      <c r="B80" s="29" t="s">
        <v>133</v>
      </c>
      <c r="C80" s="29">
        <v>2711843.3</v>
      </c>
      <c r="D80" s="29">
        <v>2358703.2999999998</v>
      </c>
      <c r="E80" s="29">
        <f t="shared" si="6"/>
        <v>0.86977861147065538</v>
      </c>
      <c r="F80" s="29">
        <v>154952.20000000001</v>
      </c>
      <c r="G80" s="29">
        <v>154481.9</v>
      </c>
      <c r="H80" s="29">
        <f t="shared" si="7"/>
        <v>0.99696487045682469</v>
      </c>
      <c r="I80" s="29">
        <v>10176.1</v>
      </c>
      <c r="J80" s="29">
        <v>6814.1</v>
      </c>
      <c r="K80" s="29">
        <f t="shared" si="8"/>
        <v>0.66961802655241198</v>
      </c>
      <c r="L80" s="29">
        <v>2241.3000000000002</v>
      </c>
      <c r="M80" s="29">
        <v>1801.1</v>
      </c>
      <c r="N80" s="29">
        <f t="shared" si="9"/>
        <v>0.80359612724757945</v>
      </c>
      <c r="O80" s="29">
        <v>180.1</v>
      </c>
      <c r="P80" s="29">
        <v>100.1</v>
      </c>
      <c r="Q80" s="29">
        <f t="shared" si="10"/>
        <v>0.55580233203775675</v>
      </c>
      <c r="R80" s="29">
        <v>0</v>
      </c>
      <c r="S80" s="29">
        <v>0</v>
      </c>
      <c r="T80" s="29">
        <v>0</v>
      </c>
    </row>
    <row r="81" spans="1:20" x14ac:dyDescent="0.25">
      <c r="A81" s="29" t="s">
        <v>73</v>
      </c>
      <c r="B81" s="29" t="s">
        <v>134</v>
      </c>
      <c r="C81" s="29">
        <v>2913843.5</v>
      </c>
      <c r="D81" s="29">
        <v>2376584</v>
      </c>
      <c r="E81" s="29">
        <f t="shared" si="6"/>
        <v>0.81561827188042191</v>
      </c>
      <c r="F81" s="29">
        <v>170091.2</v>
      </c>
      <c r="G81" s="29">
        <v>152500.70000000001</v>
      </c>
      <c r="H81" s="29">
        <f t="shared" si="7"/>
        <v>0.89658195132963958</v>
      </c>
      <c r="I81" s="29">
        <v>11036.6</v>
      </c>
      <c r="J81" s="29">
        <v>7134.2</v>
      </c>
      <c r="K81" s="29">
        <f t="shared" si="8"/>
        <v>0.64641284453545467</v>
      </c>
      <c r="L81" s="29">
        <v>2801.7</v>
      </c>
      <c r="M81" s="29">
        <v>1901.1</v>
      </c>
      <c r="N81" s="29">
        <f t="shared" si="9"/>
        <v>0.67855230752757256</v>
      </c>
      <c r="O81" s="29">
        <v>140.1</v>
      </c>
      <c r="P81" s="29">
        <v>110.1</v>
      </c>
      <c r="Q81" s="29">
        <f t="shared" si="10"/>
        <v>0.7858672376873661</v>
      </c>
      <c r="R81" s="29">
        <v>10</v>
      </c>
      <c r="S81" s="29">
        <v>20</v>
      </c>
      <c r="T81" s="29">
        <f t="shared" si="11"/>
        <v>2</v>
      </c>
    </row>
    <row r="82" spans="1:20" x14ac:dyDescent="0.25">
      <c r="A82" s="29" t="s">
        <v>73</v>
      </c>
      <c r="B82" s="29" t="s">
        <v>135</v>
      </c>
      <c r="C82" s="29">
        <v>2706650.3</v>
      </c>
      <c r="D82" s="29">
        <v>2329245.7999999998</v>
      </c>
      <c r="E82" s="29">
        <f t="shared" si="6"/>
        <v>0.86056399676012818</v>
      </c>
      <c r="F82" s="29">
        <v>151620.20000000001</v>
      </c>
      <c r="G82" s="29">
        <v>148958.6</v>
      </c>
      <c r="H82" s="29">
        <f t="shared" si="7"/>
        <v>0.98244561080911375</v>
      </c>
      <c r="I82" s="29">
        <v>10336.1</v>
      </c>
      <c r="J82" s="29">
        <v>6704</v>
      </c>
      <c r="K82" s="29">
        <f t="shared" si="8"/>
        <v>0.64860053598552647</v>
      </c>
      <c r="L82" s="29">
        <v>2511.5</v>
      </c>
      <c r="M82" s="29">
        <v>2041.2</v>
      </c>
      <c r="N82" s="29">
        <f t="shared" si="9"/>
        <v>0.81274138960780407</v>
      </c>
      <c r="O82" s="29">
        <v>200.1</v>
      </c>
      <c r="P82" s="29">
        <v>110.1</v>
      </c>
      <c r="Q82" s="29">
        <f t="shared" si="10"/>
        <v>0.5502248875562219</v>
      </c>
      <c r="R82" s="29">
        <v>0</v>
      </c>
      <c r="S82" s="29">
        <v>20</v>
      </c>
      <c r="T82" s="29">
        <v>0</v>
      </c>
    </row>
    <row r="83" spans="1:20" x14ac:dyDescent="0.25">
      <c r="A83" s="29" t="s">
        <v>73</v>
      </c>
      <c r="B83" s="29" t="s">
        <v>136</v>
      </c>
      <c r="C83" s="29">
        <v>2764394.8</v>
      </c>
      <c r="D83" s="29">
        <v>2341162.7999999998</v>
      </c>
      <c r="E83" s="29">
        <f t="shared" si="6"/>
        <v>0.84689885829621725</v>
      </c>
      <c r="F83" s="29">
        <v>156443.1</v>
      </c>
      <c r="G83" s="29">
        <v>152850.9</v>
      </c>
      <c r="H83" s="29">
        <f t="shared" si="7"/>
        <v>0.9770382969910465</v>
      </c>
      <c r="I83" s="29">
        <v>10186.1</v>
      </c>
      <c r="J83" s="29">
        <v>7094.2</v>
      </c>
      <c r="K83" s="29">
        <f t="shared" si="8"/>
        <v>0.69645889987335674</v>
      </c>
      <c r="L83" s="29">
        <v>3061.8</v>
      </c>
      <c r="M83" s="29">
        <v>1811.1</v>
      </c>
      <c r="N83" s="29">
        <f t="shared" si="9"/>
        <v>0.59151479521849881</v>
      </c>
      <c r="O83" s="29">
        <v>130.1</v>
      </c>
      <c r="P83" s="29">
        <v>60</v>
      </c>
      <c r="Q83" s="29">
        <f t="shared" si="10"/>
        <v>0.46118370484242893</v>
      </c>
      <c r="R83" s="29">
        <v>20</v>
      </c>
      <c r="S83" s="29">
        <v>20</v>
      </c>
      <c r="T83" s="29">
        <f t="shared" si="11"/>
        <v>1</v>
      </c>
    </row>
    <row r="84" spans="1:20" x14ac:dyDescent="0.25">
      <c r="A84" s="29" t="s">
        <v>73</v>
      </c>
      <c r="B84" s="29" t="s">
        <v>137</v>
      </c>
      <c r="C84" s="29">
        <v>2778323</v>
      </c>
      <c r="D84" s="29">
        <v>2248908</v>
      </c>
      <c r="E84" s="29">
        <f t="shared" si="6"/>
        <v>0.80944800154625651</v>
      </c>
      <c r="F84" s="29">
        <v>161276</v>
      </c>
      <c r="G84" s="29">
        <v>143995.70000000001</v>
      </c>
      <c r="H84" s="29">
        <f t="shared" si="7"/>
        <v>0.89285262531312792</v>
      </c>
      <c r="I84" s="29">
        <v>11026.6</v>
      </c>
      <c r="J84" s="29">
        <v>6613.9</v>
      </c>
      <c r="K84" s="29">
        <f t="shared" si="8"/>
        <v>0.59981317903977649</v>
      </c>
      <c r="L84" s="29">
        <v>2601.5</v>
      </c>
      <c r="M84" s="29">
        <v>1731</v>
      </c>
      <c r="N84" s="29">
        <f t="shared" si="9"/>
        <v>0.66538535460311354</v>
      </c>
      <c r="O84" s="29">
        <v>210.1</v>
      </c>
      <c r="P84" s="29">
        <v>100.1</v>
      </c>
      <c r="Q84" s="29">
        <f t="shared" si="10"/>
        <v>0.47643979057591623</v>
      </c>
      <c r="R84" s="29">
        <v>30</v>
      </c>
      <c r="S84" s="29">
        <v>40</v>
      </c>
      <c r="T84" s="29">
        <f t="shared" si="11"/>
        <v>1.3333333333333333</v>
      </c>
    </row>
    <row r="85" spans="1:20" x14ac:dyDescent="0.25">
      <c r="A85" s="29" t="s">
        <v>73</v>
      </c>
      <c r="B85" s="29" t="s">
        <v>138</v>
      </c>
      <c r="C85" s="29">
        <v>2707650.8</v>
      </c>
      <c r="D85" s="29">
        <v>2347206.5</v>
      </c>
      <c r="E85" s="29">
        <f t="shared" si="6"/>
        <v>0.86687932579784666</v>
      </c>
      <c r="F85" s="29">
        <v>154842.1</v>
      </c>
      <c r="G85" s="29">
        <v>151320</v>
      </c>
      <c r="H85" s="29">
        <f t="shared" si="7"/>
        <v>0.97725360221800139</v>
      </c>
      <c r="I85" s="29">
        <v>10836.4</v>
      </c>
      <c r="J85" s="29">
        <v>7014.2</v>
      </c>
      <c r="K85" s="29">
        <f t="shared" si="8"/>
        <v>0.64728138496179544</v>
      </c>
      <c r="L85" s="29">
        <v>2901.7</v>
      </c>
      <c r="M85" s="29">
        <v>1991.2</v>
      </c>
      <c r="N85" s="29">
        <f t="shared" si="9"/>
        <v>0.68621842368266883</v>
      </c>
      <c r="O85" s="29">
        <v>310.2</v>
      </c>
      <c r="P85" s="29">
        <v>110.1</v>
      </c>
      <c r="Q85" s="29">
        <f t="shared" si="10"/>
        <v>0.35493230174081236</v>
      </c>
      <c r="R85" s="29">
        <v>10</v>
      </c>
      <c r="S85" s="29">
        <v>10</v>
      </c>
      <c r="T85" s="29">
        <f t="shared" si="11"/>
        <v>1</v>
      </c>
    </row>
    <row r="86" spans="1:20" x14ac:dyDescent="0.25">
      <c r="A86" s="29" t="s">
        <v>73</v>
      </c>
      <c r="B86" s="29" t="s">
        <v>37</v>
      </c>
      <c r="C86" s="29">
        <v>2487219.7999999998</v>
      </c>
      <c r="D86" s="29">
        <v>2262886.2999999998</v>
      </c>
      <c r="E86" s="29">
        <f t="shared" si="6"/>
        <v>0.90980551859550174</v>
      </c>
      <c r="F86" s="29">
        <v>139042.70000000001</v>
      </c>
      <c r="G86" s="29">
        <v>147217.60000000001</v>
      </c>
      <c r="H86" s="29">
        <f t="shared" si="7"/>
        <v>1.0587941689854987</v>
      </c>
      <c r="I86" s="29">
        <v>9695.7999999999993</v>
      </c>
      <c r="J86" s="29">
        <v>6894.1</v>
      </c>
      <c r="K86" s="29">
        <f t="shared" si="8"/>
        <v>0.71103983167969642</v>
      </c>
      <c r="L86" s="29">
        <v>2801.7</v>
      </c>
      <c r="M86" s="29">
        <v>2161.3000000000002</v>
      </c>
      <c r="N86" s="29">
        <f t="shared" si="9"/>
        <v>0.77142449227254895</v>
      </c>
      <c r="O86" s="29">
        <v>120.1</v>
      </c>
      <c r="P86" s="29">
        <v>190.1</v>
      </c>
      <c r="Q86" s="29">
        <f t="shared" si="10"/>
        <v>1.5828476269775187</v>
      </c>
      <c r="R86" s="29">
        <v>10</v>
      </c>
      <c r="S86" s="29">
        <v>50</v>
      </c>
      <c r="T86" s="29">
        <f t="shared" si="11"/>
        <v>5</v>
      </c>
    </row>
    <row r="87" spans="1:20" x14ac:dyDescent="0.25">
      <c r="A87" s="29" t="s">
        <v>73</v>
      </c>
      <c r="B87" s="29" t="s">
        <v>139</v>
      </c>
      <c r="C87" s="29">
        <v>2723140</v>
      </c>
      <c r="D87" s="29">
        <v>2306672.2999999998</v>
      </c>
      <c r="E87" s="29">
        <f t="shared" si="6"/>
        <v>0.84706342677937962</v>
      </c>
      <c r="F87" s="29">
        <v>158554.29999999999</v>
      </c>
      <c r="G87" s="29">
        <v>152630.79999999999</v>
      </c>
      <c r="H87" s="29">
        <f t="shared" si="7"/>
        <v>0.96264055910183455</v>
      </c>
      <c r="I87" s="29">
        <v>11496.8</v>
      </c>
      <c r="J87" s="29">
        <v>6714</v>
      </c>
      <c r="K87" s="29">
        <f t="shared" si="8"/>
        <v>0.58398858812887067</v>
      </c>
      <c r="L87" s="29">
        <v>3432</v>
      </c>
      <c r="M87" s="29">
        <v>2321.4</v>
      </c>
      <c r="N87" s="29">
        <f t="shared" si="9"/>
        <v>0.67639860139860142</v>
      </c>
      <c r="O87" s="29">
        <v>170.1</v>
      </c>
      <c r="P87" s="29">
        <v>160.1</v>
      </c>
      <c r="Q87" s="29">
        <f t="shared" si="10"/>
        <v>0.9412110523221634</v>
      </c>
      <c r="R87" s="29">
        <v>20</v>
      </c>
      <c r="S87" s="29">
        <v>0</v>
      </c>
      <c r="T87" s="29">
        <f t="shared" si="11"/>
        <v>0</v>
      </c>
    </row>
    <row r="88" spans="1:20" x14ac:dyDescent="0.25">
      <c r="A88" s="29" t="s">
        <v>73</v>
      </c>
      <c r="B88" s="29" t="s">
        <v>140</v>
      </c>
      <c r="C88" s="29">
        <v>2606670.7999999998</v>
      </c>
      <c r="D88" s="29">
        <v>2148958.5</v>
      </c>
      <c r="E88" s="29">
        <f t="shared" si="6"/>
        <v>0.82440732446920417</v>
      </c>
      <c r="F88" s="29">
        <v>151190</v>
      </c>
      <c r="G88" s="29">
        <v>143105.1</v>
      </c>
      <c r="H88" s="29">
        <f t="shared" si="7"/>
        <v>0.94652490244063769</v>
      </c>
      <c r="I88" s="29">
        <v>10516.3</v>
      </c>
      <c r="J88" s="29">
        <v>7464.4</v>
      </c>
      <c r="K88" s="29">
        <f t="shared" si="8"/>
        <v>0.70979336839002316</v>
      </c>
      <c r="L88" s="29">
        <v>3241.9</v>
      </c>
      <c r="M88" s="29">
        <v>2491.5</v>
      </c>
      <c r="N88" s="29">
        <f t="shared" si="9"/>
        <v>0.76853079983960026</v>
      </c>
      <c r="O88" s="29">
        <v>110.1</v>
      </c>
      <c r="P88" s="29">
        <v>130.1</v>
      </c>
      <c r="Q88" s="29">
        <f t="shared" si="10"/>
        <v>1.181653042688465</v>
      </c>
      <c r="R88" s="29">
        <v>20</v>
      </c>
      <c r="S88" s="29">
        <v>20</v>
      </c>
      <c r="T88" s="29">
        <f t="shared" si="11"/>
        <v>1</v>
      </c>
    </row>
    <row r="89" spans="1:20" x14ac:dyDescent="0.25">
      <c r="A89" s="29" t="s">
        <v>73</v>
      </c>
      <c r="B89" s="29" t="s">
        <v>141</v>
      </c>
      <c r="C89" s="29">
        <v>2525892.7999999998</v>
      </c>
      <c r="D89" s="29">
        <v>1907424.8</v>
      </c>
      <c r="E89" s="29">
        <f t="shared" si="6"/>
        <v>0.75514875373966783</v>
      </c>
      <c r="F89" s="29">
        <v>143635.5</v>
      </c>
      <c r="G89" s="29">
        <v>129687.2</v>
      </c>
      <c r="H89" s="29">
        <f t="shared" si="7"/>
        <v>0.90289099839524345</v>
      </c>
      <c r="I89" s="29">
        <v>11276.7</v>
      </c>
      <c r="J89" s="29">
        <v>6543.9</v>
      </c>
      <c r="K89" s="29">
        <f t="shared" si="8"/>
        <v>0.58030274814440386</v>
      </c>
      <c r="L89" s="29">
        <v>3292</v>
      </c>
      <c r="M89" s="29">
        <v>2041.2</v>
      </c>
      <c r="N89" s="29">
        <f t="shared" si="9"/>
        <v>0.62004860267314699</v>
      </c>
      <c r="O89" s="29">
        <v>170.1</v>
      </c>
      <c r="P89" s="29">
        <v>140.1</v>
      </c>
      <c r="Q89" s="29">
        <f t="shared" si="10"/>
        <v>0.82363315696649031</v>
      </c>
      <c r="R89" s="29">
        <v>20</v>
      </c>
      <c r="S89" s="29">
        <v>20</v>
      </c>
      <c r="T89" s="29">
        <f t="shared" si="11"/>
        <v>1</v>
      </c>
    </row>
    <row r="90" spans="1:20" x14ac:dyDescent="0.25">
      <c r="A90" s="29" t="s">
        <v>73</v>
      </c>
      <c r="B90" s="29" t="s">
        <v>142</v>
      </c>
      <c r="C90" s="29">
        <v>2565076</v>
      </c>
      <c r="D90" s="29">
        <v>1825736.3</v>
      </c>
      <c r="E90" s="29">
        <f t="shared" si="6"/>
        <v>0.71176694179821576</v>
      </c>
      <c r="F90" s="29">
        <v>145176.4</v>
      </c>
      <c r="G90" s="29">
        <v>122392.8</v>
      </c>
      <c r="H90" s="29">
        <f t="shared" si="7"/>
        <v>0.84306264654585739</v>
      </c>
      <c r="I90" s="29">
        <v>11076.6</v>
      </c>
      <c r="J90" s="29">
        <v>7284.3</v>
      </c>
      <c r="K90" s="29">
        <f t="shared" si="8"/>
        <v>0.657629597529928</v>
      </c>
      <c r="L90" s="29">
        <v>3011.8</v>
      </c>
      <c r="M90" s="29">
        <v>2141.3000000000002</v>
      </c>
      <c r="N90" s="29">
        <f t="shared" si="9"/>
        <v>0.71097018394315692</v>
      </c>
      <c r="O90" s="29">
        <v>240.1</v>
      </c>
      <c r="P90" s="29">
        <v>210.1</v>
      </c>
      <c r="Q90" s="29">
        <f t="shared" si="10"/>
        <v>0.87505206164098293</v>
      </c>
      <c r="R90" s="29">
        <v>20</v>
      </c>
      <c r="S90" s="29">
        <v>30</v>
      </c>
      <c r="T90" s="29">
        <f t="shared" si="11"/>
        <v>1.5</v>
      </c>
    </row>
    <row r="91" spans="1:20" x14ac:dyDescent="0.25">
      <c r="A91" s="29" t="s">
        <v>73</v>
      </c>
      <c r="B91" s="29" t="s">
        <v>143</v>
      </c>
      <c r="C91" s="29">
        <v>2509763.2999999998</v>
      </c>
      <c r="D91" s="29">
        <v>1680820</v>
      </c>
      <c r="E91" s="29">
        <f t="shared" si="6"/>
        <v>0.66971255815239639</v>
      </c>
      <c r="F91" s="29">
        <v>140533.6</v>
      </c>
      <c r="G91" s="29">
        <v>113567.6</v>
      </c>
      <c r="H91" s="29">
        <f t="shared" si="7"/>
        <v>0.80811706239646608</v>
      </c>
      <c r="I91" s="29">
        <v>11026.6</v>
      </c>
      <c r="J91" s="29">
        <v>6373.8</v>
      </c>
      <c r="K91" s="29">
        <f t="shared" si="8"/>
        <v>0.57803856129722675</v>
      </c>
      <c r="L91" s="29">
        <v>3332</v>
      </c>
      <c r="M91" s="29">
        <v>1911.1</v>
      </c>
      <c r="N91" s="29">
        <f t="shared" si="9"/>
        <v>0.57355942376950775</v>
      </c>
      <c r="O91" s="29">
        <v>250.1</v>
      </c>
      <c r="P91" s="29">
        <v>110.1</v>
      </c>
      <c r="Q91" s="29">
        <f t="shared" si="10"/>
        <v>0.44022391043582565</v>
      </c>
      <c r="R91" s="29">
        <v>20</v>
      </c>
      <c r="S91" s="29">
        <v>0</v>
      </c>
      <c r="T91" s="29">
        <f t="shared" si="11"/>
        <v>0</v>
      </c>
    </row>
    <row r="92" spans="1:20" x14ac:dyDescent="0.25">
      <c r="A92" s="29" t="s">
        <v>73</v>
      </c>
      <c r="B92" s="29" t="s">
        <v>144</v>
      </c>
      <c r="C92" s="29">
        <v>2430766.2999999998</v>
      </c>
      <c r="D92" s="29">
        <v>1688354.5</v>
      </c>
      <c r="E92" s="29">
        <f t="shared" si="6"/>
        <v>0.69457705580334894</v>
      </c>
      <c r="F92" s="29">
        <v>136941.5</v>
      </c>
      <c r="G92" s="29">
        <v>116769.5</v>
      </c>
      <c r="H92" s="29">
        <f t="shared" si="7"/>
        <v>0.85269622430015735</v>
      </c>
      <c r="I92" s="29">
        <v>11286.7</v>
      </c>
      <c r="J92" s="29">
        <v>6674</v>
      </c>
      <c r="K92" s="29">
        <f t="shared" si="8"/>
        <v>0.59131544206898379</v>
      </c>
      <c r="L92" s="29">
        <v>3772.2</v>
      </c>
      <c r="M92" s="29">
        <v>2351.4</v>
      </c>
      <c r="N92" s="29">
        <f t="shared" si="9"/>
        <v>0.62334976936535713</v>
      </c>
      <c r="O92" s="29">
        <v>330.2</v>
      </c>
      <c r="P92" s="29">
        <v>180.1</v>
      </c>
      <c r="Q92" s="29">
        <f t="shared" si="10"/>
        <v>0.54542701393095094</v>
      </c>
      <c r="R92" s="29">
        <v>50</v>
      </c>
      <c r="S92" s="29">
        <v>20</v>
      </c>
      <c r="T92" s="29">
        <f t="shared" si="11"/>
        <v>0.4</v>
      </c>
    </row>
    <row r="93" spans="1:20" x14ac:dyDescent="0.25">
      <c r="A93" s="29" t="s">
        <v>73</v>
      </c>
      <c r="B93" s="29" t="s">
        <v>38</v>
      </c>
      <c r="C93" s="29">
        <v>2430406</v>
      </c>
      <c r="D93" s="29">
        <v>1639345.3</v>
      </c>
      <c r="E93" s="29">
        <f t="shared" si="6"/>
        <v>0.67451499872860754</v>
      </c>
      <c r="F93" s="29">
        <v>136211</v>
      </c>
      <c r="G93" s="29">
        <v>113947.8</v>
      </c>
      <c r="H93" s="29">
        <f t="shared" si="7"/>
        <v>0.83655358230979882</v>
      </c>
      <c r="I93" s="29">
        <v>11186.7</v>
      </c>
      <c r="J93" s="29">
        <v>7034.2</v>
      </c>
      <c r="K93" s="29">
        <f t="shared" si="8"/>
        <v>0.62880027175127606</v>
      </c>
      <c r="L93" s="29">
        <v>3261.9</v>
      </c>
      <c r="M93" s="29">
        <v>2331.4</v>
      </c>
      <c r="N93" s="29">
        <f t="shared" si="9"/>
        <v>0.71473680983475885</v>
      </c>
      <c r="O93" s="29">
        <v>410.2</v>
      </c>
      <c r="P93" s="29">
        <v>120.1</v>
      </c>
      <c r="Q93" s="29">
        <f t="shared" si="10"/>
        <v>0.29278400780107267</v>
      </c>
      <c r="R93" s="29">
        <v>50</v>
      </c>
      <c r="S93" s="29">
        <v>60</v>
      </c>
      <c r="T93" s="29">
        <f t="shared" si="11"/>
        <v>1.2</v>
      </c>
    </row>
    <row r="94" spans="1:20" x14ac:dyDescent="0.25">
      <c r="A94" s="29" t="s">
        <v>73</v>
      </c>
      <c r="B94" s="29" t="s">
        <v>145</v>
      </c>
      <c r="C94" s="29">
        <v>2353680.2999999998</v>
      </c>
      <c r="D94" s="29">
        <v>1610147.9</v>
      </c>
      <c r="E94" s="29">
        <f t="shared" si="6"/>
        <v>0.68409796351696539</v>
      </c>
      <c r="F94" s="29">
        <v>132188.6</v>
      </c>
      <c r="G94" s="29">
        <v>110245.6</v>
      </c>
      <c r="H94" s="29">
        <f t="shared" si="7"/>
        <v>0.83400232697827192</v>
      </c>
      <c r="I94" s="29">
        <v>10836.4</v>
      </c>
      <c r="J94" s="29">
        <v>6864.1</v>
      </c>
      <c r="K94" s="29">
        <f t="shared" si="8"/>
        <v>0.63342992137610277</v>
      </c>
      <c r="L94" s="29">
        <v>3402</v>
      </c>
      <c r="M94" s="29">
        <v>2511.5</v>
      </c>
      <c r="N94" s="29">
        <f t="shared" si="9"/>
        <v>0.73824221046443272</v>
      </c>
      <c r="O94" s="29">
        <v>280.2</v>
      </c>
      <c r="P94" s="29">
        <v>230.1</v>
      </c>
      <c r="Q94" s="29">
        <f t="shared" si="10"/>
        <v>0.82119914346895073</v>
      </c>
      <c r="R94" s="29">
        <v>40</v>
      </c>
      <c r="S94" s="29">
        <v>30</v>
      </c>
      <c r="T94" s="29">
        <f t="shared" si="11"/>
        <v>0.75</v>
      </c>
    </row>
    <row r="95" spans="1:20" x14ac:dyDescent="0.25">
      <c r="A95" s="29" t="s">
        <v>73</v>
      </c>
      <c r="B95" s="29" t="s">
        <v>146</v>
      </c>
      <c r="C95" s="29">
        <v>2477434</v>
      </c>
      <c r="D95" s="29">
        <v>1590216.1</v>
      </c>
      <c r="E95" s="29">
        <f t="shared" si="6"/>
        <v>0.64188030841588517</v>
      </c>
      <c r="F95" s="29">
        <v>139943.29999999999</v>
      </c>
      <c r="G95" s="29">
        <v>109645.2</v>
      </c>
      <c r="H95" s="29">
        <f t="shared" si="7"/>
        <v>0.78349731641314735</v>
      </c>
      <c r="I95" s="29">
        <v>11787</v>
      </c>
      <c r="J95" s="29">
        <v>7004.2</v>
      </c>
      <c r="K95" s="29">
        <f t="shared" si="8"/>
        <v>0.59423093238313396</v>
      </c>
      <c r="L95" s="29">
        <v>4352.6000000000004</v>
      </c>
      <c r="M95" s="29">
        <v>2601.5</v>
      </c>
      <c r="N95" s="29">
        <f t="shared" si="9"/>
        <v>0.59768873776593301</v>
      </c>
      <c r="O95" s="29">
        <v>380.2</v>
      </c>
      <c r="P95" s="29">
        <v>200.1</v>
      </c>
      <c r="Q95" s="29">
        <f t="shared" si="10"/>
        <v>0.52630194634402949</v>
      </c>
      <c r="R95" s="29">
        <v>40</v>
      </c>
      <c r="S95" s="29">
        <v>90.1</v>
      </c>
      <c r="T95" s="29">
        <f t="shared" si="11"/>
        <v>2.2524999999999999</v>
      </c>
    </row>
    <row r="96" spans="1:20" x14ac:dyDescent="0.25">
      <c r="A96" s="29" t="s">
        <v>73</v>
      </c>
      <c r="B96" s="29" t="s">
        <v>147</v>
      </c>
      <c r="C96" s="29">
        <v>2470159.5</v>
      </c>
      <c r="D96" s="29">
        <v>1467773.3</v>
      </c>
      <c r="E96" s="29">
        <f t="shared" si="6"/>
        <v>0.5942018319059964</v>
      </c>
      <c r="F96" s="29">
        <v>141684.29999999999</v>
      </c>
      <c r="G96" s="29">
        <v>103431.5</v>
      </c>
      <c r="H96" s="29">
        <f t="shared" si="7"/>
        <v>0.73001384063018981</v>
      </c>
      <c r="I96" s="29">
        <v>11536.9</v>
      </c>
      <c r="J96" s="29">
        <v>6623.9</v>
      </c>
      <c r="K96" s="29">
        <f t="shared" si="8"/>
        <v>0.57414903483604784</v>
      </c>
      <c r="L96" s="29">
        <v>3992.4</v>
      </c>
      <c r="M96" s="29">
        <v>2091.1999999999998</v>
      </c>
      <c r="N96" s="29">
        <f t="shared" si="9"/>
        <v>0.52379521090071124</v>
      </c>
      <c r="O96" s="29">
        <v>350.2</v>
      </c>
      <c r="P96" s="29">
        <v>200.1</v>
      </c>
      <c r="Q96" s="29">
        <f t="shared" si="10"/>
        <v>0.57138777841233579</v>
      </c>
      <c r="R96" s="29">
        <v>40</v>
      </c>
      <c r="S96" s="29">
        <v>40</v>
      </c>
      <c r="T96" s="29">
        <f t="shared" si="11"/>
        <v>1</v>
      </c>
    </row>
    <row r="97" spans="1:20" x14ac:dyDescent="0.25">
      <c r="A97" s="29" t="s">
        <v>73</v>
      </c>
      <c r="B97" s="29" t="s">
        <v>148</v>
      </c>
      <c r="C97" s="29">
        <v>2369289.5</v>
      </c>
      <c r="D97" s="29">
        <v>1485593.9</v>
      </c>
      <c r="E97" s="29">
        <f t="shared" si="6"/>
        <v>0.62702084316838436</v>
      </c>
      <c r="F97" s="29">
        <v>133569.5</v>
      </c>
      <c r="G97" s="29">
        <v>100279.7</v>
      </c>
      <c r="H97" s="29">
        <f t="shared" si="7"/>
        <v>0.7507679522645514</v>
      </c>
      <c r="I97" s="29">
        <v>11406.8</v>
      </c>
      <c r="J97" s="29">
        <v>6223.7</v>
      </c>
      <c r="K97" s="29">
        <f t="shared" si="8"/>
        <v>0.54561314303748643</v>
      </c>
      <c r="L97" s="29">
        <v>3692.2</v>
      </c>
      <c r="M97" s="29">
        <v>2161.3000000000002</v>
      </c>
      <c r="N97" s="29">
        <f t="shared" si="9"/>
        <v>0.5853691566004009</v>
      </c>
      <c r="O97" s="29">
        <v>350.2</v>
      </c>
      <c r="P97" s="29">
        <v>320.2</v>
      </c>
      <c r="Q97" s="29">
        <f t="shared" si="10"/>
        <v>0.91433466590519707</v>
      </c>
      <c r="R97" s="29">
        <v>100.1</v>
      </c>
      <c r="S97" s="29">
        <v>40</v>
      </c>
      <c r="T97" s="29">
        <f t="shared" si="11"/>
        <v>0.39960039960039961</v>
      </c>
    </row>
    <row r="98" spans="1:20" x14ac:dyDescent="0.25">
      <c r="A98" s="29" t="s">
        <v>73</v>
      </c>
      <c r="B98" s="29" t="s">
        <v>149</v>
      </c>
      <c r="C98" s="29">
        <v>2386199.7999999998</v>
      </c>
      <c r="D98" s="29">
        <v>1380051</v>
      </c>
      <c r="E98" s="29">
        <f t="shared" si="6"/>
        <v>0.57834679225100938</v>
      </c>
      <c r="F98" s="29">
        <v>134950.29999999999</v>
      </c>
      <c r="G98" s="29">
        <v>98558.6</v>
      </c>
      <c r="H98" s="29">
        <f t="shared" si="7"/>
        <v>0.73033257428846032</v>
      </c>
      <c r="I98" s="29">
        <v>11356.8</v>
      </c>
      <c r="J98" s="29">
        <v>6253.7</v>
      </c>
      <c r="K98" s="29">
        <f t="shared" si="8"/>
        <v>0.55065687517610595</v>
      </c>
      <c r="L98" s="29">
        <v>3482.1</v>
      </c>
      <c r="M98" s="29">
        <v>2341.4</v>
      </c>
      <c r="N98" s="29">
        <f t="shared" si="9"/>
        <v>0.67241032710146176</v>
      </c>
      <c r="O98" s="29">
        <v>310.2</v>
      </c>
      <c r="P98" s="29">
        <v>210.1</v>
      </c>
      <c r="Q98" s="29">
        <f t="shared" si="10"/>
        <v>0.67730496453900713</v>
      </c>
      <c r="R98" s="29">
        <v>60</v>
      </c>
      <c r="S98" s="29">
        <v>60</v>
      </c>
      <c r="T98" s="29">
        <f t="shared" si="11"/>
        <v>1</v>
      </c>
    </row>
    <row r="99" spans="1:20" x14ac:dyDescent="0.25">
      <c r="A99" s="29" t="s">
        <v>73</v>
      </c>
      <c r="B99" s="29" t="s">
        <v>150</v>
      </c>
      <c r="C99" s="29">
        <v>2422241</v>
      </c>
      <c r="D99" s="29">
        <v>1461279.4</v>
      </c>
      <c r="E99" s="29">
        <f t="shared" si="6"/>
        <v>0.6032758094673486</v>
      </c>
      <c r="F99" s="29">
        <v>135270.5</v>
      </c>
      <c r="G99" s="29">
        <v>100049.5</v>
      </c>
      <c r="H99" s="29">
        <f t="shared" si="7"/>
        <v>0.7396254172195712</v>
      </c>
      <c r="I99" s="29">
        <v>11536.9</v>
      </c>
      <c r="J99" s="29">
        <v>6453.8</v>
      </c>
      <c r="K99" s="29">
        <f t="shared" si="8"/>
        <v>0.55940503948200992</v>
      </c>
      <c r="L99" s="29">
        <v>3802.3</v>
      </c>
      <c r="M99" s="29">
        <v>2401.4</v>
      </c>
      <c r="N99" s="29">
        <f t="shared" si="9"/>
        <v>0.63156510533098387</v>
      </c>
      <c r="O99" s="29">
        <v>330.2</v>
      </c>
      <c r="P99" s="29">
        <v>250.1</v>
      </c>
      <c r="Q99" s="29">
        <f t="shared" si="10"/>
        <v>0.75741974560872205</v>
      </c>
      <c r="R99" s="29">
        <v>20</v>
      </c>
      <c r="S99" s="29">
        <v>50</v>
      </c>
      <c r="T99" s="29">
        <f t="shared" si="11"/>
        <v>2.5</v>
      </c>
    </row>
    <row r="100" spans="1:20" x14ac:dyDescent="0.25">
      <c r="A100" s="29" t="s">
        <v>73</v>
      </c>
      <c r="B100" s="29" t="s">
        <v>39</v>
      </c>
      <c r="C100" s="29">
        <v>2435919.2999999998</v>
      </c>
      <c r="D100" s="29">
        <v>1559577.9</v>
      </c>
      <c r="E100" s="29">
        <f t="shared" si="6"/>
        <v>0.64024202279607545</v>
      </c>
      <c r="F100" s="29">
        <v>135270.5</v>
      </c>
      <c r="G100" s="29">
        <v>103701.7</v>
      </c>
      <c r="H100" s="29">
        <f t="shared" si="7"/>
        <v>0.76662465208600539</v>
      </c>
      <c r="I100" s="29">
        <v>11046.6</v>
      </c>
      <c r="J100" s="29">
        <v>6553.9</v>
      </c>
      <c r="K100" s="29">
        <f t="shared" si="8"/>
        <v>0.59329567468723399</v>
      </c>
      <c r="L100" s="29">
        <v>3502.1</v>
      </c>
      <c r="M100" s="29">
        <v>2381.4</v>
      </c>
      <c r="N100" s="29">
        <f t="shared" si="9"/>
        <v>0.67999200479712174</v>
      </c>
      <c r="O100" s="29">
        <v>390.2</v>
      </c>
      <c r="P100" s="29">
        <v>260.2</v>
      </c>
      <c r="Q100" s="29">
        <f t="shared" si="10"/>
        <v>0.66683751922091239</v>
      </c>
      <c r="R100" s="29">
        <v>50</v>
      </c>
      <c r="S100" s="29">
        <v>30</v>
      </c>
      <c r="T100" s="29">
        <f t="shared" si="11"/>
        <v>0.6</v>
      </c>
    </row>
    <row r="101" spans="1:20" x14ac:dyDescent="0.25">
      <c r="A101" s="29" t="s">
        <v>73</v>
      </c>
      <c r="B101" s="29" t="s">
        <v>151</v>
      </c>
      <c r="C101" s="29">
        <v>2440462</v>
      </c>
      <c r="D101" s="29">
        <v>1662519.1</v>
      </c>
      <c r="E101" s="29">
        <f t="shared" si="6"/>
        <v>0.68123129964736184</v>
      </c>
      <c r="F101" s="29">
        <v>136171</v>
      </c>
      <c r="G101" s="29">
        <v>110045.5</v>
      </c>
      <c r="H101" s="29">
        <f t="shared" si="7"/>
        <v>0.80814196855424425</v>
      </c>
      <c r="I101" s="29">
        <v>11476.8</v>
      </c>
      <c r="J101" s="29">
        <v>6523.9</v>
      </c>
      <c r="K101" s="29">
        <f t="shared" si="8"/>
        <v>0.56844242297504533</v>
      </c>
      <c r="L101" s="29">
        <v>3702.2</v>
      </c>
      <c r="M101" s="29">
        <v>2301.4</v>
      </c>
      <c r="N101" s="29">
        <f t="shared" si="9"/>
        <v>0.6216303819350657</v>
      </c>
      <c r="O101" s="29">
        <v>420.3</v>
      </c>
      <c r="P101" s="29">
        <v>260.2</v>
      </c>
      <c r="Q101" s="29">
        <f t="shared" si="10"/>
        <v>0.61908160837497017</v>
      </c>
      <c r="R101" s="29">
        <v>80</v>
      </c>
      <c r="S101" s="29">
        <v>60</v>
      </c>
      <c r="T101" s="29">
        <f t="shared" si="11"/>
        <v>0.75</v>
      </c>
    </row>
    <row r="102" spans="1:20" x14ac:dyDescent="0.25">
      <c r="A102" s="29" t="s">
        <v>73</v>
      </c>
      <c r="B102" s="29" t="s">
        <v>152</v>
      </c>
      <c r="C102" s="29">
        <v>2319670</v>
      </c>
      <c r="D102" s="29">
        <v>1621894.9</v>
      </c>
      <c r="E102" s="29">
        <f t="shared" si="6"/>
        <v>0.69919208335668437</v>
      </c>
      <c r="F102" s="29">
        <v>128026.2</v>
      </c>
      <c r="G102" s="29">
        <v>108114.3</v>
      </c>
      <c r="H102" s="29">
        <f t="shared" si="7"/>
        <v>0.84447011627307544</v>
      </c>
      <c r="I102" s="29">
        <v>10626.3</v>
      </c>
      <c r="J102" s="29">
        <v>6273.7</v>
      </c>
      <c r="K102" s="29">
        <f t="shared" si="8"/>
        <v>0.59039364595390686</v>
      </c>
      <c r="L102" s="29">
        <v>3932.3</v>
      </c>
      <c r="M102" s="29">
        <v>2121.3000000000002</v>
      </c>
      <c r="N102" s="29">
        <f t="shared" si="9"/>
        <v>0.53945528062457093</v>
      </c>
      <c r="O102" s="29">
        <v>210.1</v>
      </c>
      <c r="P102" s="29">
        <v>210.1</v>
      </c>
      <c r="Q102" s="29">
        <f t="shared" si="10"/>
        <v>1</v>
      </c>
      <c r="R102" s="29">
        <v>20</v>
      </c>
      <c r="S102" s="29">
        <v>40</v>
      </c>
      <c r="T102" s="29">
        <f t="shared" si="11"/>
        <v>2</v>
      </c>
    </row>
    <row r="103" spans="1:20" x14ac:dyDescent="0.25">
      <c r="A103" s="29" t="s">
        <v>73</v>
      </c>
      <c r="B103" s="29" t="s">
        <v>153</v>
      </c>
      <c r="C103" s="29">
        <v>2282598</v>
      </c>
      <c r="D103" s="29">
        <v>1860566.9</v>
      </c>
      <c r="E103" s="29">
        <f t="shared" si="6"/>
        <v>0.81510931841699674</v>
      </c>
      <c r="F103" s="29">
        <v>126905.5</v>
      </c>
      <c r="G103" s="29">
        <v>119591.1</v>
      </c>
      <c r="H103" s="29">
        <f t="shared" si="7"/>
        <v>0.94236341214525776</v>
      </c>
      <c r="I103" s="29">
        <v>10746.4</v>
      </c>
      <c r="J103" s="29">
        <v>7114.2</v>
      </c>
      <c r="K103" s="29">
        <f t="shared" si="8"/>
        <v>0.66200774212759628</v>
      </c>
      <c r="L103" s="29">
        <v>3211.9</v>
      </c>
      <c r="M103" s="29">
        <v>2581.5</v>
      </c>
      <c r="N103" s="29">
        <f t="shared" si="9"/>
        <v>0.80372987951057007</v>
      </c>
      <c r="O103" s="29">
        <v>400.2</v>
      </c>
      <c r="P103" s="29">
        <v>160.1</v>
      </c>
      <c r="Q103" s="29">
        <f t="shared" si="10"/>
        <v>0.40004997501249373</v>
      </c>
      <c r="R103" s="29">
        <v>10</v>
      </c>
      <c r="S103" s="29">
        <v>40</v>
      </c>
      <c r="T103" s="29">
        <f t="shared" si="11"/>
        <v>4</v>
      </c>
    </row>
    <row r="104" spans="1:20" x14ac:dyDescent="0.25">
      <c r="A104" s="29" t="s">
        <v>73</v>
      </c>
      <c r="B104" s="29" t="s">
        <v>154</v>
      </c>
      <c r="C104" s="29">
        <v>2411674.7999999998</v>
      </c>
      <c r="D104" s="29">
        <v>2030247.9</v>
      </c>
      <c r="E104" s="29">
        <f t="shared" si="6"/>
        <v>0.84184148708606987</v>
      </c>
      <c r="F104" s="29">
        <v>136411.20000000001</v>
      </c>
      <c r="G104" s="29">
        <v>128786.6</v>
      </c>
      <c r="H104" s="29">
        <f t="shared" si="7"/>
        <v>0.94410576257667989</v>
      </c>
      <c r="I104" s="29">
        <v>11006.5</v>
      </c>
      <c r="J104" s="29">
        <v>7464.4</v>
      </c>
      <c r="K104" s="29">
        <f t="shared" si="8"/>
        <v>0.6781810748194248</v>
      </c>
      <c r="L104" s="29">
        <v>3211.9</v>
      </c>
      <c r="M104" s="29">
        <v>2361.4</v>
      </c>
      <c r="N104" s="29">
        <f t="shared" si="9"/>
        <v>0.73520346212522181</v>
      </c>
      <c r="O104" s="29">
        <v>220.1</v>
      </c>
      <c r="P104" s="29">
        <v>170.1</v>
      </c>
      <c r="Q104" s="29">
        <f t="shared" si="10"/>
        <v>0.77283053157655612</v>
      </c>
      <c r="R104" s="29">
        <v>20</v>
      </c>
      <c r="S104" s="29">
        <v>50</v>
      </c>
      <c r="T104" s="29">
        <f t="shared" si="11"/>
        <v>2.5</v>
      </c>
    </row>
    <row r="105" spans="1:20" x14ac:dyDescent="0.25">
      <c r="A105" s="29" t="s">
        <v>73</v>
      </c>
      <c r="B105" s="29" t="s">
        <v>155</v>
      </c>
      <c r="C105" s="29">
        <v>2382987.7999999998</v>
      </c>
      <c r="D105" s="29">
        <v>1973053.9</v>
      </c>
      <c r="E105" s="29">
        <f t="shared" si="6"/>
        <v>0.82797482219590046</v>
      </c>
      <c r="F105" s="29">
        <v>134380</v>
      </c>
      <c r="G105" s="29">
        <v>128816.6</v>
      </c>
      <c r="H105" s="29">
        <f t="shared" si="7"/>
        <v>0.95859949397231736</v>
      </c>
      <c r="I105" s="29">
        <v>11076.6</v>
      </c>
      <c r="J105" s="29">
        <v>7224.3</v>
      </c>
      <c r="K105" s="29">
        <f t="shared" si="8"/>
        <v>0.65221277287254209</v>
      </c>
      <c r="L105" s="29">
        <v>3161.9</v>
      </c>
      <c r="M105" s="29">
        <v>2671.6</v>
      </c>
      <c r="N105" s="29">
        <f t="shared" si="9"/>
        <v>0.84493500743224004</v>
      </c>
      <c r="O105" s="29">
        <v>280.2</v>
      </c>
      <c r="P105" s="29">
        <v>160.1</v>
      </c>
      <c r="Q105" s="29">
        <f t="shared" si="10"/>
        <v>0.57137758743754463</v>
      </c>
      <c r="R105" s="29">
        <v>40</v>
      </c>
      <c r="S105" s="29">
        <v>40</v>
      </c>
      <c r="T105" s="29">
        <f t="shared" si="11"/>
        <v>1</v>
      </c>
    </row>
    <row r="106" spans="1:20" x14ac:dyDescent="0.25">
      <c r="A106" s="29" t="s">
        <v>73</v>
      </c>
      <c r="B106" s="29" t="s">
        <v>156</v>
      </c>
      <c r="C106" s="29">
        <v>2377454.5</v>
      </c>
      <c r="D106" s="29">
        <v>2024944.8</v>
      </c>
      <c r="E106" s="29">
        <f t="shared" si="6"/>
        <v>0.85172809826644424</v>
      </c>
      <c r="F106" s="29">
        <v>135250.5</v>
      </c>
      <c r="G106" s="29">
        <v>131848.4</v>
      </c>
      <c r="H106" s="29">
        <f t="shared" si="7"/>
        <v>0.97484593402612185</v>
      </c>
      <c r="I106" s="29">
        <v>10746.4</v>
      </c>
      <c r="J106" s="29">
        <v>7444.4</v>
      </c>
      <c r="K106" s="29">
        <f t="shared" si="8"/>
        <v>0.69273431102508742</v>
      </c>
      <c r="L106" s="29">
        <v>3282</v>
      </c>
      <c r="M106" s="29">
        <v>2361.4</v>
      </c>
      <c r="N106" s="29">
        <f t="shared" si="9"/>
        <v>0.71950030469226089</v>
      </c>
      <c r="O106" s="29">
        <v>200.1</v>
      </c>
      <c r="P106" s="29">
        <v>160.1</v>
      </c>
      <c r="Q106" s="29">
        <f t="shared" si="10"/>
        <v>0.80009995002498746</v>
      </c>
      <c r="R106" s="29">
        <v>40</v>
      </c>
      <c r="S106" s="29">
        <v>30</v>
      </c>
      <c r="T106" s="29">
        <f t="shared" si="11"/>
        <v>0.75</v>
      </c>
    </row>
    <row r="107" spans="1:20" x14ac:dyDescent="0.25">
      <c r="A107" s="29" t="s">
        <v>73</v>
      </c>
      <c r="B107" s="29" t="s">
        <v>40</v>
      </c>
      <c r="C107" s="29">
        <v>2310524.5</v>
      </c>
      <c r="D107" s="29">
        <v>1923544.4</v>
      </c>
      <c r="E107" s="29">
        <f t="shared" si="6"/>
        <v>0.83251417589382837</v>
      </c>
      <c r="F107" s="29">
        <v>130687.8</v>
      </c>
      <c r="G107" s="29">
        <v>126685.4</v>
      </c>
      <c r="H107" s="29">
        <f t="shared" si="7"/>
        <v>0.96937434098668729</v>
      </c>
      <c r="I107" s="29">
        <v>10886.5</v>
      </c>
      <c r="J107" s="29">
        <v>7704.6</v>
      </c>
      <c r="K107" s="29">
        <f t="shared" si="8"/>
        <v>0.70772057134983701</v>
      </c>
      <c r="L107" s="29">
        <v>2581.5</v>
      </c>
      <c r="M107" s="29">
        <v>2421.4</v>
      </c>
      <c r="N107" s="29">
        <f t="shared" si="9"/>
        <v>0.93798179353089295</v>
      </c>
      <c r="O107" s="29">
        <v>240.1</v>
      </c>
      <c r="P107" s="29">
        <v>140.1</v>
      </c>
      <c r="Q107" s="29">
        <f t="shared" si="10"/>
        <v>0.58350687213660979</v>
      </c>
      <c r="R107" s="29">
        <v>20</v>
      </c>
      <c r="S107" s="29">
        <v>10</v>
      </c>
      <c r="T107" s="29">
        <f t="shared" si="11"/>
        <v>0.5</v>
      </c>
    </row>
    <row r="108" spans="1:20" x14ac:dyDescent="0.25">
      <c r="A108" s="29" t="s">
        <v>73</v>
      </c>
      <c r="B108" s="29" t="s">
        <v>157</v>
      </c>
      <c r="C108" s="29">
        <v>2336500</v>
      </c>
      <c r="D108" s="29">
        <v>1837953.5</v>
      </c>
      <c r="E108" s="29">
        <f t="shared" si="6"/>
        <v>0.78662679221057141</v>
      </c>
      <c r="F108" s="29">
        <v>130117.4</v>
      </c>
      <c r="G108" s="29">
        <v>120181.5</v>
      </c>
      <c r="H108" s="29">
        <f t="shared" si="7"/>
        <v>0.92363895989314271</v>
      </c>
      <c r="I108" s="29">
        <v>10906.5</v>
      </c>
      <c r="J108" s="29">
        <v>7334.4</v>
      </c>
      <c r="K108" s="29">
        <f t="shared" si="8"/>
        <v>0.67247971393205885</v>
      </c>
      <c r="L108" s="29">
        <v>3191.9</v>
      </c>
      <c r="M108" s="29">
        <v>2021.2</v>
      </c>
      <c r="N108" s="29">
        <f t="shared" si="9"/>
        <v>0.633227858015602</v>
      </c>
      <c r="O108" s="29">
        <v>140.1</v>
      </c>
      <c r="P108" s="29">
        <v>140.1</v>
      </c>
      <c r="Q108" s="29">
        <f t="shared" si="10"/>
        <v>1</v>
      </c>
      <c r="R108" s="29">
        <v>20</v>
      </c>
      <c r="S108" s="29">
        <v>20</v>
      </c>
      <c r="T108" s="29">
        <f t="shared" si="11"/>
        <v>1</v>
      </c>
    </row>
    <row r="109" spans="1:20" x14ac:dyDescent="0.25">
      <c r="A109" s="29" t="s">
        <v>73</v>
      </c>
      <c r="B109" s="29" t="s">
        <v>158</v>
      </c>
      <c r="C109" s="29">
        <v>2365707.5</v>
      </c>
      <c r="D109" s="29">
        <v>2028476.8</v>
      </c>
      <c r="E109" s="29">
        <f t="shared" si="6"/>
        <v>0.85745038217953828</v>
      </c>
      <c r="F109" s="29">
        <v>132108.6</v>
      </c>
      <c r="G109" s="29">
        <v>130137.4</v>
      </c>
      <c r="H109" s="29">
        <f t="shared" si="7"/>
        <v>0.98507894262750484</v>
      </c>
      <c r="I109" s="29">
        <v>10336.1</v>
      </c>
      <c r="J109" s="29">
        <v>7054.2</v>
      </c>
      <c r="K109" s="29">
        <f t="shared" si="8"/>
        <v>0.68248178713441232</v>
      </c>
      <c r="L109" s="29">
        <v>2851.7</v>
      </c>
      <c r="M109" s="29">
        <v>1971.2</v>
      </c>
      <c r="N109" s="29">
        <f t="shared" si="9"/>
        <v>0.69123680611565042</v>
      </c>
      <c r="O109" s="29">
        <v>170.1</v>
      </c>
      <c r="P109" s="29">
        <v>130.1</v>
      </c>
      <c r="Q109" s="29">
        <f t="shared" si="10"/>
        <v>0.76484420928865371</v>
      </c>
      <c r="R109" s="29">
        <v>10</v>
      </c>
      <c r="S109" s="29">
        <v>10</v>
      </c>
      <c r="T109" s="29">
        <f t="shared" si="11"/>
        <v>1</v>
      </c>
    </row>
    <row r="110" spans="1:20" x14ac:dyDescent="0.25">
      <c r="A110" s="29" t="s">
        <v>73</v>
      </c>
      <c r="B110" s="29" t="s">
        <v>159</v>
      </c>
      <c r="C110" s="29">
        <v>2316828.2999999998</v>
      </c>
      <c r="D110" s="29">
        <v>1954432.8</v>
      </c>
      <c r="E110" s="29">
        <f t="shared" si="6"/>
        <v>0.84358120107562573</v>
      </c>
      <c r="F110" s="29">
        <v>129787.2</v>
      </c>
      <c r="G110" s="29">
        <v>125164.5</v>
      </c>
      <c r="H110" s="29">
        <f t="shared" si="7"/>
        <v>0.96438246606753208</v>
      </c>
      <c r="I110" s="29">
        <v>11406.8</v>
      </c>
      <c r="J110" s="29">
        <v>6774</v>
      </c>
      <c r="K110" s="29">
        <f t="shared" si="8"/>
        <v>0.59385629624434555</v>
      </c>
      <c r="L110" s="29">
        <v>2941.8</v>
      </c>
      <c r="M110" s="29">
        <v>1971.2</v>
      </c>
      <c r="N110" s="29">
        <f t="shared" si="9"/>
        <v>0.6700659460194438</v>
      </c>
      <c r="O110" s="29">
        <v>130.1</v>
      </c>
      <c r="P110" s="29">
        <v>60</v>
      </c>
      <c r="Q110" s="29">
        <f t="shared" si="10"/>
        <v>0.46118370484242893</v>
      </c>
      <c r="R110" s="29">
        <v>10</v>
      </c>
      <c r="S110" s="29">
        <v>10</v>
      </c>
      <c r="T110" s="29">
        <f t="shared" si="11"/>
        <v>1</v>
      </c>
    </row>
    <row r="111" spans="1:20" x14ac:dyDescent="0.25">
      <c r="A111" s="29" t="s">
        <v>73</v>
      </c>
      <c r="B111" s="29" t="s">
        <v>160</v>
      </c>
      <c r="C111" s="29">
        <v>2664855.5</v>
      </c>
      <c r="D111" s="29">
        <v>2170031</v>
      </c>
      <c r="E111" s="29">
        <f t="shared" si="6"/>
        <v>0.81431469736351558</v>
      </c>
      <c r="F111" s="29">
        <v>156222.9</v>
      </c>
      <c r="G111" s="29">
        <v>137651.9</v>
      </c>
      <c r="H111" s="29">
        <f t="shared" si="7"/>
        <v>0.88112498231693304</v>
      </c>
      <c r="I111" s="29">
        <v>11687</v>
      </c>
      <c r="J111" s="29">
        <v>7544.5</v>
      </c>
      <c r="K111" s="29">
        <f t="shared" si="8"/>
        <v>0.64554633353298541</v>
      </c>
      <c r="L111" s="29">
        <v>3161.9</v>
      </c>
      <c r="M111" s="29">
        <v>2211.3000000000002</v>
      </c>
      <c r="N111" s="29">
        <f t="shared" si="9"/>
        <v>0.6993579809608147</v>
      </c>
      <c r="O111" s="29">
        <v>240.1</v>
      </c>
      <c r="P111" s="29">
        <v>50</v>
      </c>
      <c r="Q111" s="29">
        <f t="shared" si="10"/>
        <v>0.20824656393169513</v>
      </c>
      <c r="R111" s="29">
        <v>40</v>
      </c>
      <c r="S111" s="29">
        <v>20</v>
      </c>
      <c r="T111" s="29">
        <f t="shared" si="11"/>
        <v>0.5</v>
      </c>
    </row>
    <row r="112" spans="1:20" x14ac:dyDescent="0.25">
      <c r="A112" s="29" t="s">
        <v>73</v>
      </c>
      <c r="B112" s="29" t="s">
        <v>161</v>
      </c>
      <c r="C112" s="29">
        <v>2346896.2999999998</v>
      </c>
      <c r="D112" s="29">
        <v>2004512.5</v>
      </c>
      <c r="E112" s="29">
        <f t="shared" si="6"/>
        <v>0.85411208837816999</v>
      </c>
      <c r="F112" s="29">
        <v>130407.6</v>
      </c>
      <c r="G112" s="29">
        <v>129306.9</v>
      </c>
      <c r="H112" s="29">
        <f t="shared" si="7"/>
        <v>0.99155954100834609</v>
      </c>
      <c r="I112" s="29">
        <v>10556.3</v>
      </c>
      <c r="J112" s="29">
        <v>6654</v>
      </c>
      <c r="K112" s="29">
        <f t="shared" si="8"/>
        <v>0.63033449219897131</v>
      </c>
      <c r="L112" s="29">
        <v>2841.7</v>
      </c>
      <c r="M112" s="29">
        <v>2081.1999999999998</v>
      </c>
      <c r="N112" s="29">
        <f t="shared" si="9"/>
        <v>0.73237850582397857</v>
      </c>
      <c r="O112" s="29">
        <v>170.1</v>
      </c>
      <c r="P112" s="29">
        <v>90.1</v>
      </c>
      <c r="Q112" s="29">
        <f t="shared" si="10"/>
        <v>0.52968841857730742</v>
      </c>
      <c r="R112" s="29">
        <v>0</v>
      </c>
      <c r="S112" s="29">
        <v>0</v>
      </c>
      <c r="T112" s="29">
        <v>0</v>
      </c>
    </row>
    <row r="113" spans="1:20" x14ac:dyDescent="0.25">
      <c r="A113" s="29" t="s">
        <v>73</v>
      </c>
      <c r="B113" s="29" t="s">
        <v>162</v>
      </c>
      <c r="C113" s="29">
        <v>2561073.7999999998</v>
      </c>
      <c r="D113" s="29">
        <v>2208714</v>
      </c>
      <c r="E113" s="29">
        <f t="shared" si="6"/>
        <v>0.86241716267606194</v>
      </c>
      <c r="F113" s="29">
        <v>142494.79999999999</v>
      </c>
      <c r="G113" s="29">
        <v>140723.70000000001</v>
      </c>
      <c r="H113" s="29">
        <f t="shared" si="7"/>
        <v>0.98757077451247355</v>
      </c>
      <c r="I113" s="29">
        <v>11116.6</v>
      </c>
      <c r="J113" s="29">
        <v>7364.4</v>
      </c>
      <c r="K113" s="29">
        <f t="shared" si="8"/>
        <v>0.66246874044222148</v>
      </c>
      <c r="L113" s="29">
        <v>2821.7</v>
      </c>
      <c r="M113" s="29">
        <v>1931.1</v>
      </c>
      <c r="N113" s="29">
        <f t="shared" si="9"/>
        <v>0.68437466775348199</v>
      </c>
      <c r="O113" s="29">
        <v>150.1</v>
      </c>
      <c r="P113" s="29">
        <v>90.1</v>
      </c>
      <c r="Q113" s="29">
        <f t="shared" si="10"/>
        <v>0.60026648900732849</v>
      </c>
      <c r="R113" s="29">
        <v>10</v>
      </c>
      <c r="S113" s="29">
        <v>20</v>
      </c>
      <c r="T113" s="29">
        <f t="shared" si="11"/>
        <v>2</v>
      </c>
    </row>
    <row r="114" spans="1:20" x14ac:dyDescent="0.25">
      <c r="A114" s="29" t="s">
        <v>73</v>
      </c>
      <c r="B114" s="29" t="s">
        <v>41</v>
      </c>
      <c r="C114" s="29">
        <v>2520399.5</v>
      </c>
      <c r="D114" s="29">
        <v>2259734.5</v>
      </c>
      <c r="E114" s="29">
        <f t="shared" si="6"/>
        <v>0.89657790362202505</v>
      </c>
      <c r="F114" s="29">
        <v>143385.29999999999</v>
      </c>
      <c r="G114" s="29">
        <v>142374.70000000001</v>
      </c>
      <c r="H114" s="29">
        <f t="shared" si="7"/>
        <v>0.99295185768694572</v>
      </c>
      <c r="I114" s="29">
        <v>10406.200000000001</v>
      </c>
      <c r="J114" s="29">
        <v>7234.3</v>
      </c>
      <c r="K114" s="29">
        <f t="shared" si="8"/>
        <v>0.69519132824662222</v>
      </c>
      <c r="L114" s="29">
        <v>2821.7</v>
      </c>
      <c r="M114" s="29">
        <v>2131.3000000000002</v>
      </c>
      <c r="N114" s="29">
        <f t="shared" si="9"/>
        <v>0.75532480419605219</v>
      </c>
      <c r="O114" s="29">
        <v>130.1</v>
      </c>
      <c r="P114" s="29">
        <v>70</v>
      </c>
      <c r="Q114" s="29">
        <f t="shared" si="10"/>
        <v>0.53804765564950041</v>
      </c>
      <c r="R114" s="29">
        <v>10</v>
      </c>
      <c r="S114" s="29">
        <v>0</v>
      </c>
      <c r="T114" s="29">
        <f t="shared" si="11"/>
        <v>0</v>
      </c>
    </row>
    <row r="115" spans="1:20" x14ac:dyDescent="0.25">
      <c r="A115" s="29" t="s">
        <v>73</v>
      </c>
      <c r="B115" s="29" t="s">
        <v>163</v>
      </c>
      <c r="C115" s="29">
        <v>2516877.2999999998</v>
      </c>
      <c r="D115" s="29">
        <v>2260344.7999999998</v>
      </c>
      <c r="E115" s="29">
        <f t="shared" si="6"/>
        <v>0.89807508693411475</v>
      </c>
      <c r="F115" s="29">
        <v>141384.1</v>
      </c>
      <c r="G115" s="29">
        <v>146036.9</v>
      </c>
      <c r="H115" s="29">
        <f t="shared" si="7"/>
        <v>1.0329089338900201</v>
      </c>
      <c r="I115" s="29">
        <v>10416.200000000001</v>
      </c>
      <c r="J115" s="29">
        <v>7054.2</v>
      </c>
      <c r="K115" s="29">
        <f t="shared" si="8"/>
        <v>0.67723354006259473</v>
      </c>
      <c r="L115" s="29">
        <v>3161.9</v>
      </c>
      <c r="M115" s="29">
        <v>1821.1</v>
      </c>
      <c r="N115" s="29">
        <f t="shared" si="9"/>
        <v>0.57595116860115747</v>
      </c>
      <c r="O115" s="29">
        <v>120.1</v>
      </c>
      <c r="P115" s="29">
        <v>70</v>
      </c>
      <c r="Q115" s="29">
        <f t="shared" si="10"/>
        <v>0.5828476269775188</v>
      </c>
      <c r="R115" s="29">
        <v>20</v>
      </c>
      <c r="S115" s="29">
        <v>0</v>
      </c>
      <c r="T115" s="29">
        <f t="shared" si="11"/>
        <v>0</v>
      </c>
    </row>
    <row r="116" spans="1:20" x14ac:dyDescent="0.25">
      <c r="A116" s="29" t="s">
        <v>73</v>
      </c>
      <c r="B116" s="29" t="s">
        <v>164</v>
      </c>
      <c r="C116" s="29">
        <v>2642272</v>
      </c>
      <c r="D116" s="29">
        <v>2422931.5</v>
      </c>
      <c r="E116" s="29">
        <f t="shared" si="6"/>
        <v>0.91698791797362267</v>
      </c>
      <c r="F116" s="29">
        <v>149498.9</v>
      </c>
      <c r="G116" s="29">
        <v>158014</v>
      </c>
      <c r="H116" s="29">
        <f t="shared" si="7"/>
        <v>1.0569576097215432</v>
      </c>
      <c r="I116" s="29">
        <v>11116.6</v>
      </c>
      <c r="J116" s="29">
        <v>7874.7</v>
      </c>
      <c r="K116" s="29">
        <f t="shared" si="8"/>
        <v>0.70837306370652897</v>
      </c>
      <c r="L116" s="29">
        <v>2981.8</v>
      </c>
      <c r="M116" s="29">
        <v>2331.4</v>
      </c>
      <c r="N116" s="29">
        <f t="shared" si="9"/>
        <v>0.78187671876048026</v>
      </c>
      <c r="O116" s="29">
        <v>150.1</v>
      </c>
      <c r="P116" s="29">
        <v>50</v>
      </c>
      <c r="Q116" s="29">
        <f t="shared" si="10"/>
        <v>0.33311125916055961</v>
      </c>
      <c r="R116" s="29">
        <v>10</v>
      </c>
      <c r="S116" s="29">
        <v>10</v>
      </c>
      <c r="T116" s="29">
        <f t="shared" si="11"/>
        <v>1</v>
      </c>
    </row>
    <row r="117" spans="1:20" x14ac:dyDescent="0.25">
      <c r="A117" s="29" t="s">
        <v>73</v>
      </c>
      <c r="B117" s="29" t="s">
        <v>165</v>
      </c>
      <c r="C117" s="29">
        <v>2739509.8</v>
      </c>
      <c r="D117" s="29">
        <v>2404720.7999999998</v>
      </c>
      <c r="E117" s="29">
        <f t="shared" si="6"/>
        <v>0.8777923700072181</v>
      </c>
      <c r="F117" s="29">
        <v>157893.9</v>
      </c>
      <c r="G117" s="29">
        <v>156182.9</v>
      </c>
      <c r="H117" s="29">
        <f t="shared" si="7"/>
        <v>0.98916360923379565</v>
      </c>
      <c r="I117" s="29">
        <v>10356.200000000001</v>
      </c>
      <c r="J117" s="29">
        <v>7584.5</v>
      </c>
      <c r="K117" s="29">
        <f t="shared" si="8"/>
        <v>0.73236322203124693</v>
      </c>
      <c r="L117" s="29">
        <v>2701.6</v>
      </c>
      <c r="M117" s="29">
        <v>2191.3000000000002</v>
      </c>
      <c r="N117" s="29">
        <f t="shared" si="9"/>
        <v>0.81111193366893697</v>
      </c>
      <c r="O117" s="29">
        <v>190.1</v>
      </c>
      <c r="P117" s="29">
        <v>130.1</v>
      </c>
      <c r="Q117" s="29">
        <f t="shared" si="10"/>
        <v>0.68437664387164654</v>
      </c>
      <c r="R117" s="29">
        <v>0</v>
      </c>
      <c r="S117" s="29">
        <v>10</v>
      </c>
      <c r="T117" s="29">
        <v>0</v>
      </c>
    </row>
    <row r="118" spans="1:20" x14ac:dyDescent="0.25">
      <c r="A118" s="29" t="s">
        <v>73</v>
      </c>
      <c r="B118" s="29" t="s">
        <v>166</v>
      </c>
      <c r="C118" s="29">
        <v>2657551</v>
      </c>
      <c r="D118" s="29">
        <v>2226734.7999999998</v>
      </c>
      <c r="E118" s="29">
        <f t="shared" si="6"/>
        <v>0.83788977144747168</v>
      </c>
      <c r="F118" s="29">
        <v>151540.20000000001</v>
      </c>
      <c r="G118" s="29">
        <v>145386.5</v>
      </c>
      <c r="H118" s="29">
        <f t="shared" si="7"/>
        <v>0.95939229326607722</v>
      </c>
      <c r="I118" s="29">
        <v>10536.3</v>
      </c>
      <c r="J118" s="29">
        <v>6764</v>
      </c>
      <c r="K118" s="29">
        <f t="shared" si="8"/>
        <v>0.64197109042073597</v>
      </c>
      <c r="L118" s="29">
        <v>2691.6</v>
      </c>
      <c r="M118" s="29">
        <v>1911.1</v>
      </c>
      <c r="N118" s="29">
        <f t="shared" si="9"/>
        <v>0.71002377767870406</v>
      </c>
      <c r="O118" s="29">
        <v>130.1</v>
      </c>
      <c r="P118" s="29">
        <v>90.1</v>
      </c>
      <c r="Q118" s="29">
        <f t="shared" si="10"/>
        <v>0.69254419677171408</v>
      </c>
      <c r="R118" s="29">
        <v>0</v>
      </c>
      <c r="S118" s="29">
        <v>10</v>
      </c>
      <c r="T118" s="29">
        <v>0</v>
      </c>
    </row>
    <row r="119" spans="1:20" x14ac:dyDescent="0.25">
      <c r="A119" s="29" t="s">
        <v>73</v>
      </c>
      <c r="B119" s="29" t="s">
        <v>167</v>
      </c>
      <c r="C119" s="29">
        <v>2730134.3</v>
      </c>
      <c r="D119" s="29">
        <v>2264287</v>
      </c>
      <c r="E119" s="29">
        <f t="shared" si="6"/>
        <v>0.82936835744673809</v>
      </c>
      <c r="F119" s="29">
        <v>153891.6</v>
      </c>
      <c r="G119" s="29">
        <v>144846.20000000001</v>
      </c>
      <c r="H119" s="29">
        <f t="shared" si="7"/>
        <v>0.94122226294352651</v>
      </c>
      <c r="I119" s="29">
        <v>10986.5</v>
      </c>
      <c r="J119" s="29">
        <v>7014.2</v>
      </c>
      <c r="K119" s="29">
        <f t="shared" si="8"/>
        <v>0.6384380831019888</v>
      </c>
      <c r="L119" s="29">
        <v>2461.5</v>
      </c>
      <c r="M119" s="29">
        <v>1881.1</v>
      </c>
      <c r="N119" s="29">
        <f t="shared" si="9"/>
        <v>0.76420881576274624</v>
      </c>
      <c r="O119" s="29">
        <v>100.1</v>
      </c>
      <c r="P119" s="29">
        <v>40</v>
      </c>
      <c r="Q119" s="29">
        <f t="shared" si="10"/>
        <v>0.39960039960039961</v>
      </c>
      <c r="R119" s="29">
        <v>30</v>
      </c>
      <c r="S119" s="29">
        <v>0</v>
      </c>
      <c r="T119" s="29">
        <f t="shared" si="11"/>
        <v>0</v>
      </c>
    </row>
    <row r="120" spans="1:20" x14ac:dyDescent="0.25">
      <c r="A120" s="29" t="s">
        <v>73</v>
      </c>
      <c r="B120" s="29" t="s">
        <v>168</v>
      </c>
      <c r="C120" s="29">
        <v>2983745.3</v>
      </c>
      <c r="D120" s="29">
        <v>2469619.2999999998</v>
      </c>
      <c r="E120" s="29">
        <f t="shared" si="6"/>
        <v>0.82769105660593745</v>
      </c>
      <c r="F120" s="29">
        <v>174563.9</v>
      </c>
      <c r="G120" s="29">
        <v>158164.1</v>
      </c>
      <c r="H120" s="29">
        <f t="shared" si="7"/>
        <v>0.90605274057236351</v>
      </c>
      <c r="I120" s="29">
        <v>11226.7</v>
      </c>
      <c r="J120" s="29">
        <v>7364.4</v>
      </c>
      <c r="K120" s="29">
        <f t="shared" si="8"/>
        <v>0.65597192407385951</v>
      </c>
      <c r="L120" s="29">
        <v>2951.8</v>
      </c>
      <c r="M120" s="29">
        <v>2071.1999999999998</v>
      </c>
      <c r="N120" s="29">
        <f t="shared" si="9"/>
        <v>0.70167355511891039</v>
      </c>
      <c r="O120" s="29">
        <v>100.1</v>
      </c>
      <c r="P120" s="29">
        <v>40</v>
      </c>
      <c r="Q120" s="29">
        <f t="shared" si="10"/>
        <v>0.39960039960039961</v>
      </c>
      <c r="R120" s="29">
        <v>10</v>
      </c>
      <c r="S120" s="29">
        <v>0</v>
      </c>
      <c r="T120" s="29">
        <f t="shared" si="11"/>
        <v>0</v>
      </c>
    </row>
    <row r="121" spans="1:20" x14ac:dyDescent="0.25">
      <c r="A121" s="29" t="s">
        <v>73</v>
      </c>
      <c r="B121" s="29" t="s">
        <v>42</v>
      </c>
      <c r="C121" s="29">
        <v>2967415.5</v>
      </c>
      <c r="D121" s="29">
        <v>2491932.5</v>
      </c>
      <c r="E121" s="29">
        <f t="shared" si="6"/>
        <v>0.83976527722524874</v>
      </c>
      <c r="F121" s="29">
        <v>171382</v>
      </c>
      <c r="G121" s="29">
        <v>159464.9</v>
      </c>
      <c r="H121" s="29">
        <f t="shared" si="7"/>
        <v>0.93046469290824008</v>
      </c>
      <c r="I121" s="29">
        <v>10886.5</v>
      </c>
      <c r="J121" s="29">
        <v>7564.5</v>
      </c>
      <c r="K121" s="29">
        <f t="shared" si="8"/>
        <v>0.69485142148532586</v>
      </c>
      <c r="L121" s="29">
        <v>2721.6</v>
      </c>
      <c r="M121" s="29">
        <v>2121.3000000000002</v>
      </c>
      <c r="N121" s="29">
        <f t="shared" si="9"/>
        <v>0.77943121693121697</v>
      </c>
      <c r="O121" s="29">
        <v>100.1</v>
      </c>
      <c r="P121" s="29">
        <v>80</v>
      </c>
      <c r="Q121" s="29">
        <f t="shared" si="10"/>
        <v>0.79920079920079923</v>
      </c>
      <c r="R121" s="29">
        <v>0</v>
      </c>
      <c r="S121" s="29">
        <v>0</v>
      </c>
      <c r="T121" s="29">
        <v>0</v>
      </c>
    </row>
    <row r="122" spans="1:20" x14ac:dyDescent="0.25">
      <c r="A122" s="29" t="s">
        <v>73</v>
      </c>
      <c r="B122" s="29" t="s">
        <v>169</v>
      </c>
      <c r="C122" s="29">
        <v>2793261.8</v>
      </c>
      <c r="D122" s="29">
        <v>2367718.7999999998</v>
      </c>
      <c r="E122" s="29">
        <f t="shared" si="6"/>
        <v>0.84765373585819992</v>
      </c>
      <c r="F122" s="29">
        <v>160665.60000000001</v>
      </c>
      <c r="G122" s="29">
        <v>156373</v>
      </c>
      <c r="H122" s="29">
        <f t="shared" si="7"/>
        <v>0.97328239523581894</v>
      </c>
      <c r="I122" s="29">
        <v>10626.3</v>
      </c>
      <c r="J122" s="29">
        <v>6884.1</v>
      </c>
      <c r="K122" s="29">
        <f t="shared" si="8"/>
        <v>0.64783602947404095</v>
      </c>
      <c r="L122" s="29">
        <v>2741.6</v>
      </c>
      <c r="M122" s="29">
        <v>1821.1</v>
      </c>
      <c r="N122" s="29">
        <f t="shared" si="9"/>
        <v>0.66424715494601694</v>
      </c>
      <c r="O122" s="29">
        <v>190.1</v>
      </c>
      <c r="P122" s="29">
        <v>80</v>
      </c>
      <c r="Q122" s="29">
        <f t="shared" si="10"/>
        <v>0.42083114150447132</v>
      </c>
      <c r="R122" s="29">
        <v>0</v>
      </c>
      <c r="S122" s="29">
        <v>10</v>
      </c>
      <c r="T122" s="29">
        <v>0</v>
      </c>
    </row>
    <row r="123" spans="1:20" x14ac:dyDescent="0.25">
      <c r="A123" s="29" t="s">
        <v>73</v>
      </c>
      <c r="B123" s="29" t="s">
        <v>170</v>
      </c>
      <c r="C123" s="29">
        <v>2957229.3</v>
      </c>
      <c r="D123" s="29">
        <v>2273642.7999999998</v>
      </c>
      <c r="E123" s="29">
        <f t="shared" si="6"/>
        <v>0.76884224026861903</v>
      </c>
      <c r="F123" s="29">
        <v>170531.5</v>
      </c>
      <c r="G123" s="29">
        <v>151590.20000000001</v>
      </c>
      <c r="H123" s="29">
        <f t="shared" si="7"/>
        <v>0.88892785203906621</v>
      </c>
      <c r="I123" s="29">
        <v>11296.7</v>
      </c>
      <c r="J123" s="29">
        <v>6774</v>
      </c>
      <c r="K123" s="29">
        <f t="shared" si="8"/>
        <v>0.59964414386502252</v>
      </c>
      <c r="L123" s="29">
        <v>2531.5</v>
      </c>
      <c r="M123" s="29">
        <v>2071.1999999999998</v>
      </c>
      <c r="N123" s="29">
        <f t="shared" si="9"/>
        <v>0.81817104483507797</v>
      </c>
      <c r="O123" s="29">
        <v>80</v>
      </c>
      <c r="P123" s="29">
        <v>60</v>
      </c>
      <c r="Q123" s="29">
        <f t="shared" si="10"/>
        <v>0.75</v>
      </c>
      <c r="R123" s="29">
        <v>0</v>
      </c>
      <c r="S123" s="29">
        <v>20</v>
      </c>
      <c r="T123" s="29">
        <v>0</v>
      </c>
    </row>
    <row r="124" spans="1:20" x14ac:dyDescent="0.25">
      <c r="A124" s="29" t="s">
        <v>73</v>
      </c>
      <c r="B124" s="29" t="s">
        <v>171</v>
      </c>
      <c r="C124" s="29">
        <v>2938728.3</v>
      </c>
      <c r="D124" s="29">
        <v>2198398</v>
      </c>
      <c r="E124" s="29">
        <f t="shared" si="6"/>
        <v>0.74807800367254096</v>
      </c>
      <c r="F124" s="29">
        <v>169090.6</v>
      </c>
      <c r="G124" s="29">
        <v>148598.39999999999</v>
      </c>
      <c r="H124" s="29">
        <f t="shared" si="7"/>
        <v>0.87880934836117441</v>
      </c>
      <c r="I124" s="29">
        <v>11466.8</v>
      </c>
      <c r="J124" s="29">
        <v>6433.8</v>
      </c>
      <c r="K124" s="29">
        <f t="shared" si="8"/>
        <v>0.56108068510831277</v>
      </c>
      <c r="L124" s="29">
        <v>2311.4</v>
      </c>
      <c r="M124" s="29">
        <v>1761</v>
      </c>
      <c r="N124" s="29">
        <f t="shared" si="9"/>
        <v>0.76187591935623433</v>
      </c>
      <c r="O124" s="29">
        <v>140.1</v>
      </c>
      <c r="P124" s="29">
        <v>70</v>
      </c>
      <c r="Q124" s="29">
        <f t="shared" si="10"/>
        <v>0.49964311206281231</v>
      </c>
      <c r="R124" s="29">
        <v>10</v>
      </c>
      <c r="S124" s="29">
        <v>10</v>
      </c>
      <c r="T124" s="29">
        <f t="shared" si="11"/>
        <v>1</v>
      </c>
    </row>
    <row r="125" spans="1:20" x14ac:dyDescent="0.25">
      <c r="A125" s="29" t="s">
        <v>73</v>
      </c>
      <c r="B125" s="29" t="s">
        <v>172</v>
      </c>
      <c r="C125" s="29">
        <v>3017365.3</v>
      </c>
      <c r="D125" s="29">
        <v>2378315</v>
      </c>
      <c r="E125" s="29">
        <f t="shared" si="6"/>
        <v>0.78820917043090544</v>
      </c>
      <c r="F125" s="29">
        <v>174523.8</v>
      </c>
      <c r="G125" s="29">
        <v>156883.29999999999</v>
      </c>
      <c r="H125" s="29">
        <f t="shared" si="7"/>
        <v>0.89892209543913204</v>
      </c>
      <c r="I125" s="29">
        <v>11957.1</v>
      </c>
      <c r="J125" s="29">
        <v>6764</v>
      </c>
      <c r="K125" s="29">
        <f t="shared" si="8"/>
        <v>0.56568900485903773</v>
      </c>
      <c r="L125" s="29">
        <v>2721.6</v>
      </c>
      <c r="M125" s="29">
        <v>1731</v>
      </c>
      <c r="N125" s="29">
        <f t="shared" si="9"/>
        <v>0.63602292768959434</v>
      </c>
      <c r="O125" s="29">
        <v>100.1</v>
      </c>
      <c r="P125" s="29">
        <v>50</v>
      </c>
      <c r="Q125" s="29">
        <f t="shared" si="10"/>
        <v>0.49950049950049952</v>
      </c>
      <c r="R125" s="29">
        <v>0</v>
      </c>
      <c r="S125" s="29">
        <v>10</v>
      </c>
      <c r="T125" s="29">
        <v>0</v>
      </c>
    </row>
    <row r="126" spans="1:20" x14ac:dyDescent="0.25">
      <c r="A126" s="29" t="s">
        <v>73</v>
      </c>
      <c r="B126" s="29" t="s">
        <v>173</v>
      </c>
      <c r="C126" s="29">
        <v>3077731</v>
      </c>
      <c r="D126" s="29">
        <v>2414836.7999999998</v>
      </c>
      <c r="E126" s="29">
        <f t="shared" si="6"/>
        <v>0.78461593946969366</v>
      </c>
      <c r="F126" s="29">
        <v>177825.8</v>
      </c>
      <c r="G126" s="29">
        <v>161456.1</v>
      </c>
      <c r="H126" s="29">
        <f t="shared" si="7"/>
        <v>0.90794530377481797</v>
      </c>
      <c r="I126" s="29">
        <v>11426.8</v>
      </c>
      <c r="J126" s="29">
        <v>7204.3</v>
      </c>
      <c r="K126" s="29">
        <f t="shared" si="8"/>
        <v>0.63047397346588729</v>
      </c>
      <c r="L126" s="29">
        <v>2351.4</v>
      </c>
      <c r="M126" s="29">
        <v>1981.2</v>
      </c>
      <c r="N126" s="29">
        <f t="shared" si="9"/>
        <v>0.84256187803010973</v>
      </c>
      <c r="O126" s="29">
        <v>110.1</v>
      </c>
      <c r="P126" s="29">
        <v>170.1</v>
      </c>
      <c r="Q126" s="29">
        <f t="shared" si="10"/>
        <v>1.5449591280653951</v>
      </c>
      <c r="R126" s="29">
        <v>20</v>
      </c>
      <c r="S126" s="29">
        <v>10</v>
      </c>
      <c r="T126" s="29">
        <f t="shared" si="11"/>
        <v>0.5</v>
      </c>
    </row>
    <row r="127" spans="1:20" x14ac:dyDescent="0.25">
      <c r="A127" s="29" t="s">
        <v>73</v>
      </c>
      <c r="B127" s="29" t="s">
        <v>174</v>
      </c>
      <c r="C127" s="29">
        <v>3062542</v>
      </c>
      <c r="D127" s="29">
        <v>2366458</v>
      </c>
      <c r="E127" s="29">
        <f t="shared" si="6"/>
        <v>0.77271038242087786</v>
      </c>
      <c r="F127" s="29">
        <v>177505.6</v>
      </c>
      <c r="G127" s="29">
        <v>160165.29999999999</v>
      </c>
      <c r="H127" s="29">
        <f t="shared" si="7"/>
        <v>0.90231125102531962</v>
      </c>
      <c r="I127" s="29">
        <v>10766.4</v>
      </c>
      <c r="J127" s="29">
        <v>6443.8</v>
      </c>
      <c r="K127" s="29">
        <f t="shared" si="8"/>
        <v>0.59851017981869525</v>
      </c>
      <c r="L127" s="29">
        <v>2351.4</v>
      </c>
      <c r="M127" s="29">
        <v>1701</v>
      </c>
      <c r="N127" s="29">
        <f t="shared" si="9"/>
        <v>0.72339882623118135</v>
      </c>
      <c r="O127" s="29">
        <v>90.1</v>
      </c>
      <c r="P127" s="29">
        <v>90.1</v>
      </c>
      <c r="Q127" s="29">
        <f t="shared" si="10"/>
        <v>1</v>
      </c>
      <c r="R127" s="29">
        <v>20</v>
      </c>
      <c r="S127" s="29">
        <v>10</v>
      </c>
      <c r="T127" s="29">
        <f t="shared" si="11"/>
        <v>0.5</v>
      </c>
    </row>
    <row r="128" spans="1:20" x14ac:dyDescent="0.25">
      <c r="A128" s="29" t="s">
        <v>73</v>
      </c>
      <c r="B128" s="29" t="s">
        <v>43</v>
      </c>
      <c r="C128" s="29">
        <v>3077170.8</v>
      </c>
      <c r="D128" s="29">
        <v>2388851.2999999998</v>
      </c>
      <c r="E128" s="29">
        <f t="shared" si="6"/>
        <v>0.77631417144605686</v>
      </c>
      <c r="F128" s="29">
        <v>174433.8</v>
      </c>
      <c r="G128" s="29">
        <v>158074</v>
      </c>
      <c r="H128" s="29">
        <f t="shared" si="7"/>
        <v>0.90621198414527471</v>
      </c>
      <c r="I128" s="29">
        <v>11136.6</v>
      </c>
      <c r="J128" s="29">
        <v>6914.1</v>
      </c>
      <c r="K128" s="29">
        <f t="shared" si="8"/>
        <v>0.62084478206993154</v>
      </c>
      <c r="L128" s="29">
        <v>2511.5</v>
      </c>
      <c r="M128" s="29">
        <v>1721</v>
      </c>
      <c r="N128" s="29">
        <f t="shared" si="9"/>
        <v>0.68524785984471437</v>
      </c>
      <c r="O128" s="29">
        <v>100.1</v>
      </c>
      <c r="P128" s="29">
        <v>40</v>
      </c>
      <c r="Q128" s="29">
        <f t="shared" si="10"/>
        <v>0.39960039960039961</v>
      </c>
      <c r="R128" s="29">
        <v>0</v>
      </c>
      <c r="S128" s="29">
        <v>20</v>
      </c>
      <c r="T128" s="29">
        <v>0</v>
      </c>
    </row>
    <row r="129" spans="1:20" x14ac:dyDescent="0.25">
      <c r="A129" s="29" t="s">
        <v>73</v>
      </c>
      <c r="B129" s="29" t="s">
        <v>175</v>
      </c>
      <c r="C129" s="29">
        <v>2896933.5</v>
      </c>
      <c r="D129" s="29">
        <v>2397506.2999999998</v>
      </c>
      <c r="E129" s="29">
        <f t="shared" si="6"/>
        <v>0.82760142750946819</v>
      </c>
      <c r="F129" s="29">
        <v>160955.79999999999</v>
      </c>
      <c r="G129" s="29">
        <v>159605</v>
      </c>
      <c r="H129" s="29">
        <f t="shared" si="7"/>
        <v>0.99160763389700779</v>
      </c>
      <c r="I129" s="29">
        <v>10056</v>
      </c>
      <c r="J129" s="29">
        <v>6664</v>
      </c>
      <c r="K129" s="29">
        <f t="shared" si="8"/>
        <v>0.66268894192521877</v>
      </c>
      <c r="L129" s="29">
        <v>2251.3000000000002</v>
      </c>
      <c r="M129" s="29">
        <v>1711</v>
      </c>
      <c r="N129" s="29">
        <f t="shared" si="9"/>
        <v>0.76000533025363115</v>
      </c>
      <c r="O129" s="29">
        <v>110.1</v>
      </c>
      <c r="P129" s="29">
        <v>50</v>
      </c>
      <c r="Q129" s="29">
        <f t="shared" si="10"/>
        <v>0.45413260672116262</v>
      </c>
      <c r="R129" s="29">
        <v>20</v>
      </c>
      <c r="S129" s="29">
        <v>0</v>
      </c>
      <c r="T129" s="29">
        <f t="shared" si="11"/>
        <v>0</v>
      </c>
    </row>
    <row r="130" spans="1:20" x14ac:dyDescent="0.25">
      <c r="A130" s="29" t="s">
        <v>73</v>
      </c>
      <c r="B130" s="29" t="s">
        <v>176</v>
      </c>
      <c r="C130" s="29">
        <v>2876981.5</v>
      </c>
      <c r="D130" s="29">
        <v>2323862.5</v>
      </c>
      <c r="E130" s="29">
        <f t="shared" si="6"/>
        <v>0.80774328927732064</v>
      </c>
      <c r="F130" s="29">
        <v>159735</v>
      </c>
      <c r="G130" s="29">
        <v>152700.79999999999</v>
      </c>
      <c r="H130" s="29">
        <f t="shared" si="7"/>
        <v>0.95596331423920866</v>
      </c>
      <c r="I130" s="29">
        <v>10496.2</v>
      </c>
      <c r="J130" s="29">
        <v>6023.6</v>
      </c>
      <c r="K130" s="29">
        <f t="shared" si="8"/>
        <v>0.57388388178578909</v>
      </c>
      <c r="L130" s="29">
        <v>2661.6</v>
      </c>
      <c r="M130" s="29">
        <v>1661</v>
      </c>
      <c r="N130" s="29">
        <f t="shared" si="9"/>
        <v>0.62406071535918251</v>
      </c>
      <c r="O130" s="29">
        <v>70</v>
      </c>
      <c r="P130" s="29">
        <v>70</v>
      </c>
      <c r="Q130" s="29">
        <f t="shared" si="10"/>
        <v>1</v>
      </c>
      <c r="R130" s="29">
        <v>0</v>
      </c>
      <c r="S130" s="29">
        <v>10</v>
      </c>
      <c r="T130" s="29">
        <v>0</v>
      </c>
    </row>
    <row r="131" spans="1:20" x14ac:dyDescent="0.25">
      <c r="A131" s="29" t="s">
        <v>73</v>
      </c>
      <c r="B131" s="29" t="s">
        <v>177</v>
      </c>
      <c r="C131" s="29">
        <v>2972538.5</v>
      </c>
      <c r="D131" s="29">
        <v>2473541.5</v>
      </c>
      <c r="E131" s="29">
        <f t="shared" si="6"/>
        <v>0.83213102202040445</v>
      </c>
      <c r="F131" s="29">
        <v>166669.20000000001</v>
      </c>
      <c r="G131" s="29">
        <v>160845.70000000001</v>
      </c>
      <c r="H131" s="29">
        <f t="shared" si="7"/>
        <v>0.96505953109512732</v>
      </c>
      <c r="I131" s="29">
        <v>10196.1</v>
      </c>
      <c r="J131" s="29">
        <v>6363.8</v>
      </c>
      <c r="K131" s="29">
        <f t="shared" si="8"/>
        <v>0.62414060277949412</v>
      </c>
      <c r="L131" s="29">
        <v>2331.4</v>
      </c>
      <c r="M131" s="29">
        <v>1761</v>
      </c>
      <c r="N131" s="29">
        <f t="shared" si="9"/>
        <v>0.75534013897229135</v>
      </c>
      <c r="O131" s="29">
        <v>110.1</v>
      </c>
      <c r="P131" s="29">
        <v>60</v>
      </c>
      <c r="Q131" s="29">
        <f t="shared" si="10"/>
        <v>0.54495912806539515</v>
      </c>
      <c r="R131" s="29">
        <v>0</v>
      </c>
      <c r="S131" s="29">
        <v>10</v>
      </c>
      <c r="T131" s="29">
        <v>0</v>
      </c>
    </row>
    <row r="132" spans="1:20" x14ac:dyDescent="0.25">
      <c r="A132" s="29" t="s">
        <v>73</v>
      </c>
      <c r="B132" s="29" t="s">
        <v>178</v>
      </c>
      <c r="C132" s="29">
        <v>3097833</v>
      </c>
      <c r="D132" s="29">
        <v>2504550</v>
      </c>
      <c r="E132" s="29">
        <f t="shared" si="6"/>
        <v>0.80848451159245838</v>
      </c>
      <c r="F132" s="29">
        <v>172872.8</v>
      </c>
      <c r="G132" s="29">
        <v>164998.20000000001</v>
      </c>
      <c r="H132" s="29">
        <f t="shared" si="7"/>
        <v>0.95444858878898253</v>
      </c>
      <c r="I132" s="29">
        <v>10596.3</v>
      </c>
      <c r="J132" s="29">
        <v>6814.1</v>
      </c>
      <c r="K132" s="29">
        <f t="shared" si="8"/>
        <v>0.64306408840821805</v>
      </c>
      <c r="L132" s="29">
        <v>2571.5</v>
      </c>
      <c r="M132" s="29">
        <v>1550.9</v>
      </c>
      <c r="N132" s="29">
        <f t="shared" si="9"/>
        <v>0.60311102469375855</v>
      </c>
      <c r="O132" s="29">
        <v>80</v>
      </c>
      <c r="P132" s="29">
        <v>20</v>
      </c>
      <c r="Q132" s="29">
        <f t="shared" si="10"/>
        <v>0.25</v>
      </c>
      <c r="R132" s="29">
        <v>0</v>
      </c>
      <c r="S132" s="29">
        <v>10</v>
      </c>
      <c r="T132" s="29">
        <v>0</v>
      </c>
    </row>
    <row r="133" spans="1:20" x14ac:dyDescent="0.25">
      <c r="A133" s="29" t="s">
        <v>73</v>
      </c>
      <c r="B133" s="29" t="s">
        <v>179</v>
      </c>
      <c r="C133" s="29">
        <v>2984385.5</v>
      </c>
      <c r="D133" s="29">
        <v>2426203.5</v>
      </c>
      <c r="E133" s="29">
        <f t="shared" si="6"/>
        <v>0.81296585176412361</v>
      </c>
      <c r="F133" s="29">
        <v>165908.70000000001</v>
      </c>
      <c r="G133" s="29">
        <v>160455.5</v>
      </c>
      <c r="H133" s="29">
        <f t="shared" si="7"/>
        <v>0.96713131981626033</v>
      </c>
      <c r="I133" s="29">
        <v>10916.5</v>
      </c>
      <c r="J133" s="29">
        <v>6363.8</v>
      </c>
      <c r="K133" s="29">
        <f t="shared" si="8"/>
        <v>0.58295241148719834</v>
      </c>
      <c r="L133" s="29">
        <v>2581.5</v>
      </c>
      <c r="M133" s="29">
        <v>1550.9</v>
      </c>
      <c r="N133" s="29">
        <f t="shared" si="9"/>
        <v>0.60077474336625991</v>
      </c>
      <c r="O133" s="29">
        <v>110.1</v>
      </c>
      <c r="P133" s="29">
        <v>70</v>
      </c>
      <c r="Q133" s="29">
        <f t="shared" si="10"/>
        <v>0.63578564940962767</v>
      </c>
      <c r="R133" s="29">
        <v>0</v>
      </c>
      <c r="S133" s="29">
        <v>10</v>
      </c>
      <c r="T133" s="29">
        <v>0</v>
      </c>
    </row>
    <row r="134" spans="1:20" x14ac:dyDescent="0.25">
      <c r="A134" s="29" t="s">
        <v>73</v>
      </c>
      <c r="B134" s="29" t="s">
        <v>62</v>
      </c>
      <c r="C134" s="29">
        <v>3010451</v>
      </c>
      <c r="D134" s="29">
        <v>2681935.5</v>
      </c>
      <c r="E134" s="29">
        <f t="shared" si="6"/>
        <v>0.89087498849840108</v>
      </c>
      <c r="F134" s="29">
        <v>166298.9</v>
      </c>
      <c r="G134" s="29">
        <v>168130</v>
      </c>
      <c r="H134" s="29">
        <f t="shared" si="7"/>
        <v>1.0110108966445359</v>
      </c>
      <c r="I134" s="29">
        <v>9965.9</v>
      </c>
      <c r="J134" s="29">
        <v>7124.2</v>
      </c>
      <c r="K134" s="29">
        <f t="shared" si="8"/>
        <v>0.71485766463641021</v>
      </c>
      <c r="L134" s="29">
        <v>2141.3000000000002</v>
      </c>
      <c r="M134" s="29">
        <v>1430.9</v>
      </c>
      <c r="N134" s="29">
        <f t="shared" si="9"/>
        <v>0.66823892028207166</v>
      </c>
      <c r="O134" s="29">
        <v>80</v>
      </c>
      <c r="P134" s="29">
        <v>50</v>
      </c>
      <c r="Q134" s="29">
        <f t="shared" si="10"/>
        <v>0.625</v>
      </c>
      <c r="R134" s="29">
        <v>10</v>
      </c>
      <c r="S134" s="29">
        <v>10</v>
      </c>
      <c r="T134" s="29">
        <f t="shared" si="11"/>
        <v>1</v>
      </c>
    </row>
    <row r="135" spans="1:20" x14ac:dyDescent="0.25">
      <c r="A135" s="29" t="s">
        <v>73</v>
      </c>
      <c r="B135" s="29" t="s">
        <v>44</v>
      </c>
      <c r="C135" s="29">
        <v>3201704.8</v>
      </c>
      <c r="D135" s="29">
        <v>2821648.8</v>
      </c>
      <c r="E135" s="29">
        <f t="shared" si="6"/>
        <v>0.88129573969467767</v>
      </c>
      <c r="F135" s="29">
        <v>181057.7</v>
      </c>
      <c r="G135" s="29">
        <v>178656.3</v>
      </c>
      <c r="H135" s="29">
        <f t="shared" si="7"/>
        <v>0.98673682478016667</v>
      </c>
      <c r="I135" s="29">
        <v>10926.5</v>
      </c>
      <c r="J135" s="29">
        <v>7214.3</v>
      </c>
      <c r="K135" s="29">
        <f t="shared" si="8"/>
        <v>0.66025717292820207</v>
      </c>
      <c r="L135" s="29">
        <v>2031.2</v>
      </c>
      <c r="M135" s="29">
        <v>1560.9</v>
      </c>
      <c r="N135" s="29">
        <f t="shared" si="9"/>
        <v>0.7684619929105948</v>
      </c>
      <c r="O135" s="29">
        <v>60</v>
      </c>
      <c r="P135" s="29">
        <v>70</v>
      </c>
      <c r="Q135" s="29">
        <f t="shared" si="10"/>
        <v>1.1666666666666667</v>
      </c>
      <c r="R135" s="29">
        <v>10</v>
      </c>
      <c r="S135" s="29">
        <v>0</v>
      </c>
      <c r="T135" s="29">
        <f t="shared" si="11"/>
        <v>0</v>
      </c>
    </row>
    <row r="136" spans="1:20" x14ac:dyDescent="0.25">
      <c r="A136" s="29" t="s">
        <v>73</v>
      </c>
      <c r="B136" s="29" t="s">
        <v>180</v>
      </c>
      <c r="C136" s="29">
        <v>3080342.5</v>
      </c>
      <c r="D136" s="29">
        <v>2815405</v>
      </c>
      <c r="E136" s="29">
        <f t="shared" si="6"/>
        <v>0.91399089549295254</v>
      </c>
      <c r="F136" s="29">
        <v>167829.8</v>
      </c>
      <c r="G136" s="29">
        <v>177055.3</v>
      </c>
      <c r="H136" s="29">
        <f t="shared" si="7"/>
        <v>1.0549693796929984</v>
      </c>
      <c r="I136" s="29">
        <v>10176.1</v>
      </c>
      <c r="J136" s="29">
        <v>7114.2</v>
      </c>
      <c r="K136" s="29">
        <f t="shared" si="8"/>
        <v>0.69910869586580315</v>
      </c>
      <c r="L136" s="29">
        <v>2261.3000000000002</v>
      </c>
      <c r="M136" s="29">
        <v>1701</v>
      </c>
      <c r="N136" s="29">
        <f t="shared" si="9"/>
        <v>0.7522221730862777</v>
      </c>
      <c r="O136" s="29">
        <v>110.1</v>
      </c>
      <c r="P136" s="29">
        <v>70</v>
      </c>
      <c r="Q136" s="29">
        <f t="shared" si="10"/>
        <v>0.63578564940962767</v>
      </c>
      <c r="R136" s="29">
        <v>0</v>
      </c>
      <c r="S136" s="29">
        <v>0</v>
      </c>
      <c r="T136" s="29">
        <v>0</v>
      </c>
    </row>
    <row r="137" spans="1:20" x14ac:dyDescent="0.25">
      <c r="A137" s="29" t="s">
        <v>73</v>
      </c>
      <c r="B137" s="29" t="s">
        <v>181</v>
      </c>
      <c r="C137" s="29">
        <v>3070126.5</v>
      </c>
      <c r="D137" s="29">
        <v>2817226</v>
      </c>
      <c r="E137" s="29">
        <f t="shared" si="6"/>
        <v>0.91762538123429116</v>
      </c>
      <c r="F137" s="29">
        <v>168520.3</v>
      </c>
      <c r="G137" s="29">
        <v>173743.4</v>
      </c>
      <c r="H137" s="29">
        <f t="shared" si="7"/>
        <v>1.0309938921305031</v>
      </c>
      <c r="I137" s="29">
        <v>9745.7999999999993</v>
      </c>
      <c r="J137" s="29">
        <v>7174.3</v>
      </c>
      <c r="K137" s="29">
        <f t="shared" si="8"/>
        <v>0.73614274867122254</v>
      </c>
      <c r="L137" s="29">
        <v>2231.3000000000002</v>
      </c>
      <c r="M137" s="29">
        <v>1721</v>
      </c>
      <c r="N137" s="29">
        <f t="shared" si="9"/>
        <v>0.7712992425940034</v>
      </c>
      <c r="O137" s="29">
        <v>70</v>
      </c>
      <c r="P137" s="29">
        <v>50</v>
      </c>
      <c r="Q137" s="29">
        <f t="shared" si="10"/>
        <v>0.7142857142857143</v>
      </c>
      <c r="R137" s="29">
        <v>0</v>
      </c>
      <c r="S137" s="29">
        <v>10</v>
      </c>
      <c r="T137" s="29">
        <v>0</v>
      </c>
    </row>
    <row r="138" spans="1:20" x14ac:dyDescent="0.25">
      <c r="A138" s="29" t="s">
        <v>73</v>
      </c>
      <c r="B138" s="29" t="s">
        <v>182</v>
      </c>
      <c r="C138" s="29">
        <v>3127830.8</v>
      </c>
      <c r="D138" s="29">
        <v>2753628.3</v>
      </c>
      <c r="E138" s="29">
        <f t="shared" ref="E138:E201" si="12">D138/C138</f>
        <v>0.88036357337487692</v>
      </c>
      <c r="F138" s="29">
        <v>171071.8</v>
      </c>
      <c r="G138" s="29">
        <v>175274.3</v>
      </c>
      <c r="H138" s="29">
        <f t="shared" ref="H138:H201" si="13">G138/F138</f>
        <v>1.024565708667355</v>
      </c>
      <c r="I138" s="29">
        <v>10456.200000000001</v>
      </c>
      <c r="J138" s="29">
        <v>6794</v>
      </c>
      <c r="K138" s="29">
        <f t="shared" ref="K138:K201" si="14">J138/I138</f>
        <v>0.64975803829307011</v>
      </c>
      <c r="L138" s="29">
        <v>2331.4</v>
      </c>
      <c r="M138" s="29">
        <v>1570.9</v>
      </c>
      <c r="N138" s="29">
        <f t="shared" ref="N138:N201" si="15">M138/L138</f>
        <v>0.67380114952389125</v>
      </c>
      <c r="O138" s="29">
        <v>120.1</v>
      </c>
      <c r="P138" s="29">
        <v>90.1</v>
      </c>
      <c r="Q138" s="29">
        <f t="shared" ref="Q138:Q201" si="16">P138/O138</f>
        <v>0.75020815986677769</v>
      </c>
      <c r="R138" s="29">
        <v>0</v>
      </c>
      <c r="S138" s="29">
        <v>0</v>
      </c>
      <c r="T138" s="29">
        <v>0</v>
      </c>
    </row>
    <row r="139" spans="1:20" x14ac:dyDescent="0.25">
      <c r="A139" s="29" t="s">
        <v>73</v>
      </c>
      <c r="B139" s="29" t="s">
        <v>183</v>
      </c>
      <c r="C139" s="29">
        <v>3152775.8</v>
      </c>
      <c r="D139" s="29">
        <v>2805739.3</v>
      </c>
      <c r="E139" s="29">
        <f t="shared" si="12"/>
        <v>0.88992667984827845</v>
      </c>
      <c r="F139" s="29">
        <v>175574.5</v>
      </c>
      <c r="G139" s="29">
        <v>176405</v>
      </c>
      <c r="H139" s="29">
        <f t="shared" si="13"/>
        <v>1.0047301857615998</v>
      </c>
      <c r="I139" s="29">
        <v>10396.200000000001</v>
      </c>
      <c r="J139" s="29">
        <v>6764</v>
      </c>
      <c r="K139" s="29">
        <f t="shared" si="14"/>
        <v>0.65062234277909237</v>
      </c>
      <c r="L139" s="29">
        <v>2411.4</v>
      </c>
      <c r="M139" s="29">
        <v>1771.1</v>
      </c>
      <c r="N139" s="29">
        <f t="shared" si="15"/>
        <v>0.73446960272041129</v>
      </c>
      <c r="O139" s="29">
        <v>70</v>
      </c>
      <c r="P139" s="29">
        <v>60</v>
      </c>
      <c r="Q139" s="29">
        <f t="shared" si="16"/>
        <v>0.8571428571428571</v>
      </c>
      <c r="R139" s="29">
        <v>10</v>
      </c>
      <c r="S139" s="29">
        <v>20</v>
      </c>
      <c r="T139" s="29">
        <f t="shared" ref="T138:T201" si="17">S139/R139</f>
        <v>2</v>
      </c>
    </row>
    <row r="140" spans="1:20" x14ac:dyDescent="0.25">
      <c r="A140" s="29" t="s">
        <v>73</v>
      </c>
      <c r="B140" s="29" t="s">
        <v>184</v>
      </c>
      <c r="C140" s="29">
        <v>3334183.5</v>
      </c>
      <c r="D140" s="29">
        <v>2803397.8</v>
      </c>
      <c r="E140" s="29">
        <f t="shared" si="12"/>
        <v>0.84080489271211367</v>
      </c>
      <c r="F140" s="29">
        <v>189172.5</v>
      </c>
      <c r="G140" s="29">
        <v>180777.5</v>
      </c>
      <c r="H140" s="29">
        <f t="shared" si="13"/>
        <v>0.95562251384318542</v>
      </c>
      <c r="I140" s="29">
        <v>10146</v>
      </c>
      <c r="J140" s="29">
        <v>6884.1</v>
      </c>
      <c r="K140" s="29">
        <f t="shared" si="14"/>
        <v>0.67850384387936136</v>
      </c>
      <c r="L140" s="29">
        <v>2361.4</v>
      </c>
      <c r="M140" s="29">
        <v>1721</v>
      </c>
      <c r="N140" s="29">
        <f t="shared" si="15"/>
        <v>0.72880494621834502</v>
      </c>
      <c r="O140" s="29">
        <v>130.1</v>
      </c>
      <c r="P140" s="29">
        <v>90.1</v>
      </c>
      <c r="Q140" s="29">
        <f t="shared" si="16"/>
        <v>0.69254419677171408</v>
      </c>
      <c r="R140" s="29">
        <v>20</v>
      </c>
      <c r="S140" s="29">
        <v>0</v>
      </c>
      <c r="T140" s="29">
        <f t="shared" si="17"/>
        <v>0</v>
      </c>
    </row>
    <row r="141" spans="1:20" x14ac:dyDescent="0.25">
      <c r="A141" s="29" t="s">
        <v>73</v>
      </c>
      <c r="B141" s="29" t="s">
        <v>185</v>
      </c>
      <c r="C141" s="29">
        <v>3282152.8</v>
      </c>
      <c r="D141" s="29">
        <v>2755479.3</v>
      </c>
      <c r="E141" s="29">
        <f t="shared" si="12"/>
        <v>0.83953413137864874</v>
      </c>
      <c r="F141" s="29">
        <v>183379.1</v>
      </c>
      <c r="G141" s="29">
        <v>171171.8</v>
      </c>
      <c r="H141" s="29">
        <f t="shared" si="13"/>
        <v>0.93343134522963622</v>
      </c>
      <c r="I141" s="29">
        <v>10246.1</v>
      </c>
      <c r="J141" s="29">
        <v>6694</v>
      </c>
      <c r="K141" s="29">
        <f t="shared" si="14"/>
        <v>0.65332175169088724</v>
      </c>
      <c r="L141" s="29">
        <v>2161.3000000000002</v>
      </c>
      <c r="M141" s="29">
        <v>1570.9</v>
      </c>
      <c r="N141" s="29">
        <f t="shared" si="15"/>
        <v>0.72683107389071389</v>
      </c>
      <c r="O141" s="29">
        <v>80</v>
      </c>
      <c r="P141" s="29">
        <v>40</v>
      </c>
      <c r="Q141" s="29">
        <f t="shared" si="16"/>
        <v>0.5</v>
      </c>
      <c r="R141" s="29">
        <v>20</v>
      </c>
      <c r="S141" s="29">
        <v>10</v>
      </c>
      <c r="T141" s="29">
        <f t="shared" si="17"/>
        <v>0.5</v>
      </c>
    </row>
    <row r="142" spans="1:20" x14ac:dyDescent="0.25">
      <c r="A142" s="29" t="s">
        <v>73</v>
      </c>
      <c r="B142" s="29" t="s">
        <v>45</v>
      </c>
      <c r="C142" s="29">
        <v>3340557.5</v>
      </c>
      <c r="D142" s="29">
        <v>2830704</v>
      </c>
      <c r="E142" s="29">
        <f t="shared" si="12"/>
        <v>0.8473747271226435</v>
      </c>
      <c r="F142" s="29">
        <v>188031.9</v>
      </c>
      <c r="G142" s="29">
        <v>175634.5</v>
      </c>
      <c r="H142" s="29">
        <f t="shared" si="13"/>
        <v>0.9340675704494823</v>
      </c>
      <c r="I142" s="29">
        <v>10836.4</v>
      </c>
      <c r="J142" s="29">
        <v>6934.1</v>
      </c>
      <c r="K142" s="29">
        <f t="shared" si="14"/>
        <v>0.63988963124284826</v>
      </c>
      <c r="L142" s="29">
        <v>2281.4</v>
      </c>
      <c r="M142" s="29">
        <v>1590.9</v>
      </c>
      <c r="N142" s="29">
        <f t="shared" si="15"/>
        <v>0.69733496975541331</v>
      </c>
      <c r="O142" s="29">
        <v>100.1</v>
      </c>
      <c r="P142" s="29">
        <v>30</v>
      </c>
      <c r="Q142" s="29">
        <f t="shared" si="16"/>
        <v>0.29970029970029971</v>
      </c>
      <c r="R142" s="29">
        <v>10</v>
      </c>
      <c r="S142" s="29">
        <v>10</v>
      </c>
      <c r="T142" s="29">
        <f t="shared" si="17"/>
        <v>1</v>
      </c>
    </row>
    <row r="143" spans="1:20" x14ac:dyDescent="0.25">
      <c r="A143" s="29" t="s">
        <v>73</v>
      </c>
      <c r="B143" s="29" t="s">
        <v>186</v>
      </c>
      <c r="C143" s="29">
        <v>3376618.8</v>
      </c>
      <c r="D143" s="29">
        <v>2868366.5</v>
      </c>
      <c r="E143" s="29">
        <f t="shared" si="12"/>
        <v>0.84947892252450885</v>
      </c>
      <c r="F143" s="29">
        <v>191654</v>
      </c>
      <c r="G143" s="29">
        <v>180727.5</v>
      </c>
      <c r="H143" s="29">
        <f t="shared" si="13"/>
        <v>0.94298840619032209</v>
      </c>
      <c r="I143" s="29">
        <v>11606.9</v>
      </c>
      <c r="J143" s="29">
        <v>7504.5</v>
      </c>
      <c r="K143" s="29">
        <f t="shared" si="14"/>
        <v>0.64655506638292737</v>
      </c>
      <c r="L143" s="29">
        <v>2431.4</v>
      </c>
      <c r="M143" s="29">
        <v>1921.1</v>
      </c>
      <c r="N143" s="29">
        <f t="shared" si="15"/>
        <v>0.79012091798963557</v>
      </c>
      <c r="O143" s="29">
        <v>80</v>
      </c>
      <c r="P143" s="29">
        <v>50</v>
      </c>
      <c r="Q143" s="29">
        <f t="shared" si="16"/>
        <v>0.625</v>
      </c>
      <c r="R143" s="29">
        <v>0</v>
      </c>
      <c r="S143" s="29">
        <v>10</v>
      </c>
      <c r="T143" s="29">
        <v>0</v>
      </c>
    </row>
    <row r="144" spans="1:20" x14ac:dyDescent="0.25">
      <c r="A144" s="29" t="s">
        <v>73</v>
      </c>
      <c r="B144" s="29" t="s">
        <v>187</v>
      </c>
      <c r="C144" s="29">
        <v>3338926.5</v>
      </c>
      <c r="D144" s="29">
        <v>2900435.5</v>
      </c>
      <c r="E144" s="29">
        <f t="shared" si="12"/>
        <v>0.86867306003890776</v>
      </c>
      <c r="F144" s="29">
        <v>187161.3</v>
      </c>
      <c r="G144" s="29">
        <v>185090.1</v>
      </c>
      <c r="H144" s="29">
        <f t="shared" si="13"/>
        <v>0.98893360967251254</v>
      </c>
      <c r="I144" s="29">
        <v>11506.8</v>
      </c>
      <c r="J144" s="29">
        <v>7844.7</v>
      </c>
      <c r="K144" s="29">
        <f t="shared" si="14"/>
        <v>0.68174470747731775</v>
      </c>
      <c r="L144" s="29">
        <v>2691.6</v>
      </c>
      <c r="M144" s="29">
        <v>1991.2</v>
      </c>
      <c r="N144" s="29">
        <f t="shared" si="15"/>
        <v>0.73978302868182499</v>
      </c>
      <c r="O144" s="29">
        <v>190.1</v>
      </c>
      <c r="P144" s="29">
        <v>120.1</v>
      </c>
      <c r="Q144" s="29">
        <f t="shared" si="16"/>
        <v>0.63177275118358756</v>
      </c>
      <c r="R144" s="29">
        <v>50</v>
      </c>
      <c r="S144" s="29">
        <v>40</v>
      </c>
      <c r="T144" s="29">
        <f t="shared" si="17"/>
        <v>0.8</v>
      </c>
    </row>
    <row r="145" spans="1:20" x14ac:dyDescent="0.25">
      <c r="A145" s="29" t="s">
        <v>73</v>
      </c>
      <c r="B145" s="29" t="s">
        <v>188</v>
      </c>
      <c r="C145" s="29">
        <v>3194840.8</v>
      </c>
      <c r="D145" s="29">
        <v>2985516.3</v>
      </c>
      <c r="E145" s="29">
        <f t="shared" si="12"/>
        <v>0.93448045987142769</v>
      </c>
      <c r="F145" s="29">
        <v>177425.6</v>
      </c>
      <c r="G145" s="29">
        <v>193865.3</v>
      </c>
      <c r="H145" s="29">
        <f t="shared" si="13"/>
        <v>1.0926568657510527</v>
      </c>
      <c r="I145" s="29">
        <v>11707</v>
      </c>
      <c r="J145" s="29">
        <v>7774.6</v>
      </c>
      <c r="K145" s="29">
        <f t="shared" si="14"/>
        <v>0.66409840266507225</v>
      </c>
      <c r="L145" s="29">
        <v>2311.4</v>
      </c>
      <c r="M145" s="29">
        <v>1681</v>
      </c>
      <c r="N145" s="29">
        <f t="shared" si="15"/>
        <v>0.72726486112312883</v>
      </c>
      <c r="O145" s="29">
        <v>130.1</v>
      </c>
      <c r="P145" s="29">
        <v>70</v>
      </c>
      <c r="Q145" s="29">
        <f t="shared" si="16"/>
        <v>0.53804765564950041</v>
      </c>
      <c r="R145" s="29">
        <v>0</v>
      </c>
      <c r="S145" s="29">
        <v>40</v>
      </c>
      <c r="T145" s="29">
        <v>0</v>
      </c>
    </row>
    <row r="146" spans="1:20" x14ac:dyDescent="0.25">
      <c r="A146" s="29" t="s">
        <v>73</v>
      </c>
      <c r="B146" s="29" t="s">
        <v>189</v>
      </c>
      <c r="C146" s="29">
        <v>3437064.8</v>
      </c>
      <c r="D146" s="29">
        <v>2902496.8</v>
      </c>
      <c r="E146" s="29">
        <f t="shared" si="12"/>
        <v>0.8444696183790309</v>
      </c>
      <c r="F146" s="29">
        <v>195636.4</v>
      </c>
      <c r="G146" s="29">
        <v>184539.8</v>
      </c>
      <c r="H146" s="29">
        <f t="shared" si="13"/>
        <v>0.94327947150939184</v>
      </c>
      <c r="I146" s="29">
        <v>12157.2</v>
      </c>
      <c r="J146" s="29">
        <v>8034.8</v>
      </c>
      <c r="K146" s="29">
        <f t="shared" si="14"/>
        <v>0.66090876188596059</v>
      </c>
      <c r="L146" s="29">
        <v>2751.6</v>
      </c>
      <c r="M146" s="29">
        <v>1951.2</v>
      </c>
      <c r="N146" s="29">
        <f t="shared" si="15"/>
        <v>0.70911469690361972</v>
      </c>
      <c r="O146" s="29">
        <v>140.1</v>
      </c>
      <c r="P146" s="29">
        <v>90.1</v>
      </c>
      <c r="Q146" s="29">
        <f t="shared" si="16"/>
        <v>0.64311206281227695</v>
      </c>
      <c r="R146" s="29">
        <v>20</v>
      </c>
      <c r="S146" s="29">
        <v>50</v>
      </c>
      <c r="T146" s="29">
        <f t="shared" si="17"/>
        <v>2.5</v>
      </c>
    </row>
    <row r="147" spans="1:20" x14ac:dyDescent="0.25">
      <c r="A147" s="29" t="s">
        <v>73</v>
      </c>
      <c r="B147" s="29" t="s">
        <v>190</v>
      </c>
      <c r="C147" s="29">
        <v>3305486.5</v>
      </c>
      <c r="D147" s="29">
        <v>2883085.3</v>
      </c>
      <c r="E147" s="29">
        <f t="shared" si="12"/>
        <v>0.8722120934391957</v>
      </c>
      <c r="F147" s="29">
        <v>186400.9</v>
      </c>
      <c r="G147" s="29">
        <v>186821.1</v>
      </c>
      <c r="H147" s="29">
        <f t="shared" si="13"/>
        <v>1.0022542809610899</v>
      </c>
      <c r="I147" s="29">
        <v>11476.8</v>
      </c>
      <c r="J147" s="29">
        <v>8204.9</v>
      </c>
      <c r="K147" s="29">
        <f t="shared" si="14"/>
        <v>0.71491182211069293</v>
      </c>
      <c r="L147" s="29">
        <v>2851.7</v>
      </c>
      <c r="M147" s="29">
        <v>2341.4</v>
      </c>
      <c r="N147" s="29">
        <f t="shared" si="15"/>
        <v>0.82105410807588464</v>
      </c>
      <c r="O147" s="29">
        <v>260.2</v>
      </c>
      <c r="P147" s="29">
        <v>220.1</v>
      </c>
      <c r="Q147" s="29">
        <f t="shared" si="16"/>
        <v>0.84588777863182174</v>
      </c>
      <c r="R147" s="29">
        <v>150.1</v>
      </c>
      <c r="S147" s="29">
        <v>90.1</v>
      </c>
      <c r="T147" s="29">
        <f t="shared" si="17"/>
        <v>0.60026648900732849</v>
      </c>
    </row>
    <row r="148" spans="1:20" x14ac:dyDescent="0.25">
      <c r="A148" s="29" t="s">
        <v>73</v>
      </c>
      <c r="B148" s="29" t="s">
        <v>191</v>
      </c>
      <c r="C148" s="29">
        <v>3252244.8</v>
      </c>
      <c r="D148" s="29">
        <v>2986486.8</v>
      </c>
      <c r="E148" s="29">
        <f t="shared" si="12"/>
        <v>0.91828474904472135</v>
      </c>
      <c r="F148" s="29">
        <v>184669.9</v>
      </c>
      <c r="G148" s="29">
        <v>194235.6</v>
      </c>
      <c r="H148" s="29">
        <f t="shared" si="13"/>
        <v>1.0517989125461162</v>
      </c>
      <c r="I148" s="29">
        <v>11877.1</v>
      </c>
      <c r="J148" s="29">
        <v>8645.1</v>
      </c>
      <c r="K148" s="29">
        <f t="shared" si="14"/>
        <v>0.72787970127388002</v>
      </c>
      <c r="L148" s="29">
        <v>2821.7</v>
      </c>
      <c r="M148" s="29">
        <v>2251.3000000000002</v>
      </c>
      <c r="N148" s="29">
        <f t="shared" si="15"/>
        <v>0.79785235850728298</v>
      </c>
      <c r="O148" s="29">
        <v>320.2</v>
      </c>
      <c r="P148" s="29">
        <v>310.2</v>
      </c>
      <c r="Q148" s="29">
        <f t="shared" si="16"/>
        <v>0.96876951905059339</v>
      </c>
      <c r="R148" s="29">
        <v>100.1</v>
      </c>
      <c r="S148" s="29">
        <v>120.1</v>
      </c>
      <c r="T148" s="29">
        <f t="shared" si="17"/>
        <v>1.1998001998001999</v>
      </c>
    </row>
    <row r="149" spans="1:20" x14ac:dyDescent="0.25">
      <c r="A149" s="29" t="s">
        <v>73</v>
      </c>
      <c r="B149" s="29" t="s">
        <v>46</v>
      </c>
      <c r="C149" s="29">
        <v>3355496.3</v>
      </c>
      <c r="D149" s="29">
        <v>2958230</v>
      </c>
      <c r="E149" s="29">
        <f t="shared" si="12"/>
        <v>0.88160729010489447</v>
      </c>
      <c r="F149" s="29">
        <v>193395.1</v>
      </c>
      <c r="G149" s="29">
        <v>190753.5</v>
      </c>
      <c r="H149" s="29">
        <f t="shared" si="13"/>
        <v>0.98634091556611303</v>
      </c>
      <c r="I149" s="29">
        <v>11676.9</v>
      </c>
      <c r="J149" s="29">
        <v>8485</v>
      </c>
      <c r="K149" s="29">
        <f t="shared" si="14"/>
        <v>0.72664833988472965</v>
      </c>
      <c r="L149" s="29">
        <v>2841.7</v>
      </c>
      <c r="M149" s="29">
        <v>2391.4</v>
      </c>
      <c r="N149" s="29">
        <f t="shared" si="15"/>
        <v>0.84153851567723559</v>
      </c>
      <c r="O149" s="29">
        <v>270.2</v>
      </c>
      <c r="P149" s="29">
        <v>170.1</v>
      </c>
      <c r="Q149" s="29">
        <f t="shared" si="16"/>
        <v>0.6295336787564767</v>
      </c>
      <c r="R149" s="29">
        <v>100.1</v>
      </c>
      <c r="S149" s="29">
        <v>160.1</v>
      </c>
      <c r="T149" s="29">
        <f t="shared" si="17"/>
        <v>1.5994005994005995</v>
      </c>
    </row>
    <row r="150" spans="1:20" x14ac:dyDescent="0.25">
      <c r="A150" s="29" t="s">
        <v>73</v>
      </c>
      <c r="B150" s="29" t="s">
        <v>192</v>
      </c>
      <c r="C150" s="29">
        <v>3324287.8</v>
      </c>
      <c r="D150" s="29">
        <v>2877842</v>
      </c>
      <c r="E150" s="29">
        <f t="shared" si="12"/>
        <v>0.86570182040195198</v>
      </c>
      <c r="F150" s="29">
        <v>190133.1</v>
      </c>
      <c r="G150" s="29">
        <v>185410.3</v>
      </c>
      <c r="H150" s="29">
        <f t="shared" si="13"/>
        <v>0.97516055857712303</v>
      </c>
      <c r="I150" s="29">
        <v>12237.3</v>
      </c>
      <c r="J150" s="29">
        <v>8054.8</v>
      </c>
      <c r="K150" s="29">
        <f t="shared" si="14"/>
        <v>0.6582170903712421</v>
      </c>
      <c r="L150" s="29">
        <v>2791.7</v>
      </c>
      <c r="M150" s="29">
        <v>2371.4</v>
      </c>
      <c r="N150" s="29">
        <f t="shared" si="15"/>
        <v>0.84944657377225352</v>
      </c>
      <c r="O150" s="29">
        <v>290.2</v>
      </c>
      <c r="P150" s="29">
        <v>260.2</v>
      </c>
      <c r="Q150" s="29">
        <f t="shared" si="16"/>
        <v>0.89662301860785665</v>
      </c>
      <c r="R150" s="29">
        <v>120.1</v>
      </c>
      <c r="S150" s="29">
        <v>140.1</v>
      </c>
      <c r="T150" s="29">
        <f t="shared" si="17"/>
        <v>1.1665278934221481</v>
      </c>
    </row>
    <row r="151" spans="1:20" x14ac:dyDescent="0.25">
      <c r="A151" s="29" t="s">
        <v>73</v>
      </c>
      <c r="B151" s="29" t="s">
        <v>193</v>
      </c>
      <c r="C151" s="29">
        <v>3474627.3</v>
      </c>
      <c r="D151" s="29">
        <v>2913433.3</v>
      </c>
      <c r="E151" s="29">
        <f t="shared" si="12"/>
        <v>0.83848800128865619</v>
      </c>
      <c r="F151" s="29">
        <v>202590.5</v>
      </c>
      <c r="G151" s="29">
        <v>189622.8</v>
      </c>
      <c r="H151" s="29">
        <f t="shared" si="13"/>
        <v>0.93599058198681573</v>
      </c>
      <c r="I151" s="29">
        <v>13498</v>
      </c>
      <c r="J151" s="29">
        <v>8154.9</v>
      </c>
      <c r="K151" s="29">
        <f t="shared" si="14"/>
        <v>0.60415617128463472</v>
      </c>
      <c r="L151" s="29">
        <v>3612.1</v>
      </c>
      <c r="M151" s="29">
        <v>2591.5</v>
      </c>
      <c r="N151" s="29">
        <f t="shared" si="15"/>
        <v>0.71744968300988343</v>
      </c>
      <c r="O151" s="29">
        <v>460.3</v>
      </c>
      <c r="P151" s="29">
        <v>340.2</v>
      </c>
      <c r="Q151" s="29">
        <f t="shared" si="16"/>
        <v>0.73908320660438842</v>
      </c>
      <c r="R151" s="29">
        <v>120.1</v>
      </c>
      <c r="S151" s="29">
        <v>120.1</v>
      </c>
      <c r="T151" s="29">
        <f t="shared" si="17"/>
        <v>1</v>
      </c>
    </row>
    <row r="152" spans="1:20" x14ac:dyDescent="0.25">
      <c r="A152" s="29" t="s">
        <v>73</v>
      </c>
      <c r="B152" s="29" t="s">
        <v>194</v>
      </c>
      <c r="C152" s="29">
        <v>3456026</v>
      </c>
      <c r="D152" s="29">
        <v>3071597.5</v>
      </c>
      <c r="E152" s="29">
        <f t="shared" si="12"/>
        <v>0.88876573845219919</v>
      </c>
      <c r="F152" s="29">
        <v>201299.8</v>
      </c>
      <c r="G152" s="29">
        <v>206492.79999999999</v>
      </c>
      <c r="H152" s="29">
        <f t="shared" si="13"/>
        <v>1.025797343067405</v>
      </c>
      <c r="I152" s="29">
        <v>12957.7</v>
      </c>
      <c r="J152" s="29">
        <v>8765.2000000000007</v>
      </c>
      <c r="K152" s="29">
        <f t="shared" si="14"/>
        <v>0.67644720899542354</v>
      </c>
      <c r="L152" s="29">
        <v>3101.8</v>
      </c>
      <c r="M152" s="29">
        <v>2321.4</v>
      </c>
      <c r="N152" s="29">
        <f t="shared" si="15"/>
        <v>0.7484041524276227</v>
      </c>
      <c r="O152" s="29">
        <v>310.2</v>
      </c>
      <c r="P152" s="29">
        <v>250.1</v>
      </c>
      <c r="Q152" s="29">
        <f t="shared" si="16"/>
        <v>0.80625402965828497</v>
      </c>
      <c r="R152" s="29">
        <v>100.1</v>
      </c>
      <c r="S152" s="29">
        <v>140.1</v>
      </c>
      <c r="T152" s="29">
        <f t="shared" si="17"/>
        <v>1.3996003996003996</v>
      </c>
    </row>
    <row r="153" spans="1:20" x14ac:dyDescent="0.25">
      <c r="A153" s="29" t="s">
        <v>73</v>
      </c>
      <c r="B153" s="29" t="s">
        <v>195</v>
      </c>
      <c r="C153" s="29">
        <v>3477849</v>
      </c>
      <c r="D153" s="29">
        <v>3145041</v>
      </c>
      <c r="E153" s="29">
        <f t="shared" si="12"/>
        <v>0.90430636867788106</v>
      </c>
      <c r="F153" s="29">
        <v>200739.4</v>
      </c>
      <c r="G153" s="29">
        <v>210825.4</v>
      </c>
      <c r="H153" s="29">
        <f t="shared" si="13"/>
        <v>1.0502442470187716</v>
      </c>
      <c r="I153" s="29">
        <v>12877.7</v>
      </c>
      <c r="J153" s="29">
        <v>9615.7000000000007</v>
      </c>
      <c r="K153" s="29">
        <f t="shared" si="14"/>
        <v>0.74669389720214019</v>
      </c>
      <c r="L153" s="29">
        <v>2891.7</v>
      </c>
      <c r="M153" s="29">
        <v>2081.1999999999998</v>
      </c>
      <c r="N153" s="29">
        <f t="shared" si="15"/>
        <v>0.71971504651243212</v>
      </c>
      <c r="O153" s="29">
        <v>210.1</v>
      </c>
      <c r="P153" s="29">
        <v>210.1</v>
      </c>
      <c r="Q153" s="29">
        <f t="shared" si="16"/>
        <v>1</v>
      </c>
      <c r="R153" s="29">
        <v>40</v>
      </c>
      <c r="S153" s="29">
        <v>70</v>
      </c>
      <c r="T153" s="29">
        <f t="shared" si="17"/>
        <v>1.75</v>
      </c>
    </row>
    <row r="154" spans="1:20" x14ac:dyDescent="0.25">
      <c r="A154" s="29" t="s">
        <v>73</v>
      </c>
      <c r="B154" s="29" t="s">
        <v>196</v>
      </c>
      <c r="C154" s="29">
        <v>3786452.8</v>
      </c>
      <c r="D154" s="29">
        <v>3041809.8</v>
      </c>
      <c r="E154" s="29">
        <f t="shared" si="12"/>
        <v>0.80334021329937089</v>
      </c>
      <c r="F154" s="29">
        <v>225474.1</v>
      </c>
      <c r="G154" s="29">
        <v>212056.2</v>
      </c>
      <c r="H154" s="29">
        <f t="shared" si="13"/>
        <v>0.94049028247590305</v>
      </c>
      <c r="I154" s="29">
        <v>14658.7</v>
      </c>
      <c r="J154" s="29">
        <v>9655.7000000000007</v>
      </c>
      <c r="K154" s="29">
        <f t="shared" si="14"/>
        <v>0.6587009762120789</v>
      </c>
      <c r="L154" s="29">
        <v>2861.7</v>
      </c>
      <c r="M154" s="29">
        <v>2371.4</v>
      </c>
      <c r="N154" s="29">
        <f t="shared" si="15"/>
        <v>0.82866827410280608</v>
      </c>
      <c r="O154" s="29">
        <v>190.1</v>
      </c>
      <c r="P154" s="29">
        <v>170.1</v>
      </c>
      <c r="Q154" s="29">
        <f t="shared" si="16"/>
        <v>0.89479221462388214</v>
      </c>
      <c r="R154" s="29">
        <v>0</v>
      </c>
      <c r="S154" s="29">
        <v>110.1</v>
      </c>
      <c r="T154" s="29">
        <v>0</v>
      </c>
    </row>
    <row r="155" spans="1:20" x14ac:dyDescent="0.25">
      <c r="A155" s="29" t="s">
        <v>73</v>
      </c>
      <c r="B155" s="29" t="s">
        <v>197</v>
      </c>
      <c r="C155" s="29">
        <v>3660758</v>
      </c>
      <c r="D155" s="29">
        <v>2936216.8</v>
      </c>
      <c r="E155" s="29">
        <f t="shared" si="12"/>
        <v>0.80207891371131323</v>
      </c>
      <c r="F155" s="29">
        <v>219250.4</v>
      </c>
      <c r="G155" s="29">
        <v>206632.9</v>
      </c>
      <c r="H155" s="29">
        <f t="shared" si="13"/>
        <v>0.94245164432995332</v>
      </c>
      <c r="I155" s="29">
        <v>13748.2</v>
      </c>
      <c r="J155" s="29">
        <v>9655.7000000000007</v>
      </c>
      <c r="K155" s="29">
        <f t="shared" si="14"/>
        <v>0.70232466795653248</v>
      </c>
      <c r="L155" s="29">
        <v>2921.7</v>
      </c>
      <c r="M155" s="29">
        <v>2071.1999999999998</v>
      </c>
      <c r="N155" s="29">
        <f t="shared" si="15"/>
        <v>0.70890235137077728</v>
      </c>
      <c r="O155" s="29">
        <v>160.1</v>
      </c>
      <c r="P155" s="29">
        <v>130.1</v>
      </c>
      <c r="Q155" s="29">
        <f t="shared" si="16"/>
        <v>0.81261711430356032</v>
      </c>
      <c r="R155" s="29">
        <v>50</v>
      </c>
      <c r="S155" s="29">
        <v>20</v>
      </c>
      <c r="T155" s="29">
        <f t="shared" si="17"/>
        <v>0.4</v>
      </c>
    </row>
    <row r="156" spans="1:20" x14ac:dyDescent="0.25">
      <c r="A156" s="29" t="s">
        <v>73</v>
      </c>
      <c r="B156" s="29" t="s">
        <v>47</v>
      </c>
      <c r="C156" s="29">
        <v>3566221.8</v>
      </c>
      <c r="D156" s="29">
        <v>2498306.2999999998</v>
      </c>
      <c r="E156" s="29">
        <f t="shared" si="12"/>
        <v>0.70054708879857108</v>
      </c>
      <c r="F156" s="29">
        <v>208714.2</v>
      </c>
      <c r="G156" s="29">
        <v>184059.5</v>
      </c>
      <c r="H156" s="29">
        <f t="shared" si="13"/>
        <v>0.88187339433541168</v>
      </c>
      <c r="I156" s="29">
        <v>13598.1</v>
      </c>
      <c r="J156" s="29">
        <v>8745.2000000000007</v>
      </c>
      <c r="K156" s="29">
        <f t="shared" si="14"/>
        <v>0.64311925930828573</v>
      </c>
      <c r="L156" s="29">
        <v>3031.8</v>
      </c>
      <c r="M156" s="29">
        <v>1901.1</v>
      </c>
      <c r="N156" s="29">
        <f t="shared" si="15"/>
        <v>0.62705323570156335</v>
      </c>
      <c r="O156" s="29">
        <v>200.1</v>
      </c>
      <c r="P156" s="29">
        <v>110.1</v>
      </c>
      <c r="Q156" s="29">
        <f t="shared" si="16"/>
        <v>0.5502248875562219</v>
      </c>
      <c r="R156" s="29">
        <v>0</v>
      </c>
      <c r="S156" s="29">
        <v>10</v>
      </c>
      <c r="T156" s="29">
        <v>0</v>
      </c>
    </row>
    <row r="157" spans="1:20" x14ac:dyDescent="0.25">
      <c r="A157" s="29" t="s">
        <v>73</v>
      </c>
      <c r="B157" s="29" t="s">
        <v>198</v>
      </c>
      <c r="C157" s="29">
        <v>3722184.5</v>
      </c>
      <c r="D157" s="29">
        <v>2492282.7999999998</v>
      </c>
      <c r="E157" s="29">
        <f t="shared" si="12"/>
        <v>0.66957529912877767</v>
      </c>
      <c r="F157" s="29">
        <v>222752.5</v>
      </c>
      <c r="G157" s="29">
        <v>183829.4</v>
      </c>
      <c r="H157" s="29">
        <f t="shared" si="13"/>
        <v>0.82526301612776509</v>
      </c>
      <c r="I157" s="29">
        <v>14278.5</v>
      </c>
      <c r="J157" s="29">
        <v>8254.9</v>
      </c>
      <c r="K157" s="29">
        <f t="shared" si="14"/>
        <v>0.57813495815386773</v>
      </c>
      <c r="L157" s="29">
        <v>2721.6</v>
      </c>
      <c r="M157" s="29">
        <v>1971.2</v>
      </c>
      <c r="N157" s="29">
        <f t="shared" si="15"/>
        <v>0.72427983539094654</v>
      </c>
      <c r="O157" s="29">
        <v>140.1</v>
      </c>
      <c r="P157" s="29">
        <v>130.1</v>
      </c>
      <c r="Q157" s="29">
        <f t="shared" si="16"/>
        <v>0.92862241256245537</v>
      </c>
      <c r="R157" s="29">
        <v>20</v>
      </c>
      <c r="S157" s="29">
        <v>10</v>
      </c>
      <c r="T157" s="29">
        <f t="shared" si="17"/>
        <v>0.5</v>
      </c>
    </row>
    <row r="158" spans="1:20" x14ac:dyDescent="0.25">
      <c r="A158" s="29" t="s">
        <v>73</v>
      </c>
      <c r="B158" s="29" t="s">
        <v>199</v>
      </c>
      <c r="C158" s="29">
        <v>3590196</v>
      </c>
      <c r="D158" s="29">
        <v>2619418.5</v>
      </c>
      <c r="E158" s="29">
        <f t="shared" si="12"/>
        <v>0.72960320272207979</v>
      </c>
      <c r="F158" s="29">
        <v>212286.3</v>
      </c>
      <c r="G158" s="29">
        <v>195396.3</v>
      </c>
      <c r="H158" s="29">
        <f t="shared" si="13"/>
        <v>0.92043763540087131</v>
      </c>
      <c r="I158" s="29">
        <v>14048.4</v>
      </c>
      <c r="J158" s="29">
        <v>9385.6</v>
      </c>
      <c r="K158" s="29">
        <f t="shared" si="14"/>
        <v>0.6680903163349563</v>
      </c>
      <c r="L158" s="29">
        <v>2961.8</v>
      </c>
      <c r="M158" s="29">
        <v>2101.3000000000002</v>
      </c>
      <c r="N158" s="29">
        <f t="shared" si="15"/>
        <v>0.70946721588223383</v>
      </c>
      <c r="O158" s="29">
        <v>170.1</v>
      </c>
      <c r="P158" s="29">
        <v>100.1</v>
      </c>
      <c r="Q158" s="29">
        <f t="shared" si="16"/>
        <v>0.58847736625514402</v>
      </c>
      <c r="R158" s="29">
        <v>30</v>
      </c>
      <c r="S158" s="29">
        <v>10</v>
      </c>
      <c r="T158" s="29">
        <f t="shared" si="17"/>
        <v>0.33333333333333331</v>
      </c>
    </row>
    <row r="159" spans="1:20" x14ac:dyDescent="0.25">
      <c r="A159" s="29" t="s">
        <v>73</v>
      </c>
      <c r="B159" s="29" t="s">
        <v>200</v>
      </c>
      <c r="C159" s="29">
        <v>3673815.8</v>
      </c>
      <c r="D159" s="29">
        <v>2516947.5</v>
      </c>
      <c r="E159" s="29">
        <f t="shared" si="12"/>
        <v>0.68510443555716649</v>
      </c>
      <c r="F159" s="29">
        <v>216809</v>
      </c>
      <c r="G159" s="29">
        <v>187651.6</v>
      </c>
      <c r="H159" s="29">
        <f t="shared" si="13"/>
        <v>0.86551573043554464</v>
      </c>
      <c r="I159" s="29">
        <v>14618.7</v>
      </c>
      <c r="J159" s="29">
        <v>8405</v>
      </c>
      <c r="K159" s="29">
        <f t="shared" si="14"/>
        <v>0.57494852483462955</v>
      </c>
      <c r="L159" s="29">
        <v>3231.9</v>
      </c>
      <c r="M159" s="29">
        <v>1911.1</v>
      </c>
      <c r="N159" s="29">
        <f t="shared" si="15"/>
        <v>0.59132398898480765</v>
      </c>
      <c r="O159" s="29">
        <v>120.1</v>
      </c>
      <c r="P159" s="29">
        <v>60</v>
      </c>
      <c r="Q159" s="29">
        <f t="shared" si="16"/>
        <v>0.49958368026644467</v>
      </c>
      <c r="R159" s="29">
        <v>20</v>
      </c>
      <c r="S159" s="29">
        <v>40</v>
      </c>
      <c r="T159" s="29">
        <f t="shared" si="17"/>
        <v>2</v>
      </c>
    </row>
    <row r="160" spans="1:20" x14ac:dyDescent="0.25">
      <c r="A160" s="29" t="s">
        <v>73</v>
      </c>
      <c r="B160" s="29" t="s">
        <v>201</v>
      </c>
      <c r="C160" s="29">
        <v>3653023.3</v>
      </c>
      <c r="D160" s="29">
        <v>2369709.7999999998</v>
      </c>
      <c r="E160" s="29">
        <f t="shared" si="12"/>
        <v>0.64869824399970288</v>
      </c>
      <c r="F160" s="29">
        <v>213407</v>
      </c>
      <c r="G160" s="29">
        <v>174013.5</v>
      </c>
      <c r="H160" s="29">
        <f t="shared" si="13"/>
        <v>0.81540671112006635</v>
      </c>
      <c r="I160" s="29">
        <v>14858.8</v>
      </c>
      <c r="J160" s="29">
        <v>8014.8</v>
      </c>
      <c r="K160" s="29">
        <f t="shared" si="14"/>
        <v>0.53939752873717939</v>
      </c>
      <c r="L160" s="29">
        <v>2621.6</v>
      </c>
      <c r="M160" s="29">
        <v>1771.1</v>
      </c>
      <c r="N160" s="29">
        <f t="shared" si="15"/>
        <v>0.67557979859627704</v>
      </c>
      <c r="O160" s="29">
        <v>140.1</v>
      </c>
      <c r="P160" s="29">
        <v>90.1</v>
      </c>
      <c r="Q160" s="29">
        <f t="shared" si="16"/>
        <v>0.64311206281227695</v>
      </c>
      <c r="R160" s="29">
        <v>10</v>
      </c>
      <c r="S160" s="29">
        <v>0</v>
      </c>
      <c r="T160" s="29">
        <f t="shared" si="17"/>
        <v>0</v>
      </c>
    </row>
    <row r="161" spans="1:20" x14ac:dyDescent="0.25">
      <c r="A161" s="29" t="s">
        <v>73</v>
      </c>
      <c r="B161" s="29" t="s">
        <v>202</v>
      </c>
      <c r="C161" s="29">
        <v>3643557.8</v>
      </c>
      <c r="D161" s="29">
        <v>2482747</v>
      </c>
      <c r="E161" s="29">
        <f t="shared" si="12"/>
        <v>0.6814073321411287</v>
      </c>
      <c r="F161" s="29">
        <v>214687.7</v>
      </c>
      <c r="G161" s="29">
        <v>185620.4</v>
      </c>
      <c r="H161" s="29">
        <f t="shared" si="13"/>
        <v>0.86460658901278453</v>
      </c>
      <c r="I161" s="29">
        <v>14428.6</v>
      </c>
      <c r="J161" s="29">
        <v>9345.6</v>
      </c>
      <c r="K161" s="29">
        <f t="shared" si="14"/>
        <v>0.64771356888402198</v>
      </c>
      <c r="L161" s="29">
        <v>3121.9</v>
      </c>
      <c r="M161" s="29">
        <v>1681</v>
      </c>
      <c r="N161" s="29">
        <f t="shared" si="15"/>
        <v>0.53845414651334123</v>
      </c>
      <c r="O161" s="29">
        <v>180.1</v>
      </c>
      <c r="P161" s="29">
        <v>130.1</v>
      </c>
      <c r="Q161" s="29">
        <f t="shared" si="16"/>
        <v>0.72237645752359803</v>
      </c>
      <c r="R161" s="29">
        <v>10</v>
      </c>
      <c r="S161" s="29">
        <v>30</v>
      </c>
      <c r="T161" s="29">
        <f t="shared" si="17"/>
        <v>3</v>
      </c>
    </row>
    <row r="162" spans="1:20" x14ac:dyDescent="0.25">
      <c r="A162" s="29" t="s">
        <v>73</v>
      </c>
      <c r="B162" s="29" t="s">
        <v>203</v>
      </c>
      <c r="C162" s="29">
        <v>3840625</v>
      </c>
      <c r="D162" s="29">
        <v>2398537</v>
      </c>
      <c r="E162" s="29">
        <f t="shared" si="12"/>
        <v>0.62451736371033362</v>
      </c>
      <c r="F162" s="29">
        <v>232958.6</v>
      </c>
      <c r="G162" s="29">
        <v>180217.2</v>
      </c>
      <c r="H162" s="29">
        <f t="shared" si="13"/>
        <v>0.77360183311541197</v>
      </c>
      <c r="I162" s="29">
        <v>15799.4</v>
      </c>
      <c r="J162" s="29">
        <v>8735.2000000000007</v>
      </c>
      <c r="K162" s="29">
        <f t="shared" si="14"/>
        <v>0.55288175500335457</v>
      </c>
      <c r="L162" s="29">
        <v>3261.9</v>
      </c>
      <c r="M162" s="29">
        <v>1871.1</v>
      </c>
      <c r="N162" s="29">
        <f t="shared" si="15"/>
        <v>0.57362273521567175</v>
      </c>
      <c r="O162" s="29">
        <v>90.1</v>
      </c>
      <c r="P162" s="29">
        <v>70</v>
      </c>
      <c r="Q162" s="29">
        <f t="shared" si="16"/>
        <v>0.77691453940066602</v>
      </c>
      <c r="R162" s="29">
        <v>10</v>
      </c>
      <c r="S162" s="29">
        <v>10</v>
      </c>
      <c r="T162" s="29">
        <f t="shared" si="17"/>
        <v>1</v>
      </c>
    </row>
    <row r="163" spans="1:20" x14ac:dyDescent="0.25">
      <c r="A163" s="29" t="s">
        <v>73</v>
      </c>
      <c r="B163" s="29" t="s">
        <v>48</v>
      </c>
      <c r="C163" s="29">
        <v>3912727.8</v>
      </c>
      <c r="D163" s="29">
        <v>2428745</v>
      </c>
      <c r="E163" s="29">
        <f t="shared" si="12"/>
        <v>0.62072935408386964</v>
      </c>
      <c r="F163" s="29">
        <v>234349.4</v>
      </c>
      <c r="G163" s="29">
        <v>182308.5</v>
      </c>
      <c r="H163" s="29">
        <f t="shared" si="13"/>
        <v>0.77793457120009701</v>
      </c>
      <c r="I163" s="29">
        <v>15889.5</v>
      </c>
      <c r="J163" s="29">
        <v>9275.5</v>
      </c>
      <c r="K163" s="29">
        <f t="shared" si="14"/>
        <v>0.58375027533906043</v>
      </c>
      <c r="L163" s="29">
        <v>3382</v>
      </c>
      <c r="M163" s="29">
        <v>1941.2</v>
      </c>
      <c r="N163" s="29">
        <f t="shared" si="15"/>
        <v>0.57397989355411005</v>
      </c>
      <c r="O163" s="29">
        <v>130.1</v>
      </c>
      <c r="P163" s="29">
        <v>90.1</v>
      </c>
      <c r="Q163" s="29">
        <f t="shared" si="16"/>
        <v>0.69254419677171408</v>
      </c>
      <c r="R163" s="29">
        <v>0</v>
      </c>
      <c r="S163" s="29">
        <v>0</v>
      </c>
      <c r="T163" s="29">
        <v>0</v>
      </c>
    </row>
    <row r="164" spans="1:20" x14ac:dyDescent="0.25">
      <c r="A164" s="29" t="s">
        <v>73</v>
      </c>
      <c r="B164" s="29" t="s">
        <v>204</v>
      </c>
      <c r="C164" s="29">
        <v>3851311.3</v>
      </c>
      <c r="D164" s="29">
        <v>2304090.7999999998</v>
      </c>
      <c r="E164" s="29">
        <f t="shared" si="12"/>
        <v>0.59826137658620326</v>
      </c>
      <c r="F164" s="29">
        <v>235340</v>
      </c>
      <c r="G164" s="29">
        <v>169721</v>
      </c>
      <c r="H164" s="29">
        <f t="shared" si="13"/>
        <v>0.72117362114387695</v>
      </c>
      <c r="I164" s="29">
        <v>16119.6</v>
      </c>
      <c r="J164" s="29">
        <v>8124.8</v>
      </c>
      <c r="K164" s="29">
        <f t="shared" si="14"/>
        <v>0.50403235812303038</v>
      </c>
      <c r="L164" s="29">
        <v>3342</v>
      </c>
      <c r="M164" s="29">
        <v>1831.1</v>
      </c>
      <c r="N164" s="29">
        <f t="shared" si="15"/>
        <v>0.54790544584081391</v>
      </c>
      <c r="O164" s="29">
        <v>100.1</v>
      </c>
      <c r="P164" s="29">
        <v>70</v>
      </c>
      <c r="Q164" s="29">
        <f t="shared" si="16"/>
        <v>0.69930069930069938</v>
      </c>
      <c r="R164" s="29">
        <v>10</v>
      </c>
      <c r="S164" s="29">
        <v>0</v>
      </c>
      <c r="T164" s="29">
        <f t="shared" si="17"/>
        <v>0</v>
      </c>
    </row>
    <row r="165" spans="1:20" x14ac:dyDescent="0.25">
      <c r="A165" s="29" t="s">
        <v>73</v>
      </c>
      <c r="B165" s="29" t="s">
        <v>205</v>
      </c>
      <c r="C165" s="29">
        <v>3720813.8</v>
      </c>
      <c r="D165" s="29">
        <v>2379045.2999999998</v>
      </c>
      <c r="E165" s="29">
        <f t="shared" si="12"/>
        <v>0.63938843163826153</v>
      </c>
      <c r="F165" s="29">
        <v>218470</v>
      </c>
      <c r="G165" s="29">
        <v>169650.9</v>
      </c>
      <c r="H165" s="29">
        <f t="shared" si="13"/>
        <v>0.77654094383668237</v>
      </c>
      <c r="I165" s="29">
        <v>14948.9</v>
      </c>
      <c r="J165" s="29">
        <v>8425</v>
      </c>
      <c r="K165" s="29">
        <f t="shared" si="14"/>
        <v>0.56358661841339497</v>
      </c>
      <c r="L165" s="29">
        <v>3141.9</v>
      </c>
      <c r="M165" s="29">
        <v>1931.1</v>
      </c>
      <c r="N165" s="29">
        <f t="shared" si="15"/>
        <v>0.61462809128234508</v>
      </c>
      <c r="O165" s="29">
        <v>160.1</v>
      </c>
      <c r="P165" s="29">
        <v>100.1</v>
      </c>
      <c r="Q165" s="29">
        <f t="shared" si="16"/>
        <v>0.62523422860712052</v>
      </c>
      <c r="R165" s="29">
        <v>0</v>
      </c>
      <c r="S165" s="29">
        <v>10</v>
      </c>
      <c r="T165" s="29">
        <v>0</v>
      </c>
    </row>
    <row r="166" spans="1:20" x14ac:dyDescent="0.25">
      <c r="A166" s="29" t="s">
        <v>73</v>
      </c>
      <c r="B166" s="29" t="s">
        <v>206</v>
      </c>
      <c r="C166" s="29">
        <v>3643597.8</v>
      </c>
      <c r="D166" s="29">
        <v>2299568</v>
      </c>
      <c r="E166" s="29">
        <f t="shared" si="12"/>
        <v>0.63112564180382369</v>
      </c>
      <c r="F166" s="29">
        <v>215428.2</v>
      </c>
      <c r="G166" s="29">
        <v>166218.9</v>
      </c>
      <c r="H166" s="29">
        <f t="shared" si="13"/>
        <v>0.77157447353689068</v>
      </c>
      <c r="I166" s="29">
        <v>13918.3</v>
      </c>
      <c r="J166" s="29">
        <v>8335</v>
      </c>
      <c r="K166" s="29">
        <f t="shared" si="14"/>
        <v>0.59885187127738304</v>
      </c>
      <c r="L166" s="29">
        <v>3011.8</v>
      </c>
      <c r="M166" s="29">
        <v>1911.1</v>
      </c>
      <c r="N166" s="29">
        <f t="shared" si="15"/>
        <v>0.63453748588883718</v>
      </c>
      <c r="O166" s="29">
        <v>130.1</v>
      </c>
      <c r="P166" s="29">
        <v>50</v>
      </c>
      <c r="Q166" s="29">
        <f t="shared" si="16"/>
        <v>0.38431975403535745</v>
      </c>
      <c r="R166" s="29">
        <v>10</v>
      </c>
      <c r="S166" s="29">
        <v>0</v>
      </c>
      <c r="T166" s="29">
        <f t="shared" si="17"/>
        <v>0</v>
      </c>
    </row>
    <row r="167" spans="1:20" x14ac:dyDescent="0.25">
      <c r="A167" s="29" t="s">
        <v>73</v>
      </c>
      <c r="B167" s="29" t="s">
        <v>207</v>
      </c>
      <c r="C167" s="29">
        <v>3466992.8</v>
      </c>
      <c r="D167" s="29">
        <v>2641461.5</v>
      </c>
      <c r="E167" s="29">
        <f t="shared" si="12"/>
        <v>0.76188837196316073</v>
      </c>
      <c r="F167" s="29">
        <v>196987.2</v>
      </c>
      <c r="G167" s="29">
        <v>179036.5</v>
      </c>
      <c r="H167" s="29">
        <f t="shared" si="13"/>
        <v>0.90887377453966545</v>
      </c>
      <c r="I167" s="29">
        <v>13468</v>
      </c>
      <c r="J167" s="29">
        <v>8715.2000000000007</v>
      </c>
      <c r="K167" s="29">
        <f t="shared" si="14"/>
        <v>0.64710424710424719</v>
      </c>
      <c r="L167" s="29">
        <v>2911.7</v>
      </c>
      <c r="M167" s="29">
        <v>1701</v>
      </c>
      <c r="N167" s="29">
        <f t="shared" si="15"/>
        <v>0.58419480028849124</v>
      </c>
      <c r="O167" s="29">
        <v>90.1</v>
      </c>
      <c r="P167" s="29">
        <v>60</v>
      </c>
      <c r="Q167" s="29">
        <f t="shared" si="16"/>
        <v>0.66592674805771368</v>
      </c>
      <c r="R167" s="29">
        <v>20</v>
      </c>
      <c r="S167" s="29">
        <v>20</v>
      </c>
      <c r="T167" s="29">
        <f t="shared" si="17"/>
        <v>1</v>
      </c>
    </row>
    <row r="168" spans="1:20" x14ac:dyDescent="0.25">
      <c r="A168" s="29" t="s">
        <v>73</v>
      </c>
      <c r="B168" s="29" t="s">
        <v>208</v>
      </c>
      <c r="C168" s="29">
        <v>3723145</v>
      </c>
      <c r="D168" s="29">
        <v>2456471.5</v>
      </c>
      <c r="E168" s="29">
        <f t="shared" si="12"/>
        <v>0.65978399981735869</v>
      </c>
      <c r="F168" s="29">
        <v>216969.1</v>
      </c>
      <c r="G168" s="29">
        <v>164938.1</v>
      </c>
      <c r="H168" s="29">
        <f t="shared" si="13"/>
        <v>0.76019165862788762</v>
      </c>
      <c r="I168" s="29">
        <v>14878.9</v>
      </c>
      <c r="J168" s="29">
        <v>7834.7</v>
      </c>
      <c r="K168" s="29">
        <f t="shared" si="14"/>
        <v>0.52656446377084332</v>
      </c>
      <c r="L168" s="29">
        <v>2971.8</v>
      </c>
      <c r="M168" s="29">
        <v>1961.2</v>
      </c>
      <c r="N168" s="29">
        <f t="shared" si="15"/>
        <v>0.65993673867689617</v>
      </c>
      <c r="O168" s="29">
        <v>140.1</v>
      </c>
      <c r="P168" s="29">
        <v>90.1</v>
      </c>
      <c r="Q168" s="29">
        <f t="shared" si="16"/>
        <v>0.64311206281227695</v>
      </c>
      <c r="R168" s="29">
        <v>10</v>
      </c>
      <c r="S168" s="29">
        <v>0</v>
      </c>
      <c r="T168" s="29">
        <f t="shared" si="17"/>
        <v>0</v>
      </c>
    </row>
    <row r="169" spans="1:20" x14ac:dyDescent="0.25">
      <c r="A169" s="29" t="s">
        <v>73</v>
      </c>
      <c r="B169" s="29" t="s">
        <v>209</v>
      </c>
      <c r="C169" s="29">
        <v>3725906.8</v>
      </c>
      <c r="D169" s="29">
        <v>2531015.7999999998</v>
      </c>
      <c r="E169" s="29">
        <f t="shared" si="12"/>
        <v>0.67930196214247762</v>
      </c>
      <c r="F169" s="29">
        <v>216618.9</v>
      </c>
      <c r="G169" s="29">
        <v>168620.3</v>
      </c>
      <c r="H169" s="29">
        <f t="shared" si="13"/>
        <v>0.77841914994490324</v>
      </c>
      <c r="I169" s="29">
        <v>15239.1</v>
      </c>
      <c r="J169" s="29">
        <v>8084.8</v>
      </c>
      <c r="K169" s="29">
        <f t="shared" si="14"/>
        <v>0.53053001817692647</v>
      </c>
      <c r="L169" s="29">
        <v>3161.9</v>
      </c>
      <c r="M169" s="29">
        <v>2051.1999999999998</v>
      </c>
      <c r="N169" s="29">
        <f t="shared" si="15"/>
        <v>0.64872386856004294</v>
      </c>
      <c r="O169" s="29">
        <v>120.1</v>
      </c>
      <c r="P169" s="29">
        <v>120.1</v>
      </c>
      <c r="Q169" s="29">
        <f t="shared" si="16"/>
        <v>1</v>
      </c>
      <c r="R169" s="29">
        <v>30</v>
      </c>
      <c r="S169" s="29">
        <v>30</v>
      </c>
      <c r="T169" s="29">
        <f t="shared" si="17"/>
        <v>1</v>
      </c>
    </row>
    <row r="170" spans="1:20" x14ac:dyDescent="0.25">
      <c r="A170" s="29" t="s">
        <v>73</v>
      </c>
      <c r="B170" s="29" t="s">
        <v>49</v>
      </c>
      <c r="C170" s="29">
        <v>3776376.8</v>
      </c>
      <c r="D170" s="29">
        <v>2703848.5</v>
      </c>
      <c r="E170" s="29">
        <f t="shared" si="12"/>
        <v>0.71599012577346632</v>
      </c>
      <c r="F170" s="29">
        <v>219670.7</v>
      </c>
      <c r="G170" s="29">
        <v>182038.3</v>
      </c>
      <c r="H170" s="29">
        <f t="shared" si="13"/>
        <v>0.82868721226818132</v>
      </c>
      <c r="I170" s="29">
        <v>14628.7</v>
      </c>
      <c r="J170" s="29">
        <v>8755.2000000000007</v>
      </c>
      <c r="K170" s="29">
        <f t="shared" si="14"/>
        <v>0.59849473979232604</v>
      </c>
      <c r="L170" s="29">
        <v>2981.8</v>
      </c>
      <c r="M170" s="29">
        <v>2191.3000000000002</v>
      </c>
      <c r="N170" s="29">
        <f t="shared" si="15"/>
        <v>0.73489167616875717</v>
      </c>
      <c r="O170" s="29">
        <v>180.1</v>
      </c>
      <c r="P170" s="29">
        <v>110.1</v>
      </c>
      <c r="Q170" s="29">
        <f t="shared" si="16"/>
        <v>0.61132704053303721</v>
      </c>
      <c r="R170" s="29">
        <v>30</v>
      </c>
      <c r="S170" s="29">
        <v>10</v>
      </c>
      <c r="T170" s="29">
        <f t="shared" si="17"/>
        <v>0.33333333333333331</v>
      </c>
    </row>
    <row r="171" spans="1:20" x14ac:dyDescent="0.25">
      <c r="A171" s="29" t="s">
        <v>73</v>
      </c>
      <c r="B171" s="29" t="s">
        <v>210</v>
      </c>
      <c r="C171" s="29">
        <v>3756024.5</v>
      </c>
      <c r="D171" s="29">
        <v>2732395.5</v>
      </c>
      <c r="E171" s="29">
        <f t="shared" si="12"/>
        <v>0.72747009504330973</v>
      </c>
      <c r="F171" s="29">
        <v>217489.4</v>
      </c>
      <c r="G171" s="29">
        <v>184199.6</v>
      </c>
      <c r="H171" s="29">
        <f t="shared" si="13"/>
        <v>0.84693598860450214</v>
      </c>
      <c r="I171" s="29">
        <v>15129</v>
      </c>
      <c r="J171" s="29">
        <v>9085.4</v>
      </c>
      <c r="K171" s="29">
        <f t="shared" si="14"/>
        <v>0.6005287857756626</v>
      </c>
      <c r="L171" s="29">
        <v>3452.1</v>
      </c>
      <c r="M171" s="29">
        <v>2271.4</v>
      </c>
      <c r="N171" s="29">
        <f t="shared" si="15"/>
        <v>0.65797630427855514</v>
      </c>
      <c r="O171" s="29">
        <v>220.1</v>
      </c>
      <c r="P171" s="29">
        <v>140.1</v>
      </c>
      <c r="Q171" s="29">
        <f t="shared" si="16"/>
        <v>0.63652885052248975</v>
      </c>
      <c r="R171" s="29">
        <v>80</v>
      </c>
      <c r="S171" s="29">
        <v>10</v>
      </c>
      <c r="T171" s="29">
        <f t="shared" si="17"/>
        <v>0.125</v>
      </c>
    </row>
    <row r="172" spans="1:20" x14ac:dyDescent="0.25">
      <c r="A172" s="29" t="s">
        <v>73</v>
      </c>
      <c r="B172" s="29" t="s">
        <v>211</v>
      </c>
      <c r="C172" s="29">
        <v>3544528.8</v>
      </c>
      <c r="D172" s="29">
        <v>2520999.7999999998</v>
      </c>
      <c r="E172" s="29">
        <f t="shared" si="12"/>
        <v>0.7112369350758273</v>
      </c>
      <c r="F172" s="29">
        <v>203491.1</v>
      </c>
      <c r="G172" s="29">
        <v>175364.3</v>
      </c>
      <c r="H172" s="29">
        <f t="shared" si="13"/>
        <v>0.8617787215263959</v>
      </c>
      <c r="I172" s="29">
        <v>14638.7</v>
      </c>
      <c r="J172" s="29">
        <v>8935.2999999999993</v>
      </c>
      <c r="K172" s="29">
        <f t="shared" si="14"/>
        <v>0.61038890065374651</v>
      </c>
      <c r="L172" s="29">
        <v>3051.8</v>
      </c>
      <c r="M172" s="29">
        <v>1851.1</v>
      </c>
      <c r="N172" s="29">
        <f t="shared" si="15"/>
        <v>0.60656006291369025</v>
      </c>
      <c r="O172" s="29">
        <v>260.2</v>
      </c>
      <c r="P172" s="29">
        <v>140.1</v>
      </c>
      <c r="Q172" s="29">
        <f t="shared" si="16"/>
        <v>0.53843197540353571</v>
      </c>
      <c r="R172" s="29">
        <v>80</v>
      </c>
      <c r="S172" s="29">
        <v>60</v>
      </c>
      <c r="T172" s="29">
        <f t="shared" si="17"/>
        <v>0.75</v>
      </c>
    </row>
    <row r="173" spans="1:20" x14ac:dyDescent="0.25">
      <c r="A173" s="29" t="s">
        <v>73</v>
      </c>
      <c r="B173" s="29" t="s">
        <v>212</v>
      </c>
      <c r="C173" s="29">
        <v>3540486.3</v>
      </c>
      <c r="D173" s="29">
        <v>2344464.7999999998</v>
      </c>
      <c r="E173" s="29">
        <f t="shared" si="12"/>
        <v>0.66218722552322828</v>
      </c>
      <c r="F173" s="29">
        <v>203130.8</v>
      </c>
      <c r="G173" s="29">
        <v>166539.1</v>
      </c>
      <c r="H173" s="29">
        <f t="shared" si="13"/>
        <v>0.81986138980400813</v>
      </c>
      <c r="I173" s="29">
        <v>13898.3</v>
      </c>
      <c r="J173" s="29">
        <v>8054.8</v>
      </c>
      <c r="K173" s="29">
        <f t="shared" si="14"/>
        <v>0.57955289495837625</v>
      </c>
      <c r="L173" s="29">
        <v>3131.9</v>
      </c>
      <c r="M173" s="29">
        <v>2391.4</v>
      </c>
      <c r="N173" s="29">
        <f t="shared" si="15"/>
        <v>0.76356205498259844</v>
      </c>
      <c r="O173" s="29">
        <v>270.2</v>
      </c>
      <c r="P173" s="29">
        <v>280.2</v>
      </c>
      <c r="Q173" s="29">
        <f t="shared" si="16"/>
        <v>1.0370096225018506</v>
      </c>
      <c r="R173" s="29">
        <v>70</v>
      </c>
      <c r="S173" s="29">
        <v>80</v>
      </c>
      <c r="T173" s="29">
        <f t="shared" si="17"/>
        <v>1.1428571428571428</v>
      </c>
    </row>
    <row r="174" spans="1:20" x14ac:dyDescent="0.25">
      <c r="A174" s="29" t="s">
        <v>73</v>
      </c>
      <c r="B174" s="29" t="s">
        <v>213</v>
      </c>
      <c r="C174" s="29">
        <v>3834021</v>
      </c>
      <c r="D174" s="29">
        <v>2413315.7999999998</v>
      </c>
      <c r="E174" s="29">
        <f t="shared" si="12"/>
        <v>0.62944772602966959</v>
      </c>
      <c r="F174" s="29">
        <v>225544.2</v>
      </c>
      <c r="G174" s="29">
        <v>175414.39999999999</v>
      </c>
      <c r="H174" s="29">
        <f t="shared" si="13"/>
        <v>0.77773846545377801</v>
      </c>
      <c r="I174" s="29">
        <v>15409.2</v>
      </c>
      <c r="J174" s="29">
        <v>9355.6</v>
      </c>
      <c r="K174" s="29">
        <f t="shared" si="14"/>
        <v>0.60714378423279602</v>
      </c>
      <c r="L174" s="29">
        <v>3942.3</v>
      </c>
      <c r="M174" s="29">
        <v>2491.5</v>
      </c>
      <c r="N174" s="29">
        <f t="shared" si="15"/>
        <v>0.63199147705654057</v>
      </c>
      <c r="O174" s="29">
        <v>340.2</v>
      </c>
      <c r="P174" s="29">
        <v>290.2</v>
      </c>
      <c r="Q174" s="29">
        <f t="shared" si="16"/>
        <v>0.85302763080540855</v>
      </c>
      <c r="R174" s="29">
        <v>150.1</v>
      </c>
      <c r="S174" s="29">
        <v>90.1</v>
      </c>
      <c r="T174" s="29">
        <f t="shared" si="17"/>
        <v>0.60026648900732849</v>
      </c>
    </row>
    <row r="175" spans="1:20" x14ac:dyDescent="0.25">
      <c r="A175" s="29" t="s">
        <v>73</v>
      </c>
      <c r="B175" s="29" t="s">
        <v>214</v>
      </c>
      <c r="C175" s="29">
        <v>3872584</v>
      </c>
      <c r="D175" s="29">
        <v>2515116.2999999998</v>
      </c>
      <c r="E175" s="29">
        <f t="shared" si="12"/>
        <v>0.6494672032937181</v>
      </c>
      <c r="F175" s="29">
        <v>225984.5</v>
      </c>
      <c r="G175" s="29">
        <v>186701.1</v>
      </c>
      <c r="H175" s="29">
        <f t="shared" si="13"/>
        <v>0.82616772389256787</v>
      </c>
      <c r="I175" s="29">
        <v>16019.5</v>
      </c>
      <c r="J175" s="29">
        <v>9455.6</v>
      </c>
      <c r="K175" s="29">
        <f t="shared" si="14"/>
        <v>0.59025562595586634</v>
      </c>
      <c r="L175" s="29">
        <v>3782.3</v>
      </c>
      <c r="M175" s="29">
        <v>2681.6</v>
      </c>
      <c r="N175" s="29">
        <f t="shared" si="15"/>
        <v>0.70898659545779019</v>
      </c>
      <c r="O175" s="29">
        <v>310.2</v>
      </c>
      <c r="P175" s="29">
        <v>240.1</v>
      </c>
      <c r="Q175" s="29">
        <f t="shared" si="16"/>
        <v>0.77401676337846548</v>
      </c>
      <c r="R175" s="29">
        <v>130.1</v>
      </c>
      <c r="S175" s="29">
        <v>70</v>
      </c>
      <c r="T175" s="29">
        <f t="shared" si="17"/>
        <v>0.53804765564950041</v>
      </c>
    </row>
    <row r="176" spans="1:20" x14ac:dyDescent="0.25">
      <c r="A176" s="29" t="s">
        <v>73</v>
      </c>
      <c r="B176" s="29" t="s">
        <v>215</v>
      </c>
      <c r="C176" s="29">
        <v>3857364.8</v>
      </c>
      <c r="D176" s="29">
        <v>2393964.2999999998</v>
      </c>
      <c r="E176" s="29">
        <f t="shared" si="12"/>
        <v>0.62062170007876882</v>
      </c>
      <c r="F176" s="29">
        <v>224143.3</v>
      </c>
      <c r="G176" s="29">
        <v>166278.9</v>
      </c>
      <c r="H176" s="29">
        <f t="shared" si="13"/>
        <v>0.741841937724661</v>
      </c>
      <c r="I176" s="29">
        <v>15049</v>
      </c>
      <c r="J176" s="29">
        <v>8695.2000000000007</v>
      </c>
      <c r="K176" s="29">
        <f t="shared" si="14"/>
        <v>0.57779254435510674</v>
      </c>
      <c r="L176" s="29">
        <v>4172.5</v>
      </c>
      <c r="M176" s="29">
        <v>2271.4</v>
      </c>
      <c r="N176" s="29">
        <f t="shared" si="15"/>
        <v>0.54437387657279812</v>
      </c>
      <c r="O176" s="29">
        <v>340.2</v>
      </c>
      <c r="P176" s="29">
        <v>160.1</v>
      </c>
      <c r="Q176" s="29">
        <f t="shared" si="16"/>
        <v>0.4706055261610817</v>
      </c>
      <c r="R176" s="29">
        <v>100.1</v>
      </c>
      <c r="S176" s="29">
        <v>50</v>
      </c>
      <c r="T176" s="29">
        <f t="shared" si="17"/>
        <v>0.49950049950049952</v>
      </c>
    </row>
    <row r="177" spans="1:20" x14ac:dyDescent="0.25">
      <c r="A177" s="29" t="s">
        <v>73</v>
      </c>
      <c r="B177" s="29" t="s">
        <v>50</v>
      </c>
      <c r="C177" s="29">
        <v>3820863.3</v>
      </c>
      <c r="D177" s="29">
        <v>2656230.2999999998</v>
      </c>
      <c r="E177" s="29">
        <f t="shared" si="12"/>
        <v>0.69519113651618991</v>
      </c>
      <c r="F177" s="29">
        <v>217279.3</v>
      </c>
      <c r="G177" s="29">
        <v>175634.5</v>
      </c>
      <c r="H177" s="29">
        <f t="shared" si="13"/>
        <v>0.80833517044651748</v>
      </c>
      <c r="I177" s="29">
        <v>14878.9</v>
      </c>
      <c r="J177" s="29">
        <v>8234.9</v>
      </c>
      <c r="K177" s="29">
        <f t="shared" si="14"/>
        <v>0.55346161342572364</v>
      </c>
      <c r="L177" s="29">
        <v>3512.1</v>
      </c>
      <c r="M177" s="29">
        <v>2301.4</v>
      </c>
      <c r="N177" s="29">
        <f t="shared" si="15"/>
        <v>0.65527746932034969</v>
      </c>
      <c r="O177" s="29">
        <v>290.2</v>
      </c>
      <c r="P177" s="29">
        <v>140.1</v>
      </c>
      <c r="Q177" s="29">
        <f t="shared" si="16"/>
        <v>0.48277050310130942</v>
      </c>
      <c r="R177" s="29">
        <v>50</v>
      </c>
      <c r="S177" s="29">
        <v>50</v>
      </c>
      <c r="T177" s="29">
        <f t="shared" si="17"/>
        <v>1</v>
      </c>
    </row>
    <row r="178" spans="1:20" x14ac:dyDescent="0.25">
      <c r="A178" s="29" t="s">
        <v>73</v>
      </c>
      <c r="B178" s="29" t="s">
        <v>216</v>
      </c>
      <c r="C178" s="29">
        <v>3777107</v>
      </c>
      <c r="D178" s="29">
        <v>2589990.7999999998</v>
      </c>
      <c r="E178" s="29">
        <f t="shared" si="12"/>
        <v>0.68570755342647161</v>
      </c>
      <c r="F178" s="29">
        <v>211265.7</v>
      </c>
      <c r="G178" s="29">
        <v>177245.5</v>
      </c>
      <c r="H178" s="29">
        <f t="shared" si="13"/>
        <v>0.83896960083913286</v>
      </c>
      <c r="I178" s="29">
        <v>14138.4</v>
      </c>
      <c r="J178" s="29">
        <v>8535.1</v>
      </c>
      <c r="K178" s="29">
        <f t="shared" si="14"/>
        <v>0.60368217054263573</v>
      </c>
      <c r="L178" s="29">
        <v>3312</v>
      </c>
      <c r="M178" s="29">
        <v>2421.4</v>
      </c>
      <c r="N178" s="29">
        <f t="shared" si="15"/>
        <v>0.73109903381642516</v>
      </c>
      <c r="O178" s="29">
        <v>280.2</v>
      </c>
      <c r="P178" s="29">
        <v>180.1</v>
      </c>
      <c r="Q178" s="29">
        <f t="shared" si="16"/>
        <v>0.64275517487508926</v>
      </c>
      <c r="R178" s="29">
        <v>40</v>
      </c>
      <c r="S178" s="29">
        <v>130.1</v>
      </c>
      <c r="T178" s="29">
        <f t="shared" si="17"/>
        <v>3.2524999999999999</v>
      </c>
    </row>
    <row r="179" spans="1:20" x14ac:dyDescent="0.25">
      <c r="A179" s="29" t="s">
        <v>73</v>
      </c>
      <c r="B179" s="29" t="s">
        <v>217</v>
      </c>
      <c r="C179" s="29">
        <v>3862998.3</v>
      </c>
      <c r="D179" s="29">
        <v>2608512</v>
      </c>
      <c r="E179" s="29">
        <f t="shared" si="12"/>
        <v>0.675255798067527</v>
      </c>
      <c r="F179" s="29">
        <v>220471.2</v>
      </c>
      <c r="G179" s="29">
        <v>184259.6</v>
      </c>
      <c r="H179" s="29">
        <f t="shared" si="13"/>
        <v>0.83575360409885735</v>
      </c>
      <c r="I179" s="29">
        <v>14518.6</v>
      </c>
      <c r="J179" s="29">
        <v>8495.1</v>
      </c>
      <c r="K179" s="29">
        <f t="shared" si="14"/>
        <v>0.58511839984571512</v>
      </c>
      <c r="L179" s="29">
        <v>3211.9</v>
      </c>
      <c r="M179" s="29">
        <v>1861.1</v>
      </c>
      <c r="N179" s="29">
        <f t="shared" si="15"/>
        <v>0.57943896136243345</v>
      </c>
      <c r="O179" s="29">
        <v>220.1</v>
      </c>
      <c r="P179" s="29">
        <v>180.1</v>
      </c>
      <c r="Q179" s="29">
        <f t="shared" si="16"/>
        <v>0.81826442526124488</v>
      </c>
      <c r="R179" s="29">
        <v>50</v>
      </c>
      <c r="S179" s="29">
        <v>80</v>
      </c>
      <c r="T179" s="29">
        <f t="shared" si="17"/>
        <v>1.6</v>
      </c>
    </row>
    <row r="180" spans="1:20" x14ac:dyDescent="0.25">
      <c r="A180" s="29" t="s">
        <v>73</v>
      </c>
      <c r="B180" s="29" t="s">
        <v>218</v>
      </c>
      <c r="C180" s="29">
        <v>3503744.5</v>
      </c>
      <c r="D180" s="29">
        <v>2535368.2999999998</v>
      </c>
      <c r="E180" s="29">
        <f t="shared" si="12"/>
        <v>0.72361677628034804</v>
      </c>
      <c r="F180" s="29">
        <v>194335.6</v>
      </c>
      <c r="G180" s="29">
        <v>170571.5</v>
      </c>
      <c r="H180" s="29">
        <f t="shared" si="13"/>
        <v>0.87771617758146214</v>
      </c>
      <c r="I180" s="29">
        <v>13257.9</v>
      </c>
      <c r="J180" s="29">
        <v>8014.8</v>
      </c>
      <c r="K180" s="29">
        <f t="shared" si="14"/>
        <v>0.60453012920598292</v>
      </c>
      <c r="L180" s="29">
        <v>2771.6</v>
      </c>
      <c r="M180" s="29">
        <v>2051.1999999999998</v>
      </c>
      <c r="N180" s="29">
        <f t="shared" si="15"/>
        <v>0.74007793332371186</v>
      </c>
      <c r="O180" s="29">
        <v>180.1</v>
      </c>
      <c r="P180" s="29">
        <v>160.1</v>
      </c>
      <c r="Q180" s="29">
        <f t="shared" si="16"/>
        <v>0.88895058300943919</v>
      </c>
      <c r="R180" s="29">
        <v>40</v>
      </c>
      <c r="S180" s="29">
        <v>20</v>
      </c>
      <c r="T180" s="29">
        <f t="shared" si="17"/>
        <v>0.5</v>
      </c>
    </row>
    <row r="181" spans="1:20" x14ac:dyDescent="0.25">
      <c r="A181" s="29" t="s">
        <v>73</v>
      </c>
      <c r="B181" s="29" t="s">
        <v>219</v>
      </c>
      <c r="C181" s="29">
        <v>3689054.8</v>
      </c>
      <c r="D181" s="29">
        <v>2720578.5</v>
      </c>
      <c r="E181" s="29">
        <f t="shared" si="12"/>
        <v>0.73747305136264174</v>
      </c>
      <c r="F181" s="29">
        <v>205212.1</v>
      </c>
      <c r="G181" s="29">
        <v>180537.4</v>
      </c>
      <c r="H181" s="29">
        <f t="shared" si="13"/>
        <v>0.8797600141512123</v>
      </c>
      <c r="I181" s="29">
        <v>13398</v>
      </c>
      <c r="J181" s="29">
        <v>8655.1</v>
      </c>
      <c r="K181" s="29">
        <f t="shared" si="14"/>
        <v>0.6459994028959547</v>
      </c>
      <c r="L181" s="29">
        <v>3522.1</v>
      </c>
      <c r="M181" s="29">
        <v>2331.4</v>
      </c>
      <c r="N181" s="29">
        <f t="shared" si="15"/>
        <v>0.66193464126515433</v>
      </c>
      <c r="O181" s="29">
        <v>160.1</v>
      </c>
      <c r="P181" s="29">
        <v>60</v>
      </c>
      <c r="Q181" s="29">
        <f t="shared" si="16"/>
        <v>0.37476577139287948</v>
      </c>
      <c r="R181" s="29">
        <v>70</v>
      </c>
      <c r="S181" s="29">
        <v>20</v>
      </c>
      <c r="T181" s="29">
        <f t="shared" si="17"/>
        <v>0.2857142857142857</v>
      </c>
    </row>
    <row r="182" spans="1:20" x14ac:dyDescent="0.25">
      <c r="A182" s="29" t="s">
        <v>73</v>
      </c>
      <c r="B182" s="29" t="s">
        <v>220</v>
      </c>
      <c r="C182" s="29">
        <v>3781699.8</v>
      </c>
      <c r="D182" s="29">
        <v>2635007.7999999998</v>
      </c>
      <c r="E182" s="29">
        <f t="shared" si="12"/>
        <v>0.69677868137497323</v>
      </c>
      <c r="F182" s="29">
        <v>214907.9</v>
      </c>
      <c r="G182" s="29">
        <v>177065.3</v>
      </c>
      <c r="H182" s="29">
        <f t="shared" si="13"/>
        <v>0.82391247599553108</v>
      </c>
      <c r="I182" s="29">
        <v>14928.9</v>
      </c>
      <c r="J182" s="29">
        <v>8405</v>
      </c>
      <c r="K182" s="29">
        <f t="shared" si="14"/>
        <v>0.56300196263622904</v>
      </c>
      <c r="L182" s="29">
        <v>3201.9</v>
      </c>
      <c r="M182" s="29">
        <v>2091.1999999999998</v>
      </c>
      <c r="N182" s="29">
        <f t="shared" si="15"/>
        <v>0.65311221462256774</v>
      </c>
      <c r="O182" s="29">
        <v>180.1</v>
      </c>
      <c r="P182" s="29">
        <v>170.1</v>
      </c>
      <c r="Q182" s="29">
        <f t="shared" si="16"/>
        <v>0.94447529150471965</v>
      </c>
      <c r="R182" s="29">
        <v>40</v>
      </c>
      <c r="S182" s="29">
        <v>20</v>
      </c>
      <c r="T182" s="29">
        <f t="shared" si="17"/>
        <v>0.5</v>
      </c>
    </row>
    <row r="183" spans="1:20" x14ac:dyDescent="0.25">
      <c r="A183" s="29" t="s">
        <v>73</v>
      </c>
      <c r="B183" s="29" t="s">
        <v>221</v>
      </c>
      <c r="C183" s="29">
        <v>3809016</v>
      </c>
      <c r="D183" s="29">
        <v>2655029.5</v>
      </c>
      <c r="E183" s="29">
        <f t="shared" si="12"/>
        <v>0.69703815893658627</v>
      </c>
      <c r="F183" s="29">
        <v>217379.3</v>
      </c>
      <c r="G183" s="29">
        <v>174103.6</v>
      </c>
      <c r="H183" s="29">
        <f t="shared" si="13"/>
        <v>0.80092078684584966</v>
      </c>
      <c r="I183" s="29">
        <v>13858.2</v>
      </c>
      <c r="J183" s="29">
        <v>8294.9</v>
      </c>
      <c r="K183" s="29">
        <f t="shared" si="14"/>
        <v>0.59855536794100239</v>
      </c>
      <c r="L183" s="29">
        <v>2921.7</v>
      </c>
      <c r="M183" s="29">
        <v>1931.1</v>
      </c>
      <c r="N183" s="29">
        <f t="shared" si="15"/>
        <v>0.66095081630557551</v>
      </c>
      <c r="O183" s="29">
        <v>190.1</v>
      </c>
      <c r="P183" s="29">
        <v>140.1</v>
      </c>
      <c r="Q183" s="29">
        <f t="shared" si="16"/>
        <v>0.73698053655970541</v>
      </c>
      <c r="R183" s="29">
        <v>10</v>
      </c>
      <c r="S183" s="29">
        <v>30</v>
      </c>
      <c r="T183" s="29">
        <f t="shared" si="17"/>
        <v>3</v>
      </c>
    </row>
    <row r="184" spans="1:20" x14ac:dyDescent="0.25">
      <c r="A184" s="29" t="s">
        <v>73</v>
      </c>
      <c r="B184" s="29" t="s">
        <v>51</v>
      </c>
      <c r="C184" s="29">
        <v>3644428.3</v>
      </c>
      <c r="D184" s="29">
        <v>2555540.2999999998</v>
      </c>
      <c r="E184" s="29">
        <f t="shared" si="12"/>
        <v>0.70121843253165383</v>
      </c>
      <c r="F184" s="29">
        <v>203791.2</v>
      </c>
      <c r="G184" s="29">
        <v>174293.7</v>
      </c>
      <c r="H184" s="29">
        <f t="shared" si="13"/>
        <v>0.85525626229199303</v>
      </c>
      <c r="I184" s="29">
        <v>14028.3</v>
      </c>
      <c r="J184" s="29">
        <v>7294.3</v>
      </c>
      <c r="K184" s="29">
        <f t="shared" si="14"/>
        <v>0.51997034565841904</v>
      </c>
      <c r="L184" s="29">
        <v>3001.8</v>
      </c>
      <c r="M184" s="29">
        <v>1981.2</v>
      </c>
      <c r="N184" s="29">
        <f t="shared" si="15"/>
        <v>0.66000399760143913</v>
      </c>
      <c r="O184" s="29">
        <v>120.1</v>
      </c>
      <c r="P184" s="29">
        <v>110.1</v>
      </c>
      <c r="Q184" s="29">
        <f t="shared" si="16"/>
        <v>0.91673605328892593</v>
      </c>
      <c r="R184" s="29">
        <v>10</v>
      </c>
      <c r="S184" s="29">
        <v>50</v>
      </c>
      <c r="T184" s="29">
        <f t="shared" si="17"/>
        <v>5</v>
      </c>
    </row>
    <row r="185" spans="1:20" x14ac:dyDescent="0.25">
      <c r="A185" s="29" t="s">
        <v>73</v>
      </c>
      <c r="B185" s="29" t="s">
        <v>222</v>
      </c>
      <c r="C185" s="29">
        <v>3677948.3</v>
      </c>
      <c r="D185" s="29">
        <v>2421410.5</v>
      </c>
      <c r="E185" s="29">
        <f t="shared" si="12"/>
        <v>0.65835903674883089</v>
      </c>
      <c r="F185" s="29">
        <v>202890.7</v>
      </c>
      <c r="G185" s="29">
        <v>166739.20000000001</v>
      </c>
      <c r="H185" s="29">
        <f t="shared" si="13"/>
        <v>0.82181785562374221</v>
      </c>
      <c r="I185" s="29">
        <v>13237.9</v>
      </c>
      <c r="J185" s="29">
        <v>8054.8</v>
      </c>
      <c r="K185" s="29">
        <f t="shared" si="14"/>
        <v>0.60846508887361295</v>
      </c>
      <c r="L185" s="29">
        <v>3221.9</v>
      </c>
      <c r="M185" s="29">
        <v>1821.1</v>
      </c>
      <c r="N185" s="29">
        <f t="shared" si="15"/>
        <v>0.56522548806604789</v>
      </c>
      <c r="O185" s="29">
        <v>150.1</v>
      </c>
      <c r="P185" s="29">
        <v>50</v>
      </c>
      <c r="Q185" s="29">
        <f t="shared" si="16"/>
        <v>0.33311125916055961</v>
      </c>
      <c r="R185" s="29">
        <v>10</v>
      </c>
      <c r="S185" s="29">
        <v>0</v>
      </c>
      <c r="T185" s="29">
        <f t="shared" si="17"/>
        <v>0</v>
      </c>
    </row>
    <row r="186" spans="1:20" x14ac:dyDescent="0.25">
      <c r="A186" s="29" t="s">
        <v>73</v>
      </c>
      <c r="B186" s="29" t="s">
        <v>223</v>
      </c>
      <c r="C186" s="29">
        <v>3472335.8</v>
      </c>
      <c r="D186" s="29">
        <v>2237010.7999999998</v>
      </c>
      <c r="E186" s="29">
        <f t="shared" si="12"/>
        <v>0.64423803711611072</v>
      </c>
      <c r="F186" s="29">
        <v>191664</v>
      </c>
      <c r="G186" s="29">
        <v>152460.70000000001</v>
      </c>
      <c r="H186" s="29">
        <f t="shared" si="13"/>
        <v>0.79545819767927217</v>
      </c>
      <c r="I186" s="29">
        <v>12447.4</v>
      </c>
      <c r="J186" s="29">
        <v>7414.4</v>
      </c>
      <c r="K186" s="29">
        <f t="shared" si="14"/>
        <v>0.59565853109886402</v>
      </c>
      <c r="L186" s="29">
        <v>2691.6</v>
      </c>
      <c r="M186" s="29">
        <v>1841.1</v>
      </c>
      <c r="N186" s="29">
        <f t="shared" si="15"/>
        <v>0.68401694159607662</v>
      </c>
      <c r="O186" s="29">
        <v>170.1</v>
      </c>
      <c r="P186" s="29">
        <v>90.1</v>
      </c>
      <c r="Q186" s="29">
        <f t="shared" si="16"/>
        <v>0.52968841857730742</v>
      </c>
      <c r="R186" s="29">
        <v>10</v>
      </c>
      <c r="S186" s="29">
        <v>0</v>
      </c>
      <c r="T186" s="29">
        <f t="shared" si="17"/>
        <v>0</v>
      </c>
    </row>
    <row r="187" spans="1:20" x14ac:dyDescent="0.25">
      <c r="A187" s="29" t="s">
        <v>73</v>
      </c>
      <c r="B187" s="29" t="s">
        <v>224</v>
      </c>
      <c r="C187" s="29">
        <v>3589945.8</v>
      </c>
      <c r="D187" s="29">
        <v>2313126.2999999998</v>
      </c>
      <c r="E187" s="29">
        <f t="shared" si="12"/>
        <v>0.64433460248898466</v>
      </c>
      <c r="F187" s="29">
        <v>195276.2</v>
      </c>
      <c r="G187" s="29">
        <v>160475.5</v>
      </c>
      <c r="H187" s="29">
        <f t="shared" si="13"/>
        <v>0.82178729409933204</v>
      </c>
      <c r="I187" s="29">
        <v>12197.3</v>
      </c>
      <c r="J187" s="29">
        <v>7514.5</v>
      </c>
      <c r="K187" s="29">
        <f t="shared" si="14"/>
        <v>0.6160789682962623</v>
      </c>
      <c r="L187" s="29">
        <v>2771.6</v>
      </c>
      <c r="M187" s="29">
        <v>1651</v>
      </c>
      <c r="N187" s="29">
        <f t="shared" si="15"/>
        <v>0.59568480300187621</v>
      </c>
      <c r="O187" s="29">
        <v>140.1</v>
      </c>
      <c r="P187" s="29">
        <v>80</v>
      </c>
      <c r="Q187" s="29">
        <f t="shared" si="16"/>
        <v>0.57102069950035694</v>
      </c>
      <c r="R187" s="29">
        <v>0</v>
      </c>
      <c r="S187" s="29">
        <v>20</v>
      </c>
      <c r="T187" s="29">
        <v>0</v>
      </c>
    </row>
    <row r="188" spans="1:20" x14ac:dyDescent="0.25">
      <c r="A188" s="29" t="s">
        <v>73</v>
      </c>
      <c r="B188" s="29" t="s">
        <v>225</v>
      </c>
      <c r="C188" s="29">
        <v>3627518.3</v>
      </c>
      <c r="D188" s="29">
        <v>2444164</v>
      </c>
      <c r="E188" s="29">
        <f t="shared" si="12"/>
        <v>0.67378405782267181</v>
      </c>
      <c r="F188" s="29">
        <v>199798.9</v>
      </c>
      <c r="G188" s="29">
        <v>171241.9</v>
      </c>
      <c r="H188" s="29">
        <f t="shared" si="13"/>
        <v>0.85707128517724573</v>
      </c>
      <c r="I188" s="29">
        <v>12617.5</v>
      </c>
      <c r="J188" s="29">
        <v>7584.5</v>
      </c>
      <c r="K188" s="29">
        <f t="shared" si="14"/>
        <v>0.60110957004160892</v>
      </c>
      <c r="L188" s="29">
        <v>2901.7</v>
      </c>
      <c r="M188" s="29">
        <v>1811.1</v>
      </c>
      <c r="N188" s="29">
        <f t="shared" si="15"/>
        <v>0.62415135954785128</v>
      </c>
      <c r="O188" s="29">
        <v>110.1</v>
      </c>
      <c r="P188" s="29">
        <v>50</v>
      </c>
      <c r="Q188" s="29">
        <f t="shared" si="16"/>
        <v>0.45413260672116262</v>
      </c>
      <c r="R188" s="29">
        <v>20</v>
      </c>
      <c r="S188" s="29">
        <v>20</v>
      </c>
      <c r="T188" s="29">
        <f t="shared" si="17"/>
        <v>1</v>
      </c>
    </row>
    <row r="189" spans="1:20" x14ac:dyDescent="0.25">
      <c r="A189" s="29" t="s">
        <v>73</v>
      </c>
      <c r="B189" s="29" t="s">
        <v>226</v>
      </c>
      <c r="C189" s="29">
        <v>3445910</v>
      </c>
      <c r="D189" s="29">
        <v>2404660.5</v>
      </c>
      <c r="E189" s="29">
        <f t="shared" si="12"/>
        <v>0.6978303263869341</v>
      </c>
      <c r="F189" s="29">
        <v>185700.5</v>
      </c>
      <c r="G189" s="29">
        <v>165888.70000000001</v>
      </c>
      <c r="H189" s="29">
        <f t="shared" si="13"/>
        <v>0.89331315747668971</v>
      </c>
      <c r="I189" s="29">
        <v>12287.3</v>
      </c>
      <c r="J189" s="29">
        <v>7624.5</v>
      </c>
      <c r="K189" s="29">
        <f t="shared" si="14"/>
        <v>0.62051874699893395</v>
      </c>
      <c r="L189" s="29">
        <v>2551.5</v>
      </c>
      <c r="M189" s="29">
        <v>1801.1</v>
      </c>
      <c r="N189" s="29">
        <f t="shared" si="15"/>
        <v>0.70589849108367619</v>
      </c>
      <c r="O189" s="29">
        <v>140.1</v>
      </c>
      <c r="P189" s="29">
        <v>100.1</v>
      </c>
      <c r="Q189" s="29">
        <f t="shared" si="16"/>
        <v>0.71448965024982158</v>
      </c>
      <c r="R189" s="29">
        <v>30</v>
      </c>
      <c r="S189" s="29">
        <v>0</v>
      </c>
      <c r="T189" s="29">
        <f t="shared" si="17"/>
        <v>0</v>
      </c>
    </row>
    <row r="190" spans="1:20" x14ac:dyDescent="0.25">
      <c r="A190" s="29" t="s">
        <v>73</v>
      </c>
      <c r="B190" s="29" t="s">
        <v>227</v>
      </c>
      <c r="C190" s="29">
        <v>3477448.8</v>
      </c>
      <c r="D190" s="29">
        <v>2290662.7999999998</v>
      </c>
      <c r="E190" s="29">
        <f t="shared" si="12"/>
        <v>0.65871934620575867</v>
      </c>
      <c r="F190" s="29">
        <v>189933</v>
      </c>
      <c r="G190" s="29">
        <v>156543.1</v>
      </c>
      <c r="H190" s="29">
        <f t="shared" si="13"/>
        <v>0.82420169217566197</v>
      </c>
      <c r="I190" s="29">
        <v>11777</v>
      </c>
      <c r="J190" s="29">
        <v>6684</v>
      </c>
      <c r="K190" s="29">
        <f t="shared" si="14"/>
        <v>0.56754691347541819</v>
      </c>
      <c r="L190" s="29">
        <v>2471.5</v>
      </c>
      <c r="M190" s="29">
        <v>1671</v>
      </c>
      <c r="N190" s="29">
        <f t="shared" si="15"/>
        <v>0.67610762694719806</v>
      </c>
      <c r="O190" s="29">
        <v>80</v>
      </c>
      <c r="P190" s="29">
        <v>30</v>
      </c>
      <c r="Q190" s="29">
        <f t="shared" si="16"/>
        <v>0.375</v>
      </c>
      <c r="R190" s="29">
        <v>30</v>
      </c>
      <c r="S190" s="29">
        <v>0</v>
      </c>
      <c r="T190" s="29">
        <f t="shared" si="17"/>
        <v>0</v>
      </c>
    </row>
    <row r="191" spans="1:20" x14ac:dyDescent="0.25">
      <c r="A191" s="29" t="s">
        <v>73</v>
      </c>
      <c r="B191" s="29" t="s">
        <v>52</v>
      </c>
      <c r="C191" s="29">
        <v>3491307</v>
      </c>
      <c r="D191" s="29">
        <v>2369079.5</v>
      </c>
      <c r="E191" s="29">
        <f t="shared" si="12"/>
        <v>0.67856521927175129</v>
      </c>
      <c r="F191" s="29">
        <v>188812.3</v>
      </c>
      <c r="G191" s="29">
        <v>156613.20000000001</v>
      </c>
      <c r="H191" s="29">
        <f t="shared" si="13"/>
        <v>0.8294650295558077</v>
      </c>
      <c r="I191" s="29">
        <v>12287.3</v>
      </c>
      <c r="J191" s="29">
        <v>7344.4</v>
      </c>
      <c r="K191" s="29">
        <f t="shared" si="14"/>
        <v>0.59772285205049114</v>
      </c>
      <c r="L191" s="29">
        <v>2701.6</v>
      </c>
      <c r="M191" s="29">
        <v>1761</v>
      </c>
      <c r="N191" s="29">
        <f t="shared" si="15"/>
        <v>0.65183594906721942</v>
      </c>
      <c r="O191" s="29">
        <v>100.1</v>
      </c>
      <c r="P191" s="29">
        <v>80</v>
      </c>
      <c r="Q191" s="29">
        <f t="shared" si="16"/>
        <v>0.79920079920079923</v>
      </c>
      <c r="R191" s="29">
        <v>20</v>
      </c>
      <c r="S191" s="29">
        <v>20</v>
      </c>
      <c r="T191" s="29">
        <f t="shared" si="17"/>
        <v>1</v>
      </c>
    </row>
    <row r="192" spans="1:20" x14ac:dyDescent="0.25">
      <c r="A192" s="29" t="s">
        <v>73</v>
      </c>
      <c r="B192" s="29" t="s">
        <v>228</v>
      </c>
      <c r="C192" s="29">
        <v>3459548.3</v>
      </c>
      <c r="D192" s="29">
        <v>2417128</v>
      </c>
      <c r="E192" s="29">
        <f t="shared" si="12"/>
        <v>0.69868311998997101</v>
      </c>
      <c r="F192" s="29">
        <v>186701.1</v>
      </c>
      <c r="G192" s="29">
        <v>162466.70000000001</v>
      </c>
      <c r="H192" s="29">
        <f t="shared" si="13"/>
        <v>0.87019680119720777</v>
      </c>
      <c r="I192" s="29">
        <v>12697.6</v>
      </c>
      <c r="J192" s="29">
        <v>7024.2</v>
      </c>
      <c r="K192" s="29">
        <f t="shared" si="14"/>
        <v>0.55319115423387089</v>
      </c>
      <c r="L192" s="29">
        <v>3051.8</v>
      </c>
      <c r="M192" s="29">
        <v>1751</v>
      </c>
      <c r="N192" s="29">
        <f t="shared" si="15"/>
        <v>0.5737597483452388</v>
      </c>
      <c r="O192" s="29">
        <v>190.1</v>
      </c>
      <c r="P192" s="29">
        <v>190.1</v>
      </c>
      <c r="Q192" s="29">
        <f t="shared" si="16"/>
        <v>1</v>
      </c>
      <c r="R192" s="29">
        <v>120.1</v>
      </c>
      <c r="S192" s="29">
        <v>20</v>
      </c>
      <c r="T192" s="29">
        <f t="shared" si="17"/>
        <v>0.16652789342214822</v>
      </c>
    </row>
    <row r="193" spans="1:20" x14ac:dyDescent="0.25">
      <c r="A193" s="29" t="s">
        <v>73</v>
      </c>
      <c r="B193" s="29" t="s">
        <v>229</v>
      </c>
      <c r="C193" s="29">
        <v>3357287.3</v>
      </c>
      <c r="D193" s="29">
        <v>2319500</v>
      </c>
      <c r="E193" s="29">
        <f t="shared" si="12"/>
        <v>0.69088516791517962</v>
      </c>
      <c r="F193" s="29">
        <v>181007.7</v>
      </c>
      <c r="G193" s="29">
        <v>152380.70000000001</v>
      </c>
      <c r="H193" s="29">
        <f t="shared" si="13"/>
        <v>0.84184650708229536</v>
      </c>
      <c r="I193" s="29">
        <v>11316.7</v>
      </c>
      <c r="J193" s="29">
        <v>7064.2</v>
      </c>
      <c r="K193" s="29">
        <f t="shared" si="14"/>
        <v>0.62422791096344332</v>
      </c>
      <c r="L193" s="29">
        <v>2741.6</v>
      </c>
      <c r="M193" s="29">
        <v>1951.2</v>
      </c>
      <c r="N193" s="29">
        <f t="shared" si="15"/>
        <v>0.71170119638167495</v>
      </c>
      <c r="O193" s="29">
        <v>160.1</v>
      </c>
      <c r="P193" s="29">
        <v>130.1</v>
      </c>
      <c r="Q193" s="29">
        <f t="shared" si="16"/>
        <v>0.81261711430356032</v>
      </c>
      <c r="R193" s="29">
        <v>100.1</v>
      </c>
      <c r="S193" s="29">
        <v>50</v>
      </c>
      <c r="T193" s="29">
        <f t="shared" si="17"/>
        <v>0.49950049950049952</v>
      </c>
    </row>
    <row r="194" spans="1:20" x14ac:dyDescent="0.25">
      <c r="A194" s="29" t="s">
        <v>73</v>
      </c>
      <c r="B194" s="29" t="s">
        <v>230</v>
      </c>
      <c r="C194" s="29">
        <v>3414881.5</v>
      </c>
      <c r="D194" s="29">
        <v>2481736.5</v>
      </c>
      <c r="E194" s="29">
        <f t="shared" si="12"/>
        <v>0.72674161607071874</v>
      </c>
      <c r="F194" s="29">
        <v>184749.9</v>
      </c>
      <c r="G194" s="29">
        <v>165448.4</v>
      </c>
      <c r="H194" s="29">
        <f t="shared" si="13"/>
        <v>0.89552633046080132</v>
      </c>
      <c r="I194" s="29">
        <v>11376.8</v>
      </c>
      <c r="J194" s="29">
        <v>7074.2</v>
      </c>
      <c r="K194" s="29">
        <f t="shared" si="14"/>
        <v>0.62180929611138458</v>
      </c>
      <c r="L194" s="29">
        <v>2711.6</v>
      </c>
      <c r="M194" s="29">
        <v>1761</v>
      </c>
      <c r="N194" s="29">
        <f t="shared" si="15"/>
        <v>0.64943206962678868</v>
      </c>
      <c r="O194" s="29">
        <v>160.1</v>
      </c>
      <c r="P194" s="29">
        <v>90.1</v>
      </c>
      <c r="Q194" s="29">
        <f t="shared" si="16"/>
        <v>0.5627732667083073</v>
      </c>
      <c r="R194" s="29">
        <v>60</v>
      </c>
      <c r="S194" s="29">
        <v>20</v>
      </c>
      <c r="T194" s="29">
        <f t="shared" si="17"/>
        <v>0.33333333333333331</v>
      </c>
    </row>
    <row r="195" spans="1:20" x14ac:dyDescent="0.25">
      <c r="A195" s="29" t="s">
        <v>73</v>
      </c>
      <c r="B195" s="29" t="s">
        <v>231</v>
      </c>
      <c r="C195" s="29">
        <v>3417463.3</v>
      </c>
      <c r="D195" s="29">
        <v>2325753.7999999998</v>
      </c>
      <c r="E195" s="29">
        <f t="shared" si="12"/>
        <v>0.68054975162425302</v>
      </c>
      <c r="F195" s="29">
        <v>183088.9</v>
      </c>
      <c r="G195" s="29">
        <v>155062.29999999999</v>
      </c>
      <c r="H195" s="29">
        <f t="shared" si="13"/>
        <v>0.84692354369926304</v>
      </c>
      <c r="I195" s="29">
        <v>11737</v>
      </c>
      <c r="J195" s="29">
        <v>6984.2</v>
      </c>
      <c r="K195" s="29">
        <f t="shared" si="14"/>
        <v>0.59505836244355459</v>
      </c>
      <c r="L195" s="29">
        <v>2981.8</v>
      </c>
      <c r="M195" s="29">
        <v>1971.2</v>
      </c>
      <c r="N195" s="29">
        <f t="shared" si="15"/>
        <v>0.66107720169025419</v>
      </c>
      <c r="O195" s="29">
        <v>130.1</v>
      </c>
      <c r="P195" s="29">
        <v>110.1</v>
      </c>
      <c r="Q195" s="29">
        <f t="shared" si="16"/>
        <v>0.84627209838585704</v>
      </c>
      <c r="R195" s="29">
        <v>50</v>
      </c>
      <c r="S195" s="29">
        <v>60</v>
      </c>
      <c r="T195" s="29">
        <f t="shared" si="17"/>
        <v>1.2</v>
      </c>
    </row>
    <row r="196" spans="1:20" x14ac:dyDescent="0.25">
      <c r="A196" s="29" t="s">
        <v>73</v>
      </c>
      <c r="B196" s="29" t="s">
        <v>232</v>
      </c>
      <c r="C196" s="29">
        <v>3623035.5</v>
      </c>
      <c r="D196" s="29">
        <v>2480175.5</v>
      </c>
      <c r="E196" s="29">
        <f t="shared" si="12"/>
        <v>0.6845573276883431</v>
      </c>
      <c r="F196" s="29">
        <v>197997.8</v>
      </c>
      <c r="G196" s="29">
        <v>167839.9</v>
      </c>
      <c r="H196" s="29">
        <f t="shared" si="13"/>
        <v>0.84768568135605549</v>
      </c>
      <c r="I196" s="29">
        <v>12407.4</v>
      </c>
      <c r="J196" s="29">
        <v>7584.5</v>
      </c>
      <c r="K196" s="29">
        <f t="shared" si="14"/>
        <v>0.61128842464980582</v>
      </c>
      <c r="L196" s="29">
        <v>2881.7</v>
      </c>
      <c r="M196" s="29">
        <v>1981.2</v>
      </c>
      <c r="N196" s="29">
        <f t="shared" si="15"/>
        <v>0.68751084429329912</v>
      </c>
      <c r="O196" s="29">
        <v>220.1</v>
      </c>
      <c r="P196" s="29">
        <v>120.1</v>
      </c>
      <c r="Q196" s="29">
        <f t="shared" si="16"/>
        <v>0.54566106315311225</v>
      </c>
      <c r="R196" s="29">
        <v>40</v>
      </c>
      <c r="S196" s="29">
        <v>70</v>
      </c>
      <c r="T196" s="29">
        <f t="shared" si="17"/>
        <v>1.75</v>
      </c>
    </row>
    <row r="197" spans="1:20" x14ac:dyDescent="0.25">
      <c r="A197" s="29" t="s">
        <v>73</v>
      </c>
      <c r="B197" s="29" t="s">
        <v>233</v>
      </c>
      <c r="C197" s="29">
        <v>3597350.3</v>
      </c>
      <c r="D197" s="29">
        <v>2448186.5</v>
      </c>
      <c r="E197" s="29">
        <f t="shared" si="12"/>
        <v>0.6805527112552815</v>
      </c>
      <c r="F197" s="29">
        <v>197437.5</v>
      </c>
      <c r="G197" s="29">
        <v>169691</v>
      </c>
      <c r="H197" s="29">
        <f t="shared" si="13"/>
        <v>0.85946691991136437</v>
      </c>
      <c r="I197" s="29">
        <v>12887.7</v>
      </c>
      <c r="J197" s="29">
        <v>7854.7</v>
      </c>
      <c r="K197" s="29">
        <f t="shared" si="14"/>
        <v>0.60947259790342723</v>
      </c>
      <c r="L197" s="29">
        <v>3141.9</v>
      </c>
      <c r="M197" s="29">
        <v>1861.1</v>
      </c>
      <c r="N197" s="29">
        <f t="shared" si="15"/>
        <v>0.59234857888538772</v>
      </c>
      <c r="O197" s="29">
        <v>160.1</v>
      </c>
      <c r="P197" s="29">
        <v>130.1</v>
      </c>
      <c r="Q197" s="29">
        <f t="shared" si="16"/>
        <v>0.81261711430356032</v>
      </c>
      <c r="R197" s="29">
        <v>30</v>
      </c>
      <c r="S197" s="29">
        <v>50</v>
      </c>
      <c r="T197" s="29">
        <f t="shared" si="17"/>
        <v>1.6666666666666667</v>
      </c>
    </row>
    <row r="198" spans="1:20" x14ac:dyDescent="0.25">
      <c r="A198" s="29" t="s">
        <v>73</v>
      </c>
      <c r="B198" s="29" t="s">
        <v>69</v>
      </c>
      <c r="C198" s="29">
        <v>3555915.5</v>
      </c>
      <c r="D198" s="29">
        <v>2205362</v>
      </c>
      <c r="E198" s="29">
        <f t="shared" si="12"/>
        <v>0.62019527741871261</v>
      </c>
      <c r="F198" s="29">
        <v>194916</v>
      </c>
      <c r="G198" s="29">
        <v>151690.29999999999</v>
      </c>
      <c r="H198" s="29">
        <f t="shared" si="13"/>
        <v>0.77823421371257351</v>
      </c>
      <c r="I198" s="29">
        <v>12127.2</v>
      </c>
      <c r="J198" s="29">
        <v>6553.9</v>
      </c>
      <c r="K198" s="29">
        <f t="shared" si="14"/>
        <v>0.54042977768982114</v>
      </c>
      <c r="L198" s="29">
        <v>2711.6</v>
      </c>
      <c r="M198" s="29">
        <v>1741</v>
      </c>
      <c r="N198" s="29">
        <f t="shared" si="15"/>
        <v>0.6420563504941732</v>
      </c>
      <c r="O198" s="29">
        <v>200.1</v>
      </c>
      <c r="P198" s="29">
        <v>130.1</v>
      </c>
      <c r="Q198" s="29">
        <f t="shared" si="16"/>
        <v>0.65017491254372817</v>
      </c>
      <c r="R198" s="29">
        <v>30</v>
      </c>
      <c r="S198" s="29">
        <v>20</v>
      </c>
      <c r="T198" s="29">
        <f t="shared" si="17"/>
        <v>0.66666666666666663</v>
      </c>
    </row>
    <row r="199" spans="1:20" x14ac:dyDescent="0.25">
      <c r="A199" s="29" t="s">
        <v>73</v>
      </c>
      <c r="B199" s="29" t="s">
        <v>234</v>
      </c>
      <c r="C199" s="29">
        <v>3668232.3</v>
      </c>
      <c r="D199" s="29">
        <v>2358553.2999999998</v>
      </c>
      <c r="E199" s="29">
        <f t="shared" si="12"/>
        <v>0.64296726791266734</v>
      </c>
      <c r="F199" s="29">
        <v>197647.6</v>
      </c>
      <c r="G199" s="29">
        <v>161756.20000000001</v>
      </c>
      <c r="H199" s="29">
        <f t="shared" si="13"/>
        <v>0.81840710436149999</v>
      </c>
      <c r="I199" s="29">
        <v>12207.3</v>
      </c>
      <c r="J199" s="29">
        <v>6834.1</v>
      </c>
      <c r="K199" s="29">
        <f t="shared" si="14"/>
        <v>0.55983714662537998</v>
      </c>
      <c r="L199" s="29">
        <v>2871.7</v>
      </c>
      <c r="M199" s="29">
        <v>1931.1</v>
      </c>
      <c r="N199" s="29">
        <f t="shared" si="15"/>
        <v>0.67245882230037957</v>
      </c>
      <c r="O199" s="29">
        <v>140.1</v>
      </c>
      <c r="P199" s="29">
        <v>110.1</v>
      </c>
      <c r="Q199" s="29">
        <f t="shared" si="16"/>
        <v>0.7858672376873661</v>
      </c>
      <c r="R199" s="29">
        <v>10</v>
      </c>
      <c r="S199" s="29">
        <v>10</v>
      </c>
      <c r="T199" s="29">
        <f t="shared" si="17"/>
        <v>1</v>
      </c>
    </row>
    <row r="200" spans="1:20" x14ac:dyDescent="0.25">
      <c r="A200" s="29" t="s">
        <v>73</v>
      </c>
      <c r="B200" s="29" t="s">
        <v>235</v>
      </c>
      <c r="C200" s="29">
        <v>3708136</v>
      </c>
      <c r="D200" s="29">
        <v>2323592.5</v>
      </c>
      <c r="E200" s="29">
        <f t="shared" si="12"/>
        <v>0.6266200862104303</v>
      </c>
      <c r="F200" s="29">
        <v>208944.3</v>
      </c>
      <c r="G200" s="29">
        <v>158054</v>
      </c>
      <c r="H200" s="29">
        <f t="shared" si="13"/>
        <v>0.75644083136031948</v>
      </c>
      <c r="I200" s="29">
        <v>12057.2</v>
      </c>
      <c r="J200" s="29">
        <v>6984.2</v>
      </c>
      <c r="K200" s="29">
        <f t="shared" si="14"/>
        <v>0.57925554855190253</v>
      </c>
      <c r="L200" s="29">
        <v>3051.8</v>
      </c>
      <c r="M200" s="29">
        <v>1751</v>
      </c>
      <c r="N200" s="29">
        <f t="shared" si="15"/>
        <v>0.5737597483452388</v>
      </c>
      <c r="O200" s="29">
        <v>200.1</v>
      </c>
      <c r="P200" s="29">
        <v>170.1</v>
      </c>
      <c r="Q200" s="29">
        <f t="shared" si="16"/>
        <v>0.8500749625187406</v>
      </c>
      <c r="R200" s="29">
        <v>80</v>
      </c>
      <c r="S200" s="29">
        <v>30</v>
      </c>
      <c r="T200" s="29">
        <f t="shared" si="17"/>
        <v>0.375</v>
      </c>
    </row>
    <row r="201" spans="1:20" x14ac:dyDescent="0.25">
      <c r="A201" s="29" t="s">
        <v>73</v>
      </c>
      <c r="B201" s="29" t="s">
        <v>236</v>
      </c>
      <c r="C201" s="29">
        <v>3537424.5</v>
      </c>
      <c r="D201" s="29">
        <v>2313566.5</v>
      </c>
      <c r="E201" s="29">
        <f t="shared" si="12"/>
        <v>0.65402569015960621</v>
      </c>
      <c r="F201" s="29">
        <v>190303.2</v>
      </c>
      <c r="G201" s="29">
        <v>158284.20000000001</v>
      </c>
      <c r="H201" s="29">
        <f t="shared" si="13"/>
        <v>0.83174744302775783</v>
      </c>
      <c r="I201" s="29">
        <v>11787</v>
      </c>
      <c r="J201" s="29">
        <v>6393.8</v>
      </c>
      <c r="K201" s="29">
        <f t="shared" si="14"/>
        <v>0.54244506659879532</v>
      </c>
      <c r="L201" s="29">
        <v>2941.8</v>
      </c>
      <c r="M201" s="29">
        <v>1971.2</v>
      </c>
      <c r="N201" s="29">
        <f t="shared" si="15"/>
        <v>0.6700659460194438</v>
      </c>
      <c r="O201" s="29">
        <v>140.1</v>
      </c>
      <c r="P201" s="29">
        <v>50</v>
      </c>
      <c r="Q201" s="29">
        <f t="shared" si="16"/>
        <v>0.35688793718772305</v>
      </c>
      <c r="R201" s="29">
        <v>30</v>
      </c>
      <c r="S201" s="29">
        <v>10</v>
      </c>
      <c r="T201" s="29">
        <f t="shared" si="17"/>
        <v>0.33333333333333331</v>
      </c>
    </row>
    <row r="202" spans="1:20" x14ac:dyDescent="0.25">
      <c r="A202" s="29" t="s">
        <v>73</v>
      </c>
      <c r="B202" s="29" t="s">
        <v>237</v>
      </c>
      <c r="C202" s="29">
        <v>3533032</v>
      </c>
      <c r="D202" s="29">
        <v>2348077</v>
      </c>
      <c r="E202" s="29">
        <f t="shared" ref="E202:E265" si="18">D202/C202</f>
        <v>0.66460677401167045</v>
      </c>
      <c r="F202" s="29">
        <v>191704</v>
      </c>
      <c r="G202" s="29">
        <v>159875.1</v>
      </c>
      <c r="H202" s="29">
        <f t="shared" ref="H202:H265" si="19">G202/F202</f>
        <v>0.83396851395902016</v>
      </c>
      <c r="I202" s="29">
        <v>11646.9</v>
      </c>
      <c r="J202" s="29">
        <v>6984.2</v>
      </c>
      <c r="K202" s="29">
        <f t="shared" ref="K202:K265" si="20">J202/I202</f>
        <v>0.59966171255870659</v>
      </c>
      <c r="L202" s="29">
        <v>2981.8</v>
      </c>
      <c r="M202" s="29">
        <v>1741</v>
      </c>
      <c r="N202" s="29">
        <f t="shared" ref="N202:N265" si="21">M202/L202</f>
        <v>0.58387551143604532</v>
      </c>
      <c r="O202" s="29">
        <v>160.1</v>
      </c>
      <c r="P202" s="29">
        <v>100.1</v>
      </c>
      <c r="Q202" s="29">
        <f t="shared" ref="Q202:Q265" si="22">P202/O202</f>
        <v>0.62523422860712052</v>
      </c>
      <c r="R202" s="29">
        <v>20</v>
      </c>
      <c r="S202" s="29">
        <v>10</v>
      </c>
      <c r="T202" s="29">
        <f t="shared" ref="T202:T265" si="23">S202/R202</f>
        <v>0.5</v>
      </c>
    </row>
    <row r="203" spans="1:20" x14ac:dyDescent="0.25">
      <c r="A203" s="29" t="s">
        <v>73</v>
      </c>
      <c r="B203" s="29" t="s">
        <v>238</v>
      </c>
      <c r="C203" s="29">
        <v>3596829.8</v>
      </c>
      <c r="D203" s="29">
        <v>2287911.2999999998</v>
      </c>
      <c r="E203" s="29">
        <f t="shared" si="18"/>
        <v>0.63609106552664796</v>
      </c>
      <c r="F203" s="29">
        <v>192584.6</v>
      </c>
      <c r="G203" s="29">
        <v>158324.20000000001</v>
      </c>
      <c r="H203" s="29">
        <f t="shared" si="19"/>
        <v>0.82210207877473074</v>
      </c>
      <c r="I203" s="29">
        <v>12077.2</v>
      </c>
      <c r="J203" s="29">
        <v>7024.2</v>
      </c>
      <c r="K203" s="29">
        <f t="shared" si="20"/>
        <v>0.58160831980922723</v>
      </c>
      <c r="L203" s="29">
        <v>2731.6</v>
      </c>
      <c r="M203" s="29">
        <v>1781.1</v>
      </c>
      <c r="N203" s="29">
        <f t="shared" si="21"/>
        <v>0.65203543710645773</v>
      </c>
      <c r="O203" s="29">
        <v>200.1</v>
      </c>
      <c r="P203" s="29">
        <v>140.1</v>
      </c>
      <c r="Q203" s="29">
        <f t="shared" si="22"/>
        <v>0.7001499250374813</v>
      </c>
      <c r="R203" s="29">
        <v>10</v>
      </c>
      <c r="S203" s="29">
        <v>30</v>
      </c>
      <c r="T203" s="29">
        <f t="shared" si="23"/>
        <v>3</v>
      </c>
    </row>
    <row r="204" spans="1:20" x14ac:dyDescent="0.25">
      <c r="A204" s="29" t="s">
        <v>73</v>
      </c>
      <c r="B204" s="29" t="s">
        <v>239</v>
      </c>
      <c r="C204" s="29">
        <v>3602603.3</v>
      </c>
      <c r="D204" s="29">
        <v>2225424</v>
      </c>
      <c r="E204" s="29">
        <f t="shared" si="18"/>
        <v>0.61772663118362214</v>
      </c>
      <c r="F204" s="29">
        <v>196667</v>
      </c>
      <c r="G204" s="29">
        <v>150589.6</v>
      </c>
      <c r="H204" s="29">
        <f t="shared" si="19"/>
        <v>0.76570853269740224</v>
      </c>
      <c r="I204" s="29">
        <v>11737</v>
      </c>
      <c r="J204" s="29">
        <v>7004.2</v>
      </c>
      <c r="K204" s="29">
        <f t="shared" si="20"/>
        <v>0.59676237539405297</v>
      </c>
      <c r="L204" s="29">
        <v>2851.7</v>
      </c>
      <c r="M204" s="29">
        <v>1681</v>
      </c>
      <c r="N204" s="29">
        <f t="shared" si="21"/>
        <v>0.58947294596205779</v>
      </c>
      <c r="O204" s="29">
        <v>170.1</v>
      </c>
      <c r="P204" s="29">
        <v>90.1</v>
      </c>
      <c r="Q204" s="29">
        <f t="shared" si="22"/>
        <v>0.52968841857730742</v>
      </c>
      <c r="R204" s="29">
        <v>10</v>
      </c>
      <c r="S204" s="29">
        <v>30</v>
      </c>
      <c r="T204" s="29">
        <f t="shared" si="23"/>
        <v>3</v>
      </c>
    </row>
    <row r="205" spans="1:20" x14ac:dyDescent="0.25">
      <c r="A205" s="29" t="s">
        <v>73</v>
      </c>
      <c r="B205" s="29" t="s">
        <v>56</v>
      </c>
      <c r="C205" s="29">
        <v>3687293.8</v>
      </c>
      <c r="D205" s="29">
        <v>2329085.7999999998</v>
      </c>
      <c r="E205" s="29">
        <f t="shared" si="18"/>
        <v>0.63165180924828934</v>
      </c>
      <c r="F205" s="29">
        <v>202690.6</v>
      </c>
      <c r="G205" s="29">
        <v>156763.29999999999</v>
      </c>
      <c r="H205" s="29">
        <f t="shared" si="19"/>
        <v>0.77341179117334491</v>
      </c>
      <c r="I205" s="29">
        <v>12727.6</v>
      </c>
      <c r="J205" s="29">
        <v>7054.2</v>
      </c>
      <c r="K205" s="29">
        <f t="shared" si="20"/>
        <v>0.55424431943178598</v>
      </c>
      <c r="L205" s="29">
        <v>2751.6</v>
      </c>
      <c r="M205" s="29">
        <v>1590.9</v>
      </c>
      <c r="N205" s="29">
        <f t="shared" si="21"/>
        <v>0.57817269952027917</v>
      </c>
      <c r="O205" s="29">
        <v>160.1</v>
      </c>
      <c r="P205" s="29">
        <v>70</v>
      </c>
      <c r="Q205" s="29">
        <f t="shared" si="22"/>
        <v>0.4372267332916927</v>
      </c>
      <c r="R205" s="29">
        <v>20</v>
      </c>
      <c r="S205" s="29">
        <v>0</v>
      </c>
      <c r="T205" s="29">
        <f t="shared" si="23"/>
        <v>0</v>
      </c>
    </row>
    <row r="206" spans="1:20" x14ac:dyDescent="0.25">
      <c r="A206" s="29" t="s">
        <v>73</v>
      </c>
      <c r="B206" s="29" t="s">
        <v>240</v>
      </c>
      <c r="C206" s="29">
        <v>3827837.3</v>
      </c>
      <c r="D206" s="29">
        <v>2260084.5</v>
      </c>
      <c r="E206" s="29">
        <f t="shared" si="18"/>
        <v>0.59043379403821583</v>
      </c>
      <c r="F206" s="29">
        <v>211996.1</v>
      </c>
      <c r="G206" s="29">
        <v>153351.20000000001</v>
      </c>
      <c r="H206" s="29">
        <f t="shared" si="19"/>
        <v>0.7233680242230871</v>
      </c>
      <c r="I206" s="29">
        <v>12447.4</v>
      </c>
      <c r="J206" s="29">
        <v>6944.1</v>
      </c>
      <c r="K206" s="29">
        <f t="shared" si="20"/>
        <v>0.55787554027347086</v>
      </c>
      <c r="L206" s="29">
        <v>3221.9</v>
      </c>
      <c r="M206" s="29">
        <v>1811.1</v>
      </c>
      <c r="N206" s="29">
        <f t="shared" si="21"/>
        <v>0.5621217294143207</v>
      </c>
      <c r="O206" s="29">
        <v>130.1</v>
      </c>
      <c r="P206" s="29">
        <v>80</v>
      </c>
      <c r="Q206" s="29">
        <f t="shared" si="22"/>
        <v>0.61491160645657195</v>
      </c>
      <c r="R206" s="29">
        <v>20</v>
      </c>
      <c r="S206" s="29">
        <v>0</v>
      </c>
      <c r="T206" s="29">
        <f t="shared" si="23"/>
        <v>0</v>
      </c>
    </row>
    <row r="207" spans="1:20" x14ac:dyDescent="0.25">
      <c r="A207" s="29" t="s">
        <v>73</v>
      </c>
      <c r="B207" s="29" t="s">
        <v>241</v>
      </c>
      <c r="C207" s="29">
        <v>3716491</v>
      </c>
      <c r="D207" s="29">
        <v>2282377.7999999998</v>
      </c>
      <c r="E207" s="29">
        <f t="shared" si="18"/>
        <v>0.61412170781524822</v>
      </c>
      <c r="F207" s="29">
        <v>201700</v>
      </c>
      <c r="G207" s="29">
        <v>153931.6</v>
      </c>
      <c r="H207" s="29">
        <f t="shared" si="19"/>
        <v>0.76317104610808129</v>
      </c>
      <c r="I207" s="29">
        <v>12257.3</v>
      </c>
      <c r="J207" s="29">
        <v>7144.3</v>
      </c>
      <c r="K207" s="29">
        <f t="shared" si="20"/>
        <v>0.58286082579360876</v>
      </c>
      <c r="L207" s="29">
        <v>2501.5</v>
      </c>
      <c r="M207" s="29">
        <v>1671</v>
      </c>
      <c r="N207" s="29">
        <f t="shared" si="21"/>
        <v>0.66799920047971217</v>
      </c>
      <c r="O207" s="29">
        <v>140.1</v>
      </c>
      <c r="P207" s="29">
        <v>170.1</v>
      </c>
      <c r="Q207" s="29">
        <f t="shared" si="22"/>
        <v>1.2141327623126339</v>
      </c>
      <c r="R207" s="29">
        <v>0</v>
      </c>
      <c r="S207" s="29">
        <v>0</v>
      </c>
      <c r="T207" s="29">
        <v>0</v>
      </c>
    </row>
    <row r="208" spans="1:20" x14ac:dyDescent="0.25">
      <c r="A208" s="29" t="s">
        <v>73</v>
      </c>
      <c r="B208" s="29" t="s">
        <v>242</v>
      </c>
      <c r="C208" s="29">
        <v>3715770.8</v>
      </c>
      <c r="D208" s="29">
        <v>2300488.7999999998</v>
      </c>
      <c r="E208" s="29">
        <f t="shared" si="18"/>
        <v>0.6191148280728187</v>
      </c>
      <c r="F208" s="29">
        <v>199038.4</v>
      </c>
      <c r="G208" s="29">
        <v>155452.5</v>
      </c>
      <c r="H208" s="29">
        <f t="shared" si="19"/>
        <v>0.78101763277839853</v>
      </c>
      <c r="I208" s="29">
        <v>11897.1</v>
      </c>
      <c r="J208" s="29">
        <v>6744</v>
      </c>
      <c r="K208" s="29">
        <f t="shared" si="20"/>
        <v>0.56686083163123779</v>
      </c>
      <c r="L208" s="29">
        <v>2721.6</v>
      </c>
      <c r="M208" s="29">
        <v>1771.1</v>
      </c>
      <c r="N208" s="29">
        <f t="shared" si="21"/>
        <v>0.65075690770135208</v>
      </c>
      <c r="O208" s="29">
        <v>110.1</v>
      </c>
      <c r="P208" s="29">
        <v>80</v>
      </c>
      <c r="Q208" s="29">
        <f t="shared" si="22"/>
        <v>0.7266121707538602</v>
      </c>
      <c r="R208" s="29">
        <v>0</v>
      </c>
      <c r="S208" s="29">
        <v>0</v>
      </c>
      <c r="T208" s="29">
        <v>0</v>
      </c>
    </row>
    <row r="209" spans="1:20" x14ac:dyDescent="0.25">
      <c r="A209" s="29" t="s">
        <v>73</v>
      </c>
      <c r="B209" s="29" t="s">
        <v>243</v>
      </c>
      <c r="C209" s="29">
        <v>3851851.5</v>
      </c>
      <c r="D209" s="29">
        <v>2302529.7999999998</v>
      </c>
      <c r="E209" s="29">
        <f t="shared" si="18"/>
        <v>0.59777221421957716</v>
      </c>
      <c r="F209" s="29">
        <v>211325.7</v>
      </c>
      <c r="G209" s="29">
        <v>155992.79999999999</v>
      </c>
      <c r="H209" s="29">
        <f t="shared" si="19"/>
        <v>0.73816293995477111</v>
      </c>
      <c r="I209" s="29">
        <v>13157.8</v>
      </c>
      <c r="J209" s="29">
        <v>6503.9</v>
      </c>
      <c r="K209" s="29">
        <f t="shared" si="20"/>
        <v>0.49429995895970452</v>
      </c>
      <c r="L209" s="29">
        <v>2921.7</v>
      </c>
      <c r="M209" s="29">
        <v>1621</v>
      </c>
      <c r="N209" s="29">
        <f t="shared" si="21"/>
        <v>0.55481397816339806</v>
      </c>
      <c r="O209" s="29">
        <v>120.1</v>
      </c>
      <c r="P209" s="29">
        <v>30</v>
      </c>
      <c r="Q209" s="29">
        <f t="shared" si="22"/>
        <v>0.24979184013322234</v>
      </c>
      <c r="R209" s="29">
        <v>0</v>
      </c>
      <c r="S209" s="29">
        <v>10</v>
      </c>
      <c r="T209" s="29">
        <v>0</v>
      </c>
    </row>
    <row r="210" spans="1:20" x14ac:dyDescent="0.25">
      <c r="A210" s="29" t="s">
        <v>73</v>
      </c>
      <c r="B210" s="29" t="s">
        <v>244</v>
      </c>
      <c r="C210" s="29">
        <v>3777927.5</v>
      </c>
      <c r="D210" s="29">
        <v>2287891.2999999998</v>
      </c>
      <c r="E210" s="29">
        <f t="shared" si="18"/>
        <v>0.60559428416770833</v>
      </c>
      <c r="F210" s="29">
        <v>204371.6</v>
      </c>
      <c r="G210" s="29">
        <v>151800.29999999999</v>
      </c>
      <c r="H210" s="29">
        <f t="shared" si="19"/>
        <v>0.74276611818863281</v>
      </c>
      <c r="I210" s="29">
        <v>12497.4</v>
      </c>
      <c r="J210" s="29">
        <v>6263.7</v>
      </c>
      <c r="K210" s="29">
        <f t="shared" si="20"/>
        <v>0.50120024965192755</v>
      </c>
      <c r="L210" s="29">
        <v>3141.9</v>
      </c>
      <c r="M210" s="29">
        <v>1921.1</v>
      </c>
      <c r="N210" s="29">
        <f t="shared" si="21"/>
        <v>0.61144530379706541</v>
      </c>
      <c r="O210" s="29">
        <v>140.1</v>
      </c>
      <c r="P210" s="29">
        <v>30</v>
      </c>
      <c r="Q210" s="29">
        <f t="shared" si="22"/>
        <v>0.21413276231263384</v>
      </c>
      <c r="R210" s="29">
        <v>0</v>
      </c>
      <c r="S210" s="29">
        <v>0</v>
      </c>
      <c r="T210" s="29">
        <v>0</v>
      </c>
    </row>
    <row r="211" spans="1:20" x14ac:dyDescent="0.25">
      <c r="A211" s="29" t="s">
        <v>73</v>
      </c>
      <c r="B211" s="29" t="s">
        <v>245</v>
      </c>
      <c r="C211" s="29">
        <v>3476538.3</v>
      </c>
      <c r="D211" s="29">
        <v>2218930</v>
      </c>
      <c r="E211" s="29">
        <f t="shared" si="18"/>
        <v>0.63825846532454433</v>
      </c>
      <c r="F211" s="29">
        <v>185400.3</v>
      </c>
      <c r="G211" s="29">
        <v>149759.1</v>
      </c>
      <c r="H211" s="29">
        <f t="shared" si="19"/>
        <v>0.80776082886597278</v>
      </c>
      <c r="I211" s="29">
        <v>11416.8</v>
      </c>
      <c r="J211" s="29">
        <v>6433.8</v>
      </c>
      <c r="K211" s="29">
        <f t="shared" si="20"/>
        <v>0.56353794408240487</v>
      </c>
      <c r="L211" s="29">
        <v>2971.8</v>
      </c>
      <c r="M211" s="29">
        <v>1540.9</v>
      </c>
      <c r="N211" s="29">
        <f t="shared" si="21"/>
        <v>0.51850730197186889</v>
      </c>
      <c r="O211" s="29">
        <v>110.1</v>
      </c>
      <c r="P211" s="29">
        <v>90.1</v>
      </c>
      <c r="Q211" s="29">
        <f t="shared" si="22"/>
        <v>0.81834695731153495</v>
      </c>
      <c r="R211" s="29">
        <v>10</v>
      </c>
      <c r="S211" s="29">
        <v>10</v>
      </c>
      <c r="T211" s="29">
        <f t="shared" si="23"/>
        <v>1</v>
      </c>
    </row>
    <row r="212" spans="1:20" x14ac:dyDescent="0.25">
      <c r="A212" s="29" t="s">
        <v>73</v>
      </c>
      <c r="B212" s="29" t="s">
        <v>70</v>
      </c>
      <c r="C212" s="29">
        <v>3722084.5</v>
      </c>
      <c r="D212" s="29">
        <v>2295295.5</v>
      </c>
      <c r="E212" s="29">
        <f t="shared" si="18"/>
        <v>0.61666936900545921</v>
      </c>
      <c r="F212" s="29">
        <v>201239.7</v>
      </c>
      <c r="G212" s="29">
        <v>156543.1</v>
      </c>
      <c r="H212" s="29">
        <f t="shared" si="19"/>
        <v>0.77789372574099447</v>
      </c>
      <c r="I212" s="29">
        <v>11867.1</v>
      </c>
      <c r="J212" s="29">
        <v>6633.9</v>
      </c>
      <c r="K212" s="29">
        <f t="shared" si="20"/>
        <v>0.55901610334454077</v>
      </c>
      <c r="L212" s="29">
        <v>2711.6</v>
      </c>
      <c r="M212" s="29">
        <v>1580.9</v>
      </c>
      <c r="N212" s="29">
        <f t="shared" si="21"/>
        <v>0.58301371883758668</v>
      </c>
      <c r="O212" s="29">
        <v>90.1</v>
      </c>
      <c r="P212" s="29">
        <v>80</v>
      </c>
      <c r="Q212" s="29">
        <f t="shared" si="22"/>
        <v>0.88790233074361824</v>
      </c>
      <c r="R212" s="29">
        <v>10</v>
      </c>
      <c r="S212" s="29">
        <v>0</v>
      </c>
      <c r="T212" s="29">
        <f t="shared" si="23"/>
        <v>0</v>
      </c>
    </row>
    <row r="213" spans="1:20" x14ac:dyDescent="0.25">
      <c r="A213" s="29" t="s">
        <v>73</v>
      </c>
      <c r="B213" s="29" t="s">
        <v>66</v>
      </c>
      <c r="C213" s="29">
        <v>3821543.5</v>
      </c>
      <c r="D213" s="29">
        <v>2244885.5</v>
      </c>
      <c r="E213" s="29">
        <f t="shared" si="18"/>
        <v>0.58742900610708737</v>
      </c>
      <c r="F213" s="29">
        <v>209734.8</v>
      </c>
      <c r="G213" s="29">
        <v>151950.39999999999</v>
      </c>
      <c r="H213" s="29">
        <f t="shared" si="19"/>
        <v>0.72448825850550314</v>
      </c>
      <c r="I213" s="29">
        <v>11947.1</v>
      </c>
      <c r="J213" s="29">
        <v>6303.8</v>
      </c>
      <c r="K213" s="29">
        <f t="shared" si="20"/>
        <v>0.52764269153183618</v>
      </c>
      <c r="L213" s="29">
        <v>3151.9</v>
      </c>
      <c r="M213" s="29">
        <v>1761</v>
      </c>
      <c r="N213" s="29">
        <f t="shared" si="21"/>
        <v>0.55871061899171925</v>
      </c>
      <c r="O213" s="29">
        <v>110.1</v>
      </c>
      <c r="P213" s="29">
        <v>40</v>
      </c>
      <c r="Q213" s="29">
        <f t="shared" si="22"/>
        <v>0.3633060853769301</v>
      </c>
      <c r="R213" s="29">
        <v>0</v>
      </c>
      <c r="S213" s="29">
        <v>10</v>
      </c>
      <c r="T213" s="29">
        <v>0</v>
      </c>
    </row>
    <row r="214" spans="1:20" x14ac:dyDescent="0.25">
      <c r="A214" s="29" t="s">
        <v>73</v>
      </c>
      <c r="B214" s="29" t="s">
        <v>246</v>
      </c>
      <c r="C214" s="29">
        <v>3751952.3</v>
      </c>
      <c r="D214" s="29">
        <v>2287491</v>
      </c>
      <c r="E214" s="29">
        <f t="shared" si="18"/>
        <v>0.6096801923627867</v>
      </c>
      <c r="F214" s="29">
        <v>203070.8</v>
      </c>
      <c r="G214" s="29">
        <v>150729.70000000001</v>
      </c>
      <c r="H214" s="29">
        <f t="shared" si="19"/>
        <v>0.74225196335465271</v>
      </c>
      <c r="I214" s="29">
        <v>11857.1</v>
      </c>
      <c r="J214" s="29">
        <v>6373.8</v>
      </c>
      <c r="K214" s="29">
        <f t="shared" si="20"/>
        <v>0.53755134054701403</v>
      </c>
      <c r="L214" s="29">
        <v>2591.5</v>
      </c>
      <c r="M214" s="29">
        <v>1741</v>
      </c>
      <c r="N214" s="29">
        <f t="shared" si="21"/>
        <v>0.67181169207022962</v>
      </c>
      <c r="O214" s="29">
        <v>160.1</v>
      </c>
      <c r="P214" s="29">
        <v>60</v>
      </c>
      <c r="Q214" s="29">
        <f t="shared" si="22"/>
        <v>0.37476577139287948</v>
      </c>
      <c r="R214" s="29">
        <v>0</v>
      </c>
      <c r="S214" s="29">
        <v>0</v>
      </c>
      <c r="T214" s="29">
        <v>0</v>
      </c>
    </row>
    <row r="215" spans="1:20" x14ac:dyDescent="0.25">
      <c r="A215" s="29" t="s">
        <v>73</v>
      </c>
      <c r="B215" s="29" t="s">
        <v>247</v>
      </c>
      <c r="C215" s="29">
        <v>3768161.8</v>
      </c>
      <c r="D215" s="29">
        <v>2264177</v>
      </c>
      <c r="E215" s="29">
        <f t="shared" si="18"/>
        <v>0.60087042971456273</v>
      </c>
      <c r="F215" s="29">
        <v>202830.7</v>
      </c>
      <c r="G215" s="29">
        <v>150379.5</v>
      </c>
      <c r="H215" s="29">
        <f t="shared" si="19"/>
        <v>0.74140403794889032</v>
      </c>
      <c r="I215" s="29">
        <v>12107.2</v>
      </c>
      <c r="J215" s="29">
        <v>6323.8</v>
      </c>
      <c r="K215" s="29">
        <f t="shared" si="20"/>
        <v>0.52231729879740973</v>
      </c>
      <c r="L215" s="29">
        <v>2651.6</v>
      </c>
      <c r="M215" s="29">
        <v>1711</v>
      </c>
      <c r="N215" s="29">
        <f t="shared" si="21"/>
        <v>0.64527077990647164</v>
      </c>
      <c r="O215" s="29">
        <v>160.1</v>
      </c>
      <c r="P215" s="29">
        <v>130.1</v>
      </c>
      <c r="Q215" s="29">
        <f t="shared" si="22"/>
        <v>0.81261711430356032</v>
      </c>
      <c r="R215" s="29">
        <v>10</v>
      </c>
      <c r="S215" s="29">
        <v>0</v>
      </c>
      <c r="T215" s="29">
        <f t="shared" si="23"/>
        <v>0</v>
      </c>
    </row>
    <row r="216" spans="1:20" x14ac:dyDescent="0.25">
      <c r="A216" s="29" t="s">
        <v>73</v>
      </c>
      <c r="B216" s="29" t="s">
        <v>248</v>
      </c>
      <c r="C216" s="29">
        <v>3616311.5</v>
      </c>
      <c r="D216" s="29">
        <v>2321261</v>
      </c>
      <c r="E216" s="29">
        <f t="shared" si="18"/>
        <v>0.64188635298701457</v>
      </c>
      <c r="F216" s="29">
        <v>188912.4</v>
      </c>
      <c r="G216" s="29">
        <v>157003.4</v>
      </c>
      <c r="H216" s="29">
        <f t="shared" si="19"/>
        <v>0.83109102419957614</v>
      </c>
      <c r="I216" s="29">
        <v>11356.8</v>
      </c>
      <c r="J216" s="29">
        <v>6463.8</v>
      </c>
      <c r="K216" s="29">
        <f t="shared" si="20"/>
        <v>0.56915680473372787</v>
      </c>
      <c r="L216" s="29">
        <v>2561.5</v>
      </c>
      <c r="M216" s="29">
        <v>1671</v>
      </c>
      <c r="N216" s="29">
        <f t="shared" si="21"/>
        <v>0.65235213741948073</v>
      </c>
      <c r="O216" s="29">
        <v>70</v>
      </c>
      <c r="P216" s="29">
        <v>60</v>
      </c>
      <c r="Q216" s="29">
        <f t="shared" si="22"/>
        <v>0.8571428571428571</v>
      </c>
      <c r="R216" s="29">
        <v>10</v>
      </c>
      <c r="S216" s="29">
        <v>20</v>
      </c>
      <c r="T216" s="29">
        <f t="shared" si="23"/>
        <v>2</v>
      </c>
    </row>
    <row r="217" spans="1:20" x14ac:dyDescent="0.25">
      <c r="A217" s="29" t="s">
        <v>73</v>
      </c>
      <c r="B217" s="29" t="s">
        <v>249</v>
      </c>
      <c r="C217" s="29">
        <v>3589295.5</v>
      </c>
      <c r="D217" s="29">
        <v>2324723</v>
      </c>
      <c r="E217" s="29">
        <f t="shared" si="18"/>
        <v>0.64768225408022273</v>
      </c>
      <c r="F217" s="29">
        <v>190723.5</v>
      </c>
      <c r="G217" s="29">
        <v>158484.29999999999</v>
      </c>
      <c r="H217" s="29">
        <f t="shared" si="19"/>
        <v>0.8309636725416637</v>
      </c>
      <c r="I217" s="29">
        <v>11406.8</v>
      </c>
      <c r="J217" s="29">
        <v>6664</v>
      </c>
      <c r="K217" s="29">
        <f t="shared" si="20"/>
        <v>0.5842129256233124</v>
      </c>
      <c r="L217" s="29">
        <v>2691.6</v>
      </c>
      <c r="M217" s="29">
        <v>1831.1</v>
      </c>
      <c r="N217" s="29">
        <f t="shared" si="21"/>
        <v>0.68030167929855845</v>
      </c>
      <c r="O217" s="29">
        <v>50</v>
      </c>
      <c r="P217" s="29">
        <v>40</v>
      </c>
      <c r="Q217" s="29">
        <f t="shared" si="22"/>
        <v>0.8</v>
      </c>
      <c r="R217" s="29">
        <v>10</v>
      </c>
      <c r="S217" s="29">
        <v>0</v>
      </c>
      <c r="T217" s="29">
        <f t="shared" si="23"/>
        <v>0</v>
      </c>
    </row>
    <row r="218" spans="1:20" x14ac:dyDescent="0.25">
      <c r="A218" s="29" t="s">
        <v>73</v>
      </c>
      <c r="B218" s="29" t="s">
        <v>250</v>
      </c>
      <c r="C218" s="29">
        <v>3860306.5</v>
      </c>
      <c r="D218" s="29">
        <v>2353100</v>
      </c>
      <c r="E218" s="29">
        <f t="shared" si="18"/>
        <v>0.609562997135072</v>
      </c>
      <c r="F218" s="29">
        <v>209544.7</v>
      </c>
      <c r="G218" s="29">
        <v>158764.5</v>
      </c>
      <c r="H218" s="29">
        <f t="shared" si="19"/>
        <v>0.75766411653456278</v>
      </c>
      <c r="I218" s="29">
        <v>12317.3</v>
      </c>
      <c r="J218" s="29">
        <v>6794</v>
      </c>
      <c r="K218" s="29">
        <f t="shared" si="20"/>
        <v>0.55158192136263628</v>
      </c>
      <c r="L218" s="29">
        <v>2821.7</v>
      </c>
      <c r="M218" s="29">
        <v>1771.1</v>
      </c>
      <c r="N218" s="29">
        <f t="shared" si="21"/>
        <v>0.6276712620051742</v>
      </c>
      <c r="O218" s="29">
        <v>160.1</v>
      </c>
      <c r="P218" s="29">
        <v>100.1</v>
      </c>
      <c r="Q218" s="29">
        <f t="shared" si="22"/>
        <v>0.62523422860712052</v>
      </c>
      <c r="R218" s="29">
        <v>10</v>
      </c>
      <c r="S218" s="29">
        <v>0</v>
      </c>
      <c r="T218" s="29">
        <f t="shared" si="23"/>
        <v>0</v>
      </c>
    </row>
    <row r="219" spans="1:20" x14ac:dyDescent="0.25">
      <c r="A219" s="29" t="s">
        <v>73</v>
      </c>
      <c r="B219" s="29" t="s">
        <v>71</v>
      </c>
      <c r="C219" s="29">
        <v>3732890.8</v>
      </c>
      <c r="D219" s="29">
        <v>2298677.5</v>
      </c>
      <c r="E219" s="29">
        <f t="shared" si="18"/>
        <v>0.615790180628911</v>
      </c>
      <c r="F219" s="29">
        <v>199959</v>
      </c>
      <c r="G219" s="29">
        <v>152000.4</v>
      </c>
      <c r="H219" s="29">
        <f t="shared" si="19"/>
        <v>0.76015783235563283</v>
      </c>
      <c r="I219" s="29">
        <v>12017.1</v>
      </c>
      <c r="J219" s="29">
        <v>6103.6</v>
      </c>
      <c r="K219" s="29">
        <f t="shared" si="20"/>
        <v>0.50790956220718808</v>
      </c>
      <c r="L219" s="29">
        <v>2801.7</v>
      </c>
      <c r="M219" s="29">
        <v>1510.9</v>
      </c>
      <c r="N219" s="29">
        <f t="shared" si="21"/>
        <v>0.53927972302530613</v>
      </c>
      <c r="O219" s="29">
        <v>170.1</v>
      </c>
      <c r="P219" s="29">
        <v>110.1</v>
      </c>
      <c r="Q219" s="29">
        <f t="shared" si="22"/>
        <v>0.64726631393298062</v>
      </c>
      <c r="R219" s="29">
        <v>10</v>
      </c>
      <c r="S219" s="29">
        <v>0</v>
      </c>
      <c r="T219" s="29">
        <f t="shared" si="23"/>
        <v>0</v>
      </c>
    </row>
    <row r="220" spans="1:20" x14ac:dyDescent="0.25">
      <c r="A220" s="29" t="s">
        <v>73</v>
      </c>
      <c r="B220" s="29" t="s">
        <v>251</v>
      </c>
      <c r="C220" s="29">
        <v>3585383</v>
      </c>
      <c r="D220" s="29">
        <v>2296376.2999999998</v>
      </c>
      <c r="E220" s="29">
        <f t="shared" si="18"/>
        <v>0.64048284381333875</v>
      </c>
      <c r="F220" s="29">
        <v>189222.6</v>
      </c>
      <c r="G220" s="29">
        <v>151480.1</v>
      </c>
      <c r="H220" s="29">
        <f t="shared" si="19"/>
        <v>0.8005391533569457</v>
      </c>
      <c r="I220" s="29">
        <v>11867.1</v>
      </c>
      <c r="J220" s="29">
        <v>6964.1</v>
      </c>
      <c r="K220" s="29">
        <f t="shared" si="20"/>
        <v>0.58684092996604054</v>
      </c>
      <c r="L220" s="29">
        <v>2641.6</v>
      </c>
      <c r="M220" s="29">
        <v>2011.2</v>
      </c>
      <c r="N220" s="29">
        <f t="shared" si="21"/>
        <v>0.76135675348273779</v>
      </c>
      <c r="O220" s="29">
        <v>170.1</v>
      </c>
      <c r="P220" s="29">
        <v>100.1</v>
      </c>
      <c r="Q220" s="29">
        <f t="shared" si="22"/>
        <v>0.58847736625514402</v>
      </c>
      <c r="R220" s="29">
        <v>0</v>
      </c>
      <c r="S220" s="29">
        <v>10</v>
      </c>
      <c r="T220" s="29">
        <v>0</v>
      </c>
    </row>
    <row r="221" spans="1:20" x14ac:dyDescent="0.25">
      <c r="A221" s="29" t="s">
        <v>73</v>
      </c>
      <c r="B221" s="29" t="s">
        <v>252</v>
      </c>
      <c r="C221" s="29">
        <v>3757125.3</v>
      </c>
      <c r="D221" s="29">
        <v>2285259.5</v>
      </c>
      <c r="E221" s="29">
        <f t="shared" si="18"/>
        <v>0.60824681572371309</v>
      </c>
      <c r="F221" s="29">
        <v>201539.9</v>
      </c>
      <c r="G221" s="29">
        <v>150269.4</v>
      </c>
      <c r="H221" s="29">
        <f t="shared" si="19"/>
        <v>0.74560620502441455</v>
      </c>
      <c r="I221" s="29">
        <v>12057.2</v>
      </c>
      <c r="J221" s="29">
        <v>6263.7</v>
      </c>
      <c r="K221" s="29">
        <f t="shared" si="20"/>
        <v>0.51949872275486841</v>
      </c>
      <c r="L221" s="29">
        <v>2811.7</v>
      </c>
      <c r="M221" s="29">
        <v>1641</v>
      </c>
      <c r="N221" s="29">
        <f t="shared" si="21"/>
        <v>0.58363267773944594</v>
      </c>
      <c r="O221" s="29">
        <v>180.1</v>
      </c>
      <c r="P221" s="29">
        <v>90.1</v>
      </c>
      <c r="Q221" s="29">
        <f t="shared" si="22"/>
        <v>0.5002776235424764</v>
      </c>
      <c r="R221" s="29">
        <v>10</v>
      </c>
      <c r="S221" s="29">
        <v>20</v>
      </c>
      <c r="T221" s="29">
        <f t="shared" si="23"/>
        <v>2</v>
      </c>
    </row>
    <row r="222" spans="1:20" x14ac:dyDescent="0.25">
      <c r="A222" s="29" t="s">
        <v>73</v>
      </c>
      <c r="B222" s="29" t="s">
        <v>253</v>
      </c>
      <c r="C222" s="29">
        <v>4093125.3</v>
      </c>
      <c r="D222" s="29">
        <v>2348897.5</v>
      </c>
      <c r="E222" s="29">
        <f t="shared" si="18"/>
        <v>0.57386405932894358</v>
      </c>
      <c r="F222" s="29">
        <v>229796.7</v>
      </c>
      <c r="G222" s="29">
        <v>159364.79999999999</v>
      </c>
      <c r="H222" s="29">
        <f t="shared" si="19"/>
        <v>0.69350343151141847</v>
      </c>
      <c r="I222" s="29">
        <v>13287.9</v>
      </c>
      <c r="J222" s="29">
        <v>6483.9</v>
      </c>
      <c r="K222" s="29">
        <f t="shared" si="20"/>
        <v>0.48795520736911024</v>
      </c>
      <c r="L222" s="29">
        <v>2981.8</v>
      </c>
      <c r="M222" s="29">
        <v>1921.1</v>
      </c>
      <c r="N222" s="29">
        <f t="shared" si="21"/>
        <v>0.64427526997115825</v>
      </c>
      <c r="O222" s="29">
        <v>120.1</v>
      </c>
      <c r="P222" s="29">
        <v>40</v>
      </c>
      <c r="Q222" s="29">
        <f t="shared" si="22"/>
        <v>0.33305578684429643</v>
      </c>
      <c r="R222" s="29">
        <v>20</v>
      </c>
      <c r="S222" s="29">
        <v>0</v>
      </c>
      <c r="T222" s="29">
        <f t="shared" si="23"/>
        <v>0</v>
      </c>
    </row>
    <row r="223" spans="1:20" x14ac:dyDescent="0.25">
      <c r="A223" s="29" t="s">
        <v>73</v>
      </c>
      <c r="B223" s="29" t="s">
        <v>254</v>
      </c>
      <c r="C223" s="29">
        <v>4086221</v>
      </c>
      <c r="D223" s="29">
        <v>2362625.5</v>
      </c>
      <c r="E223" s="29">
        <f t="shared" si="18"/>
        <v>0.57819327442152546</v>
      </c>
      <c r="F223" s="29">
        <v>227585.4</v>
      </c>
      <c r="G223" s="29">
        <v>156152.9</v>
      </c>
      <c r="H223" s="29">
        <f t="shared" si="19"/>
        <v>0.68612881142639204</v>
      </c>
      <c r="I223" s="29">
        <v>13738.2</v>
      </c>
      <c r="J223" s="29">
        <v>6613.9</v>
      </c>
      <c r="K223" s="29">
        <f t="shared" si="20"/>
        <v>0.48142405846471875</v>
      </c>
      <c r="L223" s="29">
        <v>3201.9</v>
      </c>
      <c r="M223" s="29">
        <v>1931.1</v>
      </c>
      <c r="N223" s="29">
        <f t="shared" si="21"/>
        <v>0.60311065304975164</v>
      </c>
      <c r="O223" s="29">
        <v>210.1</v>
      </c>
      <c r="P223" s="29">
        <v>90.1</v>
      </c>
      <c r="Q223" s="29">
        <f t="shared" si="22"/>
        <v>0.42884340790099951</v>
      </c>
      <c r="R223" s="29">
        <v>10</v>
      </c>
      <c r="S223" s="29">
        <v>20</v>
      </c>
      <c r="T223" s="29">
        <f t="shared" si="23"/>
        <v>2</v>
      </c>
    </row>
    <row r="224" spans="1:20" x14ac:dyDescent="0.25">
      <c r="A224" s="29" t="s">
        <v>73</v>
      </c>
      <c r="B224" s="29" t="s">
        <v>255</v>
      </c>
      <c r="C224" s="29">
        <v>3767331.3</v>
      </c>
      <c r="D224" s="29">
        <v>2343654.2999999998</v>
      </c>
      <c r="E224" s="29">
        <f t="shared" si="18"/>
        <v>0.62209933594106792</v>
      </c>
      <c r="F224" s="29">
        <v>205852.5</v>
      </c>
      <c r="G224" s="29">
        <v>161596.1</v>
      </c>
      <c r="H224" s="29">
        <f t="shared" si="19"/>
        <v>0.78500916918667496</v>
      </c>
      <c r="I224" s="29">
        <v>11937.1</v>
      </c>
      <c r="J224" s="29">
        <v>6874.1</v>
      </c>
      <c r="K224" s="29">
        <f t="shared" si="20"/>
        <v>0.57586013353327026</v>
      </c>
      <c r="L224" s="29">
        <v>3091.8</v>
      </c>
      <c r="M224" s="29">
        <v>1791.1</v>
      </c>
      <c r="N224" s="29">
        <f t="shared" si="21"/>
        <v>0.57930655281712917</v>
      </c>
      <c r="O224" s="29">
        <v>150.1</v>
      </c>
      <c r="P224" s="29">
        <v>90.1</v>
      </c>
      <c r="Q224" s="29">
        <f t="shared" si="22"/>
        <v>0.60026648900732849</v>
      </c>
      <c r="R224" s="29">
        <v>10</v>
      </c>
      <c r="S224" s="29">
        <v>30</v>
      </c>
      <c r="T224" s="29">
        <f t="shared" si="23"/>
        <v>3</v>
      </c>
    </row>
    <row r="225" spans="1:20" x14ac:dyDescent="0.25">
      <c r="A225" s="29" t="s">
        <v>73</v>
      </c>
      <c r="B225" s="29" t="s">
        <v>256</v>
      </c>
      <c r="C225" s="29">
        <v>3801401.5</v>
      </c>
      <c r="D225" s="29">
        <v>2238101.5</v>
      </c>
      <c r="E225" s="29">
        <f t="shared" si="18"/>
        <v>0.58875693609317514</v>
      </c>
      <c r="F225" s="29">
        <v>203951.3</v>
      </c>
      <c r="G225" s="29">
        <v>150969.79999999999</v>
      </c>
      <c r="H225" s="29">
        <f t="shared" si="19"/>
        <v>0.74022474973192132</v>
      </c>
      <c r="I225" s="29">
        <v>11486.8</v>
      </c>
      <c r="J225" s="29">
        <v>7024.2</v>
      </c>
      <c r="K225" s="29">
        <f t="shared" si="20"/>
        <v>0.61150189783055331</v>
      </c>
      <c r="L225" s="29">
        <v>3081.8</v>
      </c>
      <c r="M225" s="29">
        <v>2011.2</v>
      </c>
      <c r="N225" s="29">
        <f t="shared" si="21"/>
        <v>0.65260562009215395</v>
      </c>
      <c r="O225" s="29">
        <v>160.1</v>
      </c>
      <c r="P225" s="29">
        <v>50</v>
      </c>
      <c r="Q225" s="29">
        <f t="shared" si="22"/>
        <v>0.31230480949406619</v>
      </c>
      <c r="R225" s="29">
        <v>10</v>
      </c>
      <c r="S225" s="29">
        <v>10</v>
      </c>
      <c r="T225" s="29">
        <f t="shared" si="23"/>
        <v>1</v>
      </c>
    </row>
    <row r="226" spans="1:20" x14ac:dyDescent="0.25">
      <c r="A226" s="29" t="s">
        <v>73</v>
      </c>
      <c r="B226" s="29" t="s">
        <v>72</v>
      </c>
      <c r="C226" s="29">
        <v>4097187.5</v>
      </c>
      <c r="D226" s="29">
        <v>2156152.7999999998</v>
      </c>
      <c r="E226" s="29">
        <f t="shared" si="18"/>
        <v>0.52625192281290512</v>
      </c>
      <c r="F226" s="29">
        <v>230056.9</v>
      </c>
      <c r="G226" s="29">
        <v>142494.79999999999</v>
      </c>
      <c r="H226" s="29">
        <f t="shared" si="19"/>
        <v>0.61938937714973985</v>
      </c>
      <c r="I226" s="29">
        <v>13788.2</v>
      </c>
      <c r="J226" s="29">
        <v>5993.6</v>
      </c>
      <c r="K226" s="29">
        <f t="shared" si="20"/>
        <v>0.43469053248429818</v>
      </c>
      <c r="L226" s="29">
        <v>3702.2</v>
      </c>
      <c r="M226" s="29">
        <v>1681</v>
      </c>
      <c r="N226" s="29">
        <f t="shared" si="21"/>
        <v>0.45405434606450223</v>
      </c>
      <c r="O226" s="29">
        <v>200.1</v>
      </c>
      <c r="P226" s="29">
        <v>110.1</v>
      </c>
      <c r="Q226" s="29">
        <f t="shared" si="22"/>
        <v>0.5502248875562219</v>
      </c>
      <c r="R226" s="29">
        <v>20</v>
      </c>
      <c r="S226" s="29">
        <v>10</v>
      </c>
      <c r="T226" s="29">
        <f t="shared" si="23"/>
        <v>0.5</v>
      </c>
    </row>
    <row r="227" spans="1:20" x14ac:dyDescent="0.25">
      <c r="A227" s="29" t="s">
        <v>73</v>
      </c>
      <c r="B227" s="29" t="s">
        <v>257</v>
      </c>
      <c r="C227" s="29">
        <v>3861087</v>
      </c>
      <c r="D227" s="29">
        <v>2154231.5</v>
      </c>
      <c r="E227" s="29">
        <f t="shared" si="18"/>
        <v>0.55793394450837286</v>
      </c>
      <c r="F227" s="29">
        <v>211876</v>
      </c>
      <c r="G227" s="29">
        <v>148058.1</v>
      </c>
      <c r="H227" s="29">
        <f t="shared" si="19"/>
        <v>0.69879599388321478</v>
      </c>
      <c r="I227" s="29">
        <v>13438</v>
      </c>
      <c r="J227" s="29">
        <v>7104.2</v>
      </c>
      <c r="K227" s="29">
        <f t="shared" si="20"/>
        <v>0.52866497990772432</v>
      </c>
      <c r="L227" s="29">
        <v>3091.8</v>
      </c>
      <c r="M227" s="29">
        <v>2091.1999999999998</v>
      </c>
      <c r="N227" s="29">
        <f t="shared" si="21"/>
        <v>0.67636975224788143</v>
      </c>
      <c r="O227" s="29">
        <v>70</v>
      </c>
      <c r="P227" s="29">
        <v>70</v>
      </c>
      <c r="Q227" s="29">
        <f t="shared" si="22"/>
        <v>1</v>
      </c>
      <c r="R227" s="29">
        <v>20</v>
      </c>
      <c r="S227" s="29">
        <v>20</v>
      </c>
      <c r="T227" s="29">
        <f t="shared" si="23"/>
        <v>1</v>
      </c>
    </row>
    <row r="228" spans="1:20" x14ac:dyDescent="0.25">
      <c r="A228" s="29" t="s">
        <v>73</v>
      </c>
      <c r="B228" s="29" t="s">
        <v>258</v>
      </c>
      <c r="C228" s="29">
        <v>3838383.5</v>
      </c>
      <c r="D228" s="29">
        <v>2280927</v>
      </c>
      <c r="E228" s="29">
        <f t="shared" si="18"/>
        <v>0.59424156028182173</v>
      </c>
      <c r="F228" s="29">
        <v>213657.1</v>
      </c>
      <c r="G228" s="29">
        <v>157793.9</v>
      </c>
      <c r="H228" s="29">
        <f t="shared" si="19"/>
        <v>0.73853805934836703</v>
      </c>
      <c r="I228" s="29">
        <v>13307.9</v>
      </c>
      <c r="J228" s="29">
        <v>7324.4</v>
      </c>
      <c r="K228" s="29">
        <f t="shared" si="20"/>
        <v>0.55037984956304153</v>
      </c>
      <c r="L228" s="29">
        <v>3912.3</v>
      </c>
      <c r="M228" s="29">
        <v>2471.5</v>
      </c>
      <c r="N228" s="29">
        <f t="shared" si="21"/>
        <v>0.63172558341640461</v>
      </c>
      <c r="O228" s="29">
        <v>270.2</v>
      </c>
      <c r="P228" s="29">
        <v>160.1</v>
      </c>
      <c r="Q228" s="29">
        <f t="shared" si="22"/>
        <v>0.59252405625462623</v>
      </c>
      <c r="R228" s="29">
        <v>20</v>
      </c>
      <c r="S228" s="29">
        <v>10</v>
      </c>
      <c r="T228" s="29">
        <f t="shared" si="23"/>
        <v>0.5</v>
      </c>
    </row>
    <row r="229" spans="1:20" x14ac:dyDescent="0.25">
      <c r="A229" s="29" t="s">
        <v>73</v>
      </c>
      <c r="B229" s="29" t="s">
        <v>259</v>
      </c>
      <c r="C229" s="29">
        <v>3690265.5</v>
      </c>
      <c r="D229" s="29">
        <v>2279196</v>
      </c>
      <c r="E229" s="29">
        <f t="shared" si="18"/>
        <v>0.61762385389343932</v>
      </c>
      <c r="F229" s="29">
        <v>201239.7</v>
      </c>
      <c r="G229" s="29">
        <v>157813.9</v>
      </c>
      <c r="H229" s="29">
        <f t="shared" si="19"/>
        <v>0.78420858309766905</v>
      </c>
      <c r="I229" s="29">
        <v>13508</v>
      </c>
      <c r="J229" s="29">
        <v>7474.4</v>
      </c>
      <c r="K229" s="29">
        <f t="shared" si="20"/>
        <v>0.55333135919455134</v>
      </c>
      <c r="L229" s="29">
        <v>4092.4</v>
      </c>
      <c r="M229" s="29">
        <v>2531.5</v>
      </c>
      <c r="N229" s="29">
        <f t="shared" si="21"/>
        <v>0.61858567099990225</v>
      </c>
      <c r="O229" s="29">
        <v>230.1</v>
      </c>
      <c r="P229" s="29">
        <v>170.1</v>
      </c>
      <c r="Q229" s="29">
        <f t="shared" si="22"/>
        <v>0.73924380704041726</v>
      </c>
      <c r="R229" s="29">
        <v>40</v>
      </c>
      <c r="S229" s="29">
        <v>20</v>
      </c>
      <c r="T229" s="29">
        <f t="shared" si="23"/>
        <v>0.5</v>
      </c>
    </row>
    <row r="230" spans="1:20" x14ac:dyDescent="0.25">
      <c r="A230" s="29" t="s">
        <v>73</v>
      </c>
      <c r="B230" s="29" t="s">
        <v>260</v>
      </c>
      <c r="C230" s="29">
        <v>3775126</v>
      </c>
      <c r="D230" s="29">
        <v>2171311.7999999998</v>
      </c>
      <c r="E230" s="29">
        <f t="shared" si="18"/>
        <v>0.57516273629012638</v>
      </c>
      <c r="F230" s="29">
        <v>204291.5</v>
      </c>
      <c r="G230" s="29">
        <v>147467.70000000001</v>
      </c>
      <c r="H230" s="29">
        <f t="shared" si="19"/>
        <v>0.72184941615289921</v>
      </c>
      <c r="I230" s="29">
        <v>14428.6</v>
      </c>
      <c r="J230" s="29">
        <v>7624.5</v>
      </c>
      <c r="K230" s="29">
        <f t="shared" si="20"/>
        <v>0.52842964667396697</v>
      </c>
      <c r="L230" s="29">
        <v>4052.4</v>
      </c>
      <c r="M230" s="29">
        <v>2381.4</v>
      </c>
      <c r="N230" s="29">
        <f t="shared" si="21"/>
        <v>0.58765176191886292</v>
      </c>
      <c r="O230" s="29">
        <v>340.2</v>
      </c>
      <c r="P230" s="29">
        <v>120.1</v>
      </c>
      <c r="Q230" s="29">
        <f t="shared" si="22"/>
        <v>0.35302763080540855</v>
      </c>
      <c r="R230" s="29">
        <v>40</v>
      </c>
      <c r="S230" s="29">
        <v>0</v>
      </c>
      <c r="T230" s="29">
        <f t="shared" si="23"/>
        <v>0</v>
      </c>
    </row>
    <row r="231" spans="1:20" x14ac:dyDescent="0.25">
      <c r="A231" s="29" t="s">
        <v>73</v>
      </c>
      <c r="B231" s="29" t="s">
        <v>261</v>
      </c>
      <c r="C231" s="29">
        <v>3870722.8</v>
      </c>
      <c r="D231" s="29">
        <v>2251919.7999999998</v>
      </c>
      <c r="E231" s="29">
        <f t="shared" si="18"/>
        <v>0.58178276160721198</v>
      </c>
      <c r="F231" s="29">
        <v>214737.8</v>
      </c>
      <c r="G231" s="29">
        <v>154251.79999999999</v>
      </c>
      <c r="H231" s="29">
        <f t="shared" si="19"/>
        <v>0.71832625648581661</v>
      </c>
      <c r="I231" s="29">
        <v>14678.7</v>
      </c>
      <c r="J231" s="29">
        <v>8064.8</v>
      </c>
      <c r="K231" s="29">
        <f t="shared" si="20"/>
        <v>0.54942195153521767</v>
      </c>
      <c r="L231" s="29">
        <v>4612.7</v>
      </c>
      <c r="M231" s="29">
        <v>2831.7</v>
      </c>
      <c r="N231" s="29">
        <f t="shared" si="21"/>
        <v>0.61389208056019251</v>
      </c>
      <c r="O231" s="29">
        <v>380.2</v>
      </c>
      <c r="P231" s="29">
        <v>240.1</v>
      </c>
      <c r="Q231" s="29">
        <f t="shared" si="22"/>
        <v>0.63150973172014735</v>
      </c>
      <c r="R231" s="29">
        <v>30</v>
      </c>
      <c r="S231" s="29">
        <v>40</v>
      </c>
      <c r="T231" s="29">
        <f t="shared" si="23"/>
        <v>1.3333333333333333</v>
      </c>
    </row>
    <row r="232" spans="1:20" x14ac:dyDescent="0.25">
      <c r="A232" s="29" t="s">
        <v>73</v>
      </c>
      <c r="B232" s="29" t="s">
        <v>262</v>
      </c>
      <c r="C232" s="29">
        <v>3890304.5</v>
      </c>
      <c r="D232" s="29">
        <v>2266568.5</v>
      </c>
      <c r="E232" s="29">
        <f t="shared" si="18"/>
        <v>0.58261981806308483</v>
      </c>
      <c r="F232" s="29">
        <v>211005.5</v>
      </c>
      <c r="G232" s="29">
        <v>155022.20000000001</v>
      </c>
      <c r="H232" s="29">
        <f t="shared" si="19"/>
        <v>0.73468321915779455</v>
      </c>
      <c r="I232" s="29">
        <v>14628.7</v>
      </c>
      <c r="J232" s="29">
        <v>8264.9</v>
      </c>
      <c r="K232" s="29">
        <f t="shared" si="20"/>
        <v>0.56497843280674287</v>
      </c>
      <c r="L232" s="29">
        <v>4772.8</v>
      </c>
      <c r="M232" s="29">
        <v>3031.8</v>
      </c>
      <c r="N232" s="29">
        <f t="shared" si="21"/>
        <v>0.63522460610124043</v>
      </c>
      <c r="O232" s="29">
        <v>400.2</v>
      </c>
      <c r="P232" s="29">
        <v>260.2</v>
      </c>
      <c r="Q232" s="29">
        <f t="shared" si="22"/>
        <v>0.65017491254372817</v>
      </c>
      <c r="R232" s="29">
        <v>60</v>
      </c>
      <c r="S232" s="29">
        <v>40</v>
      </c>
      <c r="T232" s="29">
        <f t="shared" si="23"/>
        <v>0.66666666666666663</v>
      </c>
    </row>
    <row r="233" spans="1:20" x14ac:dyDescent="0.25">
      <c r="A233" s="29" t="s">
        <v>73</v>
      </c>
      <c r="B233" s="29" t="s">
        <v>263</v>
      </c>
      <c r="C233" s="29">
        <v>3964008.3</v>
      </c>
      <c r="D233" s="29">
        <v>2227745.2999999998</v>
      </c>
      <c r="E233" s="29">
        <f t="shared" si="18"/>
        <v>0.56199309673493869</v>
      </c>
      <c r="F233" s="29">
        <v>221812</v>
      </c>
      <c r="G233" s="29">
        <v>154552</v>
      </c>
      <c r="H233" s="29">
        <f t="shared" si="19"/>
        <v>0.69677023785908787</v>
      </c>
      <c r="I233" s="29">
        <v>15089</v>
      </c>
      <c r="J233" s="29">
        <v>8375</v>
      </c>
      <c r="K233" s="29">
        <f t="shared" si="20"/>
        <v>0.55504009543375965</v>
      </c>
      <c r="L233" s="29">
        <v>4932.8999999999996</v>
      </c>
      <c r="M233" s="29">
        <v>3231.9</v>
      </c>
      <c r="N233" s="29">
        <f t="shared" si="21"/>
        <v>0.65517241379310354</v>
      </c>
      <c r="O233" s="29">
        <v>490.3</v>
      </c>
      <c r="P233" s="29">
        <v>250.1</v>
      </c>
      <c r="Q233" s="29">
        <f t="shared" si="22"/>
        <v>0.51009585967774829</v>
      </c>
      <c r="R233" s="29">
        <v>40</v>
      </c>
      <c r="S233" s="29">
        <v>60</v>
      </c>
      <c r="T233" s="29">
        <f t="shared" si="23"/>
        <v>1.5</v>
      </c>
    </row>
    <row r="234" spans="1:20" x14ac:dyDescent="0.25">
      <c r="A234" s="29" t="s">
        <v>73</v>
      </c>
      <c r="B234" s="29" t="s">
        <v>264</v>
      </c>
      <c r="C234" s="29">
        <v>3826326.5</v>
      </c>
      <c r="D234" s="29">
        <v>2294355</v>
      </c>
      <c r="E234" s="29">
        <f t="shared" si="18"/>
        <v>0.59962342471297214</v>
      </c>
      <c r="F234" s="29">
        <v>204881.9</v>
      </c>
      <c r="G234" s="29">
        <v>156893.29999999999</v>
      </c>
      <c r="H234" s="29">
        <f t="shared" si="19"/>
        <v>0.76577433145631701</v>
      </c>
      <c r="I234" s="29">
        <v>15149</v>
      </c>
      <c r="J234" s="29">
        <v>9185.5</v>
      </c>
      <c r="K234" s="29">
        <f t="shared" si="20"/>
        <v>0.6063436530464057</v>
      </c>
      <c r="L234" s="29">
        <v>5163.1000000000004</v>
      </c>
      <c r="M234" s="29">
        <v>3071.8</v>
      </c>
      <c r="N234" s="29">
        <f t="shared" si="21"/>
        <v>0.59495264472894194</v>
      </c>
      <c r="O234" s="29">
        <v>420.3</v>
      </c>
      <c r="P234" s="29">
        <v>170.1</v>
      </c>
      <c r="Q234" s="29">
        <f t="shared" si="22"/>
        <v>0.40471092077087795</v>
      </c>
      <c r="R234" s="29">
        <v>30</v>
      </c>
      <c r="S234" s="29">
        <v>20</v>
      </c>
      <c r="T234" s="29">
        <f t="shared" si="23"/>
        <v>0.66666666666666663</v>
      </c>
    </row>
    <row r="235" spans="1:20" x14ac:dyDescent="0.25">
      <c r="A235" s="29" t="s">
        <v>73</v>
      </c>
      <c r="B235" s="29" t="s">
        <v>265</v>
      </c>
      <c r="C235" s="29">
        <v>3993676</v>
      </c>
      <c r="D235" s="29">
        <v>2161235.7999999998</v>
      </c>
      <c r="E235" s="29">
        <f t="shared" si="18"/>
        <v>0.54116453112370655</v>
      </c>
      <c r="F235" s="29">
        <v>220781.3</v>
      </c>
      <c r="G235" s="29">
        <v>146597.20000000001</v>
      </c>
      <c r="H235" s="29">
        <f t="shared" si="19"/>
        <v>0.6639928291028272</v>
      </c>
      <c r="I235" s="29">
        <v>15529.2</v>
      </c>
      <c r="J235" s="29">
        <v>8294.9</v>
      </c>
      <c r="K235" s="29">
        <f t="shared" si="20"/>
        <v>0.53414857172294772</v>
      </c>
      <c r="L235" s="29">
        <v>5353.2</v>
      </c>
      <c r="M235" s="29">
        <v>3231.9</v>
      </c>
      <c r="N235" s="29">
        <f t="shared" si="21"/>
        <v>0.60373234700739753</v>
      </c>
      <c r="O235" s="29">
        <v>390.2</v>
      </c>
      <c r="P235" s="29">
        <v>270.2</v>
      </c>
      <c r="Q235" s="29">
        <f t="shared" si="22"/>
        <v>0.69246540235776521</v>
      </c>
      <c r="R235" s="29">
        <v>40</v>
      </c>
      <c r="S235" s="29">
        <v>40</v>
      </c>
      <c r="T235" s="29">
        <f t="shared" si="23"/>
        <v>1</v>
      </c>
    </row>
    <row r="236" spans="1:20" x14ac:dyDescent="0.25">
      <c r="A236" s="29" t="s">
        <v>73</v>
      </c>
      <c r="B236" s="29" t="s">
        <v>266</v>
      </c>
      <c r="C236" s="29">
        <v>3769392.5</v>
      </c>
      <c r="D236" s="29">
        <v>2248547.7999999998</v>
      </c>
      <c r="E236" s="29">
        <f t="shared" si="18"/>
        <v>0.59652790204257045</v>
      </c>
      <c r="F236" s="29">
        <v>204311.5</v>
      </c>
      <c r="G236" s="29">
        <v>154942.20000000001</v>
      </c>
      <c r="H236" s="29">
        <f t="shared" si="19"/>
        <v>0.75836259828741903</v>
      </c>
      <c r="I236" s="29">
        <v>14088.4</v>
      </c>
      <c r="J236" s="29">
        <v>8515.1</v>
      </c>
      <c r="K236" s="29">
        <f t="shared" si="20"/>
        <v>0.60440504244626791</v>
      </c>
      <c r="L236" s="29">
        <v>4993</v>
      </c>
      <c r="M236" s="29">
        <v>3452.1</v>
      </c>
      <c r="N236" s="29">
        <f t="shared" si="21"/>
        <v>0.69138794312036844</v>
      </c>
      <c r="O236" s="29">
        <v>460.3</v>
      </c>
      <c r="P236" s="29">
        <v>240.1</v>
      </c>
      <c r="Q236" s="29">
        <f t="shared" si="22"/>
        <v>0.52161633717140987</v>
      </c>
      <c r="R236" s="29">
        <v>60</v>
      </c>
      <c r="S236" s="29">
        <v>40</v>
      </c>
      <c r="T236" s="29">
        <f t="shared" si="23"/>
        <v>0.66666666666666663</v>
      </c>
    </row>
    <row r="237" spans="1:20" x14ac:dyDescent="0.25">
      <c r="A237" s="29" t="s">
        <v>73</v>
      </c>
      <c r="B237" s="29" t="s">
        <v>267</v>
      </c>
      <c r="C237" s="29">
        <v>3697529.8</v>
      </c>
      <c r="D237" s="29">
        <v>2224583.5</v>
      </c>
      <c r="E237" s="29">
        <f t="shared" si="18"/>
        <v>0.60164045195795313</v>
      </c>
      <c r="F237" s="29">
        <v>198057.8</v>
      </c>
      <c r="G237" s="29">
        <v>152921</v>
      </c>
      <c r="H237" s="29">
        <f t="shared" si="19"/>
        <v>0.77210289117621222</v>
      </c>
      <c r="I237" s="29">
        <v>14498.6</v>
      </c>
      <c r="J237" s="29">
        <v>8615.1</v>
      </c>
      <c r="K237" s="29">
        <f t="shared" si="20"/>
        <v>0.59420219883299075</v>
      </c>
      <c r="L237" s="29">
        <v>5333.2</v>
      </c>
      <c r="M237" s="29">
        <v>3472.1</v>
      </c>
      <c r="N237" s="29">
        <f t="shared" si="21"/>
        <v>0.65103502587564688</v>
      </c>
      <c r="O237" s="29">
        <v>430.3</v>
      </c>
      <c r="P237" s="29">
        <v>280.2</v>
      </c>
      <c r="Q237" s="29">
        <f t="shared" si="22"/>
        <v>0.65117359981408318</v>
      </c>
      <c r="R237" s="29">
        <v>20</v>
      </c>
      <c r="S237" s="29">
        <v>40</v>
      </c>
      <c r="T237" s="29">
        <f t="shared" si="23"/>
        <v>2</v>
      </c>
    </row>
    <row r="238" spans="1:20" x14ac:dyDescent="0.25">
      <c r="A238" s="29" t="s">
        <v>73</v>
      </c>
      <c r="B238" s="29" t="s">
        <v>268</v>
      </c>
      <c r="C238" s="29">
        <v>3697259.5</v>
      </c>
      <c r="D238" s="29">
        <v>2171061.7999999998</v>
      </c>
      <c r="E238" s="29">
        <f t="shared" si="18"/>
        <v>0.58720839043080419</v>
      </c>
      <c r="F238" s="29">
        <v>200169.1</v>
      </c>
      <c r="G238" s="29">
        <v>148448.29999999999</v>
      </c>
      <c r="H238" s="29">
        <f t="shared" si="19"/>
        <v>0.74161446496986794</v>
      </c>
      <c r="I238" s="29">
        <v>15049</v>
      </c>
      <c r="J238" s="29">
        <v>8855.2999999999993</v>
      </c>
      <c r="K238" s="29">
        <f t="shared" si="20"/>
        <v>0.5884311249916937</v>
      </c>
      <c r="L238" s="29">
        <v>4963</v>
      </c>
      <c r="M238" s="29">
        <v>3642.2</v>
      </c>
      <c r="N238" s="29">
        <f t="shared" si="21"/>
        <v>0.73387064275639735</v>
      </c>
      <c r="O238" s="29">
        <v>520.29999999999995</v>
      </c>
      <c r="P238" s="29">
        <v>400.2</v>
      </c>
      <c r="Q238" s="29">
        <f t="shared" si="22"/>
        <v>0.76917163175091297</v>
      </c>
      <c r="R238" s="29">
        <v>70</v>
      </c>
      <c r="S238" s="29">
        <v>40</v>
      </c>
      <c r="T238" s="29">
        <f t="shared" si="23"/>
        <v>0.5714285714285714</v>
      </c>
    </row>
    <row r="239" spans="1:20" x14ac:dyDescent="0.25">
      <c r="A239" s="29" t="s">
        <v>73</v>
      </c>
      <c r="B239" s="29" t="s">
        <v>269</v>
      </c>
      <c r="C239" s="29">
        <v>3728838.5</v>
      </c>
      <c r="D239" s="29">
        <v>2281077</v>
      </c>
      <c r="E239" s="29">
        <f t="shared" si="18"/>
        <v>0.61173928557109669</v>
      </c>
      <c r="F239" s="29">
        <v>202100.2</v>
      </c>
      <c r="G239" s="29">
        <v>156673.20000000001</v>
      </c>
      <c r="H239" s="29">
        <f t="shared" si="19"/>
        <v>0.77522535851028351</v>
      </c>
      <c r="I239" s="29">
        <v>15489.2</v>
      </c>
      <c r="J239" s="29">
        <v>9605.7000000000007</v>
      </c>
      <c r="K239" s="29">
        <f t="shared" si="20"/>
        <v>0.62015468842806598</v>
      </c>
      <c r="L239" s="29">
        <v>5313.2</v>
      </c>
      <c r="M239" s="29">
        <v>3662.2</v>
      </c>
      <c r="N239" s="29">
        <f t="shared" si="21"/>
        <v>0.689264473387036</v>
      </c>
      <c r="O239" s="29">
        <v>610.4</v>
      </c>
      <c r="P239" s="29">
        <v>320.2</v>
      </c>
      <c r="Q239" s="29">
        <f t="shared" si="22"/>
        <v>0.5245740498034076</v>
      </c>
      <c r="R239" s="29">
        <v>50</v>
      </c>
      <c r="S239" s="29">
        <v>60</v>
      </c>
      <c r="T239" s="29">
        <f t="shared" si="23"/>
        <v>1.2</v>
      </c>
    </row>
    <row r="240" spans="1:20" x14ac:dyDescent="0.25">
      <c r="A240" s="29" t="s">
        <v>73</v>
      </c>
      <c r="B240" s="29" t="s">
        <v>270</v>
      </c>
      <c r="C240" s="29">
        <v>3943916.3</v>
      </c>
      <c r="D240" s="29">
        <v>2223993.2999999998</v>
      </c>
      <c r="E240" s="29">
        <f t="shared" si="18"/>
        <v>0.56390479179286845</v>
      </c>
      <c r="F240" s="29">
        <v>221852</v>
      </c>
      <c r="G240" s="29">
        <v>154361.79999999999</v>
      </c>
      <c r="H240" s="29">
        <f t="shared" si="19"/>
        <v>0.6957872816111641</v>
      </c>
      <c r="I240" s="29">
        <v>16439.8</v>
      </c>
      <c r="J240" s="29">
        <v>8955.2999999999993</v>
      </c>
      <c r="K240" s="29">
        <f t="shared" si="20"/>
        <v>0.54473290429323951</v>
      </c>
      <c r="L240" s="29">
        <v>6734</v>
      </c>
      <c r="M240" s="29">
        <v>3642.2</v>
      </c>
      <c r="N240" s="29">
        <f t="shared" si="21"/>
        <v>0.54086724086724081</v>
      </c>
      <c r="O240" s="29">
        <v>540.29999999999995</v>
      </c>
      <c r="P240" s="29">
        <v>280.2</v>
      </c>
      <c r="Q240" s="29">
        <f t="shared" si="22"/>
        <v>0.51860077734591892</v>
      </c>
      <c r="R240" s="29">
        <v>60</v>
      </c>
      <c r="S240" s="29">
        <v>10</v>
      </c>
      <c r="T240" s="29">
        <f t="shared" si="23"/>
        <v>0.16666666666666666</v>
      </c>
    </row>
    <row r="241" spans="1:20" x14ac:dyDescent="0.25">
      <c r="A241" s="29" t="s">
        <v>73</v>
      </c>
      <c r="B241" s="29" t="s">
        <v>271</v>
      </c>
      <c r="C241" s="29">
        <v>4163637</v>
      </c>
      <c r="D241" s="29">
        <v>2285880</v>
      </c>
      <c r="E241" s="29">
        <f t="shared" si="18"/>
        <v>0.54901039643945904</v>
      </c>
      <c r="F241" s="29">
        <v>234839.7</v>
      </c>
      <c r="G241" s="29">
        <v>157213.5</v>
      </c>
      <c r="H241" s="29">
        <f t="shared" si="19"/>
        <v>0.66945026756549253</v>
      </c>
      <c r="I241" s="29">
        <v>17870.599999999999</v>
      </c>
      <c r="J241" s="29">
        <v>9815.7999999999993</v>
      </c>
      <c r="K241" s="29">
        <f t="shared" si="20"/>
        <v>0.54927086947276538</v>
      </c>
      <c r="L241" s="29">
        <v>6964.1</v>
      </c>
      <c r="M241" s="29">
        <v>3702.2</v>
      </c>
      <c r="N241" s="29">
        <f t="shared" si="21"/>
        <v>0.53161212504128308</v>
      </c>
      <c r="O241" s="29">
        <v>600.4</v>
      </c>
      <c r="P241" s="29">
        <v>350.2</v>
      </c>
      <c r="Q241" s="29">
        <f t="shared" si="22"/>
        <v>0.58327781479013996</v>
      </c>
      <c r="R241" s="29">
        <v>50</v>
      </c>
      <c r="S241" s="29">
        <v>80</v>
      </c>
      <c r="T241" s="29">
        <f t="shared" si="23"/>
        <v>1.6</v>
      </c>
    </row>
    <row r="242" spans="1:20" x14ac:dyDescent="0.25">
      <c r="A242" s="29" t="s">
        <v>73</v>
      </c>
      <c r="B242" s="29" t="s">
        <v>272</v>
      </c>
      <c r="C242" s="29">
        <v>3668312.5</v>
      </c>
      <c r="D242" s="29">
        <v>2278255.5</v>
      </c>
      <c r="E242" s="29">
        <f t="shared" si="18"/>
        <v>0.62106363620874716</v>
      </c>
      <c r="F242" s="29">
        <v>196667</v>
      </c>
      <c r="G242" s="29">
        <v>158124.1</v>
      </c>
      <c r="H242" s="29">
        <f t="shared" si="19"/>
        <v>0.80401948471273776</v>
      </c>
      <c r="I242" s="29">
        <v>15769.4</v>
      </c>
      <c r="J242" s="29">
        <v>9645.7000000000007</v>
      </c>
      <c r="K242" s="29">
        <f t="shared" si="20"/>
        <v>0.61167197230078507</v>
      </c>
      <c r="L242" s="29">
        <v>6083.6</v>
      </c>
      <c r="M242" s="29">
        <v>3872.3</v>
      </c>
      <c r="N242" s="29">
        <f t="shared" si="21"/>
        <v>0.63651456374515092</v>
      </c>
      <c r="O242" s="29">
        <v>620.4</v>
      </c>
      <c r="P242" s="29">
        <v>380.2</v>
      </c>
      <c r="Q242" s="29">
        <f t="shared" si="22"/>
        <v>0.61283043197936815</v>
      </c>
      <c r="R242" s="29">
        <v>50</v>
      </c>
      <c r="S242" s="29">
        <v>30</v>
      </c>
      <c r="T242" s="29">
        <f t="shared" si="23"/>
        <v>0.6</v>
      </c>
    </row>
    <row r="243" spans="1:20" x14ac:dyDescent="0.25">
      <c r="A243" s="29" t="s">
        <v>73</v>
      </c>
      <c r="B243" s="29" t="s">
        <v>273</v>
      </c>
      <c r="C243" s="29">
        <v>3832720.3</v>
      </c>
      <c r="D243" s="29">
        <v>2277154.7999999998</v>
      </c>
      <c r="E243" s="29">
        <f t="shared" si="18"/>
        <v>0.59413539777478674</v>
      </c>
      <c r="F243" s="29">
        <v>205192.1</v>
      </c>
      <c r="G243" s="29">
        <v>154612</v>
      </c>
      <c r="H243" s="29">
        <f t="shared" si="19"/>
        <v>0.75349879454423441</v>
      </c>
      <c r="I243" s="29">
        <v>15989.5</v>
      </c>
      <c r="J243" s="29">
        <v>8675.2000000000007</v>
      </c>
      <c r="K243" s="29">
        <f t="shared" si="20"/>
        <v>0.54255605240939375</v>
      </c>
      <c r="L243" s="29">
        <v>6223.7</v>
      </c>
      <c r="M243" s="29">
        <v>3922.3</v>
      </c>
      <c r="N243" s="29">
        <f t="shared" si="21"/>
        <v>0.63021996561530924</v>
      </c>
      <c r="O243" s="29">
        <v>490.3</v>
      </c>
      <c r="P243" s="29">
        <v>340.2</v>
      </c>
      <c r="Q243" s="29">
        <f t="shared" si="22"/>
        <v>0.69386090148888435</v>
      </c>
      <c r="R243" s="29">
        <v>60</v>
      </c>
      <c r="S243" s="29">
        <v>60</v>
      </c>
      <c r="T243" s="29">
        <f t="shared" si="23"/>
        <v>1</v>
      </c>
    </row>
    <row r="244" spans="1:20" x14ac:dyDescent="0.25">
      <c r="A244" s="29" t="s">
        <v>73</v>
      </c>
      <c r="B244" s="29" t="s">
        <v>274</v>
      </c>
      <c r="C244" s="29">
        <v>3505185.3</v>
      </c>
      <c r="D244" s="29">
        <v>2177245.2999999998</v>
      </c>
      <c r="E244" s="29">
        <f t="shared" si="18"/>
        <v>0.62114984334779677</v>
      </c>
      <c r="F244" s="29">
        <v>186831.2</v>
      </c>
      <c r="G244" s="29">
        <v>145596.6</v>
      </c>
      <c r="H244" s="29">
        <f t="shared" si="19"/>
        <v>0.7792948929300888</v>
      </c>
      <c r="I244" s="29">
        <v>13898.3</v>
      </c>
      <c r="J244" s="29">
        <v>9485.6</v>
      </c>
      <c r="K244" s="29">
        <f t="shared" si="20"/>
        <v>0.68250073750026985</v>
      </c>
      <c r="L244" s="29">
        <v>5603.3</v>
      </c>
      <c r="M244" s="29">
        <v>3512.1</v>
      </c>
      <c r="N244" s="29">
        <f t="shared" si="21"/>
        <v>0.62679135509431938</v>
      </c>
      <c r="O244" s="29">
        <v>500.3</v>
      </c>
      <c r="P244" s="29">
        <v>410.2</v>
      </c>
      <c r="Q244" s="29">
        <f t="shared" si="22"/>
        <v>0.8199080551668998</v>
      </c>
      <c r="R244" s="29">
        <v>70</v>
      </c>
      <c r="S244" s="29">
        <v>30</v>
      </c>
      <c r="T244" s="29">
        <f t="shared" si="23"/>
        <v>0.42857142857142855</v>
      </c>
    </row>
    <row r="245" spans="1:20" x14ac:dyDescent="0.25">
      <c r="A245" s="29" t="s">
        <v>73</v>
      </c>
      <c r="B245" s="29" t="s">
        <v>275</v>
      </c>
      <c r="C245" s="29">
        <v>3689184.8</v>
      </c>
      <c r="D245" s="29">
        <v>2149729</v>
      </c>
      <c r="E245" s="29">
        <f t="shared" si="18"/>
        <v>0.58271111818524246</v>
      </c>
      <c r="F245" s="29">
        <v>194105.5</v>
      </c>
      <c r="G245" s="29">
        <v>143515.4</v>
      </c>
      <c r="H245" s="29">
        <f t="shared" si="19"/>
        <v>0.73936802408999225</v>
      </c>
      <c r="I245" s="29">
        <v>14948.9</v>
      </c>
      <c r="J245" s="29">
        <v>8525.1</v>
      </c>
      <c r="K245" s="29">
        <f t="shared" si="20"/>
        <v>0.57028276328024141</v>
      </c>
      <c r="L245" s="29">
        <v>5713.4</v>
      </c>
      <c r="M245" s="29">
        <v>3952.4</v>
      </c>
      <c r="N245" s="29">
        <f t="shared" si="21"/>
        <v>0.69177722546994791</v>
      </c>
      <c r="O245" s="29">
        <v>570.29999999999995</v>
      </c>
      <c r="P245" s="29">
        <v>430.3</v>
      </c>
      <c r="Q245" s="29">
        <f t="shared" si="22"/>
        <v>0.75451516745572511</v>
      </c>
      <c r="R245" s="29">
        <v>50</v>
      </c>
      <c r="S245" s="29">
        <v>60</v>
      </c>
      <c r="T245" s="29">
        <f t="shared" si="23"/>
        <v>1.2</v>
      </c>
    </row>
    <row r="246" spans="1:20" x14ac:dyDescent="0.25">
      <c r="A246" s="29" t="s">
        <v>73</v>
      </c>
      <c r="B246" s="29" t="s">
        <v>276</v>
      </c>
      <c r="C246" s="29">
        <v>3613239.8</v>
      </c>
      <c r="D246" s="29">
        <v>2181457.7999999998</v>
      </c>
      <c r="E246" s="29">
        <f t="shared" si="18"/>
        <v>0.6037401115752129</v>
      </c>
      <c r="F246" s="29">
        <v>194545.7</v>
      </c>
      <c r="G246" s="29">
        <v>146086.9</v>
      </c>
      <c r="H246" s="29">
        <f t="shared" si="19"/>
        <v>0.75091302454898767</v>
      </c>
      <c r="I246" s="29">
        <v>14448.6</v>
      </c>
      <c r="J246" s="29">
        <v>9085.4</v>
      </c>
      <c r="K246" s="29">
        <f t="shared" si="20"/>
        <v>0.62880832745041038</v>
      </c>
      <c r="L246" s="29">
        <v>5903.5</v>
      </c>
      <c r="M246" s="29">
        <v>3632.2</v>
      </c>
      <c r="N246" s="29">
        <f t="shared" si="21"/>
        <v>0.61526213263318363</v>
      </c>
      <c r="O246" s="29">
        <v>510.3</v>
      </c>
      <c r="P246" s="29">
        <v>280.2</v>
      </c>
      <c r="Q246" s="29">
        <f t="shared" si="22"/>
        <v>0.54908877131099354</v>
      </c>
      <c r="R246" s="29">
        <v>20</v>
      </c>
      <c r="S246" s="29">
        <v>50</v>
      </c>
      <c r="T246" s="29">
        <f t="shared" si="23"/>
        <v>2.5</v>
      </c>
    </row>
    <row r="247" spans="1:20" x14ac:dyDescent="0.25">
      <c r="A247" s="29" t="s">
        <v>73</v>
      </c>
      <c r="B247" s="29" t="s">
        <v>277</v>
      </c>
      <c r="C247" s="29">
        <v>3600972.3</v>
      </c>
      <c r="D247" s="29">
        <v>2202190.2999999998</v>
      </c>
      <c r="E247" s="29">
        <f t="shared" si="18"/>
        <v>0.61155435713848727</v>
      </c>
      <c r="F247" s="29">
        <v>191954.2</v>
      </c>
      <c r="G247" s="29">
        <v>151780.29999999999</v>
      </c>
      <c r="H247" s="29">
        <f t="shared" si="19"/>
        <v>0.79071101335631089</v>
      </c>
      <c r="I247" s="29">
        <v>15129</v>
      </c>
      <c r="J247" s="29">
        <v>9405.6</v>
      </c>
      <c r="K247" s="29">
        <f t="shared" si="20"/>
        <v>0.62169343644655961</v>
      </c>
      <c r="L247" s="29">
        <v>5503.3</v>
      </c>
      <c r="M247" s="29">
        <v>4232.5</v>
      </c>
      <c r="N247" s="29">
        <f t="shared" si="21"/>
        <v>0.76908400414296874</v>
      </c>
      <c r="O247" s="29">
        <v>540.29999999999995</v>
      </c>
      <c r="P247" s="29">
        <v>390.2</v>
      </c>
      <c r="Q247" s="29">
        <f t="shared" si="22"/>
        <v>0.72219137516194709</v>
      </c>
      <c r="R247" s="29">
        <v>30</v>
      </c>
      <c r="S247" s="29">
        <v>40</v>
      </c>
      <c r="T247" s="29">
        <f t="shared" si="23"/>
        <v>1.3333333333333333</v>
      </c>
    </row>
    <row r="248" spans="1:20" x14ac:dyDescent="0.25">
      <c r="A248" s="29" t="s">
        <v>73</v>
      </c>
      <c r="B248" s="29" t="s">
        <v>278</v>
      </c>
      <c r="C248" s="29">
        <v>3771023.5</v>
      </c>
      <c r="D248" s="29">
        <v>2085610.8</v>
      </c>
      <c r="E248" s="29">
        <f t="shared" si="18"/>
        <v>0.55306226545657966</v>
      </c>
      <c r="F248" s="29">
        <v>202900.7</v>
      </c>
      <c r="G248" s="29">
        <v>137651.9</v>
      </c>
      <c r="H248" s="29">
        <f t="shared" si="19"/>
        <v>0.6784200350220575</v>
      </c>
      <c r="I248" s="29">
        <v>14728.8</v>
      </c>
      <c r="J248" s="29">
        <v>8555.1</v>
      </c>
      <c r="K248" s="29">
        <f t="shared" si="20"/>
        <v>0.58084161642496335</v>
      </c>
      <c r="L248" s="29">
        <v>5603.3</v>
      </c>
      <c r="M248" s="29">
        <v>3852.3</v>
      </c>
      <c r="N248" s="29">
        <f t="shared" si="21"/>
        <v>0.68750557707065485</v>
      </c>
      <c r="O248" s="29">
        <v>550.29999999999995</v>
      </c>
      <c r="P248" s="29">
        <v>420.3</v>
      </c>
      <c r="Q248" s="29">
        <f t="shared" si="22"/>
        <v>0.76376521897147021</v>
      </c>
      <c r="R248" s="29">
        <v>70</v>
      </c>
      <c r="S248" s="29">
        <v>40</v>
      </c>
      <c r="T248" s="29">
        <f t="shared" si="23"/>
        <v>0.5714285714285714</v>
      </c>
    </row>
    <row r="249" spans="1:20" x14ac:dyDescent="0.25">
      <c r="A249" s="29" t="s">
        <v>73</v>
      </c>
      <c r="B249" s="29" t="s">
        <v>279</v>
      </c>
      <c r="C249" s="29">
        <v>3603053.5</v>
      </c>
      <c r="D249" s="29">
        <v>2227005</v>
      </c>
      <c r="E249" s="29">
        <f t="shared" si="18"/>
        <v>0.61808824098781767</v>
      </c>
      <c r="F249" s="29">
        <v>189692.9</v>
      </c>
      <c r="G249" s="29">
        <v>148758.5</v>
      </c>
      <c r="H249" s="29">
        <f t="shared" si="19"/>
        <v>0.7842069998402682</v>
      </c>
      <c r="I249" s="29">
        <v>14138.4</v>
      </c>
      <c r="J249" s="29">
        <v>8515.1</v>
      </c>
      <c r="K249" s="29">
        <f t="shared" si="20"/>
        <v>0.6022675833191875</v>
      </c>
      <c r="L249" s="29">
        <v>6133.6</v>
      </c>
      <c r="M249" s="29">
        <v>3822.3</v>
      </c>
      <c r="N249" s="29">
        <f t="shared" si="21"/>
        <v>0.62317399243511151</v>
      </c>
      <c r="O249" s="29">
        <v>550.29999999999995</v>
      </c>
      <c r="P249" s="29">
        <v>340.2</v>
      </c>
      <c r="Q249" s="29">
        <f t="shared" si="22"/>
        <v>0.61820825004542979</v>
      </c>
      <c r="R249" s="29">
        <v>60</v>
      </c>
      <c r="S249" s="29">
        <v>70</v>
      </c>
      <c r="T249" s="29">
        <f t="shared" si="23"/>
        <v>1.1666666666666667</v>
      </c>
    </row>
    <row r="250" spans="1:20" x14ac:dyDescent="0.25">
      <c r="A250" s="29" t="s">
        <v>73</v>
      </c>
      <c r="B250" s="29" t="s">
        <v>280</v>
      </c>
      <c r="C250" s="29">
        <v>3625577</v>
      </c>
      <c r="D250" s="29">
        <v>2107614</v>
      </c>
      <c r="E250" s="29">
        <f t="shared" si="18"/>
        <v>0.58131822879503037</v>
      </c>
      <c r="F250" s="29">
        <v>188332</v>
      </c>
      <c r="G250" s="29">
        <v>140643.70000000001</v>
      </c>
      <c r="H250" s="29">
        <f t="shared" si="19"/>
        <v>0.74678599494509701</v>
      </c>
      <c r="I250" s="29">
        <v>14488.6</v>
      </c>
      <c r="J250" s="29">
        <v>8465</v>
      </c>
      <c r="K250" s="29">
        <f t="shared" si="20"/>
        <v>0.58425244675123889</v>
      </c>
      <c r="L250" s="29">
        <v>5573.3</v>
      </c>
      <c r="M250" s="29">
        <v>3752.2</v>
      </c>
      <c r="N250" s="29">
        <f t="shared" si="21"/>
        <v>0.67324565338309439</v>
      </c>
      <c r="O250" s="29">
        <v>520.29999999999995</v>
      </c>
      <c r="P250" s="29">
        <v>300.2</v>
      </c>
      <c r="Q250" s="29">
        <f t="shared" si="22"/>
        <v>0.57697482221795116</v>
      </c>
      <c r="R250" s="29">
        <v>30</v>
      </c>
      <c r="S250" s="29">
        <v>50</v>
      </c>
      <c r="T250" s="29">
        <f t="shared" si="23"/>
        <v>1.6666666666666667</v>
      </c>
    </row>
    <row r="251" spans="1:20" x14ac:dyDescent="0.25">
      <c r="A251" s="29" t="s">
        <v>73</v>
      </c>
      <c r="B251" s="29" t="s">
        <v>281</v>
      </c>
      <c r="C251" s="29">
        <v>3598541</v>
      </c>
      <c r="D251" s="29">
        <v>1964728.9</v>
      </c>
      <c r="E251" s="29">
        <f t="shared" si="18"/>
        <v>0.5459793010556222</v>
      </c>
      <c r="F251" s="29">
        <v>186811.1</v>
      </c>
      <c r="G251" s="29">
        <v>127365.8</v>
      </c>
      <c r="H251" s="29">
        <f t="shared" si="19"/>
        <v>0.6817892512811069</v>
      </c>
      <c r="I251" s="29">
        <v>14278.5</v>
      </c>
      <c r="J251" s="29">
        <v>7764.6</v>
      </c>
      <c r="K251" s="29">
        <f t="shared" si="20"/>
        <v>0.54379661729173234</v>
      </c>
      <c r="L251" s="29">
        <v>5393.2</v>
      </c>
      <c r="M251" s="29">
        <v>2991.8</v>
      </c>
      <c r="N251" s="29">
        <f t="shared" si="21"/>
        <v>0.55473559296892383</v>
      </c>
      <c r="O251" s="29">
        <v>530.29999999999995</v>
      </c>
      <c r="P251" s="29">
        <v>300.2</v>
      </c>
      <c r="Q251" s="29">
        <f t="shared" si="22"/>
        <v>0.56609466339807657</v>
      </c>
      <c r="R251" s="29">
        <v>40</v>
      </c>
      <c r="S251" s="29">
        <v>80</v>
      </c>
      <c r="T251" s="29">
        <f t="shared" si="23"/>
        <v>2</v>
      </c>
    </row>
    <row r="252" spans="1:20" x14ac:dyDescent="0.25">
      <c r="A252" s="29" t="s">
        <v>73</v>
      </c>
      <c r="B252" s="29" t="s">
        <v>282</v>
      </c>
      <c r="C252" s="29">
        <v>3813208.5</v>
      </c>
      <c r="D252" s="29">
        <v>2173933.2999999998</v>
      </c>
      <c r="E252" s="29">
        <f t="shared" si="18"/>
        <v>0.57010606684633158</v>
      </c>
      <c r="F252" s="29">
        <v>199828.9</v>
      </c>
      <c r="G252" s="29">
        <v>143615.4</v>
      </c>
      <c r="H252" s="29">
        <f t="shared" si="19"/>
        <v>0.71869184086986415</v>
      </c>
      <c r="I252" s="29">
        <v>14768.8</v>
      </c>
      <c r="J252" s="29">
        <v>8605.1</v>
      </c>
      <c r="K252" s="29">
        <f t="shared" si="20"/>
        <v>0.58265397324088619</v>
      </c>
      <c r="L252" s="29">
        <v>5753.4</v>
      </c>
      <c r="M252" s="29">
        <v>3221.9</v>
      </c>
      <c r="N252" s="29">
        <f t="shared" si="21"/>
        <v>0.55999930475892523</v>
      </c>
      <c r="O252" s="29">
        <v>400.2</v>
      </c>
      <c r="P252" s="29">
        <v>290.2</v>
      </c>
      <c r="Q252" s="29">
        <f t="shared" si="22"/>
        <v>0.72513743128435781</v>
      </c>
      <c r="R252" s="29">
        <v>30</v>
      </c>
      <c r="S252" s="29">
        <v>50</v>
      </c>
      <c r="T252" s="29">
        <f t="shared" si="23"/>
        <v>1.6666666666666667</v>
      </c>
    </row>
    <row r="253" spans="1:20" x14ac:dyDescent="0.25">
      <c r="A253" s="29" t="s">
        <v>73</v>
      </c>
      <c r="B253" s="29" t="s">
        <v>283</v>
      </c>
      <c r="C253" s="29">
        <v>3735692.5</v>
      </c>
      <c r="D253" s="29">
        <v>2060545.9</v>
      </c>
      <c r="E253" s="29">
        <f t="shared" si="18"/>
        <v>0.55158338112679239</v>
      </c>
      <c r="F253" s="29">
        <v>194535.7</v>
      </c>
      <c r="G253" s="29">
        <v>139883.20000000001</v>
      </c>
      <c r="H253" s="29">
        <f t="shared" si="19"/>
        <v>0.71906184828800057</v>
      </c>
      <c r="I253" s="29">
        <v>14018.3</v>
      </c>
      <c r="J253" s="29">
        <v>8054.8</v>
      </c>
      <c r="K253" s="29">
        <f t="shared" si="20"/>
        <v>0.57459178359715524</v>
      </c>
      <c r="L253" s="29">
        <v>5193.1000000000004</v>
      </c>
      <c r="M253" s="29">
        <v>3261.9</v>
      </c>
      <c r="N253" s="29">
        <f t="shared" si="21"/>
        <v>0.6281219310238586</v>
      </c>
      <c r="O253" s="29">
        <v>380.2</v>
      </c>
      <c r="P253" s="29">
        <v>310.2</v>
      </c>
      <c r="Q253" s="29">
        <f t="shared" si="22"/>
        <v>0.81588637559179378</v>
      </c>
      <c r="R253" s="29">
        <v>30</v>
      </c>
      <c r="S253" s="29">
        <v>20</v>
      </c>
      <c r="T253" s="29">
        <f t="shared" si="23"/>
        <v>0.66666666666666663</v>
      </c>
    </row>
    <row r="254" spans="1:20" x14ac:dyDescent="0.25">
      <c r="A254" s="29" t="s">
        <v>73</v>
      </c>
      <c r="B254" s="29" t="s">
        <v>284</v>
      </c>
      <c r="C254" s="29">
        <v>3911317</v>
      </c>
      <c r="D254" s="29">
        <v>2050620</v>
      </c>
      <c r="E254" s="29">
        <f t="shared" si="18"/>
        <v>0.52427865089942849</v>
      </c>
      <c r="F254" s="29">
        <v>207393.4</v>
      </c>
      <c r="G254" s="29">
        <v>135780.79999999999</v>
      </c>
      <c r="H254" s="29">
        <f t="shared" si="19"/>
        <v>0.6547016443146213</v>
      </c>
      <c r="I254" s="29">
        <v>14088.4</v>
      </c>
      <c r="J254" s="29">
        <v>7194.3</v>
      </c>
      <c r="K254" s="29">
        <f t="shared" si="20"/>
        <v>0.51065415519150514</v>
      </c>
      <c r="L254" s="29">
        <v>5013</v>
      </c>
      <c r="M254" s="29">
        <v>3241.9</v>
      </c>
      <c r="N254" s="29">
        <f t="shared" si="21"/>
        <v>0.64669858368242572</v>
      </c>
      <c r="O254" s="29">
        <v>550.29999999999995</v>
      </c>
      <c r="P254" s="29">
        <v>250.1</v>
      </c>
      <c r="Q254" s="29">
        <f t="shared" si="22"/>
        <v>0.45447937488642559</v>
      </c>
      <c r="R254" s="29">
        <v>40</v>
      </c>
      <c r="S254" s="29">
        <v>30</v>
      </c>
      <c r="T254" s="29">
        <f t="shared" si="23"/>
        <v>0.75</v>
      </c>
    </row>
    <row r="255" spans="1:20" x14ac:dyDescent="0.25">
      <c r="A255" s="29" t="s">
        <v>73</v>
      </c>
      <c r="B255" s="29" t="s">
        <v>285</v>
      </c>
      <c r="C255" s="29">
        <v>3715980.8</v>
      </c>
      <c r="D255" s="29">
        <v>2062066.8</v>
      </c>
      <c r="E255" s="29">
        <f t="shared" si="18"/>
        <v>0.55491858300236652</v>
      </c>
      <c r="F255" s="29">
        <v>190733.5</v>
      </c>
      <c r="G255" s="29">
        <v>132428.79999999999</v>
      </c>
      <c r="H255" s="29">
        <f t="shared" si="19"/>
        <v>0.69431326956198036</v>
      </c>
      <c r="I255" s="29">
        <v>13708.2</v>
      </c>
      <c r="J255" s="29">
        <v>7174.3</v>
      </c>
      <c r="K255" s="29">
        <f t="shared" si="20"/>
        <v>0.5233582819042617</v>
      </c>
      <c r="L255" s="29">
        <v>5083</v>
      </c>
      <c r="M255" s="29">
        <v>3131.9</v>
      </c>
      <c r="N255" s="29">
        <f t="shared" si="21"/>
        <v>0.6161518788117254</v>
      </c>
      <c r="O255" s="29">
        <v>430.3</v>
      </c>
      <c r="P255" s="29">
        <v>190.1</v>
      </c>
      <c r="Q255" s="29">
        <f t="shared" si="22"/>
        <v>0.44178480130141762</v>
      </c>
      <c r="R255" s="29">
        <v>10</v>
      </c>
      <c r="S255" s="29">
        <v>40</v>
      </c>
      <c r="T255" s="29">
        <f t="shared" si="23"/>
        <v>4</v>
      </c>
    </row>
    <row r="256" spans="1:20" x14ac:dyDescent="0.25">
      <c r="A256" s="29" t="s">
        <v>73</v>
      </c>
      <c r="B256" s="29" t="s">
        <v>286</v>
      </c>
      <c r="C256" s="29">
        <v>3852862.3</v>
      </c>
      <c r="D256" s="29">
        <v>2239602.5</v>
      </c>
      <c r="E256" s="29">
        <f t="shared" si="18"/>
        <v>0.58128277774162862</v>
      </c>
      <c r="F256" s="29">
        <v>197767.7</v>
      </c>
      <c r="G256" s="29">
        <v>146227</v>
      </c>
      <c r="H256" s="29">
        <f t="shared" si="19"/>
        <v>0.73938767554054574</v>
      </c>
      <c r="I256" s="29">
        <v>14278.5</v>
      </c>
      <c r="J256" s="29">
        <v>8064.8</v>
      </c>
      <c r="K256" s="29">
        <f t="shared" si="20"/>
        <v>0.5648212347235354</v>
      </c>
      <c r="L256" s="29">
        <v>4652.8</v>
      </c>
      <c r="M256" s="29">
        <v>2901.7</v>
      </c>
      <c r="N256" s="29">
        <f t="shared" si="21"/>
        <v>0.623645976616231</v>
      </c>
      <c r="O256" s="29">
        <v>330.2</v>
      </c>
      <c r="P256" s="29">
        <v>220.1</v>
      </c>
      <c r="Q256" s="29">
        <f t="shared" si="22"/>
        <v>0.66656571774682016</v>
      </c>
      <c r="R256" s="29">
        <v>40</v>
      </c>
      <c r="S256" s="29">
        <v>70</v>
      </c>
      <c r="T256" s="29">
        <f t="shared" si="23"/>
        <v>1.75</v>
      </c>
    </row>
    <row r="257" spans="1:20" x14ac:dyDescent="0.25">
      <c r="A257" s="29" t="s">
        <v>73</v>
      </c>
      <c r="B257" s="29" t="s">
        <v>287</v>
      </c>
      <c r="C257" s="29">
        <v>4240022.5</v>
      </c>
      <c r="D257" s="29">
        <v>2231887.7999999998</v>
      </c>
      <c r="E257" s="29">
        <f t="shared" si="18"/>
        <v>0.52638583875439338</v>
      </c>
      <c r="F257" s="29">
        <v>225414.1</v>
      </c>
      <c r="G257" s="29">
        <v>145896.79999999999</v>
      </c>
      <c r="H257" s="29">
        <f t="shared" si="19"/>
        <v>0.64723901477325507</v>
      </c>
      <c r="I257" s="29">
        <v>15409.2</v>
      </c>
      <c r="J257" s="29">
        <v>7834.7</v>
      </c>
      <c r="K257" s="29">
        <f t="shared" si="20"/>
        <v>0.50844300807309917</v>
      </c>
      <c r="L257" s="29">
        <v>4932.8999999999996</v>
      </c>
      <c r="M257" s="29">
        <v>2831.7</v>
      </c>
      <c r="N257" s="29">
        <f t="shared" si="21"/>
        <v>0.57404366599768897</v>
      </c>
      <c r="O257" s="29">
        <v>380.2</v>
      </c>
      <c r="P257" s="29">
        <v>200.1</v>
      </c>
      <c r="Q257" s="29">
        <f t="shared" si="22"/>
        <v>0.52630194634402949</v>
      </c>
      <c r="R257" s="29">
        <v>30</v>
      </c>
      <c r="S257" s="29">
        <v>30</v>
      </c>
      <c r="T257" s="29">
        <f t="shared" si="23"/>
        <v>1</v>
      </c>
    </row>
    <row r="258" spans="1:20" x14ac:dyDescent="0.25">
      <c r="A258" s="29" t="s">
        <v>73</v>
      </c>
      <c r="B258" s="29" t="s">
        <v>288</v>
      </c>
      <c r="C258" s="29">
        <v>3814149.3</v>
      </c>
      <c r="D258" s="29">
        <v>2257022.7999999998</v>
      </c>
      <c r="E258" s="29">
        <f t="shared" si="18"/>
        <v>0.59174998734318029</v>
      </c>
      <c r="F258" s="29">
        <v>195536.3</v>
      </c>
      <c r="G258" s="29">
        <v>144626</v>
      </c>
      <c r="H258" s="29">
        <f t="shared" si="19"/>
        <v>0.73963760181613347</v>
      </c>
      <c r="I258" s="29">
        <v>12657.5</v>
      </c>
      <c r="J258" s="29">
        <v>7594.5</v>
      </c>
      <c r="K258" s="29">
        <f t="shared" si="20"/>
        <v>0.6</v>
      </c>
      <c r="L258" s="29">
        <v>3872.3</v>
      </c>
      <c r="M258" s="29">
        <v>2521.5</v>
      </c>
      <c r="N258" s="29">
        <f t="shared" si="21"/>
        <v>0.65116339126617251</v>
      </c>
      <c r="O258" s="29">
        <v>310.2</v>
      </c>
      <c r="P258" s="29">
        <v>200.1</v>
      </c>
      <c r="Q258" s="29">
        <f t="shared" si="22"/>
        <v>0.64506769825918764</v>
      </c>
      <c r="R258" s="29">
        <v>30</v>
      </c>
      <c r="S258" s="29">
        <v>60</v>
      </c>
      <c r="T258" s="29">
        <f t="shared" si="23"/>
        <v>2</v>
      </c>
    </row>
    <row r="259" spans="1:20" x14ac:dyDescent="0.25">
      <c r="A259" s="29" t="s">
        <v>73</v>
      </c>
      <c r="B259" s="29" t="s">
        <v>289</v>
      </c>
      <c r="C259" s="29">
        <v>4105502.5</v>
      </c>
      <c r="D259" s="29">
        <v>2289692.2999999998</v>
      </c>
      <c r="E259" s="29">
        <f t="shared" si="18"/>
        <v>0.55771304487087747</v>
      </c>
      <c r="F259" s="29">
        <v>212646.5</v>
      </c>
      <c r="G259" s="29">
        <v>148358.29999999999</v>
      </c>
      <c r="H259" s="29">
        <f t="shared" si="19"/>
        <v>0.69767572003301248</v>
      </c>
      <c r="I259" s="29">
        <v>14108.4</v>
      </c>
      <c r="J259" s="29">
        <v>7404.4</v>
      </c>
      <c r="K259" s="29">
        <f t="shared" si="20"/>
        <v>0.52482209180346462</v>
      </c>
      <c r="L259" s="29">
        <v>4382.6000000000004</v>
      </c>
      <c r="M259" s="29">
        <v>3051.8</v>
      </c>
      <c r="N259" s="29">
        <f t="shared" si="21"/>
        <v>0.69634463560443571</v>
      </c>
      <c r="O259" s="29">
        <v>300.2</v>
      </c>
      <c r="P259" s="29">
        <v>160.1</v>
      </c>
      <c r="Q259" s="29">
        <f t="shared" si="22"/>
        <v>0.53331112591605601</v>
      </c>
      <c r="R259" s="29">
        <v>20</v>
      </c>
      <c r="S259" s="29">
        <v>20</v>
      </c>
      <c r="T259" s="29">
        <f t="shared" si="23"/>
        <v>1</v>
      </c>
    </row>
    <row r="260" spans="1:20" x14ac:dyDescent="0.25">
      <c r="A260" s="29" t="s">
        <v>73</v>
      </c>
      <c r="B260" s="29" t="s">
        <v>290</v>
      </c>
      <c r="C260" s="29">
        <v>3763909.3</v>
      </c>
      <c r="D260" s="29">
        <v>2080097.5</v>
      </c>
      <c r="E260" s="29">
        <f t="shared" si="18"/>
        <v>0.55264283334351338</v>
      </c>
      <c r="F260" s="29">
        <v>187931.8</v>
      </c>
      <c r="G260" s="29">
        <v>133719.5</v>
      </c>
      <c r="H260" s="29">
        <f t="shared" si="19"/>
        <v>0.71153205577768108</v>
      </c>
      <c r="I260" s="29">
        <v>13327.9</v>
      </c>
      <c r="J260" s="29">
        <v>6854.1</v>
      </c>
      <c r="K260" s="29">
        <f t="shared" si="20"/>
        <v>0.51426706382851017</v>
      </c>
      <c r="L260" s="29">
        <v>3972.4</v>
      </c>
      <c r="M260" s="29">
        <v>2661.6</v>
      </c>
      <c r="N260" s="29">
        <f t="shared" si="21"/>
        <v>0.67002315980263816</v>
      </c>
      <c r="O260" s="29">
        <v>240.1</v>
      </c>
      <c r="P260" s="29">
        <v>200.1</v>
      </c>
      <c r="Q260" s="29">
        <f t="shared" si="22"/>
        <v>0.83340274885464394</v>
      </c>
      <c r="R260" s="29">
        <v>20</v>
      </c>
      <c r="S260" s="29">
        <v>30</v>
      </c>
      <c r="T260" s="29">
        <f t="shared" si="23"/>
        <v>1.5</v>
      </c>
    </row>
    <row r="261" spans="1:20" x14ac:dyDescent="0.25">
      <c r="A261" s="29" t="s">
        <v>73</v>
      </c>
      <c r="B261" s="29" t="s">
        <v>291</v>
      </c>
      <c r="C261" s="29">
        <v>3834331.3</v>
      </c>
      <c r="D261" s="29">
        <v>2247337</v>
      </c>
      <c r="E261" s="29">
        <f t="shared" si="18"/>
        <v>0.586109238917357</v>
      </c>
      <c r="F261" s="29">
        <v>190133.1</v>
      </c>
      <c r="G261" s="29">
        <v>143805.5</v>
      </c>
      <c r="H261" s="29">
        <f t="shared" si="19"/>
        <v>0.75634121570626045</v>
      </c>
      <c r="I261" s="29">
        <v>12547.5</v>
      </c>
      <c r="J261" s="29">
        <v>7424.4</v>
      </c>
      <c r="K261" s="29">
        <f t="shared" si="20"/>
        <v>0.59170352659892411</v>
      </c>
      <c r="L261" s="29">
        <v>3872.3</v>
      </c>
      <c r="M261" s="29">
        <v>2351.4</v>
      </c>
      <c r="N261" s="29">
        <f t="shared" si="21"/>
        <v>0.60723600960669366</v>
      </c>
      <c r="O261" s="29">
        <v>280.2</v>
      </c>
      <c r="P261" s="29">
        <v>180.1</v>
      </c>
      <c r="Q261" s="29">
        <f t="shared" si="22"/>
        <v>0.64275517487508926</v>
      </c>
      <c r="R261" s="29">
        <v>20</v>
      </c>
      <c r="S261" s="29">
        <v>10</v>
      </c>
      <c r="T261" s="29">
        <f t="shared" si="23"/>
        <v>0.5</v>
      </c>
    </row>
    <row r="262" spans="1:20" x14ac:dyDescent="0.25">
      <c r="A262" s="29" t="s">
        <v>73</v>
      </c>
      <c r="B262" s="29" t="s">
        <v>292</v>
      </c>
      <c r="C262" s="29">
        <v>3921743.3</v>
      </c>
      <c r="D262" s="29">
        <v>2195186</v>
      </c>
      <c r="E262" s="29">
        <f t="shared" si="18"/>
        <v>0.55974749800681756</v>
      </c>
      <c r="F262" s="29">
        <v>199468.7</v>
      </c>
      <c r="G262" s="29">
        <v>140923.79999999999</v>
      </c>
      <c r="H262" s="29">
        <f t="shared" si="19"/>
        <v>0.70649580610892826</v>
      </c>
      <c r="I262" s="29">
        <v>12357.4</v>
      </c>
      <c r="J262" s="29">
        <v>7194.3</v>
      </c>
      <c r="K262" s="29">
        <f t="shared" si="20"/>
        <v>0.58218557301697771</v>
      </c>
      <c r="L262" s="29">
        <v>3912.3</v>
      </c>
      <c r="M262" s="29">
        <v>2541.5</v>
      </c>
      <c r="N262" s="29">
        <f t="shared" si="21"/>
        <v>0.64961787184009401</v>
      </c>
      <c r="O262" s="29">
        <v>170.1</v>
      </c>
      <c r="P262" s="29">
        <v>150.1</v>
      </c>
      <c r="Q262" s="29">
        <f t="shared" si="22"/>
        <v>0.88242210464432691</v>
      </c>
      <c r="R262" s="29">
        <v>10</v>
      </c>
      <c r="S262" s="29">
        <v>30</v>
      </c>
      <c r="T262" s="29">
        <f t="shared" si="23"/>
        <v>3</v>
      </c>
    </row>
    <row r="263" spans="1:20" x14ac:dyDescent="0.25">
      <c r="A263" s="29" t="s">
        <v>73</v>
      </c>
      <c r="B263" s="29" t="s">
        <v>293</v>
      </c>
      <c r="C263" s="29">
        <v>3967010</v>
      </c>
      <c r="D263" s="29">
        <v>2264747.2999999998</v>
      </c>
      <c r="E263" s="29">
        <f t="shared" si="18"/>
        <v>0.57089528385358235</v>
      </c>
      <c r="F263" s="29">
        <v>198918.3</v>
      </c>
      <c r="G263" s="29">
        <v>144115.70000000001</v>
      </c>
      <c r="H263" s="29">
        <f t="shared" si="19"/>
        <v>0.72449694170923451</v>
      </c>
      <c r="I263" s="29">
        <v>13027.8</v>
      </c>
      <c r="J263" s="29">
        <v>7324.4</v>
      </c>
      <c r="K263" s="29">
        <f t="shared" si="20"/>
        <v>0.5622131134957552</v>
      </c>
      <c r="L263" s="29">
        <v>3562.1</v>
      </c>
      <c r="M263" s="29">
        <v>2311.4</v>
      </c>
      <c r="N263" s="29">
        <f t="shared" si="21"/>
        <v>0.64888689256337562</v>
      </c>
      <c r="O263" s="29">
        <v>120.1</v>
      </c>
      <c r="P263" s="29">
        <v>190.1</v>
      </c>
      <c r="Q263" s="29">
        <f t="shared" si="22"/>
        <v>1.5828476269775187</v>
      </c>
      <c r="R263" s="29">
        <v>20</v>
      </c>
      <c r="S263" s="29">
        <v>20</v>
      </c>
      <c r="T263" s="29">
        <f t="shared" si="23"/>
        <v>1</v>
      </c>
    </row>
    <row r="264" spans="1:20" x14ac:dyDescent="0.25">
      <c r="A264" s="29" t="s">
        <v>73</v>
      </c>
      <c r="B264" s="29" t="s">
        <v>294</v>
      </c>
      <c r="C264" s="29">
        <v>3936091.8</v>
      </c>
      <c r="D264" s="29">
        <v>2157333.5</v>
      </c>
      <c r="E264" s="29">
        <f t="shared" si="18"/>
        <v>0.54809024017173591</v>
      </c>
      <c r="F264" s="29">
        <v>193535.1</v>
      </c>
      <c r="G264" s="29">
        <v>136721.29999999999</v>
      </c>
      <c r="H264" s="29">
        <f t="shared" si="19"/>
        <v>0.70644188056843427</v>
      </c>
      <c r="I264" s="29">
        <v>12687.5</v>
      </c>
      <c r="J264" s="29">
        <v>6453.8</v>
      </c>
      <c r="K264" s="29">
        <f t="shared" si="20"/>
        <v>0.50867389162561583</v>
      </c>
      <c r="L264" s="29">
        <v>3832.3</v>
      </c>
      <c r="M264" s="29">
        <v>2201.3000000000002</v>
      </c>
      <c r="N264" s="29">
        <f t="shared" si="21"/>
        <v>0.57440701406466088</v>
      </c>
      <c r="O264" s="29">
        <v>230.1</v>
      </c>
      <c r="P264" s="29">
        <v>190.1</v>
      </c>
      <c r="Q264" s="29">
        <f t="shared" si="22"/>
        <v>0.82616253802694484</v>
      </c>
      <c r="R264" s="29">
        <v>10</v>
      </c>
      <c r="S264" s="29">
        <v>0</v>
      </c>
      <c r="T264" s="29">
        <f t="shared" si="23"/>
        <v>0</v>
      </c>
    </row>
    <row r="265" spans="1:20" x14ac:dyDescent="0.25">
      <c r="A265" s="29" t="s">
        <v>73</v>
      </c>
      <c r="B265" s="29" t="s">
        <v>295</v>
      </c>
      <c r="C265" s="29">
        <v>3943045.8</v>
      </c>
      <c r="D265" s="29">
        <v>2222872.5</v>
      </c>
      <c r="E265" s="29">
        <f t="shared" si="18"/>
        <v>0.56374503689508249</v>
      </c>
      <c r="F265" s="29">
        <v>192854.7</v>
      </c>
      <c r="G265" s="29">
        <v>140553.60000000001</v>
      </c>
      <c r="H265" s="29">
        <f t="shared" si="19"/>
        <v>0.72880567598300683</v>
      </c>
      <c r="I265" s="29">
        <v>12377.4</v>
      </c>
      <c r="J265" s="29">
        <v>6443.8</v>
      </c>
      <c r="K265" s="29">
        <f t="shared" si="20"/>
        <v>0.52061014429524777</v>
      </c>
      <c r="L265" s="29">
        <v>3812.3</v>
      </c>
      <c r="M265" s="29">
        <v>2211.3000000000002</v>
      </c>
      <c r="N265" s="29">
        <f t="shared" si="21"/>
        <v>0.58004354326784358</v>
      </c>
      <c r="O265" s="29">
        <v>220.1</v>
      </c>
      <c r="P265" s="29">
        <v>100.1</v>
      </c>
      <c r="Q265" s="29">
        <f t="shared" si="22"/>
        <v>0.45479327578373463</v>
      </c>
      <c r="R265" s="29">
        <v>10</v>
      </c>
      <c r="S265" s="29">
        <v>10</v>
      </c>
      <c r="T265" s="29">
        <f t="shared" si="23"/>
        <v>1</v>
      </c>
    </row>
    <row r="266" spans="1:20" x14ac:dyDescent="0.25">
      <c r="A266" s="29" t="s">
        <v>73</v>
      </c>
      <c r="B266" s="29" t="s">
        <v>296</v>
      </c>
      <c r="C266" s="29">
        <v>4220881</v>
      </c>
      <c r="D266" s="29">
        <v>2207033</v>
      </c>
      <c r="E266" s="29">
        <f t="shared" ref="E266:E329" si="24">D266/C266</f>
        <v>0.52288444047581539</v>
      </c>
      <c r="F266" s="29">
        <v>211445.8</v>
      </c>
      <c r="G266" s="29">
        <v>135180.4</v>
      </c>
      <c r="H266" s="29">
        <f t="shared" ref="H266:H329" si="25">G266/F266</f>
        <v>0.63931466125125214</v>
      </c>
      <c r="I266" s="29">
        <v>13468</v>
      </c>
      <c r="J266" s="29">
        <v>7074.2</v>
      </c>
      <c r="K266" s="29">
        <f t="shared" ref="K266:K329" si="26">J266/I266</f>
        <v>0.52525987525987528</v>
      </c>
      <c r="L266" s="29">
        <v>3372</v>
      </c>
      <c r="M266" s="29">
        <v>2041.2</v>
      </c>
      <c r="N266" s="29">
        <f t="shared" ref="N266:N329" si="27">M266/L266</f>
        <v>0.60533807829181496</v>
      </c>
      <c r="O266" s="29">
        <v>210.1</v>
      </c>
      <c r="P266" s="29">
        <v>70</v>
      </c>
      <c r="Q266" s="29">
        <f t="shared" ref="Q266:Q329" si="28">P266/O266</f>
        <v>0.33317467872441697</v>
      </c>
      <c r="R266" s="29">
        <v>0</v>
      </c>
      <c r="S266" s="29">
        <v>10</v>
      </c>
      <c r="T266" s="29">
        <v>0</v>
      </c>
    </row>
    <row r="267" spans="1:20" x14ac:dyDescent="0.25">
      <c r="A267" s="29" t="s">
        <v>73</v>
      </c>
      <c r="B267" s="29" t="s">
        <v>297</v>
      </c>
      <c r="C267" s="29">
        <v>4165488.3</v>
      </c>
      <c r="D267" s="29">
        <v>2351849.2999999998</v>
      </c>
      <c r="E267" s="29">
        <f t="shared" si="24"/>
        <v>0.56460350638843471</v>
      </c>
      <c r="F267" s="29">
        <v>206913.1</v>
      </c>
      <c r="G267" s="29">
        <v>143835.6</v>
      </c>
      <c r="H267" s="29">
        <f t="shared" si="25"/>
        <v>0.69514979960186185</v>
      </c>
      <c r="I267" s="29">
        <v>13047.8</v>
      </c>
      <c r="J267" s="29">
        <v>6844.1</v>
      </c>
      <c r="K267" s="29">
        <f t="shared" si="26"/>
        <v>0.52454053556921476</v>
      </c>
      <c r="L267" s="29">
        <v>3211.9</v>
      </c>
      <c r="M267" s="29">
        <v>2131.3000000000002</v>
      </c>
      <c r="N267" s="29">
        <f t="shared" si="27"/>
        <v>0.66356362277779513</v>
      </c>
      <c r="O267" s="29">
        <v>170.1</v>
      </c>
      <c r="P267" s="29">
        <v>80</v>
      </c>
      <c r="Q267" s="29">
        <f t="shared" si="28"/>
        <v>0.47031158142269253</v>
      </c>
      <c r="R267" s="29">
        <v>0</v>
      </c>
      <c r="S267" s="29">
        <v>0</v>
      </c>
      <c r="T267" s="29">
        <v>0</v>
      </c>
    </row>
    <row r="268" spans="1:20" x14ac:dyDescent="0.25">
      <c r="A268" s="29" t="s">
        <v>73</v>
      </c>
      <c r="B268" s="29" t="s">
        <v>298</v>
      </c>
      <c r="C268" s="29">
        <v>3973604</v>
      </c>
      <c r="D268" s="29">
        <v>2425853.2999999998</v>
      </c>
      <c r="E268" s="29">
        <f t="shared" si="24"/>
        <v>0.61049196145363249</v>
      </c>
      <c r="F268" s="29">
        <v>189672.8</v>
      </c>
      <c r="G268" s="29">
        <v>145296.4</v>
      </c>
      <c r="H268" s="29">
        <f t="shared" si="25"/>
        <v>0.76603709124344666</v>
      </c>
      <c r="I268" s="29">
        <v>11596.9</v>
      </c>
      <c r="J268" s="29">
        <v>6804</v>
      </c>
      <c r="K268" s="29">
        <f t="shared" si="26"/>
        <v>0.58670851693124892</v>
      </c>
      <c r="L268" s="29">
        <v>2931.7</v>
      </c>
      <c r="M268" s="29">
        <v>1851.1</v>
      </c>
      <c r="N268" s="29">
        <f t="shared" si="27"/>
        <v>0.63140839785789815</v>
      </c>
      <c r="O268" s="29">
        <v>80</v>
      </c>
      <c r="P268" s="29">
        <v>100.1</v>
      </c>
      <c r="Q268" s="29">
        <f t="shared" si="28"/>
        <v>1.25125</v>
      </c>
      <c r="R268" s="29">
        <v>0</v>
      </c>
      <c r="S268" s="29">
        <v>30</v>
      </c>
      <c r="T268" s="29">
        <v>0</v>
      </c>
    </row>
    <row r="269" spans="1:20" x14ac:dyDescent="0.25">
      <c r="A269" s="29" t="s">
        <v>73</v>
      </c>
      <c r="B269" s="29" t="s">
        <v>299</v>
      </c>
      <c r="C269" s="29">
        <v>4299378</v>
      </c>
      <c r="D269" s="29">
        <v>2472971.2999999998</v>
      </c>
      <c r="E269" s="29">
        <f t="shared" si="24"/>
        <v>0.57519280695951824</v>
      </c>
      <c r="F269" s="29">
        <v>208944.3</v>
      </c>
      <c r="G269" s="29">
        <v>150809.70000000001</v>
      </c>
      <c r="H269" s="29">
        <f t="shared" si="25"/>
        <v>0.72176986881192751</v>
      </c>
      <c r="I269" s="29">
        <v>12727.6</v>
      </c>
      <c r="J269" s="29">
        <v>6573.9</v>
      </c>
      <c r="K269" s="29">
        <f t="shared" si="26"/>
        <v>0.51650743266601706</v>
      </c>
      <c r="L269" s="29">
        <v>3292</v>
      </c>
      <c r="M269" s="29">
        <v>2141.3000000000002</v>
      </c>
      <c r="N269" s="29">
        <f t="shared" si="27"/>
        <v>0.65045565006075334</v>
      </c>
      <c r="O269" s="29">
        <v>200.1</v>
      </c>
      <c r="P269" s="29">
        <v>40</v>
      </c>
      <c r="Q269" s="29">
        <f t="shared" si="28"/>
        <v>0.19990004997501251</v>
      </c>
      <c r="R269" s="29">
        <v>0</v>
      </c>
      <c r="S269" s="29">
        <v>10</v>
      </c>
      <c r="T269" s="29">
        <v>0</v>
      </c>
    </row>
    <row r="270" spans="1:20" x14ac:dyDescent="0.25">
      <c r="A270" s="29" t="s">
        <v>73</v>
      </c>
      <c r="B270" s="29" t="s">
        <v>300</v>
      </c>
      <c r="C270" s="29">
        <v>4129717</v>
      </c>
      <c r="D270" s="29">
        <v>2442823.2999999998</v>
      </c>
      <c r="E270" s="29">
        <f t="shared" si="24"/>
        <v>0.59152317216894035</v>
      </c>
      <c r="F270" s="29">
        <v>195436.3</v>
      </c>
      <c r="G270" s="29">
        <v>144646</v>
      </c>
      <c r="H270" s="29">
        <f t="shared" si="25"/>
        <v>0.74011839151682679</v>
      </c>
      <c r="I270" s="29">
        <v>11717</v>
      </c>
      <c r="J270" s="29">
        <v>6734</v>
      </c>
      <c r="K270" s="29">
        <f t="shared" si="26"/>
        <v>0.57472049159341132</v>
      </c>
      <c r="L270" s="29">
        <v>3362</v>
      </c>
      <c r="M270" s="29">
        <v>1601</v>
      </c>
      <c r="N270" s="29">
        <f t="shared" si="27"/>
        <v>0.47620464009518143</v>
      </c>
      <c r="O270" s="29">
        <v>140.1</v>
      </c>
      <c r="P270" s="29">
        <v>110.1</v>
      </c>
      <c r="Q270" s="29">
        <f t="shared" si="28"/>
        <v>0.7858672376873661</v>
      </c>
      <c r="R270" s="29">
        <v>0</v>
      </c>
      <c r="S270" s="29">
        <v>0</v>
      </c>
      <c r="T270" s="29">
        <v>0</v>
      </c>
    </row>
    <row r="271" spans="1:20" x14ac:dyDescent="0.25">
      <c r="A271" s="29" t="s">
        <v>73</v>
      </c>
      <c r="B271" s="29" t="s">
        <v>301</v>
      </c>
      <c r="C271" s="29">
        <v>4085270.5</v>
      </c>
      <c r="D271" s="29">
        <v>2425363</v>
      </c>
      <c r="E271" s="29">
        <f t="shared" si="24"/>
        <v>0.5936848000640349</v>
      </c>
      <c r="F271" s="29">
        <v>194926</v>
      </c>
      <c r="G271" s="29">
        <v>142704.9</v>
      </c>
      <c r="H271" s="29">
        <f t="shared" si="25"/>
        <v>0.73209782173747984</v>
      </c>
      <c r="I271" s="29">
        <v>11326.7</v>
      </c>
      <c r="J271" s="29">
        <v>6914.1</v>
      </c>
      <c r="K271" s="29">
        <f t="shared" si="26"/>
        <v>0.6104249251767947</v>
      </c>
      <c r="L271" s="29">
        <v>2971.8</v>
      </c>
      <c r="M271" s="29">
        <v>2051.1999999999998</v>
      </c>
      <c r="N271" s="29">
        <f t="shared" si="27"/>
        <v>0.69022141463086339</v>
      </c>
      <c r="O271" s="29">
        <v>190.1</v>
      </c>
      <c r="P271" s="29">
        <v>110.1</v>
      </c>
      <c r="Q271" s="29">
        <f t="shared" si="28"/>
        <v>0.57916885849552868</v>
      </c>
      <c r="R271" s="29">
        <v>0</v>
      </c>
      <c r="S271" s="29">
        <v>10</v>
      </c>
      <c r="T271" s="29">
        <v>0</v>
      </c>
    </row>
    <row r="272" spans="1:20" x14ac:dyDescent="0.25">
      <c r="A272" s="29" t="s">
        <v>73</v>
      </c>
      <c r="B272" s="29" t="s">
        <v>302</v>
      </c>
      <c r="C272" s="29">
        <v>3948629.3</v>
      </c>
      <c r="D272" s="29">
        <v>2283078.2999999998</v>
      </c>
      <c r="E272" s="29">
        <f t="shared" si="24"/>
        <v>0.57819514736417521</v>
      </c>
      <c r="F272" s="29">
        <v>183509.2</v>
      </c>
      <c r="G272" s="29">
        <v>133799.6</v>
      </c>
      <c r="H272" s="29">
        <f t="shared" si="25"/>
        <v>0.7291165783513851</v>
      </c>
      <c r="I272" s="29">
        <v>11196.7</v>
      </c>
      <c r="J272" s="29">
        <v>6383.8</v>
      </c>
      <c r="K272" s="29">
        <f t="shared" si="26"/>
        <v>0.57015013352148403</v>
      </c>
      <c r="L272" s="29">
        <v>2821.7</v>
      </c>
      <c r="M272" s="29">
        <v>1540.9</v>
      </c>
      <c r="N272" s="29">
        <f t="shared" si="27"/>
        <v>0.5460892369847965</v>
      </c>
      <c r="O272" s="29">
        <v>130.1</v>
      </c>
      <c r="P272" s="29">
        <v>100.1</v>
      </c>
      <c r="Q272" s="29">
        <f t="shared" si="28"/>
        <v>0.76940814757878551</v>
      </c>
      <c r="R272" s="29">
        <v>10</v>
      </c>
      <c r="S272" s="29">
        <v>50</v>
      </c>
      <c r="T272" s="29">
        <f t="shared" ref="T266:T329" si="29">S272/R272</f>
        <v>5</v>
      </c>
    </row>
    <row r="273" spans="1:20" x14ac:dyDescent="0.25">
      <c r="A273" s="29" t="s">
        <v>73</v>
      </c>
      <c r="B273" s="29" t="s">
        <v>303</v>
      </c>
      <c r="C273" s="29">
        <v>4148938.3</v>
      </c>
      <c r="D273" s="29">
        <v>2347296.5</v>
      </c>
      <c r="E273" s="29">
        <f t="shared" si="24"/>
        <v>0.56575835316712231</v>
      </c>
      <c r="F273" s="29">
        <v>196577</v>
      </c>
      <c r="G273" s="29">
        <v>136361.1</v>
      </c>
      <c r="H273" s="29">
        <f t="shared" si="25"/>
        <v>0.69367779546945985</v>
      </c>
      <c r="I273" s="29">
        <v>12087.2</v>
      </c>
      <c r="J273" s="29">
        <v>6513.9</v>
      </c>
      <c r="K273" s="29">
        <f t="shared" si="26"/>
        <v>0.53890892845323968</v>
      </c>
      <c r="L273" s="29">
        <v>2861.7</v>
      </c>
      <c r="M273" s="29">
        <v>1921.1</v>
      </c>
      <c r="N273" s="29">
        <f t="shared" si="27"/>
        <v>0.67131425376524445</v>
      </c>
      <c r="O273" s="29">
        <v>130.1</v>
      </c>
      <c r="P273" s="29">
        <v>40</v>
      </c>
      <c r="Q273" s="29">
        <f t="shared" si="28"/>
        <v>0.30745580322828597</v>
      </c>
      <c r="R273" s="29">
        <v>10</v>
      </c>
      <c r="S273" s="29">
        <v>0</v>
      </c>
      <c r="T273" s="29">
        <f t="shared" si="29"/>
        <v>0</v>
      </c>
    </row>
    <row r="274" spans="1:20" x14ac:dyDescent="0.25">
      <c r="A274" s="29" t="s">
        <v>73</v>
      </c>
      <c r="B274" s="29" t="s">
        <v>304</v>
      </c>
      <c r="C274" s="29">
        <v>4159064.3</v>
      </c>
      <c r="D274" s="29">
        <v>2372261.2999999998</v>
      </c>
      <c r="E274" s="29">
        <f t="shared" si="24"/>
        <v>0.57038341532733694</v>
      </c>
      <c r="F274" s="29">
        <v>197617.6</v>
      </c>
      <c r="G274" s="29">
        <v>140673.70000000001</v>
      </c>
      <c r="H274" s="29">
        <f t="shared" si="25"/>
        <v>0.71184803377836792</v>
      </c>
      <c r="I274" s="29">
        <v>12687.5</v>
      </c>
      <c r="J274" s="29">
        <v>6453.8</v>
      </c>
      <c r="K274" s="29">
        <f t="shared" si="26"/>
        <v>0.50867389162561583</v>
      </c>
      <c r="L274" s="29">
        <v>3121.9</v>
      </c>
      <c r="M274" s="29">
        <v>1911.1</v>
      </c>
      <c r="N274" s="29">
        <f t="shared" si="27"/>
        <v>0.61215926198789195</v>
      </c>
      <c r="O274" s="29">
        <v>130.1</v>
      </c>
      <c r="P274" s="29">
        <v>100.1</v>
      </c>
      <c r="Q274" s="29">
        <f t="shared" si="28"/>
        <v>0.76940814757878551</v>
      </c>
      <c r="R274" s="29">
        <v>30</v>
      </c>
      <c r="S274" s="29">
        <v>10</v>
      </c>
      <c r="T274" s="29">
        <f t="shared" si="29"/>
        <v>0.33333333333333331</v>
      </c>
    </row>
    <row r="275" spans="1:20" x14ac:dyDescent="0.25">
      <c r="A275" s="29" t="s">
        <v>73</v>
      </c>
      <c r="B275" s="29" t="s">
        <v>305</v>
      </c>
      <c r="C275" s="29">
        <v>4413235.5</v>
      </c>
      <c r="D275" s="29">
        <v>2509493</v>
      </c>
      <c r="E275" s="29">
        <f t="shared" si="24"/>
        <v>0.56862884384937085</v>
      </c>
      <c r="F275" s="29">
        <v>211395.8</v>
      </c>
      <c r="G275" s="29">
        <v>150569.60000000001</v>
      </c>
      <c r="H275" s="29">
        <f t="shared" si="25"/>
        <v>0.71226391442024872</v>
      </c>
      <c r="I275" s="29">
        <v>12027.2</v>
      </c>
      <c r="J275" s="29">
        <v>6203.7</v>
      </c>
      <c r="K275" s="29">
        <f t="shared" si="26"/>
        <v>0.5158058400957829</v>
      </c>
      <c r="L275" s="29">
        <v>3171.9</v>
      </c>
      <c r="M275" s="29">
        <v>1851.1</v>
      </c>
      <c r="N275" s="29">
        <f t="shared" si="27"/>
        <v>0.58359342980547935</v>
      </c>
      <c r="O275" s="29">
        <v>120.1</v>
      </c>
      <c r="P275" s="29">
        <v>100.1</v>
      </c>
      <c r="Q275" s="29">
        <f t="shared" si="28"/>
        <v>0.83347210657785176</v>
      </c>
      <c r="R275" s="29">
        <v>20</v>
      </c>
      <c r="S275" s="29">
        <v>50</v>
      </c>
      <c r="T275" s="29">
        <f t="shared" si="29"/>
        <v>2.5</v>
      </c>
    </row>
    <row r="276" spans="1:20" x14ac:dyDescent="0.25">
      <c r="A276" s="29" t="s">
        <v>73</v>
      </c>
      <c r="B276" s="29" t="s">
        <v>306</v>
      </c>
      <c r="C276" s="29">
        <v>4624251</v>
      </c>
      <c r="D276" s="29">
        <v>2514856.2999999998</v>
      </c>
      <c r="E276" s="29">
        <f t="shared" si="24"/>
        <v>0.54384078632409871</v>
      </c>
      <c r="F276" s="29">
        <v>224233.4</v>
      </c>
      <c r="G276" s="29">
        <v>146517.20000000001</v>
      </c>
      <c r="H276" s="29">
        <f t="shared" si="25"/>
        <v>0.65341380900436785</v>
      </c>
      <c r="I276" s="29">
        <v>12797.6</v>
      </c>
      <c r="J276" s="29">
        <v>6613.9</v>
      </c>
      <c r="K276" s="29">
        <f t="shared" si="26"/>
        <v>0.51680783896980675</v>
      </c>
      <c r="L276" s="29">
        <v>3241.9</v>
      </c>
      <c r="M276" s="29">
        <v>1901.1</v>
      </c>
      <c r="N276" s="29">
        <f t="shared" si="27"/>
        <v>0.58641537370060759</v>
      </c>
      <c r="O276" s="29">
        <v>180.1</v>
      </c>
      <c r="P276" s="29">
        <v>50</v>
      </c>
      <c r="Q276" s="29">
        <f t="shared" si="28"/>
        <v>0.27762354247640203</v>
      </c>
      <c r="R276" s="29">
        <v>20</v>
      </c>
      <c r="S276" s="29">
        <v>0</v>
      </c>
      <c r="T276" s="29">
        <f t="shared" si="29"/>
        <v>0</v>
      </c>
    </row>
    <row r="277" spans="1:20" x14ac:dyDescent="0.25">
      <c r="A277" s="29" t="s">
        <v>73</v>
      </c>
      <c r="B277" s="29" t="s">
        <v>307</v>
      </c>
      <c r="C277" s="29">
        <v>4258373.5</v>
      </c>
      <c r="D277" s="29">
        <v>2645794</v>
      </c>
      <c r="E277" s="29">
        <f t="shared" si="24"/>
        <v>0.6213156267293134</v>
      </c>
      <c r="F277" s="29">
        <v>195996.6</v>
      </c>
      <c r="G277" s="29">
        <v>155702.6</v>
      </c>
      <c r="H277" s="29">
        <f t="shared" si="25"/>
        <v>0.79441480107307982</v>
      </c>
      <c r="I277" s="29">
        <v>11767</v>
      </c>
      <c r="J277" s="29">
        <v>6914.1</v>
      </c>
      <c r="K277" s="29">
        <f t="shared" si="26"/>
        <v>0.58758392113537861</v>
      </c>
      <c r="L277" s="29">
        <v>2981.8</v>
      </c>
      <c r="M277" s="29">
        <v>1781.1</v>
      </c>
      <c r="N277" s="29">
        <f t="shared" si="27"/>
        <v>0.59732376416929367</v>
      </c>
      <c r="O277" s="29">
        <v>110.1</v>
      </c>
      <c r="P277" s="29">
        <v>90.1</v>
      </c>
      <c r="Q277" s="29">
        <f t="shared" si="28"/>
        <v>0.81834695731153495</v>
      </c>
      <c r="R277" s="29">
        <v>10</v>
      </c>
      <c r="S277" s="29">
        <v>10</v>
      </c>
      <c r="T277" s="29">
        <f t="shared" si="29"/>
        <v>1</v>
      </c>
    </row>
    <row r="278" spans="1:20" x14ac:dyDescent="0.25">
      <c r="A278" s="29" t="s">
        <v>73</v>
      </c>
      <c r="B278" s="29" t="s">
        <v>308</v>
      </c>
      <c r="C278" s="29">
        <v>4294134.5</v>
      </c>
      <c r="D278" s="29">
        <v>2555210.2999999998</v>
      </c>
      <c r="E278" s="29">
        <f t="shared" si="24"/>
        <v>0.59504663861832918</v>
      </c>
      <c r="F278" s="29">
        <v>197127.3</v>
      </c>
      <c r="G278" s="29">
        <v>151099.9</v>
      </c>
      <c r="H278" s="29">
        <f t="shared" si="25"/>
        <v>0.76650925569416317</v>
      </c>
      <c r="I278" s="29">
        <v>12147.2</v>
      </c>
      <c r="J278" s="29">
        <v>6263.7</v>
      </c>
      <c r="K278" s="29">
        <f t="shared" si="26"/>
        <v>0.51564969704952579</v>
      </c>
      <c r="L278" s="29">
        <v>3071.8</v>
      </c>
      <c r="M278" s="29">
        <v>1951.2</v>
      </c>
      <c r="N278" s="29">
        <f t="shared" si="27"/>
        <v>0.63519760401067771</v>
      </c>
      <c r="O278" s="29">
        <v>120.1</v>
      </c>
      <c r="P278" s="29">
        <v>150.1</v>
      </c>
      <c r="Q278" s="29">
        <f t="shared" si="28"/>
        <v>1.2497918401332224</v>
      </c>
      <c r="R278" s="29">
        <v>10</v>
      </c>
      <c r="S278" s="29">
        <v>10</v>
      </c>
      <c r="T278" s="29">
        <f t="shared" si="29"/>
        <v>1</v>
      </c>
    </row>
    <row r="279" spans="1:20" x14ac:dyDescent="0.25">
      <c r="A279" s="29" t="s">
        <v>73</v>
      </c>
      <c r="B279" s="29" t="s">
        <v>309</v>
      </c>
      <c r="C279" s="29">
        <v>4426643.5</v>
      </c>
      <c r="D279" s="29">
        <v>2530265.2999999998</v>
      </c>
      <c r="E279" s="29">
        <f t="shared" si="24"/>
        <v>0.57159906823307538</v>
      </c>
      <c r="F279" s="29">
        <v>205942.5</v>
      </c>
      <c r="G279" s="29">
        <v>146167</v>
      </c>
      <c r="H279" s="29">
        <f t="shared" si="25"/>
        <v>0.7097466525850662</v>
      </c>
      <c r="I279" s="29">
        <v>12527.5</v>
      </c>
      <c r="J279" s="29">
        <v>6563.9</v>
      </c>
      <c r="K279" s="29">
        <f t="shared" si="26"/>
        <v>0.52395928956296145</v>
      </c>
      <c r="L279" s="29">
        <v>2871.7</v>
      </c>
      <c r="M279" s="29">
        <v>1811.1</v>
      </c>
      <c r="N279" s="29">
        <f t="shared" si="27"/>
        <v>0.63067172754814227</v>
      </c>
      <c r="O279" s="29">
        <v>170.1</v>
      </c>
      <c r="P279" s="29">
        <v>70</v>
      </c>
      <c r="Q279" s="29">
        <f t="shared" si="28"/>
        <v>0.41152263374485598</v>
      </c>
      <c r="R279" s="29">
        <v>0</v>
      </c>
      <c r="S279" s="29">
        <v>10</v>
      </c>
      <c r="T279" s="29">
        <v>0</v>
      </c>
    </row>
    <row r="280" spans="1:20" x14ac:dyDescent="0.25">
      <c r="A280" s="29" t="s">
        <v>73</v>
      </c>
      <c r="B280" s="29" t="s">
        <v>310</v>
      </c>
      <c r="C280" s="29">
        <v>4439961.5</v>
      </c>
      <c r="D280" s="29">
        <v>2530525.5</v>
      </c>
      <c r="E280" s="29">
        <f t="shared" si="24"/>
        <v>0.5699431177500075</v>
      </c>
      <c r="F280" s="29">
        <v>203541.1</v>
      </c>
      <c r="G280" s="29">
        <v>145076.29999999999</v>
      </c>
      <c r="H280" s="29">
        <f t="shared" si="25"/>
        <v>0.71276169776030485</v>
      </c>
      <c r="I280" s="29">
        <v>12577.5</v>
      </c>
      <c r="J280" s="29">
        <v>6293.7</v>
      </c>
      <c r="K280" s="29">
        <f t="shared" si="26"/>
        <v>0.50039355992844359</v>
      </c>
      <c r="L280" s="29">
        <v>3322</v>
      </c>
      <c r="M280" s="29">
        <v>1771.1</v>
      </c>
      <c r="N280" s="29">
        <f t="shared" si="27"/>
        <v>0.53314268512944007</v>
      </c>
      <c r="O280" s="29">
        <v>80</v>
      </c>
      <c r="P280" s="29">
        <v>70</v>
      </c>
      <c r="Q280" s="29">
        <f t="shared" si="28"/>
        <v>0.875</v>
      </c>
      <c r="R280" s="29">
        <v>20</v>
      </c>
      <c r="S280" s="29">
        <v>10</v>
      </c>
      <c r="T280" s="29">
        <f t="shared" si="29"/>
        <v>0.5</v>
      </c>
    </row>
    <row r="281" spans="1:20" x14ac:dyDescent="0.25">
      <c r="A281" s="29" t="s">
        <v>73</v>
      </c>
      <c r="B281" s="29" t="s">
        <v>311</v>
      </c>
      <c r="C281" s="29">
        <v>4638589.5</v>
      </c>
      <c r="D281" s="29">
        <v>2598546</v>
      </c>
      <c r="E281" s="29">
        <f t="shared" si="24"/>
        <v>0.56020175960817398</v>
      </c>
      <c r="F281" s="29">
        <v>219980.9</v>
      </c>
      <c r="G281" s="29">
        <v>153591.4</v>
      </c>
      <c r="H281" s="29">
        <f t="shared" si="25"/>
        <v>0.69820334401759421</v>
      </c>
      <c r="I281" s="29">
        <v>12637.5</v>
      </c>
      <c r="J281" s="29">
        <v>6613.9</v>
      </c>
      <c r="K281" s="29">
        <f t="shared" si="26"/>
        <v>0.52335509396636992</v>
      </c>
      <c r="L281" s="29">
        <v>3021.8</v>
      </c>
      <c r="M281" s="29">
        <v>1841.1</v>
      </c>
      <c r="N281" s="29">
        <f t="shared" si="27"/>
        <v>0.60927261896882645</v>
      </c>
      <c r="O281" s="29">
        <v>120.1</v>
      </c>
      <c r="P281" s="29">
        <v>20</v>
      </c>
      <c r="Q281" s="29">
        <f t="shared" si="28"/>
        <v>0.16652789342214822</v>
      </c>
      <c r="R281" s="29">
        <v>10</v>
      </c>
      <c r="S281" s="29">
        <v>10</v>
      </c>
      <c r="T281" s="29">
        <f t="shared" si="29"/>
        <v>1</v>
      </c>
    </row>
    <row r="282" spans="1:20" x14ac:dyDescent="0.25">
      <c r="A282" s="29" t="s">
        <v>73</v>
      </c>
      <c r="B282" s="29" t="s">
        <v>312</v>
      </c>
      <c r="C282" s="29">
        <v>4429985.5</v>
      </c>
      <c r="D282" s="29">
        <v>2538680.2999999998</v>
      </c>
      <c r="E282" s="29">
        <f t="shared" si="24"/>
        <v>0.57306740620257102</v>
      </c>
      <c r="F282" s="29">
        <v>204871.9</v>
      </c>
      <c r="G282" s="29">
        <v>150499.5</v>
      </c>
      <c r="H282" s="29">
        <f t="shared" si="25"/>
        <v>0.73460293969060664</v>
      </c>
      <c r="I282" s="29">
        <v>11646.9</v>
      </c>
      <c r="J282" s="29">
        <v>6874.1</v>
      </c>
      <c r="K282" s="29">
        <f t="shared" si="26"/>
        <v>0.59020855334895983</v>
      </c>
      <c r="L282" s="29">
        <v>2961.8</v>
      </c>
      <c r="M282" s="29">
        <v>1621</v>
      </c>
      <c r="N282" s="29">
        <f t="shared" si="27"/>
        <v>0.54730231615909242</v>
      </c>
      <c r="O282" s="29">
        <v>70</v>
      </c>
      <c r="P282" s="29">
        <v>40</v>
      </c>
      <c r="Q282" s="29">
        <f t="shared" si="28"/>
        <v>0.5714285714285714</v>
      </c>
      <c r="R282" s="29">
        <v>10</v>
      </c>
      <c r="S282" s="29">
        <v>10</v>
      </c>
      <c r="T282" s="29">
        <f t="shared" si="29"/>
        <v>1</v>
      </c>
    </row>
    <row r="283" spans="1:20" x14ac:dyDescent="0.25">
      <c r="A283" s="29" t="s">
        <v>73</v>
      </c>
      <c r="B283" s="29" t="s">
        <v>313</v>
      </c>
      <c r="C283" s="29">
        <v>4763724</v>
      </c>
      <c r="D283" s="29">
        <v>2621719.7999999998</v>
      </c>
      <c r="E283" s="29">
        <f t="shared" si="24"/>
        <v>0.55035090194142222</v>
      </c>
      <c r="F283" s="29">
        <v>228185.8</v>
      </c>
      <c r="G283" s="29">
        <v>156643.20000000001</v>
      </c>
      <c r="H283" s="29">
        <f t="shared" si="25"/>
        <v>0.68647216435027958</v>
      </c>
      <c r="I283" s="29">
        <v>13057.8</v>
      </c>
      <c r="J283" s="29">
        <v>6844.1</v>
      </c>
      <c r="K283" s="29">
        <f t="shared" si="26"/>
        <v>0.52413882889920205</v>
      </c>
      <c r="L283" s="29">
        <v>2981.8</v>
      </c>
      <c r="M283" s="29">
        <v>1851.1</v>
      </c>
      <c r="N283" s="29">
        <f t="shared" si="27"/>
        <v>0.62079951707022596</v>
      </c>
      <c r="O283" s="29">
        <v>160.1</v>
      </c>
      <c r="P283" s="29">
        <v>70</v>
      </c>
      <c r="Q283" s="29">
        <f t="shared" si="28"/>
        <v>0.4372267332916927</v>
      </c>
      <c r="R283" s="29">
        <v>0</v>
      </c>
      <c r="S283" s="29">
        <v>10</v>
      </c>
      <c r="T283" s="29">
        <v>0</v>
      </c>
    </row>
    <row r="284" spans="1:20" x14ac:dyDescent="0.25">
      <c r="A284" s="29" t="s">
        <v>73</v>
      </c>
      <c r="B284" s="29" t="s">
        <v>314</v>
      </c>
      <c r="C284" s="29">
        <v>4465196.5</v>
      </c>
      <c r="D284" s="29">
        <v>2436669.7999999998</v>
      </c>
      <c r="E284" s="29">
        <f t="shared" si="24"/>
        <v>0.54570270311732072</v>
      </c>
      <c r="F284" s="29">
        <v>207343.4</v>
      </c>
      <c r="G284" s="29">
        <v>143235.20000000001</v>
      </c>
      <c r="H284" s="29">
        <f t="shared" si="25"/>
        <v>0.69081147506986007</v>
      </c>
      <c r="I284" s="29">
        <v>11837</v>
      </c>
      <c r="J284" s="29">
        <v>6253.7</v>
      </c>
      <c r="K284" s="29">
        <f t="shared" si="26"/>
        <v>0.52831798597617641</v>
      </c>
      <c r="L284" s="29">
        <v>3271.9</v>
      </c>
      <c r="M284" s="29">
        <v>1931.1</v>
      </c>
      <c r="N284" s="29">
        <f t="shared" si="27"/>
        <v>0.5902075246798496</v>
      </c>
      <c r="O284" s="29">
        <v>110.1</v>
      </c>
      <c r="P284" s="29">
        <v>80</v>
      </c>
      <c r="Q284" s="29">
        <f t="shared" si="28"/>
        <v>0.7266121707538602</v>
      </c>
      <c r="R284" s="29">
        <v>0</v>
      </c>
      <c r="S284" s="29">
        <v>0</v>
      </c>
      <c r="T284" s="29">
        <v>0</v>
      </c>
    </row>
    <row r="285" spans="1:20" x14ac:dyDescent="0.25">
      <c r="A285" s="29" t="s">
        <v>73</v>
      </c>
      <c r="B285" s="29" t="s">
        <v>315</v>
      </c>
      <c r="C285" s="29">
        <v>4709341.5</v>
      </c>
      <c r="D285" s="29">
        <v>2384088.2999999998</v>
      </c>
      <c r="E285" s="29">
        <f t="shared" si="24"/>
        <v>0.50624663766685851</v>
      </c>
      <c r="F285" s="29">
        <v>221451.8</v>
      </c>
      <c r="G285" s="29">
        <v>143565.4</v>
      </c>
      <c r="H285" s="29">
        <f t="shared" si="25"/>
        <v>0.64829186306004283</v>
      </c>
      <c r="I285" s="29">
        <v>13147.8</v>
      </c>
      <c r="J285" s="29">
        <v>6934.1</v>
      </c>
      <c r="K285" s="29">
        <f t="shared" si="26"/>
        <v>0.52739621837874018</v>
      </c>
      <c r="L285" s="29">
        <v>3261.9</v>
      </c>
      <c r="M285" s="29">
        <v>1761</v>
      </c>
      <c r="N285" s="29">
        <f t="shared" si="27"/>
        <v>0.53986940126919891</v>
      </c>
      <c r="O285" s="29">
        <v>130.1</v>
      </c>
      <c r="P285" s="29">
        <v>60</v>
      </c>
      <c r="Q285" s="29">
        <f t="shared" si="28"/>
        <v>0.46118370484242893</v>
      </c>
      <c r="R285" s="29">
        <v>10</v>
      </c>
      <c r="S285" s="29">
        <v>10</v>
      </c>
      <c r="T285" s="29">
        <f t="shared" si="29"/>
        <v>1</v>
      </c>
    </row>
    <row r="286" spans="1:20" x14ac:dyDescent="0.25">
      <c r="A286" s="29" t="s">
        <v>73</v>
      </c>
      <c r="B286" s="29" t="s">
        <v>316</v>
      </c>
      <c r="C286" s="29">
        <v>4969106.5</v>
      </c>
      <c r="D286" s="29">
        <v>2455170.7999999998</v>
      </c>
      <c r="E286" s="29">
        <f t="shared" si="24"/>
        <v>0.49408697519362882</v>
      </c>
      <c r="F286" s="29">
        <v>238031.6</v>
      </c>
      <c r="G286" s="29">
        <v>148328.29999999999</v>
      </c>
      <c r="H286" s="29">
        <f t="shared" si="25"/>
        <v>0.62314541430633574</v>
      </c>
      <c r="I286" s="29">
        <v>12947.7</v>
      </c>
      <c r="J286" s="29">
        <v>6103.6</v>
      </c>
      <c r="K286" s="29">
        <f t="shared" si="26"/>
        <v>0.4714041876163334</v>
      </c>
      <c r="L286" s="29">
        <v>3342</v>
      </c>
      <c r="M286" s="29">
        <v>1841.1</v>
      </c>
      <c r="N286" s="29">
        <f t="shared" si="27"/>
        <v>0.55089766606822255</v>
      </c>
      <c r="O286" s="29">
        <v>120.1</v>
      </c>
      <c r="P286" s="29">
        <v>50</v>
      </c>
      <c r="Q286" s="29">
        <f t="shared" si="28"/>
        <v>0.41631973355537055</v>
      </c>
      <c r="R286" s="29">
        <v>10</v>
      </c>
      <c r="S286" s="29">
        <v>0</v>
      </c>
      <c r="T286" s="29">
        <f t="shared" si="29"/>
        <v>0</v>
      </c>
    </row>
    <row r="287" spans="1:20" x14ac:dyDescent="0.25">
      <c r="A287" s="29" t="s">
        <v>73</v>
      </c>
      <c r="B287" s="29" t="s">
        <v>317</v>
      </c>
      <c r="C287" s="29">
        <v>4757930.5</v>
      </c>
      <c r="D287" s="29">
        <v>2615626</v>
      </c>
      <c r="E287" s="29">
        <f t="shared" si="24"/>
        <v>0.54974027048104213</v>
      </c>
      <c r="F287" s="29">
        <v>222992.7</v>
      </c>
      <c r="G287" s="29">
        <v>155792.70000000001</v>
      </c>
      <c r="H287" s="29">
        <f t="shared" si="25"/>
        <v>0.6986448435307524</v>
      </c>
      <c r="I287" s="29">
        <v>13087.8</v>
      </c>
      <c r="J287" s="29">
        <v>6593.9</v>
      </c>
      <c r="K287" s="29">
        <f t="shared" si="26"/>
        <v>0.50382035177799167</v>
      </c>
      <c r="L287" s="29">
        <v>3402</v>
      </c>
      <c r="M287" s="29">
        <v>1851.1</v>
      </c>
      <c r="N287" s="29">
        <f t="shared" si="27"/>
        <v>0.54412110523221635</v>
      </c>
      <c r="O287" s="29">
        <v>210.1</v>
      </c>
      <c r="P287" s="29">
        <v>100.1</v>
      </c>
      <c r="Q287" s="29">
        <f t="shared" si="28"/>
        <v>0.47643979057591623</v>
      </c>
      <c r="R287" s="29">
        <v>0</v>
      </c>
      <c r="S287" s="29">
        <v>10</v>
      </c>
      <c r="T287" s="29">
        <v>0</v>
      </c>
    </row>
    <row r="288" spans="1:20" x14ac:dyDescent="0.25">
      <c r="A288" s="29" t="s">
        <v>73</v>
      </c>
      <c r="B288" s="29" t="s">
        <v>318</v>
      </c>
      <c r="C288" s="29">
        <v>4609992.5</v>
      </c>
      <c r="D288" s="29">
        <v>2687539</v>
      </c>
      <c r="E288" s="29">
        <f t="shared" si="24"/>
        <v>0.58298120875467807</v>
      </c>
      <c r="F288" s="29">
        <v>211926.1</v>
      </c>
      <c r="G288" s="29">
        <v>154381.79999999999</v>
      </c>
      <c r="H288" s="29">
        <f t="shared" si="25"/>
        <v>0.72846997137209613</v>
      </c>
      <c r="I288" s="29">
        <v>11907.1</v>
      </c>
      <c r="J288" s="29">
        <v>6994.2</v>
      </c>
      <c r="K288" s="29">
        <f t="shared" si="26"/>
        <v>0.58739743514373777</v>
      </c>
      <c r="L288" s="29">
        <v>3011.8</v>
      </c>
      <c r="M288" s="29">
        <v>1831.1</v>
      </c>
      <c r="N288" s="29">
        <f t="shared" si="27"/>
        <v>0.60797529716448628</v>
      </c>
      <c r="O288" s="29">
        <v>140.1</v>
      </c>
      <c r="P288" s="29">
        <v>90.1</v>
      </c>
      <c r="Q288" s="29">
        <f t="shared" si="28"/>
        <v>0.64311206281227695</v>
      </c>
      <c r="R288" s="29">
        <v>0</v>
      </c>
      <c r="S288" s="29">
        <v>0</v>
      </c>
      <c r="T288" s="29">
        <v>0</v>
      </c>
    </row>
    <row r="289" spans="1:20" x14ac:dyDescent="0.25">
      <c r="A289" s="29" t="s">
        <v>73</v>
      </c>
      <c r="B289" s="29" t="s">
        <v>319</v>
      </c>
      <c r="C289" s="29">
        <v>4694653</v>
      </c>
      <c r="D289" s="29">
        <v>2832275</v>
      </c>
      <c r="E289" s="29">
        <f t="shared" si="24"/>
        <v>0.6032980499304208</v>
      </c>
      <c r="F289" s="29">
        <v>218760.1</v>
      </c>
      <c r="G289" s="29">
        <v>162076.4</v>
      </c>
      <c r="H289" s="29">
        <f t="shared" si="25"/>
        <v>0.74088647792719053</v>
      </c>
      <c r="I289" s="29">
        <v>13458</v>
      </c>
      <c r="J289" s="29">
        <v>6784</v>
      </c>
      <c r="K289" s="29">
        <f t="shared" si="26"/>
        <v>0.50408678852727007</v>
      </c>
      <c r="L289" s="29">
        <v>3352</v>
      </c>
      <c r="M289" s="29">
        <v>2071.1999999999998</v>
      </c>
      <c r="N289" s="29">
        <f t="shared" si="27"/>
        <v>0.61789976133651547</v>
      </c>
      <c r="O289" s="29">
        <v>160.1</v>
      </c>
      <c r="P289" s="29">
        <v>90.1</v>
      </c>
      <c r="Q289" s="29">
        <f t="shared" si="28"/>
        <v>0.5627732667083073</v>
      </c>
      <c r="R289" s="29">
        <v>10</v>
      </c>
      <c r="S289" s="29">
        <v>0</v>
      </c>
      <c r="T289" s="29">
        <f t="shared" si="29"/>
        <v>0</v>
      </c>
    </row>
    <row r="290" spans="1:20" x14ac:dyDescent="0.25">
      <c r="A290" s="29" t="s">
        <v>73</v>
      </c>
      <c r="B290" s="29" t="s">
        <v>320</v>
      </c>
      <c r="C290" s="29">
        <v>4774400.5</v>
      </c>
      <c r="D290" s="29">
        <v>2663644.7999999998</v>
      </c>
      <c r="E290" s="29">
        <f t="shared" si="24"/>
        <v>0.55790141610449306</v>
      </c>
      <c r="F290" s="29">
        <v>222752.5</v>
      </c>
      <c r="G290" s="29">
        <v>150059.29999999999</v>
      </c>
      <c r="H290" s="29">
        <f t="shared" si="25"/>
        <v>0.67365933042277859</v>
      </c>
      <c r="I290" s="29">
        <v>12707.6</v>
      </c>
      <c r="J290" s="29">
        <v>6523.9</v>
      </c>
      <c r="K290" s="29">
        <f t="shared" si="26"/>
        <v>0.51338569045295723</v>
      </c>
      <c r="L290" s="29">
        <v>3312</v>
      </c>
      <c r="M290" s="29">
        <v>1991.2</v>
      </c>
      <c r="N290" s="29">
        <f t="shared" si="27"/>
        <v>0.60120772946859902</v>
      </c>
      <c r="O290" s="29">
        <v>100.1</v>
      </c>
      <c r="P290" s="29">
        <v>140.1</v>
      </c>
      <c r="Q290" s="29">
        <f t="shared" si="28"/>
        <v>1.3996003996003996</v>
      </c>
      <c r="R290" s="29">
        <v>0</v>
      </c>
      <c r="S290" s="29">
        <v>20</v>
      </c>
      <c r="T290" s="29">
        <v>0</v>
      </c>
    </row>
    <row r="291" spans="1:20" x14ac:dyDescent="0.25">
      <c r="A291" s="29" t="s">
        <v>73</v>
      </c>
      <c r="B291" s="29" t="s">
        <v>321</v>
      </c>
      <c r="C291" s="29">
        <v>4957059</v>
      </c>
      <c r="D291" s="29">
        <v>2766716</v>
      </c>
      <c r="E291" s="29">
        <f t="shared" si="24"/>
        <v>0.55813658865064952</v>
      </c>
      <c r="F291" s="29">
        <v>233639</v>
      </c>
      <c r="G291" s="29">
        <v>164137.70000000001</v>
      </c>
      <c r="H291" s="29">
        <f t="shared" si="25"/>
        <v>0.70252697537654252</v>
      </c>
      <c r="I291" s="29">
        <v>14138.4</v>
      </c>
      <c r="J291" s="29">
        <v>6744</v>
      </c>
      <c r="K291" s="29">
        <f t="shared" si="26"/>
        <v>0.47699881174673231</v>
      </c>
      <c r="L291" s="29">
        <v>3392</v>
      </c>
      <c r="M291" s="29">
        <v>2111.3000000000002</v>
      </c>
      <c r="N291" s="29">
        <f t="shared" si="27"/>
        <v>0.62243514150943402</v>
      </c>
      <c r="O291" s="29">
        <v>60</v>
      </c>
      <c r="P291" s="29">
        <v>60</v>
      </c>
      <c r="Q291" s="29">
        <f t="shared" si="28"/>
        <v>1</v>
      </c>
      <c r="R291" s="29">
        <v>20</v>
      </c>
      <c r="S291" s="29">
        <v>40</v>
      </c>
      <c r="T291" s="29">
        <f t="shared" si="29"/>
        <v>2</v>
      </c>
    </row>
    <row r="292" spans="1:20" x14ac:dyDescent="0.25">
      <c r="A292" s="29" t="s">
        <v>73</v>
      </c>
      <c r="B292" s="29" t="s">
        <v>322</v>
      </c>
      <c r="C292" s="29">
        <v>4606350.5</v>
      </c>
      <c r="D292" s="29">
        <v>2605360</v>
      </c>
      <c r="E292" s="29">
        <f t="shared" si="24"/>
        <v>0.56560177085959917</v>
      </c>
      <c r="F292" s="29">
        <v>210305.1</v>
      </c>
      <c r="G292" s="29">
        <v>151069.9</v>
      </c>
      <c r="H292" s="29">
        <f t="shared" si="25"/>
        <v>0.71833683538820503</v>
      </c>
      <c r="I292" s="29">
        <v>12737.6</v>
      </c>
      <c r="J292" s="29">
        <v>6724</v>
      </c>
      <c r="K292" s="29">
        <f t="shared" si="26"/>
        <v>0.52788594397688726</v>
      </c>
      <c r="L292" s="29">
        <v>3001.8</v>
      </c>
      <c r="M292" s="29">
        <v>1981.2</v>
      </c>
      <c r="N292" s="29">
        <f t="shared" si="27"/>
        <v>0.66000399760143913</v>
      </c>
      <c r="O292" s="29">
        <v>240.1</v>
      </c>
      <c r="P292" s="29">
        <v>60</v>
      </c>
      <c r="Q292" s="29">
        <f t="shared" si="28"/>
        <v>0.24989587671803415</v>
      </c>
      <c r="R292" s="29">
        <v>0</v>
      </c>
      <c r="S292" s="29">
        <v>20</v>
      </c>
      <c r="T292" s="29">
        <v>0</v>
      </c>
    </row>
    <row r="293" spans="1:20" x14ac:dyDescent="0.25">
      <c r="A293" s="29" t="s">
        <v>73</v>
      </c>
      <c r="B293" s="29" t="s">
        <v>323</v>
      </c>
      <c r="C293" s="29">
        <v>4624231</v>
      </c>
      <c r="D293" s="29">
        <v>2238802</v>
      </c>
      <c r="E293" s="29">
        <f t="shared" si="24"/>
        <v>0.48414579634970656</v>
      </c>
      <c r="F293" s="29">
        <v>212416.4</v>
      </c>
      <c r="G293" s="29">
        <v>132799</v>
      </c>
      <c r="H293" s="29">
        <f t="shared" si="25"/>
        <v>0.62518242470920327</v>
      </c>
      <c r="I293" s="29">
        <v>12687.5</v>
      </c>
      <c r="J293" s="29">
        <v>5913.5</v>
      </c>
      <c r="K293" s="29">
        <f t="shared" si="26"/>
        <v>0.46608866995073894</v>
      </c>
      <c r="L293" s="29">
        <v>3051.8</v>
      </c>
      <c r="M293" s="29">
        <v>1500.9</v>
      </c>
      <c r="N293" s="29">
        <f t="shared" si="27"/>
        <v>0.49180811324464252</v>
      </c>
      <c r="O293" s="29">
        <v>130.1</v>
      </c>
      <c r="P293" s="29">
        <v>80</v>
      </c>
      <c r="Q293" s="29">
        <f t="shared" si="28"/>
        <v>0.61491160645657195</v>
      </c>
      <c r="R293" s="29">
        <v>0</v>
      </c>
      <c r="S293" s="29">
        <v>20</v>
      </c>
      <c r="T293" s="29">
        <v>0</v>
      </c>
    </row>
    <row r="294" spans="1:20" x14ac:dyDescent="0.25">
      <c r="A294" s="29" t="s">
        <v>73</v>
      </c>
      <c r="B294" s="29" t="s">
        <v>324</v>
      </c>
      <c r="C294" s="29">
        <v>4633837</v>
      </c>
      <c r="D294" s="29">
        <v>2723740.5</v>
      </c>
      <c r="E294" s="29">
        <f t="shared" si="24"/>
        <v>0.58779376572805642</v>
      </c>
      <c r="F294" s="29">
        <v>210405.2</v>
      </c>
      <c r="G294" s="29">
        <v>159725</v>
      </c>
      <c r="H294" s="29">
        <f t="shared" si="25"/>
        <v>0.75913047776385756</v>
      </c>
      <c r="I294" s="29">
        <v>13117.8</v>
      </c>
      <c r="J294" s="29">
        <v>7174.3</v>
      </c>
      <c r="K294" s="29">
        <f t="shared" si="26"/>
        <v>0.54691335437344679</v>
      </c>
      <c r="L294" s="29">
        <v>3051.8</v>
      </c>
      <c r="M294" s="29">
        <v>1831.1</v>
      </c>
      <c r="N294" s="29">
        <f t="shared" si="27"/>
        <v>0.60000655350940424</v>
      </c>
      <c r="O294" s="29">
        <v>150.1</v>
      </c>
      <c r="P294" s="29">
        <v>120.1</v>
      </c>
      <c r="Q294" s="29">
        <f t="shared" si="28"/>
        <v>0.80013324450366419</v>
      </c>
      <c r="R294" s="29">
        <v>30</v>
      </c>
      <c r="S294" s="29">
        <v>0</v>
      </c>
      <c r="T294" s="29">
        <f t="shared" si="29"/>
        <v>0</v>
      </c>
    </row>
    <row r="295" spans="1:20" x14ac:dyDescent="0.25">
      <c r="A295" s="29" t="s">
        <v>73</v>
      </c>
      <c r="B295" s="29" t="s">
        <v>325</v>
      </c>
      <c r="C295" s="29">
        <v>4853717.5</v>
      </c>
      <c r="D295" s="29">
        <v>2834376.3</v>
      </c>
      <c r="E295" s="29">
        <f t="shared" si="24"/>
        <v>0.58395988229640472</v>
      </c>
      <c r="F295" s="29">
        <v>227685.5</v>
      </c>
      <c r="G295" s="29">
        <v>165808.6</v>
      </c>
      <c r="H295" s="29">
        <f t="shared" si="25"/>
        <v>0.7282352191948982</v>
      </c>
      <c r="I295" s="29">
        <v>12697.6</v>
      </c>
      <c r="J295" s="29">
        <v>7374.4</v>
      </c>
      <c r="K295" s="29">
        <f t="shared" si="26"/>
        <v>0.58077116935483863</v>
      </c>
      <c r="L295" s="29">
        <v>3101.8</v>
      </c>
      <c r="M295" s="29">
        <v>1891.1</v>
      </c>
      <c r="N295" s="29">
        <f t="shared" si="27"/>
        <v>0.60967825133793274</v>
      </c>
      <c r="O295" s="29">
        <v>60</v>
      </c>
      <c r="P295" s="29">
        <v>90.1</v>
      </c>
      <c r="Q295" s="29">
        <f t="shared" si="28"/>
        <v>1.5016666666666665</v>
      </c>
      <c r="R295" s="29">
        <v>0</v>
      </c>
      <c r="S295" s="29">
        <v>20</v>
      </c>
      <c r="T295" s="29">
        <v>0</v>
      </c>
    </row>
    <row r="296" spans="1:20" x14ac:dyDescent="0.25">
      <c r="A296" s="29" t="s">
        <v>73</v>
      </c>
      <c r="B296" s="29" t="s">
        <v>326</v>
      </c>
      <c r="C296" s="29">
        <v>4842151</v>
      </c>
      <c r="D296" s="29">
        <v>2846383.5</v>
      </c>
      <c r="E296" s="29">
        <f t="shared" si="24"/>
        <v>0.58783451817177945</v>
      </c>
      <c r="F296" s="29">
        <v>228005.6</v>
      </c>
      <c r="G296" s="29">
        <v>166459</v>
      </c>
      <c r="H296" s="29">
        <f t="shared" si="25"/>
        <v>0.73006540190240943</v>
      </c>
      <c r="I296" s="29">
        <v>13157.8</v>
      </c>
      <c r="J296" s="29">
        <v>6904.1</v>
      </c>
      <c r="K296" s="29">
        <f t="shared" si="26"/>
        <v>0.52471537795072132</v>
      </c>
      <c r="L296" s="29">
        <v>3051.8</v>
      </c>
      <c r="M296" s="29">
        <v>1841.1</v>
      </c>
      <c r="N296" s="29">
        <f t="shared" si="27"/>
        <v>0.60328330821154719</v>
      </c>
      <c r="O296" s="29">
        <v>180.1</v>
      </c>
      <c r="P296" s="29">
        <v>90.1</v>
      </c>
      <c r="Q296" s="29">
        <f t="shared" si="28"/>
        <v>0.5002776235424764</v>
      </c>
      <c r="R296" s="29">
        <v>20</v>
      </c>
      <c r="S296" s="29">
        <v>0</v>
      </c>
      <c r="T296" s="29">
        <f t="shared" si="29"/>
        <v>0</v>
      </c>
    </row>
    <row r="297" spans="1:20" x14ac:dyDescent="0.25">
      <c r="A297" s="29" t="s">
        <v>73</v>
      </c>
      <c r="B297" s="29" t="s">
        <v>327</v>
      </c>
      <c r="C297" s="29">
        <v>5030753</v>
      </c>
      <c r="D297" s="29">
        <v>2937427.5</v>
      </c>
      <c r="E297" s="29">
        <f t="shared" si="24"/>
        <v>0.58389420033144146</v>
      </c>
      <c r="F297" s="29">
        <v>237621.4</v>
      </c>
      <c r="G297" s="29">
        <v>172472.6</v>
      </c>
      <c r="H297" s="29">
        <f t="shared" si="25"/>
        <v>0.72582940762069414</v>
      </c>
      <c r="I297" s="29">
        <v>14368.5</v>
      </c>
      <c r="J297" s="29">
        <v>7514.5</v>
      </c>
      <c r="K297" s="29">
        <f t="shared" si="26"/>
        <v>0.52298430594703693</v>
      </c>
      <c r="L297" s="29">
        <v>3882.3</v>
      </c>
      <c r="M297" s="29">
        <v>2171.3000000000002</v>
      </c>
      <c r="N297" s="29">
        <f t="shared" si="27"/>
        <v>0.55928186899518328</v>
      </c>
      <c r="O297" s="29">
        <v>140.1</v>
      </c>
      <c r="P297" s="29">
        <v>110.1</v>
      </c>
      <c r="Q297" s="29">
        <f t="shared" si="28"/>
        <v>0.7858672376873661</v>
      </c>
      <c r="R297" s="29">
        <v>20</v>
      </c>
      <c r="S297" s="29">
        <v>20</v>
      </c>
      <c r="T297" s="29">
        <f t="shared" si="29"/>
        <v>1</v>
      </c>
    </row>
    <row r="298" spans="1:20" x14ac:dyDescent="0.25">
      <c r="A298" s="29" t="s">
        <v>73</v>
      </c>
      <c r="B298" s="29" t="s">
        <v>328</v>
      </c>
      <c r="C298" s="29">
        <v>5040368.5</v>
      </c>
      <c r="D298" s="29">
        <v>2818086.5</v>
      </c>
      <c r="E298" s="29">
        <f t="shared" si="24"/>
        <v>0.55910326794558773</v>
      </c>
      <c r="F298" s="29">
        <v>240913.3</v>
      </c>
      <c r="G298" s="29">
        <v>173413.2</v>
      </c>
      <c r="H298" s="29">
        <f t="shared" si="25"/>
        <v>0.71981580095411923</v>
      </c>
      <c r="I298" s="29">
        <v>14508.6</v>
      </c>
      <c r="J298" s="29">
        <v>7924.7</v>
      </c>
      <c r="K298" s="29">
        <f t="shared" si="26"/>
        <v>0.54620707718180939</v>
      </c>
      <c r="L298" s="29">
        <v>3652.2</v>
      </c>
      <c r="M298" s="29">
        <v>2041.2</v>
      </c>
      <c r="N298" s="29">
        <f t="shared" si="27"/>
        <v>0.55889600788565796</v>
      </c>
      <c r="O298" s="29">
        <v>240.1</v>
      </c>
      <c r="P298" s="29">
        <v>110.1</v>
      </c>
      <c r="Q298" s="29">
        <f t="shared" si="28"/>
        <v>0.45855893377759266</v>
      </c>
      <c r="R298" s="29">
        <v>20</v>
      </c>
      <c r="S298" s="29">
        <v>10</v>
      </c>
      <c r="T298" s="29">
        <f t="shared" si="29"/>
        <v>0.5</v>
      </c>
    </row>
    <row r="299" spans="1:20" x14ac:dyDescent="0.25">
      <c r="A299" s="29" t="s">
        <v>73</v>
      </c>
      <c r="B299" s="29" t="s">
        <v>329</v>
      </c>
      <c r="C299" s="29">
        <v>5101885.5</v>
      </c>
      <c r="D299" s="29">
        <v>2706200</v>
      </c>
      <c r="E299" s="29">
        <f t="shared" si="24"/>
        <v>0.53043134739107733</v>
      </c>
      <c r="F299" s="29">
        <v>247457.2</v>
      </c>
      <c r="G299" s="29">
        <v>163417.20000000001</v>
      </c>
      <c r="H299" s="29">
        <f t="shared" si="25"/>
        <v>0.66038571518630296</v>
      </c>
      <c r="I299" s="29">
        <v>14108.4</v>
      </c>
      <c r="J299" s="29">
        <v>7344.4</v>
      </c>
      <c r="K299" s="29">
        <f t="shared" si="26"/>
        <v>0.52056930622891329</v>
      </c>
      <c r="L299" s="29">
        <v>3802.3</v>
      </c>
      <c r="M299" s="29">
        <v>2211.3000000000002</v>
      </c>
      <c r="N299" s="29">
        <f t="shared" si="27"/>
        <v>0.58156905031165351</v>
      </c>
      <c r="O299" s="29">
        <v>190.1</v>
      </c>
      <c r="P299" s="29">
        <v>130.1</v>
      </c>
      <c r="Q299" s="29">
        <f t="shared" si="28"/>
        <v>0.68437664387164654</v>
      </c>
      <c r="R299" s="29">
        <v>50</v>
      </c>
      <c r="S299" s="29">
        <v>10</v>
      </c>
      <c r="T299" s="29">
        <f t="shared" si="29"/>
        <v>0.2</v>
      </c>
    </row>
    <row r="300" spans="1:20" x14ac:dyDescent="0.25">
      <c r="A300" s="29" t="s">
        <v>73</v>
      </c>
      <c r="B300" s="29" t="s">
        <v>330</v>
      </c>
      <c r="C300" s="29">
        <v>5003877</v>
      </c>
      <c r="D300" s="29">
        <v>2725071.3</v>
      </c>
      <c r="E300" s="29">
        <f t="shared" si="24"/>
        <v>0.54459198337609016</v>
      </c>
      <c r="F300" s="29">
        <v>246756.8</v>
      </c>
      <c r="G300" s="29">
        <v>165568.5</v>
      </c>
      <c r="H300" s="29">
        <f t="shared" si="25"/>
        <v>0.67097846948898676</v>
      </c>
      <c r="I300" s="29">
        <v>14518.6</v>
      </c>
      <c r="J300" s="29">
        <v>7264.3</v>
      </c>
      <c r="K300" s="29">
        <f t="shared" si="26"/>
        <v>0.50034438582232443</v>
      </c>
      <c r="L300" s="29">
        <v>3952.4</v>
      </c>
      <c r="M300" s="29">
        <v>2241.3000000000002</v>
      </c>
      <c r="N300" s="29">
        <f t="shared" si="27"/>
        <v>0.56707317073170738</v>
      </c>
      <c r="O300" s="29">
        <v>190.1</v>
      </c>
      <c r="P300" s="29">
        <v>80</v>
      </c>
      <c r="Q300" s="29">
        <f t="shared" si="28"/>
        <v>0.42083114150447132</v>
      </c>
      <c r="R300" s="29">
        <v>10</v>
      </c>
      <c r="S300" s="29">
        <v>0</v>
      </c>
      <c r="T300" s="29">
        <f t="shared" si="29"/>
        <v>0</v>
      </c>
    </row>
    <row r="301" spans="1:20" x14ac:dyDescent="0.25">
      <c r="A301" s="29" t="s">
        <v>73</v>
      </c>
      <c r="B301" s="29" t="s">
        <v>331</v>
      </c>
      <c r="C301" s="29">
        <v>5134685</v>
      </c>
      <c r="D301" s="29">
        <v>2878252.3</v>
      </c>
      <c r="E301" s="29">
        <f t="shared" si="24"/>
        <v>0.56055090039603206</v>
      </c>
      <c r="F301" s="29">
        <v>250779.2</v>
      </c>
      <c r="G301" s="29">
        <v>178156</v>
      </c>
      <c r="H301" s="29">
        <f t="shared" si="25"/>
        <v>0.71040979475171784</v>
      </c>
      <c r="I301" s="29">
        <v>14328.5</v>
      </c>
      <c r="J301" s="29">
        <v>7814.6</v>
      </c>
      <c r="K301" s="29">
        <f t="shared" si="26"/>
        <v>0.54538856125902924</v>
      </c>
      <c r="L301" s="29">
        <v>4252.5</v>
      </c>
      <c r="M301" s="29">
        <v>2491.5</v>
      </c>
      <c r="N301" s="29">
        <f t="shared" si="27"/>
        <v>0.5858906525573192</v>
      </c>
      <c r="O301" s="29">
        <v>230.1</v>
      </c>
      <c r="P301" s="29">
        <v>80</v>
      </c>
      <c r="Q301" s="29">
        <f t="shared" si="28"/>
        <v>0.34767492394611038</v>
      </c>
      <c r="R301" s="29">
        <v>20</v>
      </c>
      <c r="S301" s="29">
        <v>30</v>
      </c>
      <c r="T301" s="29">
        <f t="shared" si="29"/>
        <v>1.5</v>
      </c>
    </row>
    <row r="302" spans="1:20" x14ac:dyDescent="0.25">
      <c r="A302" s="29" t="s">
        <v>73</v>
      </c>
      <c r="B302" s="29" t="s">
        <v>332</v>
      </c>
      <c r="C302" s="29">
        <v>5375208</v>
      </c>
      <c r="D302" s="29">
        <v>2792531.3</v>
      </c>
      <c r="E302" s="29">
        <f t="shared" si="24"/>
        <v>0.5195206027376057</v>
      </c>
      <c r="F302" s="29">
        <v>267649.2</v>
      </c>
      <c r="G302" s="29">
        <v>171702.2</v>
      </c>
      <c r="H302" s="29">
        <f t="shared" si="25"/>
        <v>0.64151957114013414</v>
      </c>
      <c r="I302" s="29">
        <v>16089.6</v>
      </c>
      <c r="J302" s="29">
        <v>7924.7</v>
      </c>
      <c r="K302" s="29">
        <f t="shared" si="26"/>
        <v>0.49253555091487666</v>
      </c>
      <c r="L302" s="29">
        <v>4022.4</v>
      </c>
      <c r="M302" s="29">
        <v>2431.4</v>
      </c>
      <c r="N302" s="29">
        <f t="shared" si="27"/>
        <v>0.60446499602227521</v>
      </c>
      <c r="O302" s="29">
        <v>220.1</v>
      </c>
      <c r="P302" s="29">
        <v>120.1</v>
      </c>
      <c r="Q302" s="29">
        <f t="shared" si="28"/>
        <v>0.54566106315311225</v>
      </c>
      <c r="R302" s="29">
        <v>0</v>
      </c>
      <c r="S302" s="29">
        <v>50</v>
      </c>
      <c r="T302" s="29">
        <v>0</v>
      </c>
    </row>
    <row r="303" spans="1:20" x14ac:dyDescent="0.25">
      <c r="A303" s="29" t="s">
        <v>73</v>
      </c>
      <c r="B303" s="29" t="s">
        <v>333</v>
      </c>
      <c r="C303" s="29">
        <v>5166764</v>
      </c>
      <c r="D303" s="29">
        <v>2922108.5</v>
      </c>
      <c r="E303" s="29">
        <f t="shared" si="24"/>
        <v>0.56555873270000334</v>
      </c>
      <c r="F303" s="29">
        <v>254951.7</v>
      </c>
      <c r="G303" s="29">
        <v>184529.8</v>
      </c>
      <c r="H303" s="29">
        <f t="shared" si="25"/>
        <v>0.72378336759472472</v>
      </c>
      <c r="I303" s="29">
        <v>15049</v>
      </c>
      <c r="J303" s="29">
        <v>8885.2999999999993</v>
      </c>
      <c r="K303" s="29">
        <f t="shared" si="26"/>
        <v>0.59042461293109172</v>
      </c>
      <c r="L303" s="29">
        <v>3892.3</v>
      </c>
      <c r="M303" s="29">
        <v>2491.5</v>
      </c>
      <c r="N303" s="29">
        <f t="shared" si="27"/>
        <v>0.64010996069162185</v>
      </c>
      <c r="O303" s="29">
        <v>210.1</v>
      </c>
      <c r="P303" s="29">
        <v>110.1</v>
      </c>
      <c r="Q303" s="29">
        <f t="shared" si="28"/>
        <v>0.52403617325083296</v>
      </c>
      <c r="R303" s="29">
        <v>20</v>
      </c>
      <c r="S303" s="29">
        <v>20</v>
      </c>
      <c r="T303" s="29">
        <f t="shared" si="29"/>
        <v>1</v>
      </c>
    </row>
    <row r="304" spans="1:20" x14ac:dyDescent="0.25">
      <c r="A304" s="29" t="s">
        <v>73</v>
      </c>
      <c r="B304" s="29" t="s">
        <v>334</v>
      </c>
      <c r="C304" s="29">
        <v>5573075.5</v>
      </c>
      <c r="D304" s="29">
        <v>2870407.8</v>
      </c>
      <c r="E304" s="29">
        <f t="shared" si="24"/>
        <v>0.51504915015057662</v>
      </c>
      <c r="F304" s="29">
        <v>283208.5</v>
      </c>
      <c r="G304" s="29">
        <v>176945.3</v>
      </c>
      <c r="H304" s="29">
        <f t="shared" si="25"/>
        <v>0.62478809781486078</v>
      </c>
      <c r="I304" s="29">
        <v>17130.2</v>
      </c>
      <c r="J304" s="29">
        <v>8264.9</v>
      </c>
      <c r="K304" s="29">
        <f t="shared" si="26"/>
        <v>0.48247539433281567</v>
      </c>
      <c r="L304" s="29">
        <v>4592.7</v>
      </c>
      <c r="M304" s="29">
        <v>2401.4</v>
      </c>
      <c r="N304" s="29">
        <f t="shared" si="27"/>
        <v>0.52287325538354346</v>
      </c>
      <c r="O304" s="29">
        <v>340.2</v>
      </c>
      <c r="P304" s="29">
        <v>70</v>
      </c>
      <c r="Q304" s="29">
        <f t="shared" si="28"/>
        <v>0.20576131687242799</v>
      </c>
      <c r="R304" s="29">
        <v>0</v>
      </c>
      <c r="S304" s="29">
        <v>0</v>
      </c>
      <c r="T304" s="29">
        <v>0</v>
      </c>
    </row>
    <row r="305" spans="1:20" x14ac:dyDescent="0.25">
      <c r="A305" s="29" t="s">
        <v>73</v>
      </c>
      <c r="B305" s="29" t="s">
        <v>335</v>
      </c>
      <c r="C305" s="29">
        <v>5402954.5</v>
      </c>
      <c r="D305" s="29">
        <v>2981173.5</v>
      </c>
      <c r="E305" s="29">
        <f t="shared" si="24"/>
        <v>0.55176727843997209</v>
      </c>
      <c r="F305" s="29">
        <v>271561.59999999998</v>
      </c>
      <c r="G305" s="29">
        <v>181978.3</v>
      </c>
      <c r="H305" s="29">
        <f t="shared" si="25"/>
        <v>0.67011794009167713</v>
      </c>
      <c r="I305" s="29">
        <v>16259.7</v>
      </c>
      <c r="J305" s="29">
        <v>8425</v>
      </c>
      <c r="K305" s="29">
        <f t="shared" si="26"/>
        <v>0.5181522414312687</v>
      </c>
      <c r="L305" s="29">
        <v>4362.6000000000004</v>
      </c>
      <c r="M305" s="29">
        <v>2571.5</v>
      </c>
      <c r="N305" s="29">
        <f t="shared" si="27"/>
        <v>0.589442075826342</v>
      </c>
      <c r="O305" s="29">
        <v>180.1</v>
      </c>
      <c r="P305" s="29">
        <v>60</v>
      </c>
      <c r="Q305" s="29">
        <f t="shared" si="28"/>
        <v>0.33314825097168244</v>
      </c>
      <c r="R305" s="29">
        <v>10</v>
      </c>
      <c r="S305" s="29">
        <v>20</v>
      </c>
      <c r="T305" s="29">
        <f t="shared" si="29"/>
        <v>2</v>
      </c>
    </row>
    <row r="306" spans="1:20" x14ac:dyDescent="0.25">
      <c r="A306" s="29" t="s">
        <v>73</v>
      </c>
      <c r="B306" s="29" t="s">
        <v>336</v>
      </c>
      <c r="C306" s="29">
        <v>4850005.5</v>
      </c>
      <c r="D306" s="29">
        <v>2845452.8</v>
      </c>
      <c r="E306" s="29">
        <f t="shared" si="24"/>
        <v>0.5866906336497969</v>
      </c>
      <c r="F306" s="29">
        <v>230547.20000000001</v>
      </c>
      <c r="G306" s="29">
        <v>172472.6</v>
      </c>
      <c r="H306" s="29">
        <f t="shared" si="25"/>
        <v>0.74810103961358021</v>
      </c>
      <c r="I306" s="29">
        <v>14348.5</v>
      </c>
      <c r="J306" s="29">
        <v>7464.4</v>
      </c>
      <c r="K306" s="29">
        <f t="shared" si="26"/>
        <v>0.5202216259539324</v>
      </c>
      <c r="L306" s="29">
        <v>3772.2</v>
      </c>
      <c r="M306" s="29">
        <v>2491.5</v>
      </c>
      <c r="N306" s="29">
        <f t="shared" si="27"/>
        <v>0.66048989979322414</v>
      </c>
      <c r="O306" s="29">
        <v>140.1</v>
      </c>
      <c r="P306" s="29">
        <v>110.1</v>
      </c>
      <c r="Q306" s="29">
        <f t="shared" si="28"/>
        <v>0.7858672376873661</v>
      </c>
      <c r="R306" s="29">
        <v>0</v>
      </c>
      <c r="S306" s="29">
        <v>0</v>
      </c>
      <c r="T306" s="29">
        <v>0</v>
      </c>
    </row>
    <row r="307" spans="1:20" x14ac:dyDescent="0.25">
      <c r="A307" s="29" t="s">
        <v>73</v>
      </c>
      <c r="B307" s="29" t="s">
        <v>337</v>
      </c>
      <c r="C307" s="29">
        <v>4896453</v>
      </c>
      <c r="D307" s="29">
        <v>2660532.7999999998</v>
      </c>
      <c r="E307" s="29">
        <f t="shared" si="24"/>
        <v>0.54335920308027053</v>
      </c>
      <c r="F307" s="29">
        <v>233779.1</v>
      </c>
      <c r="G307" s="29">
        <v>159655</v>
      </c>
      <c r="H307" s="29">
        <f t="shared" si="25"/>
        <v>0.68293102334639832</v>
      </c>
      <c r="I307" s="29">
        <v>13698.1</v>
      </c>
      <c r="J307" s="29">
        <v>7544.5</v>
      </c>
      <c r="K307" s="29">
        <f t="shared" si="26"/>
        <v>0.5507698147918324</v>
      </c>
      <c r="L307" s="29">
        <v>3752.2</v>
      </c>
      <c r="M307" s="29">
        <v>1841.1</v>
      </c>
      <c r="N307" s="29">
        <f t="shared" si="27"/>
        <v>0.49067213901177975</v>
      </c>
      <c r="O307" s="29">
        <v>200.1</v>
      </c>
      <c r="P307" s="29">
        <v>150.1</v>
      </c>
      <c r="Q307" s="29">
        <f t="shared" si="28"/>
        <v>0.75012493753123433</v>
      </c>
      <c r="R307" s="29">
        <v>10</v>
      </c>
      <c r="S307" s="29">
        <v>30</v>
      </c>
      <c r="T307" s="29">
        <f t="shared" si="29"/>
        <v>3</v>
      </c>
    </row>
    <row r="308" spans="1:20" x14ac:dyDescent="0.25">
      <c r="A308" s="29" t="s">
        <v>73</v>
      </c>
      <c r="B308" s="29" t="s">
        <v>338</v>
      </c>
      <c r="C308" s="29">
        <v>5323867.5</v>
      </c>
      <c r="D308" s="29">
        <v>2808951.3</v>
      </c>
      <c r="E308" s="29">
        <f t="shared" si="24"/>
        <v>0.527614802584775</v>
      </c>
      <c r="F308" s="29">
        <v>264167.2</v>
      </c>
      <c r="G308" s="29">
        <v>177085.4</v>
      </c>
      <c r="H308" s="29">
        <f t="shared" si="25"/>
        <v>0.6703534731033981</v>
      </c>
      <c r="I308" s="29">
        <v>16139.6</v>
      </c>
      <c r="J308" s="29">
        <v>7844.7</v>
      </c>
      <c r="K308" s="29">
        <f t="shared" si="26"/>
        <v>0.48605293811494704</v>
      </c>
      <c r="L308" s="29">
        <v>3832.3</v>
      </c>
      <c r="M308" s="29">
        <v>1851.1</v>
      </c>
      <c r="N308" s="29">
        <f t="shared" si="27"/>
        <v>0.48302585914463897</v>
      </c>
      <c r="O308" s="29">
        <v>180.1</v>
      </c>
      <c r="P308" s="29">
        <v>60</v>
      </c>
      <c r="Q308" s="29">
        <f t="shared" si="28"/>
        <v>0.33314825097168244</v>
      </c>
      <c r="R308" s="29">
        <v>10</v>
      </c>
      <c r="S308" s="29">
        <v>0</v>
      </c>
      <c r="T308" s="29">
        <f t="shared" si="29"/>
        <v>0</v>
      </c>
    </row>
    <row r="309" spans="1:20" x14ac:dyDescent="0.25">
      <c r="A309" s="29" t="s">
        <v>73</v>
      </c>
      <c r="B309" s="29" t="s">
        <v>339</v>
      </c>
      <c r="C309" s="29">
        <v>5009490.5</v>
      </c>
      <c r="D309" s="29">
        <v>2930603.5</v>
      </c>
      <c r="E309" s="29">
        <f t="shared" si="24"/>
        <v>0.58501029196482157</v>
      </c>
      <c r="F309" s="29">
        <v>237231.1</v>
      </c>
      <c r="G309" s="29">
        <v>178476.2</v>
      </c>
      <c r="H309" s="29">
        <f t="shared" si="25"/>
        <v>0.75233053339127964</v>
      </c>
      <c r="I309" s="29">
        <v>14618.7</v>
      </c>
      <c r="J309" s="29">
        <v>8144.8</v>
      </c>
      <c r="K309" s="29">
        <f t="shared" si="26"/>
        <v>0.55714940452981454</v>
      </c>
      <c r="L309" s="29">
        <v>3822.3</v>
      </c>
      <c r="M309" s="29">
        <v>2381.4</v>
      </c>
      <c r="N309" s="29">
        <f t="shared" si="27"/>
        <v>0.62302801977866729</v>
      </c>
      <c r="O309" s="29">
        <v>130.1</v>
      </c>
      <c r="P309" s="29">
        <v>160.1</v>
      </c>
      <c r="Q309" s="29">
        <f t="shared" si="28"/>
        <v>1.2305918524212145</v>
      </c>
      <c r="R309" s="29">
        <v>10</v>
      </c>
      <c r="S309" s="29">
        <v>10</v>
      </c>
      <c r="T309" s="29">
        <f t="shared" si="29"/>
        <v>1</v>
      </c>
    </row>
    <row r="310" spans="1:20" x14ac:dyDescent="0.25">
      <c r="A310" s="29" t="s">
        <v>73</v>
      </c>
      <c r="B310" s="29" t="s">
        <v>340</v>
      </c>
      <c r="C310" s="29">
        <v>5263771.5</v>
      </c>
      <c r="D310" s="29">
        <v>3085015.5</v>
      </c>
      <c r="E310" s="29">
        <f t="shared" si="24"/>
        <v>0.58608461632500575</v>
      </c>
      <c r="F310" s="29">
        <v>259694.5</v>
      </c>
      <c r="G310" s="29">
        <v>188772.3</v>
      </c>
      <c r="H310" s="29">
        <f t="shared" si="25"/>
        <v>0.72690141685711473</v>
      </c>
      <c r="I310" s="29">
        <v>15589.3</v>
      </c>
      <c r="J310" s="29">
        <v>9295.5</v>
      </c>
      <c r="K310" s="29">
        <f t="shared" si="26"/>
        <v>0.59627436767526443</v>
      </c>
      <c r="L310" s="29">
        <v>3622.2</v>
      </c>
      <c r="M310" s="29">
        <v>2391.4</v>
      </c>
      <c r="N310" s="29">
        <f t="shared" si="27"/>
        <v>0.66020650433438244</v>
      </c>
      <c r="O310" s="29">
        <v>210.1</v>
      </c>
      <c r="P310" s="29">
        <v>110.1</v>
      </c>
      <c r="Q310" s="29">
        <f t="shared" si="28"/>
        <v>0.52403617325083296</v>
      </c>
      <c r="R310" s="29">
        <v>40</v>
      </c>
      <c r="S310" s="29">
        <v>10</v>
      </c>
      <c r="T310" s="29">
        <f t="shared" si="29"/>
        <v>0.25</v>
      </c>
    </row>
    <row r="311" spans="1:20" x14ac:dyDescent="0.25">
      <c r="A311" s="29" t="s">
        <v>73</v>
      </c>
      <c r="B311" s="29" t="s">
        <v>341</v>
      </c>
      <c r="C311" s="29">
        <v>4923879.5</v>
      </c>
      <c r="D311" s="29">
        <v>3053346.5</v>
      </c>
      <c r="E311" s="29">
        <f t="shared" si="24"/>
        <v>0.62010991536246973</v>
      </c>
      <c r="F311" s="29">
        <v>231817.9</v>
      </c>
      <c r="G311" s="29">
        <v>185150.2</v>
      </c>
      <c r="H311" s="29">
        <f t="shared" si="25"/>
        <v>0.79868810820907277</v>
      </c>
      <c r="I311" s="29">
        <v>14388.6</v>
      </c>
      <c r="J311" s="29">
        <v>8144.8</v>
      </c>
      <c r="K311" s="29">
        <f t="shared" si="26"/>
        <v>0.56605924134384167</v>
      </c>
      <c r="L311" s="29">
        <v>3512.1</v>
      </c>
      <c r="M311" s="29">
        <v>2311.4</v>
      </c>
      <c r="N311" s="29">
        <f t="shared" si="27"/>
        <v>0.65812476865692893</v>
      </c>
      <c r="O311" s="29">
        <v>170.1</v>
      </c>
      <c r="P311" s="29">
        <v>110.1</v>
      </c>
      <c r="Q311" s="29">
        <f t="shared" si="28"/>
        <v>0.64726631393298062</v>
      </c>
      <c r="R311" s="29">
        <v>20</v>
      </c>
      <c r="S311" s="29">
        <v>10</v>
      </c>
      <c r="T311" s="29">
        <f t="shared" si="29"/>
        <v>0.5</v>
      </c>
    </row>
    <row r="312" spans="1:20" x14ac:dyDescent="0.25">
      <c r="A312" s="29" t="s">
        <v>73</v>
      </c>
      <c r="B312" s="29" t="s">
        <v>342</v>
      </c>
      <c r="C312" s="29">
        <v>4786537.5</v>
      </c>
      <c r="D312" s="29">
        <v>3103086.3</v>
      </c>
      <c r="E312" s="29">
        <f t="shared" si="24"/>
        <v>0.64829457619416953</v>
      </c>
      <c r="F312" s="29">
        <v>222562.4</v>
      </c>
      <c r="G312" s="29">
        <v>187281.4</v>
      </c>
      <c r="H312" s="29">
        <f t="shared" si="25"/>
        <v>0.84147816522467411</v>
      </c>
      <c r="I312" s="29">
        <v>13368</v>
      </c>
      <c r="J312" s="29">
        <v>8765.2000000000007</v>
      </c>
      <c r="K312" s="29">
        <f t="shared" si="26"/>
        <v>0.65568521843207661</v>
      </c>
      <c r="L312" s="29">
        <v>3261.9</v>
      </c>
      <c r="M312" s="29">
        <v>2471.5</v>
      </c>
      <c r="N312" s="29">
        <f t="shared" si="27"/>
        <v>0.75768723749961675</v>
      </c>
      <c r="O312" s="29">
        <v>180.1</v>
      </c>
      <c r="P312" s="29">
        <v>80</v>
      </c>
      <c r="Q312" s="29">
        <f t="shared" si="28"/>
        <v>0.44419766796224319</v>
      </c>
      <c r="R312" s="29">
        <v>0</v>
      </c>
      <c r="S312" s="29">
        <v>50</v>
      </c>
      <c r="T312" s="29">
        <v>0</v>
      </c>
    </row>
    <row r="313" spans="1:20" x14ac:dyDescent="0.25">
      <c r="A313" s="29" t="s">
        <v>73</v>
      </c>
      <c r="B313" s="29" t="s">
        <v>343</v>
      </c>
      <c r="C313" s="29">
        <v>4996022.5</v>
      </c>
      <c r="D313" s="29">
        <v>3097112.5</v>
      </c>
      <c r="E313" s="29">
        <f t="shared" si="24"/>
        <v>0.61991564289392209</v>
      </c>
      <c r="F313" s="29">
        <v>238892.1</v>
      </c>
      <c r="G313" s="29">
        <v>186761.1</v>
      </c>
      <c r="H313" s="29">
        <f t="shared" si="25"/>
        <v>0.78178014258319972</v>
      </c>
      <c r="I313" s="29">
        <v>14318.5</v>
      </c>
      <c r="J313" s="29">
        <v>8595.1</v>
      </c>
      <c r="K313" s="29">
        <f t="shared" si="26"/>
        <v>0.60027935887139017</v>
      </c>
      <c r="L313" s="29">
        <v>3892.3</v>
      </c>
      <c r="M313" s="29">
        <v>2741.6</v>
      </c>
      <c r="N313" s="29">
        <f t="shared" si="27"/>
        <v>0.70436502838938408</v>
      </c>
      <c r="O313" s="29">
        <v>160.1</v>
      </c>
      <c r="P313" s="29">
        <v>70</v>
      </c>
      <c r="Q313" s="29">
        <f t="shared" si="28"/>
        <v>0.4372267332916927</v>
      </c>
      <c r="R313" s="29">
        <v>10</v>
      </c>
      <c r="S313" s="29">
        <v>40</v>
      </c>
      <c r="T313" s="29">
        <f t="shared" si="29"/>
        <v>4</v>
      </c>
    </row>
    <row r="314" spans="1:20" x14ac:dyDescent="0.25">
      <c r="A314" s="29" t="s">
        <v>73</v>
      </c>
      <c r="B314" s="29" t="s">
        <v>344</v>
      </c>
      <c r="C314" s="29">
        <v>5013422.5</v>
      </c>
      <c r="D314" s="29">
        <v>3061301.3</v>
      </c>
      <c r="E314" s="29">
        <f t="shared" si="24"/>
        <v>0.6106210477971884</v>
      </c>
      <c r="F314" s="29">
        <v>240363</v>
      </c>
      <c r="G314" s="29">
        <v>186230.8</v>
      </c>
      <c r="H314" s="29">
        <f t="shared" si="25"/>
        <v>0.774789797098555</v>
      </c>
      <c r="I314" s="29">
        <v>14778.8</v>
      </c>
      <c r="J314" s="29">
        <v>7944.7</v>
      </c>
      <c r="K314" s="29">
        <f t="shared" si="26"/>
        <v>0.53757409261915723</v>
      </c>
      <c r="L314" s="29">
        <v>3862.3</v>
      </c>
      <c r="M314" s="29">
        <v>2251.3000000000002</v>
      </c>
      <c r="N314" s="29">
        <f t="shared" si="27"/>
        <v>0.58289102348341659</v>
      </c>
      <c r="O314" s="29">
        <v>150.1</v>
      </c>
      <c r="P314" s="29">
        <v>160.1</v>
      </c>
      <c r="Q314" s="29">
        <f t="shared" si="28"/>
        <v>1.066622251832112</v>
      </c>
      <c r="R314" s="29">
        <v>30</v>
      </c>
      <c r="S314" s="29">
        <v>0</v>
      </c>
      <c r="T314" s="29">
        <f t="shared" si="29"/>
        <v>0</v>
      </c>
    </row>
    <row r="315" spans="1:20" x14ac:dyDescent="0.25">
      <c r="A315" s="29" t="s">
        <v>73</v>
      </c>
      <c r="B315" s="29" t="s">
        <v>345</v>
      </c>
      <c r="C315" s="29">
        <v>4990139</v>
      </c>
      <c r="D315" s="29">
        <v>2849155</v>
      </c>
      <c r="E315" s="29">
        <f t="shared" si="24"/>
        <v>0.57095704147720139</v>
      </c>
      <c r="F315" s="29">
        <v>241573.7</v>
      </c>
      <c r="G315" s="29">
        <v>170201.3</v>
      </c>
      <c r="H315" s="29">
        <f t="shared" si="25"/>
        <v>0.70455227535116605</v>
      </c>
      <c r="I315" s="29">
        <v>14708.8</v>
      </c>
      <c r="J315" s="29">
        <v>7974.7</v>
      </c>
      <c r="K315" s="29">
        <f t="shared" si="26"/>
        <v>0.54217203306863915</v>
      </c>
      <c r="L315" s="29">
        <v>4052.4</v>
      </c>
      <c r="M315" s="29">
        <v>2451.5</v>
      </c>
      <c r="N315" s="29">
        <f t="shared" si="27"/>
        <v>0.60495015299575561</v>
      </c>
      <c r="O315" s="29">
        <v>220.1</v>
      </c>
      <c r="P315" s="29">
        <v>140.1</v>
      </c>
      <c r="Q315" s="29">
        <f t="shared" si="28"/>
        <v>0.63652885052248975</v>
      </c>
      <c r="R315" s="29">
        <v>20</v>
      </c>
      <c r="S315" s="29">
        <v>50</v>
      </c>
      <c r="T315" s="29">
        <f t="shared" si="29"/>
        <v>2.5</v>
      </c>
    </row>
    <row r="316" spans="1:20" x14ac:dyDescent="0.25">
      <c r="A316" s="29" t="s">
        <v>73</v>
      </c>
      <c r="B316" s="29" t="s">
        <v>346</v>
      </c>
      <c r="C316" s="29">
        <v>4660713</v>
      </c>
      <c r="D316" s="29">
        <v>2793482</v>
      </c>
      <c r="E316" s="29">
        <f t="shared" si="24"/>
        <v>0.59936795078349603</v>
      </c>
      <c r="F316" s="29">
        <v>216018.5</v>
      </c>
      <c r="G316" s="29">
        <v>165418.4</v>
      </c>
      <c r="H316" s="29">
        <f t="shared" si="25"/>
        <v>0.76576033997088211</v>
      </c>
      <c r="I316" s="29">
        <v>13468</v>
      </c>
      <c r="J316" s="29">
        <v>7704.6</v>
      </c>
      <c r="K316" s="29">
        <f t="shared" si="26"/>
        <v>0.57206712206712207</v>
      </c>
      <c r="L316" s="29">
        <v>4172.5</v>
      </c>
      <c r="M316" s="29">
        <v>2391.4</v>
      </c>
      <c r="N316" s="29">
        <f t="shared" si="27"/>
        <v>0.57313361294188137</v>
      </c>
      <c r="O316" s="29">
        <v>150.1</v>
      </c>
      <c r="P316" s="29">
        <v>80</v>
      </c>
      <c r="Q316" s="29">
        <f t="shared" si="28"/>
        <v>0.53297801465689543</v>
      </c>
      <c r="R316" s="29">
        <v>40</v>
      </c>
      <c r="S316" s="29">
        <v>10</v>
      </c>
      <c r="T316" s="29">
        <f t="shared" si="29"/>
        <v>0.25</v>
      </c>
    </row>
    <row r="317" spans="1:20" x14ac:dyDescent="0.25">
      <c r="A317" s="29" t="s">
        <v>73</v>
      </c>
      <c r="B317" s="29" t="s">
        <v>347</v>
      </c>
      <c r="C317" s="29">
        <v>4685838</v>
      </c>
      <c r="D317" s="29">
        <v>2521610.2999999998</v>
      </c>
      <c r="E317" s="29">
        <f t="shared" si="24"/>
        <v>0.53813433157526991</v>
      </c>
      <c r="F317" s="29">
        <v>219300.5</v>
      </c>
      <c r="G317" s="29">
        <v>143905.60000000001</v>
      </c>
      <c r="H317" s="29">
        <f t="shared" si="25"/>
        <v>0.65620279023531636</v>
      </c>
      <c r="I317" s="29">
        <v>13728.2</v>
      </c>
      <c r="J317" s="29">
        <v>7104.2</v>
      </c>
      <c r="K317" s="29">
        <f t="shared" si="26"/>
        <v>0.5174895470637082</v>
      </c>
      <c r="L317" s="29">
        <v>4152.5</v>
      </c>
      <c r="M317" s="29">
        <v>2301.4</v>
      </c>
      <c r="N317" s="29">
        <f t="shared" si="27"/>
        <v>0.55422034918723662</v>
      </c>
      <c r="O317" s="29">
        <v>160.1</v>
      </c>
      <c r="P317" s="29">
        <v>70</v>
      </c>
      <c r="Q317" s="29">
        <f t="shared" si="28"/>
        <v>0.4372267332916927</v>
      </c>
      <c r="R317" s="29">
        <v>10</v>
      </c>
      <c r="S317" s="29">
        <v>30</v>
      </c>
      <c r="T317" s="29">
        <f t="shared" si="29"/>
        <v>3</v>
      </c>
    </row>
    <row r="318" spans="1:20" x14ac:dyDescent="0.25">
      <c r="A318" s="29" t="s">
        <v>73</v>
      </c>
      <c r="B318" s="29" t="s">
        <v>348</v>
      </c>
      <c r="C318" s="29">
        <v>4387600.5</v>
      </c>
      <c r="D318" s="29">
        <v>2586969</v>
      </c>
      <c r="E318" s="29">
        <f t="shared" si="24"/>
        <v>0.5896090585275483</v>
      </c>
      <c r="F318" s="29">
        <v>200179.1</v>
      </c>
      <c r="G318" s="29">
        <v>147828</v>
      </c>
      <c r="H318" s="29">
        <f t="shared" si="25"/>
        <v>0.73847869233101759</v>
      </c>
      <c r="I318" s="29">
        <v>12687.5</v>
      </c>
      <c r="J318" s="29">
        <v>7424.4</v>
      </c>
      <c r="K318" s="29">
        <f t="shared" si="26"/>
        <v>0.58517438423645318</v>
      </c>
      <c r="L318" s="29">
        <v>3582.1</v>
      </c>
      <c r="M318" s="29">
        <v>2231.3000000000002</v>
      </c>
      <c r="N318" s="29">
        <f t="shared" si="27"/>
        <v>0.62290276653359766</v>
      </c>
      <c r="O318" s="29">
        <v>220.1</v>
      </c>
      <c r="P318" s="29">
        <v>120.1</v>
      </c>
      <c r="Q318" s="29">
        <f t="shared" si="28"/>
        <v>0.54566106315311225</v>
      </c>
      <c r="R318" s="29">
        <v>20</v>
      </c>
      <c r="S318" s="29">
        <v>0</v>
      </c>
      <c r="T318" s="29">
        <f t="shared" si="29"/>
        <v>0</v>
      </c>
    </row>
    <row r="319" spans="1:20" x14ac:dyDescent="0.25">
      <c r="A319" s="29" t="s">
        <v>73</v>
      </c>
      <c r="B319" s="29" t="s">
        <v>349</v>
      </c>
      <c r="C319" s="29">
        <v>4342683.5</v>
      </c>
      <c r="D319" s="29">
        <v>2550687.5</v>
      </c>
      <c r="E319" s="29">
        <f t="shared" si="24"/>
        <v>0.58735284300594326</v>
      </c>
      <c r="F319" s="29">
        <v>194325.6</v>
      </c>
      <c r="G319" s="29">
        <v>144736.1</v>
      </c>
      <c r="H319" s="29">
        <f t="shared" si="25"/>
        <v>0.74481231500121448</v>
      </c>
      <c r="I319" s="29">
        <v>12667.5</v>
      </c>
      <c r="J319" s="29">
        <v>7734.6</v>
      </c>
      <c r="K319" s="29">
        <f t="shared" si="26"/>
        <v>0.61058614564831259</v>
      </c>
      <c r="L319" s="29">
        <v>4032.4</v>
      </c>
      <c r="M319" s="29">
        <v>2271.4</v>
      </c>
      <c r="N319" s="29">
        <f t="shared" si="27"/>
        <v>0.56328737228449555</v>
      </c>
      <c r="O319" s="29">
        <v>200.1</v>
      </c>
      <c r="P319" s="29">
        <v>130.1</v>
      </c>
      <c r="Q319" s="29">
        <f t="shared" si="28"/>
        <v>0.65017491254372817</v>
      </c>
      <c r="R319" s="29">
        <v>10</v>
      </c>
      <c r="S319" s="29">
        <v>10</v>
      </c>
      <c r="T319" s="29">
        <f t="shared" si="29"/>
        <v>1</v>
      </c>
    </row>
    <row r="320" spans="1:20" x14ac:dyDescent="0.25">
      <c r="A320" s="29" t="s">
        <v>73</v>
      </c>
      <c r="B320" s="29" t="s">
        <v>350</v>
      </c>
      <c r="C320" s="29">
        <v>4027426</v>
      </c>
      <c r="D320" s="29">
        <v>2318029</v>
      </c>
      <c r="E320" s="29">
        <f t="shared" si="24"/>
        <v>0.57556091657550013</v>
      </c>
      <c r="F320" s="29">
        <v>175514.4</v>
      </c>
      <c r="G320" s="29">
        <v>127405.8</v>
      </c>
      <c r="H320" s="29">
        <f t="shared" si="25"/>
        <v>0.72589941338146613</v>
      </c>
      <c r="I320" s="29">
        <v>12117.2</v>
      </c>
      <c r="J320" s="29">
        <v>6804</v>
      </c>
      <c r="K320" s="29">
        <f t="shared" si="26"/>
        <v>0.56151586175023926</v>
      </c>
      <c r="L320" s="29">
        <v>3792.3</v>
      </c>
      <c r="M320" s="29">
        <v>2481.5</v>
      </c>
      <c r="N320" s="29">
        <f t="shared" si="27"/>
        <v>0.65435224006539561</v>
      </c>
      <c r="O320" s="29">
        <v>240.1</v>
      </c>
      <c r="P320" s="29">
        <v>90.1</v>
      </c>
      <c r="Q320" s="29">
        <f t="shared" si="28"/>
        <v>0.37526030820491463</v>
      </c>
      <c r="R320" s="29">
        <v>40</v>
      </c>
      <c r="S320" s="29">
        <v>0</v>
      </c>
      <c r="T320" s="29">
        <f t="shared" si="29"/>
        <v>0</v>
      </c>
    </row>
    <row r="321" spans="1:20" x14ac:dyDescent="0.25">
      <c r="A321" s="29" t="s">
        <v>73</v>
      </c>
      <c r="B321" s="29" t="s">
        <v>351</v>
      </c>
      <c r="C321" s="29">
        <v>4043925.8</v>
      </c>
      <c r="D321" s="29">
        <v>2566977.2999999998</v>
      </c>
      <c r="E321" s="29">
        <f t="shared" si="24"/>
        <v>0.63477359055401061</v>
      </c>
      <c r="F321" s="29">
        <v>179106.6</v>
      </c>
      <c r="G321" s="29">
        <v>143335.29999999999</v>
      </c>
      <c r="H321" s="29">
        <f t="shared" si="25"/>
        <v>0.80027927502392426</v>
      </c>
      <c r="I321" s="29">
        <v>11917.1</v>
      </c>
      <c r="J321" s="29">
        <v>7464.4</v>
      </c>
      <c r="K321" s="29">
        <f t="shared" si="26"/>
        <v>0.62636044003994251</v>
      </c>
      <c r="L321" s="29">
        <v>3522.1</v>
      </c>
      <c r="M321" s="29">
        <v>2911.7</v>
      </c>
      <c r="N321" s="29">
        <f t="shared" si="27"/>
        <v>0.82669430169501146</v>
      </c>
      <c r="O321" s="29">
        <v>210.1</v>
      </c>
      <c r="P321" s="29">
        <v>110.1</v>
      </c>
      <c r="Q321" s="29">
        <f t="shared" si="28"/>
        <v>0.52403617325083296</v>
      </c>
      <c r="R321" s="29">
        <v>10</v>
      </c>
      <c r="S321" s="29">
        <v>30</v>
      </c>
      <c r="T321" s="29">
        <f t="shared" si="29"/>
        <v>3</v>
      </c>
    </row>
    <row r="322" spans="1:20" x14ac:dyDescent="0.25">
      <c r="A322" s="29" t="s">
        <v>73</v>
      </c>
      <c r="B322" s="29" t="s">
        <v>352</v>
      </c>
      <c r="C322" s="29">
        <v>3730949.8</v>
      </c>
      <c r="D322" s="29">
        <v>2442383</v>
      </c>
      <c r="E322" s="29">
        <f t="shared" si="24"/>
        <v>0.65462767684518297</v>
      </c>
      <c r="F322" s="29">
        <v>159074.6</v>
      </c>
      <c r="G322" s="29">
        <v>134790.20000000001</v>
      </c>
      <c r="H322" s="29">
        <f t="shared" si="25"/>
        <v>0.84733955012302409</v>
      </c>
      <c r="I322" s="29">
        <v>11566.9</v>
      </c>
      <c r="J322" s="29">
        <v>7244.3</v>
      </c>
      <c r="K322" s="29">
        <f t="shared" si="26"/>
        <v>0.62629572314103177</v>
      </c>
      <c r="L322" s="29">
        <v>3802.3</v>
      </c>
      <c r="M322" s="29">
        <v>2341.4</v>
      </c>
      <c r="N322" s="29">
        <f t="shared" si="27"/>
        <v>0.61578518265260496</v>
      </c>
      <c r="O322" s="29">
        <v>180.1</v>
      </c>
      <c r="P322" s="29">
        <v>70</v>
      </c>
      <c r="Q322" s="29">
        <f t="shared" si="28"/>
        <v>0.38867295946696279</v>
      </c>
      <c r="R322" s="29">
        <v>10</v>
      </c>
      <c r="S322" s="29">
        <v>30</v>
      </c>
      <c r="T322" s="29">
        <f t="shared" si="29"/>
        <v>3</v>
      </c>
    </row>
    <row r="323" spans="1:20" x14ac:dyDescent="0.25">
      <c r="A323" s="29" t="s">
        <v>73</v>
      </c>
      <c r="B323" s="29" t="s">
        <v>353</v>
      </c>
      <c r="C323" s="29">
        <v>4173873.3</v>
      </c>
      <c r="D323" s="29">
        <v>2533477.2999999998</v>
      </c>
      <c r="E323" s="29">
        <f t="shared" si="24"/>
        <v>0.60698471609092686</v>
      </c>
      <c r="F323" s="29">
        <v>186140.7</v>
      </c>
      <c r="G323" s="29">
        <v>139192.79999999999</v>
      </c>
      <c r="H323" s="29">
        <f t="shared" si="25"/>
        <v>0.74778272564785664</v>
      </c>
      <c r="I323" s="29">
        <v>12877.7</v>
      </c>
      <c r="J323" s="29">
        <v>7534.5</v>
      </c>
      <c r="K323" s="29">
        <f t="shared" si="26"/>
        <v>0.58508118685790156</v>
      </c>
      <c r="L323" s="29">
        <v>4432.6000000000004</v>
      </c>
      <c r="M323" s="29">
        <v>3061.8</v>
      </c>
      <c r="N323" s="29">
        <f t="shared" si="27"/>
        <v>0.69074583765735686</v>
      </c>
      <c r="O323" s="29">
        <v>270.2</v>
      </c>
      <c r="P323" s="29">
        <v>100.1</v>
      </c>
      <c r="Q323" s="29">
        <f t="shared" si="28"/>
        <v>0.3704663212435233</v>
      </c>
      <c r="R323" s="29">
        <v>20</v>
      </c>
      <c r="S323" s="29">
        <v>30</v>
      </c>
      <c r="T323" s="29">
        <f t="shared" si="29"/>
        <v>1.5</v>
      </c>
    </row>
    <row r="324" spans="1:20" x14ac:dyDescent="0.25">
      <c r="A324" s="29" t="s">
        <v>73</v>
      </c>
      <c r="B324" s="29" t="s">
        <v>354</v>
      </c>
      <c r="C324" s="29">
        <v>3844057</v>
      </c>
      <c r="D324" s="29">
        <v>2245696</v>
      </c>
      <c r="E324" s="29">
        <f t="shared" si="24"/>
        <v>0.58419945385825445</v>
      </c>
      <c r="F324" s="29">
        <v>165078.20000000001</v>
      </c>
      <c r="G324" s="29">
        <v>123133.3</v>
      </c>
      <c r="H324" s="29">
        <f t="shared" si="25"/>
        <v>0.74590890862633585</v>
      </c>
      <c r="I324" s="29">
        <v>12127.2</v>
      </c>
      <c r="J324" s="29">
        <v>6784</v>
      </c>
      <c r="K324" s="29">
        <f t="shared" si="26"/>
        <v>0.55940365459463026</v>
      </c>
      <c r="L324" s="29">
        <v>4542.7</v>
      </c>
      <c r="M324" s="29">
        <v>2611.6</v>
      </c>
      <c r="N324" s="29">
        <f t="shared" si="27"/>
        <v>0.57490038963611945</v>
      </c>
      <c r="O324" s="29">
        <v>220.1</v>
      </c>
      <c r="P324" s="29">
        <v>130.1</v>
      </c>
      <c r="Q324" s="29">
        <f t="shared" si="28"/>
        <v>0.591094956837801</v>
      </c>
      <c r="R324" s="29">
        <v>20</v>
      </c>
      <c r="S324" s="29">
        <v>30</v>
      </c>
      <c r="T324" s="29">
        <f t="shared" si="29"/>
        <v>1.5</v>
      </c>
    </row>
    <row r="325" spans="1:20" x14ac:dyDescent="0.25">
      <c r="A325" s="29" t="s">
        <v>73</v>
      </c>
      <c r="B325" s="29" t="s">
        <v>355</v>
      </c>
      <c r="C325" s="29">
        <v>3863838.8</v>
      </c>
      <c r="D325" s="29">
        <v>2240122.7999999998</v>
      </c>
      <c r="E325" s="29">
        <f t="shared" si="24"/>
        <v>0.57976611239578624</v>
      </c>
      <c r="F325" s="29">
        <v>168590.3</v>
      </c>
      <c r="G325" s="29">
        <v>119571.1</v>
      </c>
      <c r="H325" s="29">
        <f t="shared" si="25"/>
        <v>0.70924068585203304</v>
      </c>
      <c r="I325" s="29">
        <v>12047.2</v>
      </c>
      <c r="J325" s="29">
        <v>6393.8</v>
      </c>
      <c r="K325" s="29">
        <f t="shared" si="26"/>
        <v>0.53072913208048345</v>
      </c>
      <c r="L325" s="29">
        <v>4702.8</v>
      </c>
      <c r="M325" s="29">
        <v>2791.7</v>
      </c>
      <c r="N325" s="29">
        <f t="shared" si="27"/>
        <v>0.59362507442374746</v>
      </c>
      <c r="O325" s="29">
        <v>180.1</v>
      </c>
      <c r="P325" s="29">
        <v>100.1</v>
      </c>
      <c r="Q325" s="29">
        <f t="shared" si="28"/>
        <v>0.55580233203775675</v>
      </c>
      <c r="R325" s="29">
        <v>40</v>
      </c>
      <c r="S325" s="29">
        <v>20</v>
      </c>
      <c r="T325" s="29">
        <f t="shared" si="29"/>
        <v>0.5</v>
      </c>
    </row>
    <row r="326" spans="1:20" x14ac:dyDescent="0.25">
      <c r="A326" s="29" t="s">
        <v>73</v>
      </c>
      <c r="B326" s="29" t="s">
        <v>356</v>
      </c>
      <c r="C326" s="29">
        <v>3900870.8</v>
      </c>
      <c r="D326" s="29">
        <v>2145256.2999999998</v>
      </c>
      <c r="E326" s="29">
        <f t="shared" si="24"/>
        <v>0.54994292556420987</v>
      </c>
      <c r="F326" s="29">
        <v>170931.7</v>
      </c>
      <c r="G326" s="29">
        <v>117409.9</v>
      </c>
      <c r="H326" s="29">
        <f t="shared" si="25"/>
        <v>0.68688195343520242</v>
      </c>
      <c r="I326" s="29">
        <v>13057.8</v>
      </c>
      <c r="J326" s="29">
        <v>6393.8</v>
      </c>
      <c r="K326" s="29">
        <f t="shared" si="26"/>
        <v>0.48965369357778499</v>
      </c>
      <c r="L326" s="29">
        <v>4702.8</v>
      </c>
      <c r="M326" s="29">
        <v>2841.7</v>
      </c>
      <c r="N326" s="29">
        <f t="shared" si="27"/>
        <v>0.60425703836012579</v>
      </c>
      <c r="O326" s="29">
        <v>190.1</v>
      </c>
      <c r="P326" s="29">
        <v>130.1</v>
      </c>
      <c r="Q326" s="29">
        <f t="shared" si="28"/>
        <v>0.68437664387164654</v>
      </c>
      <c r="R326" s="29">
        <v>40</v>
      </c>
      <c r="S326" s="29">
        <v>20</v>
      </c>
      <c r="T326" s="29">
        <f t="shared" si="29"/>
        <v>0.5</v>
      </c>
    </row>
    <row r="327" spans="1:20" x14ac:dyDescent="0.25">
      <c r="A327" s="29" t="s">
        <v>73</v>
      </c>
      <c r="B327" s="29" t="s">
        <v>357</v>
      </c>
      <c r="C327" s="29">
        <v>3788233.8</v>
      </c>
      <c r="D327" s="29">
        <v>2125564.5</v>
      </c>
      <c r="E327" s="29">
        <f t="shared" si="24"/>
        <v>0.56109644024611161</v>
      </c>
      <c r="F327" s="29">
        <v>165088.20000000001</v>
      </c>
      <c r="G327" s="29">
        <v>114187.9</v>
      </c>
      <c r="H327" s="29">
        <f t="shared" si="25"/>
        <v>0.69167814537925776</v>
      </c>
      <c r="I327" s="29">
        <v>12227.3</v>
      </c>
      <c r="J327" s="29">
        <v>6944.1</v>
      </c>
      <c r="K327" s="29">
        <f t="shared" si="26"/>
        <v>0.56791769237689438</v>
      </c>
      <c r="L327" s="29">
        <v>4172.5</v>
      </c>
      <c r="M327" s="29">
        <v>2811.7</v>
      </c>
      <c r="N327" s="29">
        <f t="shared" si="27"/>
        <v>0.6738645895745955</v>
      </c>
      <c r="O327" s="29">
        <v>250.1</v>
      </c>
      <c r="P327" s="29">
        <v>130.1</v>
      </c>
      <c r="Q327" s="29">
        <f t="shared" si="28"/>
        <v>0.52019192323070773</v>
      </c>
      <c r="R327" s="29">
        <v>30</v>
      </c>
      <c r="S327" s="29">
        <v>20</v>
      </c>
      <c r="T327" s="29">
        <f t="shared" si="29"/>
        <v>0.66666666666666663</v>
      </c>
    </row>
    <row r="328" spans="1:20" x14ac:dyDescent="0.25">
      <c r="A328" s="29" t="s">
        <v>73</v>
      </c>
      <c r="B328" s="29" t="s">
        <v>358</v>
      </c>
      <c r="C328" s="29">
        <v>3536113.8</v>
      </c>
      <c r="D328" s="29">
        <v>2176044.5</v>
      </c>
      <c r="E328" s="29">
        <f t="shared" si="24"/>
        <v>0.61537739537681169</v>
      </c>
      <c r="F328" s="29">
        <v>149929.20000000001</v>
      </c>
      <c r="G328" s="29">
        <v>118490.5</v>
      </c>
      <c r="H328" s="29">
        <f t="shared" si="25"/>
        <v>0.79030969284168784</v>
      </c>
      <c r="I328" s="29">
        <v>10806.4</v>
      </c>
      <c r="J328" s="29">
        <v>6824.1</v>
      </c>
      <c r="K328" s="29">
        <f t="shared" si="26"/>
        <v>0.63148689665383484</v>
      </c>
      <c r="L328" s="29">
        <v>4212.5</v>
      </c>
      <c r="M328" s="29">
        <v>2851.7</v>
      </c>
      <c r="N328" s="29">
        <f t="shared" si="27"/>
        <v>0.67696142433234419</v>
      </c>
      <c r="O328" s="29">
        <v>290.2</v>
      </c>
      <c r="P328" s="29">
        <v>150.1</v>
      </c>
      <c r="Q328" s="29">
        <f t="shared" si="28"/>
        <v>0.51722949689869058</v>
      </c>
      <c r="R328" s="29">
        <v>20</v>
      </c>
      <c r="S328" s="29">
        <v>20</v>
      </c>
      <c r="T328" s="29">
        <f t="shared" si="29"/>
        <v>1</v>
      </c>
    </row>
    <row r="329" spans="1:20" x14ac:dyDescent="0.25">
      <c r="A329" s="29" t="s">
        <v>73</v>
      </c>
      <c r="B329" s="29" t="s">
        <v>359</v>
      </c>
      <c r="C329" s="29">
        <v>3709557</v>
      </c>
      <c r="D329" s="29">
        <v>2075034.5</v>
      </c>
      <c r="E329" s="29">
        <f t="shared" si="24"/>
        <v>0.55937528389508506</v>
      </c>
      <c r="F329" s="29">
        <v>162836.9</v>
      </c>
      <c r="G329" s="29">
        <v>110705.9</v>
      </c>
      <c r="H329" s="29">
        <f t="shared" si="25"/>
        <v>0.67985757527931323</v>
      </c>
      <c r="I329" s="29">
        <v>11576.9</v>
      </c>
      <c r="J329" s="29">
        <v>6854.1</v>
      </c>
      <c r="K329" s="29">
        <f t="shared" si="26"/>
        <v>0.59204968514887413</v>
      </c>
      <c r="L329" s="29">
        <v>4102.3999999999996</v>
      </c>
      <c r="M329" s="29">
        <v>2921.7</v>
      </c>
      <c r="N329" s="29">
        <f t="shared" si="27"/>
        <v>0.71219286271450855</v>
      </c>
      <c r="O329" s="29">
        <v>240.1</v>
      </c>
      <c r="P329" s="29">
        <v>170.1</v>
      </c>
      <c r="Q329" s="29">
        <f t="shared" si="28"/>
        <v>0.70845481049562686</v>
      </c>
      <c r="R329" s="29">
        <v>20</v>
      </c>
      <c r="S329" s="29">
        <v>10</v>
      </c>
      <c r="T329" s="29">
        <f t="shared" si="29"/>
        <v>0.5</v>
      </c>
    </row>
    <row r="330" spans="1:20" x14ac:dyDescent="0.25">
      <c r="A330" s="29" t="s">
        <v>73</v>
      </c>
      <c r="B330" s="29" t="s">
        <v>360</v>
      </c>
      <c r="C330" s="29">
        <v>3792036</v>
      </c>
      <c r="D330" s="29">
        <v>2122963</v>
      </c>
      <c r="E330" s="29">
        <f t="shared" ref="E330:E393" si="30">D330/C330</f>
        <v>0.55984779680361685</v>
      </c>
      <c r="F330" s="29">
        <v>164708</v>
      </c>
      <c r="G330" s="29">
        <v>115848.9</v>
      </c>
      <c r="H330" s="29">
        <f t="shared" ref="H330:H393" si="31">G330/F330</f>
        <v>0.70335927823785116</v>
      </c>
      <c r="I330" s="29">
        <v>12357.4</v>
      </c>
      <c r="J330" s="29">
        <v>6894.1</v>
      </c>
      <c r="K330" s="29">
        <f t="shared" ref="K330:K393" si="32">J330/I330</f>
        <v>0.55789243692038781</v>
      </c>
      <c r="L330" s="29">
        <v>4642.8</v>
      </c>
      <c r="M330" s="29">
        <v>2761.6</v>
      </c>
      <c r="N330" s="29">
        <f t="shared" ref="N330:N393" si="33">M330/L330</f>
        <v>0.59481347462737999</v>
      </c>
      <c r="O330" s="29">
        <v>190.1</v>
      </c>
      <c r="P330" s="29">
        <v>110.1</v>
      </c>
      <c r="Q330" s="29">
        <f t="shared" ref="Q330:Q393" si="34">P330/O330</f>
        <v>0.57916885849552868</v>
      </c>
      <c r="R330" s="29">
        <v>10</v>
      </c>
      <c r="S330" s="29">
        <v>10</v>
      </c>
      <c r="T330" s="29">
        <f t="shared" ref="T330:T393" si="35">S330/R330</f>
        <v>1</v>
      </c>
    </row>
    <row r="331" spans="1:20" x14ac:dyDescent="0.25">
      <c r="A331" s="29" t="s">
        <v>73</v>
      </c>
      <c r="B331" s="29" t="s">
        <v>361</v>
      </c>
      <c r="C331" s="29">
        <v>3657866.3</v>
      </c>
      <c r="D331" s="29">
        <v>1942235.5</v>
      </c>
      <c r="E331" s="29">
        <f t="shared" si="30"/>
        <v>0.53097498396811282</v>
      </c>
      <c r="F331" s="29">
        <v>161306</v>
      </c>
      <c r="G331" s="29">
        <v>102461</v>
      </c>
      <c r="H331" s="29">
        <f t="shared" si="31"/>
        <v>0.63519645890419452</v>
      </c>
      <c r="I331" s="29">
        <v>11917.1</v>
      </c>
      <c r="J331" s="29">
        <v>5983.6</v>
      </c>
      <c r="K331" s="29">
        <f t="shared" si="32"/>
        <v>0.50210202146495375</v>
      </c>
      <c r="L331" s="29">
        <v>4672.8</v>
      </c>
      <c r="M331" s="29">
        <v>2901.7</v>
      </c>
      <c r="N331" s="29">
        <f t="shared" si="33"/>
        <v>0.62097671631569928</v>
      </c>
      <c r="O331" s="29">
        <v>230.1</v>
      </c>
      <c r="P331" s="29">
        <v>110.1</v>
      </c>
      <c r="Q331" s="29">
        <f t="shared" si="34"/>
        <v>0.4784876140808344</v>
      </c>
      <c r="R331" s="29">
        <v>20</v>
      </c>
      <c r="S331" s="29">
        <v>30</v>
      </c>
      <c r="T331" s="29">
        <f t="shared" si="35"/>
        <v>1.5</v>
      </c>
    </row>
    <row r="332" spans="1:20" x14ac:dyDescent="0.25">
      <c r="A332" s="29" t="s">
        <v>73</v>
      </c>
      <c r="B332" s="29" t="s">
        <v>362</v>
      </c>
      <c r="C332" s="29">
        <v>3225559</v>
      </c>
      <c r="D332" s="29">
        <v>1776977.1</v>
      </c>
      <c r="E332" s="29">
        <f t="shared" si="30"/>
        <v>0.55090516093489539</v>
      </c>
      <c r="F332" s="29">
        <v>136431.20000000001</v>
      </c>
      <c r="G332" s="29">
        <v>93635.7</v>
      </c>
      <c r="H332" s="29">
        <f t="shared" si="31"/>
        <v>0.68632175045004362</v>
      </c>
      <c r="I332" s="29">
        <v>10636.3</v>
      </c>
      <c r="J332" s="29">
        <v>5963.5</v>
      </c>
      <c r="K332" s="29">
        <f t="shared" si="32"/>
        <v>0.56067429463253204</v>
      </c>
      <c r="L332" s="29">
        <v>3942.3</v>
      </c>
      <c r="M332" s="29">
        <v>2571.5</v>
      </c>
      <c r="N332" s="29">
        <f t="shared" si="33"/>
        <v>0.65228419957892603</v>
      </c>
      <c r="O332" s="29">
        <v>230.1</v>
      </c>
      <c r="P332" s="29">
        <v>120.1</v>
      </c>
      <c r="Q332" s="29">
        <f t="shared" si="34"/>
        <v>0.52194697957409819</v>
      </c>
      <c r="R332" s="29">
        <v>30</v>
      </c>
      <c r="S332" s="29">
        <v>0</v>
      </c>
      <c r="T332" s="29">
        <f t="shared" si="35"/>
        <v>0</v>
      </c>
    </row>
    <row r="333" spans="1:20" x14ac:dyDescent="0.25">
      <c r="A333" s="29" t="s">
        <v>73</v>
      </c>
      <c r="B333" s="29" t="s">
        <v>363</v>
      </c>
      <c r="C333" s="29">
        <v>3462359.8</v>
      </c>
      <c r="D333" s="29">
        <v>1869302.1</v>
      </c>
      <c r="E333" s="29">
        <f t="shared" si="30"/>
        <v>0.53989250337298866</v>
      </c>
      <c r="F333" s="29">
        <v>150509.5</v>
      </c>
      <c r="G333" s="29">
        <v>101490.4</v>
      </c>
      <c r="H333" s="29">
        <f t="shared" si="31"/>
        <v>0.67431225271494488</v>
      </c>
      <c r="I333" s="29">
        <v>11296.7</v>
      </c>
      <c r="J333" s="29">
        <v>6353.8</v>
      </c>
      <c r="K333" s="29">
        <f t="shared" si="32"/>
        <v>0.56244744040294947</v>
      </c>
      <c r="L333" s="29">
        <v>4402.6000000000004</v>
      </c>
      <c r="M333" s="29">
        <v>2381.4</v>
      </c>
      <c r="N333" s="29">
        <f t="shared" si="33"/>
        <v>0.54090764548221504</v>
      </c>
      <c r="O333" s="29">
        <v>210.1</v>
      </c>
      <c r="P333" s="29">
        <v>60</v>
      </c>
      <c r="Q333" s="29">
        <f t="shared" si="34"/>
        <v>0.28557829604950025</v>
      </c>
      <c r="R333" s="29">
        <v>20</v>
      </c>
      <c r="S333" s="29">
        <v>20</v>
      </c>
      <c r="T333" s="29">
        <f t="shared" si="35"/>
        <v>1</v>
      </c>
    </row>
    <row r="334" spans="1:20" x14ac:dyDescent="0.25">
      <c r="A334" s="29" t="s">
        <v>73</v>
      </c>
      <c r="B334" s="29" t="s">
        <v>364</v>
      </c>
      <c r="C334" s="29">
        <v>3527658.8</v>
      </c>
      <c r="D334" s="29">
        <v>1918131.1</v>
      </c>
      <c r="E334" s="29">
        <f t="shared" si="30"/>
        <v>0.54374053975968428</v>
      </c>
      <c r="F334" s="29">
        <v>153521.29999999999</v>
      </c>
      <c r="G334" s="29">
        <v>104922.4</v>
      </c>
      <c r="H334" s="29">
        <f t="shared" si="31"/>
        <v>0.6834387150186978</v>
      </c>
      <c r="I334" s="29">
        <v>11176.6</v>
      </c>
      <c r="J334" s="29">
        <v>6363.8</v>
      </c>
      <c r="K334" s="29">
        <f t="shared" si="32"/>
        <v>0.56938603868797311</v>
      </c>
      <c r="L334" s="29">
        <v>4332.6000000000004</v>
      </c>
      <c r="M334" s="29">
        <v>2221.3000000000002</v>
      </c>
      <c r="N334" s="29">
        <f t="shared" si="33"/>
        <v>0.51269445598485897</v>
      </c>
      <c r="O334" s="29">
        <v>140.1</v>
      </c>
      <c r="P334" s="29">
        <v>100.1</v>
      </c>
      <c r="Q334" s="29">
        <f t="shared" si="34"/>
        <v>0.71448965024982158</v>
      </c>
      <c r="R334" s="29">
        <v>30</v>
      </c>
      <c r="S334" s="29">
        <v>20</v>
      </c>
      <c r="T334" s="29">
        <f t="shared" si="35"/>
        <v>0.66666666666666663</v>
      </c>
    </row>
    <row r="335" spans="1:20" x14ac:dyDescent="0.25">
      <c r="A335" s="29" t="s">
        <v>73</v>
      </c>
      <c r="B335" s="29" t="s">
        <v>365</v>
      </c>
      <c r="C335" s="29">
        <v>3471445.3</v>
      </c>
      <c r="D335" s="29">
        <v>2011696.9</v>
      </c>
      <c r="E335" s="29">
        <f t="shared" si="30"/>
        <v>0.57949837204693966</v>
      </c>
      <c r="F335" s="29">
        <v>150119.29999999999</v>
      </c>
      <c r="G335" s="29">
        <v>111336.2</v>
      </c>
      <c r="H335" s="29">
        <f t="shared" si="31"/>
        <v>0.74165147319498559</v>
      </c>
      <c r="I335" s="29">
        <v>11837</v>
      </c>
      <c r="J335" s="29">
        <v>6834.1</v>
      </c>
      <c r="K335" s="29">
        <f t="shared" si="32"/>
        <v>0.57735068007096391</v>
      </c>
      <c r="L335" s="29">
        <v>4482.7</v>
      </c>
      <c r="M335" s="29">
        <v>2661.6</v>
      </c>
      <c r="N335" s="29">
        <f t="shared" si="33"/>
        <v>0.5937493028754991</v>
      </c>
      <c r="O335" s="29">
        <v>240.1</v>
      </c>
      <c r="P335" s="29">
        <v>90.1</v>
      </c>
      <c r="Q335" s="29">
        <f t="shared" si="34"/>
        <v>0.37526030820491463</v>
      </c>
      <c r="R335" s="29">
        <v>0</v>
      </c>
      <c r="S335" s="29">
        <v>30</v>
      </c>
      <c r="T335" s="29">
        <v>0</v>
      </c>
    </row>
    <row r="336" spans="1:20" x14ac:dyDescent="0.25">
      <c r="A336" s="29" t="s">
        <v>73</v>
      </c>
      <c r="B336" s="29" t="s">
        <v>366</v>
      </c>
      <c r="C336" s="29">
        <v>3549962</v>
      </c>
      <c r="D336" s="29">
        <v>2020101.9</v>
      </c>
      <c r="E336" s="29">
        <f t="shared" si="30"/>
        <v>0.56904887995984177</v>
      </c>
      <c r="F336" s="29">
        <v>155362.4</v>
      </c>
      <c r="G336" s="29">
        <v>111996.6</v>
      </c>
      <c r="H336" s="29">
        <f t="shared" si="31"/>
        <v>0.72087326148411723</v>
      </c>
      <c r="I336" s="29">
        <v>12257.3</v>
      </c>
      <c r="J336" s="29">
        <v>7824.7</v>
      </c>
      <c r="K336" s="29">
        <f t="shared" si="32"/>
        <v>0.63837060364027964</v>
      </c>
      <c r="L336" s="29">
        <v>4682.8</v>
      </c>
      <c r="M336" s="29">
        <v>3051.8</v>
      </c>
      <c r="N336" s="29">
        <f t="shared" si="33"/>
        <v>0.6517041086529427</v>
      </c>
      <c r="O336" s="29">
        <v>200.1</v>
      </c>
      <c r="P336" s="29">
        <v>120.1</v>
      </c>
      <c r="Q336" s="29">
        <f t="shared" si="34"/>
        <v>0.60019990004997503</v>
      </c>
      <c r="R336" s="29">
        <v>30</v>
      </c>
      <c r="S336" s="29">
        <v>20</v>
      </c>
      <c r="T336" s="29">
        <f t="shared" si="35"/>
        <v>0.66666666666666663</v>
      </c>
    </row>
    <row r="337" spans="1:20" x14ac:dyDescent="0.25">
      <c r="A337" s="29" t="s">
        <v>73</v>
      </c>
      <c r="B337" s="29" t="s">
        <v>367</v>
      </c>
      <c r="C337" s="29">
        <v>3287706</v>
      </c>
      <c r="D337" s="29">
        <v>1800331.1</v>
      </c>
      <c r="E337" s="29">
        <f t="shared" si="30"/>
        <v>0.54759491876706745</v>
      </c>
      <c r="F337" s="29">
        <v>142644.9</v>
      </c>
      <c r="G337" s="29">
        <v>95606.9</v>
      </c>
      <c r="H337" s="29">
        <f t="shared" si="31"/>
        <v>0.67024408163208082</v>
      </c>
      <c r="I337" s="29">
        <v>11496.8</v>
      </c>
      <c r="J337" s="29">
        <v>6583.9</v>
      </c>
      <c r="K337" s="29">
        <f t="shared" si="32"/>
        <v>0.57267239579709139</v>
      </c>
      <c r="L337" s="29">
        <v>4422.6000000000004</v>
      </c>
      <c r="M337" s="29">
        <v>2611.6</v>
      </c>
      <c r="N337" s="29">
        <f t="shared" si="33"/>
        <v>0.59051236829014597</v>
      </c>
      <c r="O337" s="29">
        <v>260.2</v>
      </c>
      <c r="P337" s="29">
        <v>100.1</v>
      </c>
      <c r="Q337" s="29">
        <f t="shared" si="34"/>
        <v>0.38470407378939275</v>
      </c>
      <c r="R337" s="29">
        <v>10</v>
      </c>
      <c r="S337" s="29">
        <v>0</v>
      </c>
      <c r="T337" s="29">
        <f t="shared" si="35"/>
        <v>0</v>
      </c>
    </row>
    <row r="338" spans="1:20" x14ac:dyDescent="0.25">
      <c r="A338" s="29" t="s">
        <v>73</v>
      </c>
      <c r="B338" s="29" t="s">
        <v>368</v>
      </c>
      <c r="C338" s="29">
        <v>3138297</v>
      </c>
      <c r="D338" s="29">
        <v>1945827.6</v>
      </c>
      <c r="E338" s="29">
        <f t="shared" si="30"/>
        <v>0.62002659404129057</v>
      </c>
      <c r="F338" s="29">
        <v>132488.79999999999</v>
      </c>
      <c r="G338" s="29">
        <v>108754.7</v>
      </c>
      <c r="H338" s="29">
        <f t="shared" si="31"/>
        <v>0.82085957454516911</v>
      </c>
      <c r="I338" s="29">
        <v>11536.9</v>
      </c>
      <c r="J338" s="29">
        <v>7204.3</v>
      </c>
      <c r="K338" s="29">
        <f t="shared" si="32"/>
        <v>0.62445717653789146</v>
      </c>
      <c r="L338" s="29">
        <v>3842.3</v>
      </c>
      <c r="M338" s="29">
        <v>2641.6</v>
      </c>
      <c r="N338" s="29">
        <f t="shared" si="33"/>
        <v>0.68750487988964937</v>
      </c>
      <c r="O338" s="29">
        <v>170.1</v>
      </c>
      <c r="P338" s="29">
        <v>160.1</v>
      </c>
      <c r="Q338" s="29">
        <f t="shared" si="34"/>
        <v>0.9412110523221634</v>
      </c>
      <c r="R338" s="29">
        <v>50</v>
      </c>
      <c r="S338" s="29">
        <v>10</v>
      </c>
      <c r="T338" s="29">
        <f t="shared" si="35"/>
        <v>0.2</v>
      </c>
    </row>
    <row r="339" spans="1:20" x14ac:dyDescent="0.25">
      <c r="A339" s="29" t="s">
        <v>73</v>
      </c>
      <c r="B339" s="29" t="s">
        <v>369</v>
      </c>
      <c r="C339" s="29">
        <v>3537014.3</v>
      </c>
      <c r="D339" s="29">
        <v>1870672.9</v>
      </c>
      <c r="E339" s="29">
        <f t="shared" si="30"/>
        <v>0.52888474327061674</v>
      </c>
      <c r="F339" s="29">
        <v>159805.1</v>
      </c>
      <c r="G339" s="29">
        <v>108124.3</v>
      </c>
      <c r="H339" s="29">
        <f t="shared" si="31"/>
        <v>0.67660105966580542</v>
      </c>
      <c r="I339" s="29">
        <v>13498</v>
      </c>
      <c r="J339" s="29">
        <v>7324.4</v>
      </c>
      <c r="K339" s="29">
        <f t="shared" si="32"/>
        <v>0.54262853756112017</v>
      </c>
      <c r="L339" s="29">
        <v>4882.8999999999996</v>
      </c>
      <c r="M339" s="29">
        <v>2931.7</v>
      </c>
      <c r="N339" s="29">
        <f t="shared" si="33"/>
        <v>0.60040140080689752</v>
      </c>
      <c r="O339" s="29">
        <v>290.2</v>
      </c>
      <c r="P339" s="29">
        <v>100.1</v>
      </c>
      <c r="Q339" s="29">
        <f t="shared" si="34"/>
        <v>0.34493452791178497</v>
      </c>
      <c r="R339" s="29">
        <v>20</v>
      </c>
      <c r="S339" s="29">
        <v>10</v>
      </c>
      <c r="T339" s="29">
        <f t="shared" si="35"/>
        <v>0.5</v>
      </c>
    </row>
    <row r="340" spans="1:20" x14ac:dyDescent="0.25">
      <c r="A340" s="29" t="s">
        <v>73</v>
      </c>
      <c r="B340" s="29" t="s">
        <v>370</v>
      </c>
      <c r="C340" s="29">
        <v>3229961.5</v>
      </c>
      <c r="D340" s="29">
        <v>1813949.1</v>
      </c>
      <c r="E340" s="29">
        <f t="shared" si="30"/>
        <v>0.56160084261066268</v>
      </c>
      <c r="F340" s="29">
        <v>142704.9</v>
      </c>
      <c r="G340" s="29">
        <v>100599.9</v>
      </c>
      <c r="H340" s="29">
        <f t="shared" si="31"/>
        <v>0.7049505658179922</v>
      </c>
      <c r="I340" s="29">
        <v>11616.9</v>
      </c>
      <c r="J340" s="29">
        <v>7194.3</v>
      </c>
      <c r="K340" s="29">
        <f t="shared" si="32"/>
        <v>0.61929602561784991</v>
      </c>
      <c r="L340" s="29">
        <v>4372.6000000000004</v>
      </c>
      <c r="M340" s="29">
        <v>2771.6</v>
      </c>
      <c r="N340" s="29">
        <f t="shared" si="33"/>
        <v>0.63385628687737261</v>
      </c>
      <c r="O340" s="29">
        <v>200.1</v>
      </c>
      <c r="P340" s="29">
        <v>80</v>
      </c>
      <c r="Q340" s="29">
        <f t="shared" si="34"/>
        <v>0.39980009995002502</v>
      </c>
      <c r="R340" s="29">
        <v>20</v>
      </c>
      <c r="S340" s="29">
        <v>10</v>
      </c>
      <c r="T340" s="29">
        <f t="shared" si="35"/>
        <v>0.5</v>
      </c>
    </row>
    <row r="341" spans="1:20" x14ac:dyDescent="0.25">
      <c r="A341" s="29" t="s">
        <v>73</v>
      </c>
      <c r="B341" s="29" t="s">
        <v>371</v>
      </c>
      <c r="C341" s="29">
        <v>3149824</v>
      </c>
      <c r="D341" s="29">
        <v>1942185.5</v>
      </c>
      <c r="E341" s="29">
        <f t="shared" si="30"/>
        <v>0.61660127676974963</v>
      </c>
      <c r="F341" s="29">
        <v>135880.79999999999</v>
      </c>
      <c r="G341" s="29">
        <v>110055.5</v>
      </c>
      <c r="H341" s="29">
        <f t="shared" si="31"/>
        <v>0.8099415075566232</v>
      </c>
      <c r="I341" s="29">
        <v>11767</v>
      </c>
      <c r="J341" s="29">
        <v>7544.5</v>
      </c>
      <c r="K341" s="29">
        <f t="shared" si="32"/>
        <v>0.64115747429251291</v>
      </c>
      <c r="L341" s="29">
        <v>4092.4</v>
      </c>
      <c r="M341" s="29">
        <v>2961.8</v>
      </c>
      <c r="N341" s="29">
        <f t="shared" si="33"/>
        <v>0.72373179552340927</v>
      </c>
      <c r="O341" s="29">
        <v>230.1</v>
      </c>
      <c r="P341" s="29">
        <v>130.1</v>
      </c>
      <c r="Q341" s="29">
        <f t="shared" si="34"/>
        <v>0.56540634506736198</v>
      </c>
      <c r="R341" s="29">
        <v>20</v>
      </c>
      <c r="S341" s="29">
        <v>20</v>
      </c>
      <c r="T341" s="29">
        <f t="shared" si="35"/>
        <v>1</v>
      </c>
    </row>
    <row r="342" spans="1:20" x14ac:dyDescent="0.25">
      <c r="A342" s="29" t="s">
        <v>73</v>
      </c>
      <c r="B342" s="29" t="s">
        <v>372</v>
      </c>
      <c r="C342" s="29">
        <v>3146452</v>
      </c>
      <c r="D342" s="29">
        <v>1831919.9</v>
      </c>
      <c r="E342" s="29">
        <f t="shared" si="30"/>
        <v>0.58221765340771126</v>
      </c>
      <c r="F342" s="29">
        <v>136111</v>
      </c>
      <c r="G342" s="29">
        <v>101880.6</v>
      </c>
      <c r="H342" s="29">
        <f t="shared" si="31"/>
        <v>0.74851114164174837</v>
      </c>
      <c r="I342" s="29">
        <v>11927.1</v>
      </c>
      <c r="J342" s="29">
        <v>7044.2</v>
      </c>
      <c r="K342" s="29">
        <f t="shared" si="32"/>
        <v>0.59060458954817174</v>
      </c>
      <c r="L342" s="29">
        <v>4112.3999999999996</v>
      </c>
      <c r="M342" s="29">
        <v>2591.5</v>
      </c>
      <c r="N342" s="29">
        <f t="shared" si="33"/>
        <v>0.63016729890088519</v>
      </c>
      <c r="O342" s="29">
        <v>130.1</v>
      </c>
      <c r="P342" s="29">
        <v>160.1</v>
      </c>
      <c r="Q342" s="29">
        <f t="shared" si="34"/>
        <v>1.2305918524212145</v>
      </c>
      <c r="R342" s="29">
        <v>30</v>
      </c>
      <c r="S342" s="29">
        <v>10</v>
      </c>
      <c r="T342" s="29">
        <f t="shared" si="35"/>
        <v>0.33333333333333331</v>
      </c>
    </row>
    <row r="343" spans="1:20" x14ac:dyDescent="0.25">
      <c r="A343" s="29" t="s">
        <v>73</v>
      </c>
      <c r="B343" s="29" t="s">
        <v>373</v>
      </c>
      <c r="C343" s="29">
        <v>3366022.5</v>
      </c>
      <c r="D343" s="29">
        <v>1854963.6</v>
      </c>
      <c r="E343" s="29">
        <f t="shared" si="30"/>
        <v>0.55108472982578105</v>
      </c>
      <c r="F343" s="29">
        <v>148028.1</v>
      </c>
      <c r="G343" s="29">
        <v>102140.8</v>
      </c>
      <c r="H343" s="29">
        <f t="shared" si="31"/>
        <v>0.69000953197399684</v>
      </c>
      <c r="I343" s="29">
        <v>13257.9</v>
      </c>
      <c r="J343" s="29">
        <v>7764.6</v>
      </c>
      <c r="K343" s="29">
        <f t="shared" si="32"/>
        <v>0.58565836218405631</v>
      </c>
      <c r="L343" s="29">
        <v>4772.8</v>
      </c>
      <c r="M343" s="29">
        <v>2841.7</v>
      </c>
      <c r="N343" s="29">
        <f t="shared" si="33"/>
        <v>0.5953947368421052</v>
      </c>
      <c r="O343" s="29">
        <v>230.1</v>
      </c>
      <c r="P343" s="29">
        <v>140.1</v>
      </c>
      <c r="Q343" s="29">
        <f t="shared" si="34"/>
        <v>0.60886571056062577</v>
      </c>
      <c r="R343" s="29">
        <v>10</v>
      </c>
      <c r="S343" s="29">
        <v>30</v>
      </c>
      <c r="T343" s="29">
        <f t="shared" si="35"/>
        <v>3</v>
      </c>
    </row>
    <row r="344" spans="1:20" x14ac:dyDescent="0.25">
      <c r="A344" s="29" t="s">
        <v>73</v>
      </c>
      <c r="B344" s="29" t="s">
        <v>374</v>
      </c>
      <c r="C344" s="29">
        <v>3461929.5</v>
      </c>
      <c r="D344" s="29">
        <v>1920602.6</v>
      </c>
      <c r="E344" s="29">
        <f t="shared" si="30"/>
        <v>0.55477807968070991</v>
      </c>
      <c r="F344" s="29">
        <v>156533.1</v>
      </c>
      <c r="G344" s="29">
        <v>110425.7</v>
      </c>
      <c r="H344" s="29">
        <f t="shared" si="31"/>
        <v>0.70544632413208452</v>
      </c>
      <c r="I344" s="29">
        <v>13558.1</v>
      </c>
      <c r="J344" s="29">
        <v>7584.5</v>
      </c>
      <c r="K344" s="29">
        <f t="shared" si="32"/>
        <v>0.55940729158215385</v>
      </c>
      <c r="L344" s="29">
        <v>4172.5</v>
      </c>
      <c r="M344" s="29">
        <v>2341.4</v>
      </c>
      <c r="N344" s="29">
        <f t="shared" si="33"/>
        <v>0.56115038945476337</v>
      </c>
      <c r="O344" s="29">
        <v>220.1</v>
      </c>
      <c r="P344" s="29">
        <v>210.1</v>
      </c>
      <c r="Q344" s="29">
        <f t="shared" si="34"/>
        <v>0.95456610631531125</v>
      </c>
      <c r="R344" s="29">
        <v>10</v>
      </c>
      <c r="S344" s="29">
        <v>40</v>
      </c>
      <c r="T344" s="29">
        <f t="shared" si="35"/>
        <v>4</v>
      </c>
    </row>
    <row r="345" spans="1:20" x14ac:dyDescent="0.25">
      <c r="A345" s="29" t="s">
        <v>73</v>
      </c>
      <c r="B345" s="29" t="s">
        <v>375</v>
      </c>
      <c r="C345" s="29">
        <v>3385464</v>
      </c>
      <c r="D345" s="29">
        <v>1899930.4</v>
      </c>
      <c r="E345" s="29">
        <f t="shared" si="30"/>
        <v>0.56120236398910162</v>
      </c>
      <c r="F345" s="29">
        <v>148838.5</v>
      </c>
      <c r="G345" s="29">
        <v>106633.4</v>
      </c>
      <c r="H345" s="29">
        <f t="shared" si="31"/>
        <v>0.71643694339838138</v>
      </c>
      <c r="I345" s="29">
        <v>12617.5</v>
      </c>
      <c r="J345" s="29">
        <v>7714.6</v>
      </c>
      <c r="K345" s="29">
        <f t="shared" si="32"/>
        <v>0.61142064592827428</v>
      </c>
      <c r="L345" s="29">
        <v>4912.8999999999996</v>
      </c>
      <c r="M345" s="29">
        <v>2921.7</v>
      </c>
      <c r="N345" s="29">
        <f t="shared" si="33"/>
        <v>0.59469966822039932</v>
      </c>
      <c r="O345" s="29">
        <v>240.1</v>
      </c>
      <c r="P345" s="29">
        <v>110.1</v>
      </c>
      <c r="Q345" s="29">
        <f t="shared" si="34"/>
        <v>0.45855893377759266</v>
      </c>
      <c r="R345" s="29">
        <v>30</v>
      </c>
      <c r="S345" s="29">
        <v>40</v>
      </c>
      <c r="T345" s="29">
        <f t="shared" si="35"/>
        <v>1.3333333333333333</v>
      </c>
    </row>
    <row r="346" spans="1:20" x14ac:dyDescent="0.25">
      <c r="A346" s="29" t="s">
        <v>73</v>
      </c>
      <c r="B346" s="29" t="s">
        <v>376</v>
      </c>
      <c r="C346" s="29">
        <v>3184094.3</v>
      </c>
      <c r="D346" s="29">
        <v>1833490.8</v>
      </c>
      <c r="E346" s="29">
        <f t="shared" si="30"/>
        <v>0.5758280462987545</v>
      </c>
      <c r="F346" s="29">
        <v>137762</v>
      </c>
      <c r="G346" s="29">
        <v>98998.9</v>
      </c>
      <c r="H346" s="29">
        <f t="shared" si="31"/>
        <v>0.71862269711531479</v>
      </c>
      <c r="I346" s="29">
        <v>11957.1</v>
      </c>
      <c r="J346" s="29">
        <v>7664.6</v>
      </c>
      <c r="K346" s="29">
        <f t="shared" si="32"/>
        <v>0.64100827123633664</v>
      </c>
      <c r="L346" s="29">
        <v>4262.5</v>
      </c>
      <c r="M346" s="29">
        <v>3061.8</v>
      </c>
      <c r="N346" s="29">
        <f t="shared" si="33"/>
        <v>0.71831085043988274</v>
      </c>
      <c r="O346" s="29">
        <v>170.1</v>
      </c>
      <c r="P346" s="29">
        <v>120.1</v>
      </c>
      <c r="Q346" s="29">
        <f t="shared" si="34"/>
        <v>0.70605526161081711</v>
      </c>
      <c r="R346" s="29">
        <v>30</v>
      </c>
      <c r="S346" s="29">
        <v>10</v>
      </c>
      <c r="T346" s="29">
        <f t="shared" si="35"/>
        <v>0.33333333333333331</v>
      </c>
    </row>
    <row r="347" spans="1:20" x14ac:dyDescent="0.25">
      <c r="A347" s="29" t="s">
        <v>73</v>
      </c>
      <c r="B347" s="29" t="s">
        <v>377</v>
      </c>
      <c r="C347" s="29">
        <v>3393438.8</v>
      </c>
      <c r="D347" s="29">
        <v>1919221.8</v>
      </c>
      <c r="E347" s="29">
        <f t="shared" si="30"/>
        <v>0.56556841396402968</v>
      </c>
      <c r="F347" s="29">
        <v>147657.79999999999</v>
      </c>
      <c r="G347" s="29">
        <v>108784.7</v>
      </c>
      <c r="H347" s="29">
        <f t="shared" si="31"/>
        <v>0.73673520802829251</v>
      </c>
      <c r="I347" s="29">
        <v>12647.5</v>
      </c>
      <c r="J347" s="29">
        <v>7604.5</v>
      </c>
      <c r="K347" s="29">
        <f t="shared" si="32"/>
        <v>0.601265072148646</v>
      </c>
      <c r="L347" s="29">
        <v>4402.6000000000004</v>
      </c>
      <c r="M347" s="29">
        <v>2911.7</v>
      </c>
      <c r="N347" s="29">
        <f t="shared" si="33"/>
        <v>0.66135919683823186</v>
      </c>
      <c r="O347" s="29">
        <v>150.1</v>
      </c>
      <c r="P347" s="29">
        <v>110.1</v>
      </c>
      <c r="Q347" s="29">
        <f t="shared" si="34"/>
        <v>0.73351099267155229</v>
      </c>
      <c r="R347" s="29">
        <v>10</v>
      </c>
      <c r="S347" s="29">
        <v>40</v>
      </c>
      <c r="T347" s="29">
        <f t="shared" si="35"/>
        <v>4</v>
      </c>
    </row>
    <row r="348" spans="1:20" x14ac:dyDescent="0.25">
      <c r="A348" s="29" t="s">
        <v>73</v>
      </c>
      <c r="B348" s="29" t="s">
        <v>378</v>
      </c>
      <c r="C348" s="29">
        <v>3321706.3</v>
      </c>
      <c r="D348" s="29">
        <v>1982249.3</v>
      </c>
      <c r="E348" s="29">
        <f t="shared" si="30"/>
        <v>0.59675634176326797</v>
      </c>
      <c r="F348" s="29">
        <v>142444.79999999999</v>
      </c>
      <c r="G348" s="29">
        <v>113677.6</v>
      </c>
      <c r="H348" s="29">
        <f t="shared" si="31"/>
        <v>0.79804668194275974</v>
      </c>
      <c r="I348" s="29">
        <v>12717.6</v>
      </c>
      <c r="J348" s="29">
        <v>7744.6</v>
      </c>
      <c r="K348" s="29">
        <f t="shared" si="32"/>
        <v>0.60896710071082594</v>
      </c>
      <c r="L348" s="29">
        <v>4782.8</v>
      </c>
      <c r="M348" s="29">
        <v>2681.6</v>
      </c>
      <c r="N348" s="29">
        <f t="shared" si="33"/>
        <v>0.56067575478799025</v>
      </c>
      <c r="O348" s="29">
        <v>260.2</v>
      </c>
      <c r="P348" s="29">
        <v>150.1</v>
      </c>
      <c r="Q348" s="29">
        <f t="shared" si="34"/>
        <v>0.57686395080707153</v>
      </c>
      <c r="R348" s="29">
        <v>40</v>
      </c>
      <c r="S348" s="29">
        <v>20</v>
      </c>
      <c r="T348" s="29">
        <f t="shared" si="35"/>
        <v>0.5</v>
      </c>
    </row>
    <row r="349" spans="1:20" x14ac:dyDescent="0.25">
      <c r="A349" s="29" t="s">
        <v>73</v>
      </c>
      <c r="B349" s="29" t="s">
        <v>379</v>
      </c>
      <c r="C349" s="29">
        <v>3468303.5</v>
      </c>
      <c r="D349" s="29">
        <v>1911487.3</v>
      </c>
      <c r="E349" s="29">
        <f t="shared" si="30"/>
        <v>0.55113034369685354</v>
      </c>
      <c r="F349" s="29">
        <v>148448.29999999999</v>
      </c>
      <c r="G349" s="29">
        <v>106363.3</v>
      </c>
      <c r="H349" s="29">
        <f t="shared" si="31"/>
        <v>0.716500626817552</v>
      </c>
      <c r="I349" s="29">
        <v>13267.9</v>
      </c>
      <c r="J349" s="29">
        <v>7444.4</v>
      </c>
      <c r="K349" s="29">
        <f t="shared" si="32"/>
        <v>0.56108351736145134</v>
      </c>
      <c r="L349" s="29">
        <v>4832.8999999999996</v>
      </c>
      <c r="M349" s="29">
        <v>2801.7</v>
      </c>
      <c r="N349" s="29">
        <f t="shared" si="33"/>
        <v>0.57971404332802257</v>
      </c>
      <c r="O349" s="29">
        <v>180.1</v>
      </c>
      <c r="P349" s="29">
        <v>120.1</v>
      </c>
      <c r="Q349" s="29">
        <f t="shared" si="34"/>
        <v>0.66685174902831756</v>
      </c>
      <c r="R349" s="29">
        <v>20</v>
      </c>
      <c r="S349" s="29">
        <v>40</v>
      </c>
      <c r="T349" s="29">
        <f t="shared" si="35"/>
        <v>2</v>
      </c>
    </row>
    <row r="350" spans="1:20" x14ac:dyDescent="0.25">
      <c r="A350" s="29" t="s">
        <v>73</v>
      </c>
      <c r="B350" s="29" t="s">
        <v>380</v>
      </c>
      <c r="C350" s="29">
        <v>3071777.5</v>
      </c>
      <c r="D350" s="29">
        <v>1656305.4</v>
      </c>
      <c r="E350" s="29">
        <f t="shared" si="30"/>
        <v>0.5392009675179924</v>
      </c>
      <c r="F350" s="29">
        <v>130057.4</v>
      </c>
      <c r="G350" s="29">
        <v>91764.6</v>
      </c>
      <c r="H350" s="29">
        <f t="shared" si="31"/>
        <v>0.70557000216827348</v>
      </c>
      <c r="I350" s="29">
        <v>11757</v>
      </c>
      <c r="J350" s="29">
        <v>6393.8</v>
      </c>
      <c r="K350" s="29">
        <f t="shared" si="32"/>
        <v>0.54382920813132607</v>
      </c>
      <c r="L350" s="29">
        <v>4502.7</v>
      </c>
      <c r="M350" s="29">
        <v>2551.5</v>
      </c>
      <c r="N350" s="29">
        <f t="shared" si="33"/>
        <v>0.56666000399760141</v>
      </c>
      <c r="O350" s="29">
        <v>180.1</v>
      </c>
      <c r="P350" s="29">
        <v>130.1</v>
      </c>
      <c r="Q350" s="29">
        <f t="shared" si="34"/>
        <v>0.72237645752359803</v>
      </c>
      <c r="R350" s="29">
        <v>20</v>
      </c>
      <c r="S350" s="29">
        <v>10</v>
      </c>
      <c r="T350" s="29">
        <f t="shared" si="35"/>
        <v>0.5</v>
      </c>
    </row>
    <row r="351" spans="1:20" x14ac:dyDescent="0.25">
      <c r="A351" s="29" t="s">
        <v>73</v>
      </c>
      <c r="B351" s="29" t="s">
        <v>381</v>
      </c>
      <c r="C351" s="29">
        <v>3210630</v>
      </c>
      <c r="D351" s="29">
        <v>1809546.5</v>
      </c>
      <c r="E351" s="29">
        <f t="shared" si="30"/>
        <v>0.56361103584031791</v>
      </c>
      <c r="F351" s="29">
        <v>134209.79999999999</v>
      </c>
      <c r="G351" s="29">
        <v>99579.199999999997</v>
      </c>
      <c r="H351" s="29">
        <f t="shared" si="31"/>
        <v>0.74196668201576943</v>
      </c>
      <c r="I351" s="29">
        <v>11727</v>
      </c>
      <c r="J351" s="29">
        <v>7674.6</v>
      </c>
      <c r="K351" s="29">
        <f t="shared" si="32"/>
        <v>0.6544384753133794</v>
      </c>
      <c r="L351" s="29">
        <v>4332.6000000000004</v>
      </c>
      <c r="M351" s="29">
        <v>2791.7</v>
      </c>
      <c r="N351" s="29">
        <f t="shared" si="33"/>
        <v>0.64434750496237814</v>
      </c>
      <c r="O351" s="29">
        <v>140.1</v>
      </c>
      <c r="P351" s="29">
        <v>60</v>
      </c>
      <c r="Q351" s="29">
        <f t="shared" si="34"/>
        <v>0.42826552462526768</v>
      </c>
      <c r="R351" s="29">
        <v>20</v>
      </c>
      <c r="S351" s="29">
        <v>30</v>
      </c>
      <c r="T351" s="29">
        <f t="shared" si="35"/>
        <v>1.5</v>
      </c>
    </row>
    <row r="352" spans="1:20" x14ac:dyDescent="0.25">
      <c r="A352" s="29" t="s">
        <v>73</v>
      </c>
      <c r="B352" s="29" t="s">
        <v>382</v>
      </c>
      <c r="C352" s="29">
        <v>3113532.3</v>
      </c>
      <c r="D352" s="29">
        <v>1741696.3</v>
      </c>
      <c r="E352" s="29">
        <f t="shared" si="30"/>
        <v>0.55939560993152382</v>
      </c>
      <c r="F352" s="29">
        <v>132869</v>
      </c>
      <c r="G352" s="29">
        <v>96737.600000000006</v>
      </c>
      <c r="H352" s="29">
        <f t="shared" si="31"/>
        <v>0.72806749505151691</v>
      </c>
      <c r="I352" s="29">
        <v>12407.4</v>
      </c>
      <c r="J352" s="29">
        <v>7054.2</v>
      </c>
      <c r="K352" s="29">
        <f t="shared" si="32"/>
        <v>0.56854780211809086</v>
      </c>
      <c r="L352" s="29">
        <v>4442.6000000000004</v>
      </c>
      <c r="M352" s="29">
        <v>2501.5</v>
      </c>
      <c r="N352" s="29">
        <f t="shared" si="33"/>
        <v>0.56307117453743294</v>
      </c>
      <c r="O352" s="29">
        <v>260.2</v>
      </c>
      <c r="P352" s="29">
        <v>160.1</v>
      </c>
      <c r="Q352" s="29">
        <f t="shared" si="34"/>
        <v>0.61529592621060725</v>
      </c>
      <c r="R352" s="29">
        <v>40</v>
      </c>
      <c r="S352" s="29">
        <v>0</v>
      </c>
      <c r="T352" s="29">
        <f t="shared" si="35"/>
        <v>0</v>
      </c>
    </row>
    <row r="353" spans="1:20" x14ac:dyDescent="0.25">
      <c r="A353" s="29" t="s">
        <v>73</v>
      </c>
      <c r="B353" s="29" t="s">
        <v>383</v>
      </c>
      <c r="C353" s="29">
        <v>3496030</v>
      </c>
      <c r="D353" s="29">
        <v>1870793</v>
      </c>
      <c r="E353" s="29">
        <f t="shared" si="30"/>
        <v>0.53511926385071062</v>
      </c>
      <c r="F353" s="29">
        <v>154401.9</v>
      </c>
      <c r="G353" s="29">
        <v>105472.8</v>
      </c>
      <c r="H353" s="29">
        <f t="shared" si="31"/>
        <v>0.68310558354528028</v>
      </c>
      <c r="I353" s="29">
        <v>13748.2</v>
      </c>
      <c r="J353" s="29">
        <v>7344.4</v>
      </c>
      <c r="K353" s="29">
        <f t="shared" si="32"/>
        <v>0.53420811451680938</v>
      </c>
      <c r="L353" s="29">
        <v>4942.8999999999996</v>
      </c>
      <c r="M353" s="29">
        <v>2371.4</v>
      </c>
      <c r="N353" s="29">
        <f t="shared" si="33"/>
        <v>0.47975884602156632</v>
      </c>
      <c r="O353" s="29">
        <v>180.1</v>
      </c>
      <c r="P353" s="29">
        <v>150.1</v>
      </c>
      <c r="Q353" s="29">
        <f t="shared" si="34"/>
        <v>0.83342587451415884</v>
      </c>
      <c r="R353" s="29">
        <v>30</v>
      </c>
      <c r="S353" s="29">
        <v>30</v>
      </c>
      <c r="T353" s="29">
        <f t="shared" si="35"/>
        <v>1</v>
      </c>
    </row>
    <row r="354" spans="1:20" x14ac:dyDescent="0.25">
      <c r="A354" s="29" t="s">
        <v>73</v>
      </c>
      <c r="B354" s="29" t="s">
        <v>384</v>
      </c>
      <c r="C354" s="29">
        <v>3527208.5</v>
      </c>
      <c r="D354" s="29">
        <v>1984870.9</v>
      </c>
      <c r="E354" s="29">
        <f t="shared" si="30"/>
        <v>0.56273137808553131</v>
      </c>
      <c r="F354" s="29">
        <v>154331.79999999999</v>
      </c>
      <c r="G354" s="29">
        <v>109635.2</v>
      </c>
      <c r="H354" s="29">
        <f t="shared" si="31"/>
        <v>0.71038632349263087</v>
      </c>
      <c r="I354" s="29">
        <v>13388</v>
      </c>
      <c r="J354" s="29">
        <v>7974.7</v>
      </c>
      <c r="K354" s="29">
        <f t="shared" si="32"/>
        <v>0.59566029279952193</v>
      </c>
      <c r="L354" s="29">
        <v>4472.7</v>
      </c>
      <c r="M354" s="29">
        <v>2521.5</v>
      </c>
      <c r="N354" s="29">
        <f t="shared" si="33"/>
        <v>0.56375343752096052</v>
      </c>
      <c r="O354" s="29">
        <v>190.1</v>
      </c>
      <c r="P354" s="29">
        <v>120.1</v>
      </c>
      <c r="Q354" s="29">
        <f t="shared" si="34"/>
        <v>0.63177275118358756</v>
      </c>
      <c r="R354" s="29">
        <v>20</v>
      </c>
      <c r="S354" s="29">
        <v>20</v>
      </c>
      <c r="T354" s="29">
        <f t="shared" si="35"/>
        <v>1</v>
      </c>
    </row>
    <row r="355" spans="1:20" x14ac:dyDescent="0.25">
      <c r="A355" s="29" t="s">
        <v>73</v>
      </c>
      <c r="B355" s="29" t="s">
        <v>385</v>
      </c>
      <c r="C355" s="29">
        <v>3396380.5</v>
      </c>
      <c r="D355" s="29">
        <v>2040423.9</v>
      </c>
      <c r="E355" s="29">
        <f t="shared" si="30"/>
        <v>0.60076422532752138</v>
      </c>
      <c r="F355" s="29">
        <v>148818.5</v>
      </c>
      <c r="G355" s="29">
        <v>111466.3</v>
      </c>
      <c r="H355" s="29">
        <f t="shared" si="31"/>
        <v>0.74900835581597724</v>
      </c>
      <c r="I355" s="29">
        <v>12787.6</v>
      </c>
      <c r="J355" s="29">
        <v>8034.8</v>
      </c>
      <c r="K355" s="29">
        <f t="shared" si="32"/>
        <v>0.62832744220964054</v>
      </c>
      <c r="L355" s="29">
        <v>4252.5</v>
      </c>
      <c r="M355" s="29">
        <v>2951.8</v>
      </c>
      <c r="N355" s="29">
        <f t="shared" si="33"/>
        <v>0.69413286302175192</v>
      </c>
      <c r="O355" s="29">
        <v>150.1</v>
      </c>
      <c r="P355" s="29">
        <v>110.1</v>
      </c>
      <c r="Q355" s="29">
        <f t="shared" si="34"/>
        <v>0.73351099267155229</v>
      </c>
      <c r="R355" s="29">
        <v>10</v>
      </c>
      <c r="S355" s="29">
        <v>0</v>
      </c>
      <c r="T355" s="29">
        <f t="shared" si="35"/>
        <v>0</v>
      </c>
    </row>
    <row r="356" spans="1:20" x14ac:dyDescent="0.25">
      <c r="A356" s="29" t="s">
        <v>73</v>
      </c>
      <c r="B356" s="29" t="s">
        <v>386</v>
      </c>
      <c r="C356" s="29">
        <v>3303455.3</v>
      </c>
      <c r="D356" s="29">
        <v>1962767.8</v>
      </c>
      <c r="E356" s="29">
        <f t="shared" si="30"/>
        <v>0.59415600386661815</v>
      </c>
      <c r="F356" s="29">
        <v>141484.20000000001</v>
      </c>
      <c r="G356" s="29">
        <v>110255.6</v>
      </c>
      <c r="H356" s="29">
        <f t="shared" si="31"/>
        <v>0.77927853428156635</v>
      </c>
      <c r="I356" s="29">
        <v>13117.8</v>
      </c>
      <c r="J356" s="29">
        <v>8465</v>
      </c>
      <c r="K356" s="29">
        <f t="shared" si="32"/>
        <v>0.64530637759380383</v>
      </c>
      <c r="L356" s="29">
        <v>4712.8</v>
      </c>
      <c r="M356" s="29">
        <v>2761.6</v>
      </c>
      <c r="N356" s="29">
        <f t="shared" si="33"/>
        <v>0.58597861144118146</v>
      </c>
      <c r="O356" s="29">
        <v>180.1</v>
      </c>
      <c r="P356" s="29">
        <v>120.1</v>
      </c>
      <c r="Q356" s="29">
        <f t="shared" si="34"/>
        <v>0.66685174902831756</v>
      </c>
      <c r="R356" s="29">
        <v>10</v>
      </c>
      <c r="S356" s="29">
        <v>20</v>
      </c>
      <c r="T356" s="29">
        <f t="shared" si="35"/>
        <v>2</v>
      </c>
    </row>
    <row r="357" spans="1:20" x14ac:dyDescent="0.25">
      <c r="A357" s="29" t="s">
        <v>73</v>
      </c>
      <c r="B357" s="29" t="s">
        <v>387</v>
      </c>
      <c r="C357" s="29">
        <v>3152895.8</v>
      </c>
      <c r="D357" s="29">
        <v>1800721.3</v>
      </c>
      <c r="E357" s="29">
        <f t="shared" si="30"/>
        <v>0.57113251253022701</v>
      </c>
      <c r="F357" s="29">
        <v>132779</v>
      </c>
      <c r="G357" s="29">
        <v>98168.4</v>
      </c>
      <c r="H357" s="29">
        <f t="shared" si="31"/>
        <v>0.73933679271571551</v>
      </c>
      <c r="I357" s="29">
        <v>12017.1</v>
      </c>
      <c r="J357" s="29">
        <v>7344.4</v>
      </c>
      <c r="K357" s="29">
        <f t="shared" si="32"/>
        <v>0.61116242687503641</v>
      </c>
      <c r="L357" s="29">
        <v>4402.6000000000004</v>
      </c>
      <c r="M357" s="29">
        <v>2831.7</v>
      </c>
      <c r="N357" s="29">
        <f t="shared" si="33"/>
        <v>0.6431881161132057</v>
      </c>
      <c r="O357" s="29">
        <v>130.1</v>
      </c>
      <c r="P357" s="29">
        <v>120.1</v>
      </c>
      <c r="Q357" s="29">
        <f t="shared" si="34"/>
        <v>0.92313604919292847</v>
      </c>
      <c r="R357" s="29">
        <v>30</v>
      </c>
      <c r="S357" s="29">
        <v>0</v>
      </c>
      <c r="T357" s="29">
        <f t="shared" si="35"/>
        <v>0</v>
      </c>
    </row>
    <row r="358" spans="1:20" x14ac:dyDescent="0.25">
      <c r="A358" s="29" t="s">
        <v>73</v>
      </c>
      <c r="B358" s="29" t="s">
        <v>388</v>
      </c>
      <c r="C358" s="29">
        <v>2904037.8</v>
      </c>
      <c r="D358" s="29">
        <v>1685142.5</v>
      </c>
      <c r="E358" s="29">
        <f t="shared" si="30"/>
        <v>0.58027567685241566</v>
      </c>
      <c r="F358" s="29">
        <v>120391.6</v>
      </c>
      <c r="G358" s="29">
        <v>90003.5</v>
      </c>
      <c r="H358" s="29">
        <f t="shared" si="31"/>
        <v>0.74758953282454921</v>
      </c>
      <c r="I358" s="29">
        <v>11436.8</v>
      </c>
      <c r="J358" s="29">
        <v>7234.3</v>
      </c>
      <c r="K358" s="29">
        <f t="shared" si="32"/>
        <v>0.63254581701175161</v>
      </c>
      <c r="L358" s="29">
        <v>3932.3</v>
      </c>
      <c r="M358" s="29">
        <v>2291.4</v>
      </c>
      <c r="N358" s="29">
        <f t="shared" si="33"/>
        <v>0.5827124074968848</v>
      </c>
      <c r="O358" s="29">
        <v>120.1</v>
      </c>
      <c r="P358" s="29">
        <v>100.1</v>
      </c>
      <c r="Q358" s="29">
        <f t="shared" si="34"/>
        <v>0.83347210657785176</v>
      </c>
      <c r="R358" s="29">
        <v>10</v>
      </c>
      <c r="S358" s="29">
        <v>30</v>
      </c>
      <c r="T358" s="29">
        <f t="shared" si="35"/>
        <v>3</v>
      </c>
    </row>
    <row r="359" spans="1:20" x14ac:dyDescent="0.25">
      <c r="A359" s="29" t="s">
        <v>73</v>
      </c>
      <c r="B359" s="29" t="s">
        <v>389</v>
      </c>
      <c r="C359" s="29">
        <v>3294310</v>
      </c>
      <c r="D359" s="29">
        <v>1923174.1</v>
      </c>
      <c r="E359" s="29">
        <f t="shared" si="30"/>
        <v>0.58378661995987025</v>
      </c>
      <c r="F359" s="29">
        <v>141944.5</v>
      </c>
      <c r="G359" s="29">
        <v>102691.1</v>
      </c>
      <c r="H359" s="29">
        <f t="shared" si="31"/>
        <v>0.72345952115087242</v>
      </c>
      <c r="I359" s="29">
        <v>12907.7</v>
      </c>
      <c r="J359" s="29">
        <v>7024.2</v>
      </c>
      <c r="K359" s="29">
        <f t="shared" si="32"/>
        <v>0.54418680322598134</v>
      </c>
      <c r="L359" s="29">
        <v>4412.6000000000004</v>
      </c>
      <c r="M359" s="29">
        <v>2571.5</v>
      </c>
      <c r="N359" s="29">
        <f t="shared" si="33"/>
        <v>0.58276299687259203</v>
      </c>
      <c r="O359" s="29">
        <v>150.1</v>
      </c>
      <c r="P359" s="29">
        <v>150.1</v>
      </c>
      <c r="Q359" s="29">
        <f t="shared" si="34"/>
        <v>1</v>
      </c>
      <c r="R359" s="29">
        <v>10</v>
      </c>
      <c r="S359" s="29">
        <v>30</v>
      </c>
      <c r="T359" s="29">
        <f t="shared" si="35"/>
        <v>3</v>
      </c>
    </row>
    <row r="360" spans="1:20" x14ac:dyDescent="0.25">
      <c r="A360" s="29" t="s">
        <v>73</v>
      </c>
      <c r="B360" s="29" t="s">
        <v>390</v>
      </c>
      <c r="C360" s="29">
        <v>3073268.5</v>
      </c>
      <c r="D360" s="29">
        <v>1647089.9</v>
      </c>
      <c r="E360" s="29">
        <f t="shared" si="30"/>
        <v>0.53594077445559996</v>
      </c>
      <c r="F360" s="29">
        <v>126405.2</v>
      </c>
      <c r="G360" s="29">
        <v>88662.8</v>
      </c>
      <c r="H360" s="29">
        <f t="shared" si="31"/>
        <v>0.70141734675472212</v>
      </c>
      <c r="I360" s="29">
        <v>12457.4</v>
      </c>
      <c r="J360" s="29">
        <v>6934.1</v>
      </c>
      <c r="K360" s="29">
        <f t="shared" si="32"/>
        <v>0.55662497792476762</v>
      </c>
      <c r="L360" s="29">
        <v>3802.3</v>
      </c>
      <c r="M360" s="29">
        <v>2541.5</v>
      </c>
      <c r="N360" s="29">
        <f t="shared" si="33"/>
        <v>0.66841122478499848</v>
      </c>
      <c r="O360" s="29">
        <v>170.1</v>
      </c>
      <c r="P360" s="29">
        <v>110.1</v>
      </c>
      <c r="Q360" s="29">
        <f t="shared" si="34"/>
        <v>0.64726631393298062</v>
      </c>
      <c r="R360" s="29">
        <v>0</v>
      </c>
      <c r="S360" s="29">
        <v>40</v>
      </c>
      <c r="T360" s="29">
        <v>0</v>
      </c>
    </row>
    <row r="361" spans="1:20" x14ac:dyDescent="0.25">
      <c r="A361" s="29" t="s">
        <v>73</v>
      </c>
      <c r="B361" s="29" t="s">
        <v>391</v>
      </c>
      <c r="C361" s="29">
        <v>3342198.5</v>
      </c>
      <c r="D361" s="29">
        <v>1645178.8</v>
      </c>
      <c r="E361" s="29">
        <f t="shared" si="30"/>
        <v>0.49224449116352603</v>
      </c>
      <c r="F361" s="29">
        <v>143945.60000000001</v>
      </c>
      <c r="G361" s="29">
        <v>90183.7</v>
      </c>
      <c r="H361" s="29">
        <f t="shared" si="31"/>
        <v>0.62651237689793915</v>
      </c>
      <c r="I361" s="29">
        <v>13598.1</v>
      </c>
      <c r="J361" s="29">
        <v>7034.2</v>
      </c>
      <c r="K361" s="29">
        <f t="shared" si="32"/>
        <v>0.51729285709032879</v>
      </c>
      <c r="L361" s="29">
        <v>4362.6000000000004</v>
      </c>
      <c r="M361" s="29">
        <v>2511.5</v>
      </c>
      <c r="N361" s="29">
        <f t="shared" si="33"/>
        <v>0.57568880942557188</v>
      </c>
      <c r="O361" s="29">
        <v>160.1</v>
      </c>
      <c r="P361" s="29">
        <v>90.1</v>
      </c>
      <c r="Q361" s="29">
        <f t="shared" si="34"/>
        <v>0.5627732667083073</v>
      </c>
      <c r="R361" s="29">
        <v>10</v>
      </c>
      <c r="S361" s="29">
        <v>40</v>
      </c>
      <c r="T361" s="29">
        <f t="shared" si="35"/>
        <v>4</v>
      </c>
    </row>
    <row r="362" spans="1:20" x14ac:dyDescent="0.25">
      <c r="A362" s="29" t="s">
        <v>73</v>
      </c>
      <c r="B362" s="29" t="s">
        <v>392</v>
      </c>
      <c r="C362" s="29">
        <v>2938948.5</v>
      </c>
      <c r="D362" s="29">
        <v>1659867.5</v>
      </c>
      <c r="E362" s="29">
        <f t="shared" si="30"/>
        <v>0.56478277860261927</v>
      </c>
      <c r="F362" s="29">
        <v>122212.7</v>
      </c>
      <c r="G362" s="29">
        <v>91064.2</v>
      </c>
      <c r="H362" s="29">
        <f t="shared" si="31"/>
        <v>0.74512877957855439</v>
      </c>
      <c r="I362" s="29">
        <v>10936.5</v>
      </c>
      <c r="J362" s="29">
        <v>6844.1</v>
      </c>
      <c r="K362" s="29">
        <f t="shared" si="32"/>
        <v>0.62580350203447177</v>
      </c>
      <c r="L362" s="29">
        <v>4072.4</v>
      </c>
      <c r="M362" s="29">
        <v>2591.5</v>
      </c>
      <c r="N362" s="29">
        <f t="shared" si="33"/>
        <v>0.63635693939691584</v>
      </c>
      <c r="O362" s="29">
        <v>220.1</v>
      </c>
      <c r="P362" s="29">
        <v>50</v>
      </c>
      <c r="Q362" s="29">
        <f t="shared" si="34"/>
        <v>0.2271694684234439</v>
      </c>
      <c r="R362" s="29">
        <v>20</v>
      </c>
      <c r="S362" s="29">
        <v>30</v>
      </c>
      <c r="T362" s="29">
        <f t="shared" si="35"/>
        <v>1.5</v>
      </c>
    </row>
    <row r="363" spans="1:20" x14ac:dyDescent="0.25">
      <c r="A363" s="29" t="s">
        <v>73</v>
      </c>
      <c r="B363" s="29" t="s">
        <v>393</v>
      </c>
      <c r="C363" s="29">
        <v>3001385.5</v>
      </c>
      <c r="D363" s="29">
        <v>1669923.5</v>
      </c>
      <c r="E363" s="29">
        <f t="shared" si="30"/>
        <v>0.55638420989239801</v>
      </c>
      <c r="F363" s="29">
        <v>124974.39999999999</v>
      </c>
      <c r="G363" s="29">
        <v>89083</v>
      </c>
      <c r="H363" s="29">
        <f t="shared" si="31"/>
        <v>0.71280998348461766</v>
      </c>
      <c r="I363" s="29">
        <v>11546.9</v>
      </c>
      <c r="J363" s="29">
        <v>7264.3</v>
      </c>
      <c r="K363" s="29">
        <f t="shared" si="32"/>
        <v>0.62911257566966028</v>
      </c>
      <c r="L363" s="29">
        <v>4382.6000000000004</v>
      </c>
      <c r="M363" s="29">
        <v>2211.3000000000002</v>
      </c>
      <c r="N363" s="29">
        <f t="shared" si="33"/>
        <v>0.50456350111805781</v>
      </c>
      <c r="O363" s="29">
        <v>170.1</v>
      </c>
      <c r="P363" s="29">
        <v>80</v>
      </c>
      <c r="Q363" s="29">
        <f t="shared" si="34"/>
        <v>0.47031158142269253</v>
      </c>
      <c r="R363" s="29">
        <v>30</v>
      </c>
      <c r="S363" s="29">
        <v>10</v>
      </c>
      <c r="T363" s="29">
        <f t="shared" si="35"/>
        <v>0.33333333333333331</v>
      </c>
    </row>
    <row r="364" spans="1:20" x14ac:dyDescent="0.25">
      <c r="A364" s="29" t="s">
        <v>73</v>
      </c>
      <c r="B364" s="29" t="s">
        <v>394</v>
      </c>
      <c r="C364" s="29">
        <v>2983024.8</v>
      </c>
      <c r="D364" s="29">
        <v>1873504.6</v>
      </c>
      <c r="E364" s="29">
        <f t="shared" si="30"/>
        <v>0.62805532156487609</v>
      </c>
      <c r="F364" s="29">
        <v>123373.4</v>
      </c>
      <c r="G364" s="29">
        <v>101590.39999999999</v>
      </c>
      <c r="H364" s="29">
        <f t="shared" si="31"/>
        <v>0.82343843972849895</v>
      </c>
      <c r="I364" s="29">
        <v>11176.6</v>
      </c>
      <c r="J364" s="29">
        <v>8064.8</v>
      </c>
      <c r="K364" s="29">
        <f t="shared" si="32"/>
        <v>0.72157901329563556</v>
      </c>
      <c r="L364" s="29">
        <v>4272.5</v>
      </c>
      <c r="M364" s="29">
        <v>2871.7</v>
      </c>
      <c r="N364" s="29">
        <f t="shared" si="33"/>
        <v>0.67213575190169683</v>
      </c>
      <c r="O364" s="29">
        <v>110.1</v>
      </c>
      <c r="P364" s="29">
        <v>100.1</v>
      </c>
      <c r="Q364" s="29">
        <f t="shared" si="34"/>
        <v>0.90917347865576748</v>
      </c>
      <c r="R364" s="29">
        <v>40</v>
      </c>
      <c r="S364" s="29">
        <v>0</v>
      </c>
      <c r="T364" s="29">
        <f t="shared" si="35"/>
        <v>0</v>
      </c>
    </row>
    <row r="365" spans="1:20" x14ac:dyDescent="0.25">
      <c r="A365" s="29" t="s">
        <v>73</v>
      </c>
      <c r="B365" s="29" t="s">
        <v>395</v>
      </c>
      <c r="C365" s="29">
        <v>3035345.8</v>
      </c>
      <c r="D365" s="29">
        <v>1768302</v>
      </c>
      <c r="E365" s="29">
        <f t="shared" si="30"/>
        <v>0.58257019677955646</v>
      </c>
      <c r="F365" s="29">
        <v>128176.3</v>
      </c>
      <c r="G365" s="29">
        <v>96927.7</v>
      </c>
      <c r="H365" s="29">
        <f t="shared" si="31"/>
        <v>0.75620610050375925</v>
      </c>
      <c r="I365" s="29">
        <v>12217.3</v>
      </c>
      <c r="J365" s="29">
        <v>7874.7</v>
      </c>
      <c r="K365" s="29">
        <f t="shared" si="32"/>
        <v>0.64455321552225131</v>
      </c>
      <c r="L365" s="29">
        <v>3942.3</v>
      </c>
      <c r="M365" s="29">
        <v>2591.5</v>
      </c>
      <c r="N365" s="29">
        <f t="shared" si="33"/>
        <v>0.65735738020952228</v>
      </c>
      <c r="O365" s="29">
        <v>160.1</v>
      </c>
      <c r="P365" s="29">
        <v>90.1</v>
      </c>
      <c r="Q365" s="29">
        <f t="shared" si="34"/>
        <v>0.5627732667083073</v>
      </c>
      <c r="R365" s="29">
        <v>20</v>
      </c>
      <c r="S365" s="29">
        <v>10</v>
      </c>
      <c r="T365" s="29">
        <f t="shared" si="35"/>
        <v>0.5</v>
      </c>
    </row>
    <row r="366" spans="1:20" x14ac:dyDescent="0.25">
      <c r="A366" s="29" t="s">
        <v>73</v>
      </c>
      <c r="B366" s="29" t="s">
        <v>396</v>
      </c>
      <c r="C366" s="29">
        <v>3123778.5</v>
      </c>
      <c r="D366" s="29">
        <v>1856264.4</v>
      </c>
      <c r="E366" s="29">
        <f t="shared" si="30"/>
        <v>0.59423688331294933</v>
      </c>
      <c r="F366" s="29">
        <v>131498.20000000001</v>
      </c>
      <c r="G366" s="29">
        <v>99369.1</v>
      </c>
      <c r="H366" s="29">
        <f t="shared" si="31"/>
        <v>0.75566889888987077</v>
      </c>
      <c r="I366" s="29">
        <v>12017.1</v>
      </c>
      <c r="J366" s="29">
        <v>8325</v>
      </c>
      <c r="K366" s="29">
        <f t="shared" si="32"/>
        <v>0.69276281299148712</v>
      </c>
      <c r="L366" s="29">
        <v>4232.5</v>
      </c>
      <c r="M366" s="29">
        <v>2661.6</v>
      </c>
      <c r="N366" s="29">
        <f t="shared" si="33"/>
        <v>0.62884819846426465</v>
      </c>
      <c r="O366" s="29">
        <v>210.1</v>
      </c>
      <c r="P366" s="29">
        <v>120.1</v>
      </c>
      <c r="Q366" s="29">
        <f t="shared" si="34"/>
        <v>0.57163255592574969</v>
      </c>
      <c r="R366" s="29">
        <v>20</v>
      </c>
      <c r="S366" s="29">
        <v>10</v>
      </c>
      <c r="T366" s="29">
        <f t="shared" si="35"/>
        <v>0.5</v>
      </c>
    </row>
    <row r="367" spans="1:20" x14ac:dyDescent="0.25">
      <c r="A367" s="29" t="s">
        <v>73</v>
      </c>
      <c r="B367" s="29" t="s">
        <v>397</v>
      </c>
      <c r="C367" s="29">
        <v>2984455.5</v>
      </c>
      <c r="D367" s="29">
        <v>1766260.8</v>
      </c>
      <c r="E367" s="29">
        <f t="shared" si="30"/>
        <v>0.59182011593069495</v>
      </c>
      <c r="F367" s="29">
        <v>123353.4</v>
      </c>
      <c r="G367" s="29">
        <v>97037.7</v>
      </c>
      <c r="H367" s="29">
        <f t="shared" si="31"/>
        <v>0.78666416977562026</v>
      </c>
      <c r="I367" s="29">
        <v>12197.3</v>
      </c>
      <c r="J367" s="29">
        <v>7594.5</v>
      </c>
      <c r="K367" s="29">
        <f t="shared" si="32"/>
        <v>0.62263779688947563</v>
      </c>
      <c r="L367" s="29">
        <v>3932.3</v>
      </c>
      <c r="M367" s="29">
        <v>2701.6</v>
      </c>
      <c r="N367" s="29">
        <f t="shared" si="33"/>
        <v>0.68702794802024258</v>
      </c>
      <c r="O367" s="29">
        <v>160.1</v>
      </c>
      <c r="P367" s="29">
        <v>130.1</v>
      </c>
      <c r="Q367" s="29">
        <f t="shared" si="34"/>
        <v>0.81261711430356032</v>
      </c>
      <c r="R367" s="29">
        <v>10</v>
      </c>
      <c r="S367" s="29">
        <v>0</v>
      </c>
      <c r="T367" s="29">
        <f t="shared" si="35"/>
        <v>0</v>
      </c>
    </row>
    <row r="368" spans="1:20" x14ac:dyDescent="0.25">
      <c r="A368" s="29" t="s">
        <v>73</v>
      </c>
      <c r="B368" s="29" t="s">
        <v>398</v>
      </c>
      <c r="C368" s="29">
        <v>3328770.5</v>
      </c>
      <c r="D368" s="29">
        <v>1755064.1</v>
      </c>
      <c r="E368" s="29">
        <f t="shared" si="30"/>
        <v>0.52724094376587394</v>
      </c>
      <c r="F368" s="29">
        <v>143335.29999999999</v>
      </c>
      <c r="G368" s="29">
        <v>94556.3</v>
      </c>
      <c r="H368" s="29">
        <f t="shared" si="31"/>
        <v>0.65968606477259972</v>
      </c>
      <c r="I368" s="29">
        <v>13267.9</v>
      </c>
      <c r="J368" s="29">
        <v>7824.7</v>
      </c>
      <c r="K368" s="29">
        <f t="shared" si="32"/>
        <v>0.58974668184113532</v>
      </c>
      <c r="L368" s="29">
        <v>4862.8999999999996</v>
      </c>
      <c r="M368" s="29">
        <v>2611.6</v>
      </c>
      <c r="N368" s="29">
        <f t="shared" si="33"/>
        <v>0.53704579571860411</v>
      </c>
      <c r="O368" s="29">
        <v>200.1</v>
      </c>
      <c r="P368" s="29">
        <v>40</v>
      </c>
      <c r="Q368" s="29">
        <f t="shared" si="34"/>
        <v>0.19990004997501251</v>
      </c>
      <c r="R368" s="29">
        <v>20</v>
      </c>
      <c r="S368" s="29">
        <v>10</v>
      </c>
      <c r="T368" s="29">
        <f t="shared" si="35"/>
        <v>0.5</v>
      </c>
    </row>
    <row r="369" spans="1:20" x14ac:dyDescent="0.25">
      <c r="A369" s="29" t="s">
        <v>73</v>
      </c>
      <c r="B369" s="29" t="s">
        <v>399</v>
      </c>
      <c r="C369" s="29">
        <v>3161881</v>
      </c>
      <c r="D369" s="29">
        <v>1797349.3</v>
      </c>
      <c r="E369" s="29">
        <f t="shared" si="30"/>
        <v>0.5684430565223676</v>
      </c>
      <c r="F369" s="29">
        <v>133789.6</v>
      </c>
      <c r="G369" s="29">
        <v>95586.9</v>
      </c>
      <c r="H369" s="29">
        <f t="shared" si="31"/>
        <v>0.71445687856156226</v>
      </c>
      <c r="I369" s="29">
        <v>13327.9</v>
      </c>
      <c r="J369" s="29">
        <v>7824.7</v>
      </c>
      <c r="K369" s="29">
        <f t="shared" si="32"/>
        <v>0.58709173988400276</v>
      </c>
      <c r="L369" s="29">
        <v>4482.7</v>
      </c>
      <c r="M369" s="29">
        <v>3041.8</v>
      </c>
      <c r="N369" s="29">
        <f t="shared" si="33"/>
        <v>0.67856425814799126</v>
      </c>
      <c r="O369" s="29">
        <v>280.2</v>
      </c>
      <c r="P369" s="29">
        <v>170.1</v>
      </c>
      <c r="Q369" s="29">
        <f t="shared" si="34"/>
        <v>0.60706638115631695</v>
      </c>
      <c r="R369" s="29">
        <v>40</v>
      </c>
      <c r="S369" s="29">
        <v>30</v>
      </c>
      <c r="T369" s="29">
        <f t="shared" si="35"/>
        <v>0.75</v>
      </c>
    </row>
    <row r="370" spans="1:20" x14ac:dyDescent="0.25">
      <c r="A370" s="29" t="s">
        <v>73</v>
      </c>
      <c r="B370" s="29" t="s">
        <v>400</v>
      </c>
      <c r="C370" s="29">
        <v>3297581.8</v>
      </c>
      <c r="D370" s="29">
        <v>1920882.8</v>
      </c>
      <c r="E370" s="29">
        <f t="shared" si="30"/>
        <v>0.58251255510932287</v>
      </c>
      <c r="F370" s="29">
        <v>142534.79999999999</v>
      </c>
      <c r="G370" s="29">
        <v>104372.1</v>
      </c>
      <c r="H370" s="29">
        <f t="shared" si="31"/>
        <v>0.73225696461495726</v>
      </c>
      <c r="I370" s="29">
        <v>13488</v>
      </c>
      <c r="J370" s="29">
        <v>8415</v>
      </c>
      <c r="K370" s="29">
        <f t="shared" si="32"/>
        <v>0.62388790035587194</v>
      </c>
      <c r="L370" s="29">
        <v>4792.8999999999996</v>
      </c>
      <c r="M370" s="29">
        <v>3191.9</v>
      </c>
      <c r="N370" s="29">
        <f t="shared" si="33"/>
        <v>0.66596423876984712</v>
      </c>
      <c r="O370" s="29">
        <v>180.1</v>
      </c>
      <c r="P370" s="29">
        <v>110.1</v>
      </c>
      <c r="Q370" s="29">
        <f t="shared" si="34"/>
        <v>0.61132704053303721</v>
      </c>
      <c r="R370" s="29">
        <v>0</v>
      </c>
      <c r="S370" s="29">
        <v>30</v>
      </c>
      <c r="T370" s="29">
        <v>0</v>
      </c>
    </row>
    <row r="371" spans="1:20" x14ac:dyDescent="0.25">
      <c r="A371" s="29" t="s">
        <v>73</v>
      </c>
      <c r="B371" s="29" t="s">
        <v>401</v>
      </c>
      <c r="C371" s="29">
        <v>3184584.5</v>
      </c>
      <c r="D371" s="29">
        <v>1836942.9</v>
      </c>
      <c r="E371" s="29">
        <f t="shared" si="30"/>
        <v>0.57682341291305028</v>
      </c>
      <c r="F371" s="29">
        <v>133149.20000000001</v>
      </c>
      <c r="G371" s="29">
        <v>97347.9</v>
      </c>
      <c r="H371" s="29">
        <f t="shared" si="31"/>
        <v>0.73111892523575051</v>
      </c>
      <c r="I371" s="29">
        <v>13327.9</v>
      </c>
      <c r="J371" s="29">
        <v>8234.9</v>
      </c>
      <c r="K371" s="29">
        <f t="shared" si="32"/>
        <v>0.61786928173230593</v>
      </c>
      <c r="L371" s="29">
        <v>4472.7</v>
      </c>
      <c r="M371" s="29">
        <v>2781.7</v>
      </c>
      <c r="N371" s="29">
        <f t="shared" si="33"/>
        <v>0.62192858899546133</v>
      </c>
      <c r="O371" s="29">
        <v>250.1</v>
      </c>
      <c r="P371" s="29">
        <v>130.1</v>
      </c>
      <c r="Q371" s="29">
        <f t="shared" si="34"/>
        <v>0.52019192323070773</v>
      </c>
      <c r="R371" s="29">
        <v>10</v>
      </c>
      <c r="S371" s="29">
        <v>10</v>
      </c>
      <c r="T371" s="29">
        <f t="shared" si="35"/>
        <v>1</v>
      </c>
    </row>
    <row r="372" spans="1:20" x14ac:dyDescent="0.25">
      <c r="A372" s="29" t="s">
        <v>73</v>
      </c>
      <c r="B372" s="29" t="s">
        <v>402</v>
      </c>
      <c r="C372" s="29">
        <v>3026410.5</v>
      </c>
      <c r="D372" s="29">
        <v>1769632.8</v>
      </c>
      <c r="E372" s="29">
        <f t="shared" si="30"/>
        <v>0.5847299300607105</v>
      </c>
      <c r="F372" s="29">
        <v>125184.5</v>
      </c>
      <c r="G372" s="29">
        <v>93555.7</v>
      </c>
      <c r="H372" s="29">
        <f t="shared" si="31"/>
        <v>0.74734252243688315</v>
      </c>
      <c r="I372" s="29">
        <v>11626.9</v>
      </c>
      <c r="J372" s="29">
        <v>7794.6</v>
      </c>
      <c r="K372" s="29">
        <f t="shared" si="32"/>
        <v>0.67039365609061752</v>
      </c>
      <c r="L372" s="29">
        <v>4262.5</v>
      </c>
      <c r="M372" s="29">
        <v>2801.7</v>
      </c>
      <c r="N372" s="29">
        <f t="shared" si="33"/>
        <v>0.65729032258064513</v>
      </c>
      <c r="O372" s="29">
        <v>90.1</v>
      </c>
      <c r="P372" s="29">
        <v>150.1</v>
      </c>
      <c r="Q372" s="29">
        <f t="shared" si="34"/>
        <v>1.6659267480577138</v>
      </c>
      <c r="R372" s="29">
        <v>0</v>
      </c>
      <c r="S372" s="29">
        <v>10</v>
      </c>
      <c r="T372" s="29">
        <v>0</v>
      </c>
    </row>
    <row r="373" spans="1:20" x14ac:dyDescent="0.25">
      <c r="A373" s="29" t="s">
        <v>73</v>
      </c>
      <c r="B373" s="29" t="s">
        <v>403</v>
      </c>
      <c r="C373" s="29">
        <v>3316263</v>
      </c>
      <c r="D373" s="29">
        <v>1824745.6</v>
      </c>
      <c r="E373" s="29">
        <f t="shared" si="30"/>
        <v>0.5502415218575849</v>
      </c>
      <c r="F373" s="29">
        <v>140363.5</v>
      </c>
      <c r="G373" s="29">
        <v>96587.5</v>
      </c>
      <c r="H373" s="29">
        <f t="shared" si="31"/>
        <v>0.68812404934331217</v>
      </c>
      <c r="I373" s="29">
        <v>13438</v>
      </c>
      <c r="J373" s="29">
        <v>7964.7</v>
      </c>
      <c r="K373" s="29">
        <f t="shared" si="32"/>
        <v>0.59269980651882714</v>
      </c>
      <c r="L373" s="29">
        <v>4222.5</v>
      </c>
      <c r="M373" s="29">
        <v>2631.6</v>
      </c>
      <c r="N373" s="29">
        <f t="shared" si="33"/>
        <v>0.62323268206039073</v>
      </c>
      <c r="O373" s="29">
        <v>240.1</v>
      </c>
      <c r="P373" s="29">
        <v>70</v>
      </c>
      <c r="Q373" s="29">
        <f t="shared" si="34"/>
        <v>0.29154518950437319</v>
      </c>
      <c r="R373" s="29">
        <v>40</v>
      </c>
      <c r="S373" s="29">
        <v>0</v>
      </c>
      <c r="T373" s="29">
        <f t="shared" si="35"/>
        <v>0</v>
      </c>
    </row>
    <row r="374" spans="1:20" x14ac:dyDescent="0.25">
      <c r="A374" s="29" t="s">
        <v>73</v>
      </c>
      <c r="B374" s="29" t="s">
        <v>404</v>
      </c>
      <c r="C374" s="29">
        <v>3520004.3</v>
      </c>
      <c r="D374" s="29">
        <v>1834431.4</v>
      </c>
      <c r="E374" s="29">
        <f t="shared" si="30"/>
        <v>0.52114464746534539</v>
      </c>
      <c r="F374" s="29">
        <v>152550.79999999999</v>
      </c>
      <c r="G374" s="29">
        <v>98848.8</v>
      </c>
      <c r="H374" s="29">
        <f t="shared" si="31"/>
        <v>0.64797300309142924</v>
      </c>
      <c r="I374" s="29">
        <v>13898.3</v>
      </c>
      <c r="J374" s="29">
        <v>7754.6</v>
      </c>
      <c r="K374" s="29">
        <f t="shared" si="32"/>
        <v>0.55795313095846255</v>
      </c>
      <c r="L374" s="29">
        <v>5373.2</v>
      </c>
      <c r="M374" s="29">
        <v>3001.8</v>
      </c>
      <c r="N374" s="29">
        <f t="shared" si="33"/>
        <v>0.55866150524826919</v>
      </c>
      <c r="O374" s="29">
        <v>180.1</v>
      </c>
      <c r="P374" s="29">
        <v>110.1</v>
      </c>
      <c r="Q374" s="29">
        <f t="shared" si="34"/>
        <v>0.61132704053303721</v>
      </c>
      <c r="R374" s="29">
        <v>0</v>
      </c>
      <c r="S374" s="29">
        <v>20</v>
      </c>
      <c r="T374" s="29">
        <v>0</v>
      </c>
    </row>
    <row r="375" spans="1:20" x14ac:dyDescent="0.25">
      <c r="A375" s="29" t="s">
        <v>73</v>
      </c>
      <c r="B375" s="29" t="s">
        <v>405</v>
      </c>
      <c r="C375" s="29">
        <v>3419974.8</v>
      </c>
      <c r="D375" s="29">
        <v>1920352.5</v>
      </c>
      <c r="E375" s="29">
        <f t="shared" si="30"/>
        <v>0.56151071639475236</v>
      </c>
      <c r="F375" s="29">
        <v>144335.9</v>
      </c>
      <c r="G375" s="29">
        <v>101110.2</v>
      </c>
      <c r="H375" s="29">
        <f t="shared" si="31"/>
        <v>0.70052010622443894</v>
      </c>
      <c r="I375" s="29">
        <v>13648.1</v>
      </c>
      <c r="J375" s="29">
        <v>7564.5</v>
      </c>
      <c r="K375" s="29">
        <f t="shared" si="32"/>
        <v>0.5542529729412885</v>
      </c>
      <c r="L375" s="29">
        <v>4772.8</v>
      </c>
      <c r="M375" s="29">
        <v>3081.8</v>
      </c>
      <c r="N375" s="29">
        <f t="shared" si="33"/>
        <v>0.64570063694267521</v>
      </c>
      <c r="O375" s="29">
        <v>180.1</v>
      </c>
      <c r="P375" s="29">
        <v>180.1</v>
      </c>
      <c r="Q375" s="29">
        <f t="shared" si="34"/>
        <v>1</v>
      </c>
      <c r="R375" s="29">
        <v>10</v>
      </c>
      <c r="S375" s="29">
        <v>30</v>
      </c>
      <c r="T375" s="29">
        <f t="shared" si="35"/>
        <v>3</v>
      </c>
    </row>
    <row r="376" spans="1:20" x14ac:dyDescent="0.25">
      <c r="A376" s="29" t="s">
        <v>73</v>
      </c>
      <c r="B376" s="29" t="s">
        <v>406</v>
      </c>
      <c r="C376" s="29">
        <v>3183123.8</v>
      </c>
      <c r="D376" s="29">
        <v>1746689.1</v>
      </c>
      <c r="E376" s="29">
        <f t="shared" si="30"/>
        <v>0.54873426537792847</v>
      </c>
      <c r="F376" s="29">
        <v>132248.70000000001</v>
      </c>
      <c r="G376" s="29">
        <v>92655.1</v>
      </c>
      <c r="H376" s="29">
        <f t="shared" si="31"/>
        <v>0.70061255800624123</v>
      </c>
      <c r="I376" s="29">
        <v>12997.7</v>
      </c>
      <c r="J376" s="29">
        <v>7164.3</v>
      </c>
      <c r="K376" s="29">
        <f t="shared" si="32"/>
        <v>0.55119751956115315</v>
      </c>
      <c r="L376" s="29">
        <v>4442.6000000000004</v>
      </c>
      <c r="M376" s="29">
        <v>2571.5</v>
      </c>
      <c r="N376" s="29">
        <f t="shared" si="33"/>
        <v>0.57882771350110296</v>
      </c>
      <c r="O376" s="29">
        <v>180.1</v>
      </c>
      <c r="P376" s="29">
        <v>110.1</v>
      </c>
      <c r="Q376" s="29">
        <f t="shared" si="34"/>
        <v>0.61132704053303721</v>
      </c>
      <c r="R376" s="29">
        <v>20</v>
      </c>
      <c r="S376" s="29">
        <v>20</v>
      </c>
      <c r="T376" s="29">
        <f t="shared" si="35"/>
        <v>1</v>
      </c>
    </row>
    <row r="377" spans="1:20" x14ac:dyDescent="0.25">
      <c r="A377" s="29" t="s">
        <v>73</v>
      </c>
      <c r="B377" s="29" t="s">
        <v>407</v>
      </c>
      <c r="C377" s="29">
        <v>3359258.5</v>
      </c>
      <c r="D377" s="29">
        <v>1718142.1</v>
      </c>
      <c r="E377" s="29">
        <f t="shared" si="30"/>
        <v>0.51146468781726684</v>
      </c>
      <c r="F377" s="29">
        <v>141504.20000000001</v>
      </c>
      <c r="G377" s="29">
        <v>89403.199999999997</v>
      </c>
      <c r="H377" s="29">
        <f t="shared" si="31"/>
        <v>0.63180598173057756</v>
      </c>
      <c r="I377" s="29">
        <v>13167.8</v>
      </c>
      <c r="J377" s="29">
        <v>7444.4</v>
      </c>
      <c r="K377" s="29">
        <f t="shared" si="32"/>
        <v>0.56534880541928034</v>
      </c>
      <c r="L377" s="29">
        <v>4832.8999999999996</v>
      </c>
      <c r="M377" s="29">
        <v>2771.6</v>
      </c>
      <c r="N377" s="29">
        <f t="shared" si="33"/>
        <v>0.57348589873574873</v>
      </c>
      <c r="O377" s="29">
        <v>220.1</v>
      </c>
      <c r="P377" s="29">
        <v>70</v>
      </c>
      <c r="Q377" s="29">
        <f t="shared" si="34"/>
        <v>0.31803725579282144</v>
      </c>
      <c r="R377" s="29">
        <v>10</v>
      </c>
      <c r="S377" s="29">
        <v>50</v>
      </c>
      <c r="T377" s="29">
        <f t="shared" si="35"/>
        <v>5</v>
      </c>
    </row>
    <row r="378" spans="1:20" x14ac:dyDescent="0.25">
      <c r="A378" s="29" t="s">
        <v>73</v>
      </c>
      <c r="B378" s="29" t="s">
        <v>408</v>
      </c>
      <c r="C378" s="29">
        <v>3432772.3</v>
      </c>
      <c r="D378" s="29">
        <v>1703183.3</v>
      </c>
      <c r="E378" s="29">
        <f t="shared" si="30"/>
        <v>0.49615388122305698</v>
      </c>
      <c r="F378" s="29">
        <v>147607.79999999999</v>
      </c>
      <c r="G378" s="29">
        <v>89173.1</v>
      </c>
      <c r="H378" s="29">
        <f t="shared" si="31"/>
        <v>0.60412186889852715</v>
      </c>
      <c r="I378" s="29">
        <v>14148.4</v>
      </c>
      <c r="J378" s="29">
        <v>7294.3</v>
      </c>
      <c r="K378" s="29">
        <f t="shared" si="32"/>
        <v>0.51555652936021035</v>
      </c>
      <c r="L378" s="29">
        <v>4802.8999999999996</v>
      </c>
      <c r="M378" s="29">
        <v>2771.6</v>
      </c>
      <c r="N378" s="29">
        <f t="shared" si="33"/>
        <v>0.57706802140373525</v>
      </c>
      <c r="O378" s="29">
        <v>180.1</v>
      </c>
      <c r="P378" s="29">
        <v>120.1</v>
      </c>
      <c r="Q378" s="29">
        <f t="shared" si="34"/>
        <v>0.66685174902831756</v>
      </c>
      <c r="R378" s="29">
        <v>10</v>
      </c>
      <c r="S378" s="29">
        <v>20</v>
      </c>
      <c r="T378" s="29">
        <f t="shared" si="35"/>
        <v>2</v>
      </c>
    </row>
    <row r="379" spans="1:20" x14ac:dyDescent="0.25">
      <c r="A379" s="29" t="s">
        <v>73</v>
      </c>
      <c r="B379" s="29" t="s">
        <v>409</v>
      </c>
      <c r="C379" s="29">
        <v>3506076</v>
      </c>
      <c r="D379" s="29">
        <v>1922483.8</v>
      </c>
      <c r="E379" s="29">
        <f t="shared" si="30"/>
        <v>0.54832918624696103</v>
      </c>
      <c r="F379" s="29">
        <v>150269.4</v>
      </c>
      <c r="G379" s="29">
        <v>101380.3</v>
      </c>
      <c r="H379" s="29">
        <f t="shared" si="31"/>
        <v>0.67465698272569141</v>
      </c>
      <c r="I379" s="29">
        <v>13838.2</v>
      </c>
      <c r="J379" s="29">
        <v>7774.6</v>
      </c>
      <c r="K379" s="29">
        <f t="shared" si="32"/>
        <v>0.56182162419967918</v>
      </c>
      <c r="L379" s="29">
        <v>5063</v>
      </c>
      <c r="M379" s="29">
        <v>2571.5</v>
      </c>
      <c r="N379" s="29">
        <f t="shared" si="33"/>
        <v>0.50790045427612085</v>
      </c>
      <c r="O379" s="29">
        <v>190.1</v>
      </c>
      <c r="P379" s="29">
        <v>140.1</v>
      </c>
      <c r="Q379" s="29">
        <f t="shared" si="34"/>
        <v>0.73698053655970541</v>
      </c>
      <c r="R379" s="29">
        <v>0</v>
      </c>
      <c r="S379" s="29">
        <v>30</v>
      </c>
      <c r="T379" s="29">
        <v>0</v>
      </c>
    </row>
    <row r="380" spans="1:20" x14ac:dyDescent="0.25">
      <c r="A380" s="29" t="s">
        <v>73</v>
      </c>
      <c r="B380" s="29" t="s">
        <v>410</v>
      </c>
      <c r="C380" s="29">
        <v>3332452.5</v>
      </c>
      <c r="D380" s="29">
        <v>1835371.9</v>
      </c>
      <c r="E380" s="29">
        <f t="shared" si="30"/>
        <v>0.5507571075656742</v>
      </c>
      <c r="F380" s="29">
        <v>138222.20000000001</v>
      </c>
      <c r="G380" s="29">
        <v>95596.9</v>
      </c>
      <c r="H380" s="29">
        <f t="shared" si="31"/>
        <v>0.69161755492243637</v>
      </c>
      <c r="I380" s="29">
        <v>13398</v>
      </c>
      <c r="J380" s="29">
        <v>7294.3</v>
      </c>
      <c r="K380" s="29">
        <f t="shared" si="32"/>
        <v>0.5444320047768324</v>
      </c>
      <c r="L380" s="29">
        <v>4902.8999999999996</v>
      </c>
      <c r="M380" s="29">
        <v>2661.6</v>
      </c>
      <c r="N380" s="29">
        <f t="shared" si="33"/>
        <v>0.54286238756654226</v>
      </c>
      <c r="O380" s="29">
        <v>230.1</v>
      </c>
      <c r="P380" s="29">
        <v>140.1</v>
      </c>
      <c r="Q380" s="29">
        <f t="shared" si="34"/>
        <v>0.60886571056062577</v>
      </c>
      <c r="R380" s="29">
        <v>10</v>
      </c>
      <c r="S380" s="29">
        <v>10</v>
      </c>
      <c r="T380" s="29">
        <f t="shared" si="35"/>
        <v>1</v>
      </c>
    </row>
    <row r="381" spans="1:20" x14ac:dyDescent="0.25">
      <c r="A381" s="29" t="s">
        <v>73</v>
      </c>
      <c r="B381" s="29" t="s">
        <v>411</v>
      </c>
      <c r="C381" s="29">
        <v>3256457.3</v>
      </c>
      <c r="D381" s="29">
        <v>1792746.6</v>
      </c>
      <c r="E381" s="29">
        <f t="shared" si="30"/>
        <v>0.55052053039356608</v>
      </c>
      <c r="F381" s="29">
        <v>138032.1</v>
      </c>
      <c r="G381" s="29">
        <v>95807</v>
      </c>
      <c r="H381" s="29">
        <f t="shared" si="31"/>
        <v>0.6940921713137741</v>
      </c>
      <c r="I381" s="29">
        <v>12827.6</v>
      </c>
      <c r="J381" s="29">
        <v>7304.3</v>
      </c>
      <c r="K381" s="29">
        <f t="shared" si="32"/>
        <v>0.56942062427889861</v>
      </c>
      <c r="L381" s="29">
        <v>4502.7</v>
      </c>
      <c r="M381" s="29">
        <v>2391.4</v>
      </c>
      <c r="N381" s="29">
        <f t="shared" si="33"/>
        <v>0.53110356008617055</v>
      </c>
      <c r="O381" s="29">
        <v>270.2</v>
      </c>
      <c r="P381" s="29">
        <v>180.1</v>
      </c>
      <c r="Q381" s="29">
        <f t="shared" si="34"/>
        <v>0.66654330125832717</v>
      </c>
      <c r="R381" s="29">
        <v>10</v>
      </c>
      <c r="S381" s="29">
        <v>10</v>
      </c>
      <c r="T381" s="29">
        <f t="shared" si="35"/>
        <v>1</v>
      </c>
    </row>
    <row r="382" spans="1:20" x14ac:dyDescent="0.25">
      <c r="A382" s="29" t="s">
        <v>73</v>
      </c>
      <c r="B382" s="29" t="s">
        <v>412</v>
      </c>
      <c r="C382" s="29">
        <v>3382582.5</v>
      </c>
      <c r="D382" s="29">
        <v>1749380.8</v>
      </c>
      <c r="E382" s="29">
        <f t="shared" si="30"/>
        <v>0.51717313620584271</v>
      </c>
      <c r="F382" s="29">
        <v>143685.5</v>
      </c>
      <c r="G382" s="29">
        <v>89853.5</v>
      </c>
      <c r="H382" s="29">
        <f t="shared" si="31"/>
        <v>0.62534841720284928</v>
      </c>
      <c r="I382" s="29">
        <v>14208.5</v>
      </c>
      <c r="J382" s="29">
        <v>7474.4</v>
      </c>
      <c r="K382" s="29">
        <f t="shared" si="32"/>
        <v>0.52605130731604322</v>
      </c>
      <c r="L382" s="29">
        <v>4572.7</v>
      </c>
      <c r="M382" s="29">
        <v>2751.6</v>
      </c>
      <c r="N382" s="29">
        <f t="shared" si="33"/>
        <v>0.60174513963303955</v>
      </c>
      <c r="O382" s="29">
        <v>160.1</v>
      </c>
      <c r="P382" s="29">
        <v>90.1</v>
      </c>
      <c r="Q382" s="29">
        <f t="shared" si="34"/>
        <v>0.5627732667083073</v>
      </c>
      <c r="R382" s="29">
        <v>20</v>
      </c>
      <c r="S382" s="29">
        <v>30</v>
      </c>
      <c r="T382" s="29">
        <f t="shared" si="35"/>
        <v>1.5</v>
      </c>
    </row>
    <row r="383" spans="1:20" x14ac:dyDescent="0.25">
      <c r="A383" s="29" t="s">
        <v>73</v>
      </c>
      <c r="B383" s="29" t="s">
        <v>413</v>
      </c>
      <c r="C383" s="29">
        <v>2988718</v>
      </c>
      <c r="D383" s="29">
        <v>1782300.4</v>
      </c>
      <c r="E383" s="29">
        <f t="shared" si="30"/>
        <v>0.59634277974703531</v>
      </c>
      <c r="F383" s="29">
        <v>123063.2</v>
      </c>
      <c r="G383" s="29">
        <v>92445</v>
      </c>
      <c r="H383" s="29">
        <f t="shared" si="31"/>
        <v>0.75119938373128603</v>
      </c>
      <c r="I383" s="29">
        <v>12207.3</v>
      </c>
      <c r="J383" s="29">
        <v>7444.4</v>
      </c>
      <c r="K383" s="29">
        <f t="shared" si="32"/>
        <v>0.6098318219426081</v>
      </c>
      <c r="L383" s="29">
        <v>4192.5</v>
      </c>
      <c r="M383" s="29">
        <v>2371.4</v>
      </c>
      <c r="N383" s="29">
        <f t="shared" si="33"/>
        <v>0.565629099582588</v>
      </c>
      <c r="O383" s="29">
        <v>190.1</v>
      </c>
      <c r="P383" s="29">
        <v>130.1</v>
      </c>
      <c r="Q383" s="29">
        <f t="shared" si="34"/>
        <v>0.68437664387164654</v>
      </c>
      <c r="R383" s="29">
        <v>20</v>
      </c>
      <c r="S383" s="29">
        <v>0</v>
      </c>
      <c r="T383" s="29">
        <f t="shared" si="35"/>
        <v>0</v>
      </c>
    </row>
    <row r="384" spans="1:20" x14ac:dyDescent="0.25">
      <c r="A384" s="29" t="s">
        <v>73</v>
      </c>
      <c r="B384" s="29" t="s">
        <v>414</v>
      </c>
      <c r="C384" s="29">
        <v>3465151.5</v>
      </c>
      <c r="D384" s="29">
        <v>1812148.1</v>
      </c>
      <c r="E384" s="29">
        <f t="shared" si="30"/>
        <v>0.52296359913845036</v>
      </c>
      <c r="F384" s="29">
        <v>149619</v>
      </c>
      <c r="G384" s="29">
        <v>96007.1</v>
      </c>
      <c r="H384" s="29">
        <f t="shared" si="31"/>
        <v>0.64167719340458096</v>
      </c>
      <c r="I384" s="29">
        <v>13638.1</v>
      </c>
      <c r="J384" s="29">
        <v>7634.5</v>
      </c>
      <c r="K384" s="29">
        <f t="shared" si="32"/>
        <v>0.55979205314523284</v>
      </c>
      <c r="L384" s="29">
        <v>4552.7</v>
      </c>
      <c r="M384" s="29">
        <v>2531.5</v>
      </c>
      <c r="N384" s="29">
        <f t="shared" si="33"/>
        <v>0.55604366639576519</v>
      </c>
      <c r="O384" s="29">
        <v>140.1</v>
      </c>
      <c r="P384" s="29">
        <v>90.1</v>
      </c>
      <c r="Q384" s="29">
        <f t="shared" si="34"/>
        <v>0.64311206281227695</v>
      </c>
      <c r="R384" s="29">
        <v>0</v>
      </c>
      <c r="S384" s="29">
        <v>10</v>
      </c>
      <c r="T384" s="29">
        <v>0</v>
      </c>
    </row>
    <row r="385" spans="1:20" x14ac:dyDescent="0.25">
      <c r="A385" s="29" t="s">
        <v>73</v>
      </c>
      <c r="B385" s="29" t="s">
        <v>415</v>
      </c>
      <c r="C385" s="29">
        <v>3205937.3</v>
      </c>
      <c r="D385" s="29">
        <v>1760057.1</v>
      </c>
      <c r="E385" s="29">
        <f t="shared" si="30"/>
        <v>0.54899922715269578</v>
      </c>
      <c r="F385" s="29">
        <v>135050.29999999999</v>
      </c>
      <c r="G385" s="29">
        <v>92825.2</v>
      </c>
      <c r="H385" s="29">
        <f t="shared" si="31"/>
        <v>0.68733797703522326</v>
      </c>
      <c r="I385" s="29">
        <v>13398</v>
      </c>
      <c r="J385" s="29">
        <v>7504.5</v>
      </c>
      <c r="K385" s="29">
        <f t="shared" si="32"/>
        <v>0.56012091356918947</v>
      </c>
      <c r="L385" s="29">
        <v>4942.8999999999996</v>
      </c>
      <c r="M385" s="29">
        <v>2641.6</v>
      </c>
      <c r="N385" s="29">
        <f t="shared" si="33"/>
        <v>0.5344231119383358</v>
      </c>
      <c r="O385" s="29">
        <v>230.1</v>
      </c>
      <c r="P385" s="29">
        <v>100.1</v>
      </c>
      <c r="Q385" s="29">
        <f t="shared" si="34"/>
        <v>0.43502824858757061</v>
      </c>
      <c r="R385" s="29">
        <v>20</v>
      </c>
      <c r="S385" s="29">
        <v>0</v>
      </c>
      <c r="T385" s="29">
        <f t="shared" si="35"/>
        <v>0</v>
      </c>
    </row>
    <row r="386" spans="1:20" x14ac:dyDescent="0.25">
      <c r="A386" s="29" t="s">
        <v>73</v>
      </c>
      <c r="B386" s="29" t="s">
        <v>416</v>
      </c>
      <c r="C386" s="29">
        <v>3278730.5</v>
      </c>
      <c r="D386" s="29">
        <v>1625837.3</v>
      </c>
      <c r="E386" s="29">
        <f t="shared" si="30"/>
        <v>0.4958740280727556</v>
      </c>
      <c r="F386" s="29">
        <v>139943.29999999999</v>
      </c>
      <c r="G386" s="29">
        <v>83899.9</v>
      </c>
      <c r="H386" s="29">
        <f t="shared" si="31"/>
        <v>0.59952780876254885</v>
      </c>
      <c r="I386" s="29">
        <v>13798.2</v>
      </c>
      <c r="J386" s="29">
        <v>7224.3</v>
      </c>
      <c r="K386" s="29">
        <f t="shared" si="32"/>
        <v>0.5235682915162847</v>
      </c>
      <c r="L386" s="29">
        <v>4852.8999999999996</v>
      </c>
      <c r="M386" s="29">
        <v>2501.5</v>
      </c>
      <c r="N386" s="29">
        <f t="shared" si="33"/>
        <v>0.51546497970285809</v>
      </c>
      <c r="O386" s="29">
        <v>160.1</v>
      </c>
      <c r="P386" s="29">
        <v>130.1</v>
      </c>
      <c r="Q386" s="29">
        <f t="shared" si="34"/>
        <v>0.81261711430356032</v>
      </c>
      <c r="R386" s="29">
        <v>0</v>
      </c>
      <c r="S386" s="29">
        <v>30</v>
      </c>
      <c r="T386" s="29">
        <v>0</v>
      </c>
    </row>
    <row r="387" spans="1:20" x14ac:dyDescent="0.25">
      <c r="A387" s="29" t="s">
        <v>73</v>
      </c>
      <c r="B387" s="29" t="s">
        <v>417</v>
      </c>
      <c r="C387" s="29">
        <v>3160990.5</v>
      </c>
      <c r="D387" s="29">
        <v>1671274.3</v>
      </c>
      <c r="E387" s="29">
        <f t="shared" si="30"/>
        <v>0.52871854565839416</v>
      </c>
      <c r="F387" s="29">
        <v>133049.20000000001</v>
      </c>
      <c r="G387" s="29">
        <v>88592.7</v>
      </c>
      <c r="H387" s="29">
        <f t="shared" si="31"/>
        <v>0.66586420662431633</v>
      </c>
      <c r="I387" s="29">
        <v>13408</v>
      </c>
      <c r="J387" s="29">
        <v>7204.3</v>
      </c>
      <c r="K387" s="29">
        <f t="shared" si="32"/>
        <v>0.53731354415274468</v>
      </c>
      <c r="L387" s="29">
        <v>4672.8</v>
      </c>
      <c r="M387" s="29">
        <v>2741.6</v>
      </c>
      <c r="N387" s="29">
        <f t="shared" si="33"/>
        <v>0.58671460366375616</v>
      </c>
      <c r="O387" s="29">
        <v>200.1</v>
      </c>
      <c r="P387" s="29">
        <v>70</v>
      </c>
      <c r="Q387" s="29">
        <f t="shared" si="34"/>
        <v>0.34982508745627189</v>
      </c>
      <c r="R387" s="29">
        <v>10</v>
      </c>
      <c r="S387" s="29">
        <v>0</v>
      </c>
      <c r="T387" s="29">
        <f t="shared" si="35"/>
        <v>0</v>
      </c>
    </row>
    <row r="388" spans="1:20" x14ac:dyDescent="0.25">
      <c r="A388" s="29" t="s">
        <v>73</v>
      </c>
      <c r="B388" s="29" t="s">
        <v>418</v>
      </c>
      <c r="C388" s="29">
        <v>3173928.3</v>
      </c>
      <c r="D388" s="29">
        <v>1665951.1</v>
      </c>
      <c r="E388" s="29">
        <f t="shared" si="30"/>
        <v>0.52488617969095275</v>
      </c>
      <c r="F388" s="29">
        <v>136431.20000000001</v>
      </c>
      <c r="G388" s="29">
        <v>86931.7</v>
      </c>
      <c r="H388" s="29">
        <f t="shared" si="31"/>
        <v>0.63718343018312518</v>
      </c>
      <c r="I388" s="29">
        <v>13007.7</v>
      </c>
      <c r="J388" s="29">
        <v>7394.4</v>
      </c>
      <c r="K388" s="29">
        <f t="shared" si="32"/>
        <v>0.56846329481768487</v>
      </c>
      <c r="L388" s="29">
        <v>4822.8999999999996</v>
      </c>
      <c r="M388" s="29">
        <v>2251.3000000000002</v>
      </c>
      <c r="N388" s="29">
        <f t="shared" si="33"/>
        <v>0.46679383773248467</v>
      </c>
      <c r="O388" s="29">
        <v>220.1</v>
      </c>
      <c r="P388" s="29">
        <v>60</v>
      </c>
      <c r="Q388" s="29">
        <f t="shared" si="34"/>
        <v>0.27260336210813269</v>
      </c>
      <c r="R388" s="29">
        <v>10</v>
      </c>
      <c r="S388" s="29">
        <v>0</v>
      </c>
      <c r="T388" s="29">
        <f t="shared" si="35"/>
        <v>0</v>
      </c>
    </row>
    <row r="389" spans="1:20" x14ac:dyDescent="0.25">
      <c r="A389" s="29" t="s">
        <v>73</v>
      </c>
      <c r="B389" s="29" t="s">
        <v>419</v>
      </c>
      <c r="C389" s="29">
        <v>3437575</v>
      </c>
      <c r="D389" s="29">
        <v>1887753.1</v>
      </c>
      <c r="E389" s="29">
        <f t="shared" si="30"/>
        <v>0.54915255667149088</v>
      </c>
      <c r="F389" s="29">
        <v>149749.1</v>
      </c>
      <c r="G389" s="29">
        <v>104262</v>
      </c>
      <c r="H389" s="29">
        <f t="shared" si="31"/>
        <v>0.6962445851093596</v>
      </c>
      <c r="I389" s="29">
        <v>15008.9</v>
      </c>
      <c r="J389" s="29">
        <v>8294.9</v>
      </c>
      <c r="K389" s="29">
        <f t="shared" si="32"/>
        <v>0.55266541851834572</v>
      </c>
      <c r="L389" s="29">
        <v>4822.8999999999996</v>
      </c>
      <c r="M389" s="29">
        <v>3051.8</v>
      </c>
      <c r="N389" s="29">
        <f t="shared" si="33"/>
        <v>0.63277281303779898</v>
      </c>
      <c r="O389" s="29">
        <v>200.1</v>
      </c>
      <c r="P389" s="29">
        <v>90.1</v>
      </c>
      <c r="Q389" s="29">
        <f t="shared" si="34"/>
        <v>0.45027486256871563</v>
      </c>
      <c r="R389" s="29">
        <v>20</v>
      </c>
      <c r="S389" s="29">
        <v>20</v>
      </c>
      <c r="T389" s="29">
        <f t="shared" si="35"/>
        <v>1</v>
      </c>
    </row>
    <row r="390" spans="1:20" x14ac:dyDescent="0.25">
      <c r="A390" s="29" t="s">
        <v>73</v>
      </c>
      <c r="B390" s="29" t="s">
        <v>420</v>
      </c>
      <c r="C390" s="29">
        <v>3598561</v>
      </c>
      <c r="D390" s="29">
        <v>1791185.6</v>
      </c>
      <c r="E390" s="29">
        <f t="shared" si="30"/>
        <v>0.49775051749852234</v>
      </c>
      <c r="F390" s="29">
        <v>159204.70000000001</v>
      </c>
      <c r="G390" s="29">
        <v>96867.6</v>
      </c>
      <c r="H390" s="29">
        <f t="shared" si="31"/>
        <v>0.60844686117934965</v>
      </c>
      <c r="I390" s="29">
        <v>15569.3</v>
      </c>
      <c r="J390" s="29">
        <v>8365</v>
      </c>
      <c r="K390" s="29">
        <f t="shared" si="32"/>
        <v>0.53727527891427362</v>
      </c>
      <c r="L390" s="29">
        <v>4842.8999999999996</v>
      </c>
      <c r="M390" s="29">
        <v>2691.6</v>
      </c>
      <c r="N390" s="29">
        <f t="shared" si="33"/>
        <v>0.55578269218856469</v>
      </c>
      <c r="O390" s="29">
        <v>290.2</v>
      </c>
      <c r="P390" s="29">
        <v>110.1</v>
      </c>
      <c r="Q390" s="29">
        <f t="shared" si="34"/>
        <v>0.37939352170916607</v>
      </c>
      <c r="R390" s="29">
        <v>30</v>
      </c>
      <c r="S390" s="29">
        <v>20</v>
      </c>
      <c r="T390" s="29">
        <f t="shared" si="35"/>
        <v>0.66666666666666663</v>
      </c>
    </row>
    <row r="391" spans="1:20" x14ac:dyDescent="0.25">
      <c r="A391" s="29" t="s">
        <v>73</v>
      </c>
      <c r="B391" s="29" t="s">
        <v>421</v>
      </c>
      <c r="C391" s="29">
        <v>3235084.8</v>
      </c>
      <c r="D391" s="29">
        <v>1738804.5</v>
      </c>
      <c r="E391" s="29">
        <f t="shared" si="30"/>
        <v>0.53748343783754915</v>
      </c>
      <c r="F391" s="29">
        <v>138772.6</v>
      </c>
      <c r="G391" s="29">
        <v>90784</v>
      </c>
      <c r="H391" s="29">
        <f t="shared" si="31"/>
        <v>0.65419254233184354</v>
      </c>
      <c r="I391" s="29">
        <v>13588.1</v>
      </c>
      <c r="J391" s="29">
        <v>7674.6</v>
      </c>
      <c r="K391" s="29">
        <f t="shared" si="32"/>
        <v>0.56480302617731692</v>
      </c>
      <c r="L391" s="29">
        <v>4582.7</v>
      </c>
      <c r="M391" s="29">
        <v>2601.5</v>
      </c>
      <c r="N391" s="29">
        <f t="shared" si="33"/>
        <v>0.56767844283937419</v>
      </c>
      <c r="O391" s="29">
        <v>180.1</v>
      </c>
      <c r="P391" s="29">
        <v>70</v>
      </c>
      <c r="Q391" s="29">
        <f t="shared" si="34"/>
        <v>0.38867295946696279</v>
      </c>
      <c r="R391" s="29">
        <v>20</v>
      </c>
      <c r="S391" s="29">
        <v>0</v>
      </c>
      <c r="T391" s="29">
        <f t="shared" si="35"/>
        <v>0</v>
      </c>
    </row>
    <row r="392" spans="1:20" x14ac:dyDescent="0.25">
      <c r="A392" s="29" t="s">
        <v>73</v>
      </c>
      <c r="B392" s="29" t="s">
        <v>422</v>
      </c>
      <c r="C392" s="29">
        <v>3405716.3</v>
      </c>
      <c r="D392" s="29">
        <v>1842826.4</v>
      </c>
      <c r="E392" s="29">
        <f t="shared" si="30"/>
        <v>0.54109803567607795</v>
      </c>
      <c r="F392" s="29">
        <v>147888</v>
      </c>
      <c r="G392" s="29">
        <v>98698.7</v>
      </c>
      <c r="H392" s="29">
        <f t="shared" si="31"/>
        <v>0.66738815860651302</v>
      </c>
      <c r="I392" s="29">
        <v>14678.7</v>
      </c>
      <c r="J392" s="29">
        <v>8505.1</v>
      </c>
      <c r="K392" s="29">
        <f t="shared" si="32"/>
        <v>0.57941779585385622</v>
      </c>
      <c r="L392" s="29">
        <v>4872.8999999999996</v>
      </c>
      <c r="M392" s="29">
        <v>2951.8</v>
      </c>
      <c r="N392" s="29">
        <f t="shared" si="33"/>
        <v>0.60575837796794529</v>
      </c>
      <c r="O392" s="29">
        <v>170.1</v>
      </c>
      <c r="P392" s="29">
        <v>100.1</v>
      </c>
      <c r="Q392" s="29">
        <f t="shared" si="34"/>
        <v>0.58847736625514402</v>
      </c>
      <c r="R392" s="29">
        <v>40</v>
      </c>
      <c r="S392" s="29">
        <v>10</v>
      </c>
      <c r="T392" s="29">
        <f t="shared" si="35"/>
        <v>0.25</v>
      </c>
    </row>
    <row r="393" spans="1:20" x14ac:dyDescent="0.25">
      <c r="A393" s="29" t="s">
        <v>73</v>
      </c>
      <c r="B393" s="29" t="s">
        <v>423</v>
      </c>
      <c r="C393" s="29">
        <v>3000325</v>
      </c>
      <c r="D393" s="29">
        <v>1711768.4</v>
      </c>
      <c r="E393" s="29">
        <f t="shared" si="30"/>
        <v>0.57052765950355377</v>
      </c>
      <c r="F393" s="29">
        <v>125144.5</v>
      </c>
      <c r="G393" s="29">
        <v>91084.2</v>
      </c>
      <c r="H393" s="29">
        <f t="shared" si="31"/>
        <v>0.72783222594680552</v>
      </c>
      <c r="I393" s="29">
        <v>13317.9</v>
      </c>
      <c r="J393" s="29">
        <v>7634.5</v>
      </c>
      <c r="K393" s="29">
        <f t="shared" si="32"/>
        <v>0.57325103807657363</v>
      </c>
      <c r="L393" s="29">
        <v>4332.6000000000004</v>
      </c>
      <c r="M393" s="29">
        <v>2581.5</v>
      </c>
      <c r="N393" s="29">
        <f t="shared" si="33"/>
        <v>0.5958316022711535</v>
      </c>
      <c r="O393" s="29">
        <v>170.1</v>
      </c>
      <c r="P393" s="29">
        <v>70</v>
      </c>
      <c r="Q393" s="29">
        <f t="shared" si="34"/>
        <v>0.41152263374485598</v>
      </c>
      <c r="R393" s="29">
        <v>10</v>
      </c>
      <c r="S393" s="29">
        <v>20</v>
      </c>
      <c r="T393" s="29">
        <f t="shared" si="35"/>
        <v>2</v>
      </c>
    </row>
    <row r="394" spans="1:20" x14ac:dyDescent="0.25">
      <c r="A394" s="29" t="s">
        <v>73</v>
      </c>
      <c r="B394" s="29" t="s">
        <v>424</v>
      </c>
      <c r="C394" s="29">
        <v>3318454.3</v>
      </c>
      <c r="D394" s="29">
        <v>1697489.9</v>
      </c>
      <c r="E394" s="29">
        <f t="shared" ref="E394:E457" si="36">D394/C394</f>
        <v>0.51153029288364771</v>
      </c>
      <c r="F394" s="29">
        <v>145396.5</v>
      </c>
      <c r="G394" s="29">
        <v>88212.5</v>
      </c>
      <c r="H394" s="29">
        <f t="shared" ref="H394:H457" si="37">G394/F394</f>
        <v>0.60670304993586499</v>
      </c>
      <c r="I394" s="29">
        <v>14838.8</v>
      </c>
      <c r="J394" s="29">
        <v>7874.7</v>
      </c>
      <c r="K394" s="29">
        <f t="shared" ref="K394:K457" si="38">J394/I394</f>
        <v>0.53068307410302717</v>
      </c>
      <c r="L394" s="29">
        <v>4912.8999999999996</v>
      </c>
      <c r="M394" s="29">
        <v>2601.5</v>
      </c>
      <c r="N394" s="29">
        <f t="shared" ref="N394:N457" si="39">M394/L394</f>
        <v>0.52952431354189988</v>
      </c>
      <c r="O394" s="29">
        <v>230.1</v>
      </c>
      <c r="P394" s="29">
        <v>140.1</v>
      </c>
      <c r="Q394" s="29">
        <f t="shared" ref="Q394:Q457" si="40">P394/O394</f>
        <v>0.60886571056062577</v>
      </c>
      <c r="R394" s="29">
        <v>10</v>
      </c>
      <c r="S394" s="29">
        <v>30</v>
      </c>
      <c r="T394" s="29">
        <f t="shared" ref="T394:T457" si="41">S394/R394</f>
        <v>3</v>
      </c>
    </row>
    <row r="395" spans="1:20" x14ac:dyDescent="0.25">
      <c r="A395" s="29" t="s">
        <v>73</v>
      </c>
      <c r="B395" s="29" t="s">
        <v>425</v>
      </c>
      <c r="C395" s="29">
        <v>3098843.5</v>
      </c>
      <c r="D395" s="29">
        <v>1777117.3</v>
      </c>
      <c r="E395" s="29">
        <f t="shared" si="36"/>
        <v>0.57347758930065362</v>
      </c>
      <c r="F395" s="29">
        <v>131118</v>
      </c>
      <c r="G395" s="29">
        <v>95606.9</v>
      </c>
      <c r="H395" s="29">
        <f t="shared" si="37"/>
        <v>0.72916685733461462</v>
      </c>
      <c r="I395" s="29">
        <v>12847.6</v>
      </c>
      <c r="J395" s="29">
        <v>7644.5</v>
      </c>
      <c r="K395" s="29">
        <f t="shared" si="38"/>
        <v>0.59501385472773127</v>
      </c>
      <c r="L395" s="29">
        <v>4362.6000000000004</v>
      </c>
      <c r="M395" s="29">
        <v>2671.6</v>
      </c>
      <c r="N395" s="29">
        <f t="shared" si="39"/>
        <v>0.61238710860496026</v>
      </c>
      <c r="O395" s="29">
        <v>140.1</v>
      </c>
      <c r="P395" s="29">
        <v>100.1</v>
      </c>
      <c r="Q395" s="29">
        <f t="shared" si="40"/>
        <v>0.71448965024982158</v>
      </c>
      <c r="R395" s="29">
        <v>10</v>
      </c>
      <c r="S395" s="29">
        <v>0</v>
      </c>
      <c r="T395" s="29">
        <f t="shared" si="41"/>
        <v>0</v>
      </c>
    </row>
    <row r="396" spans="1:20" x14ac:dyDescent="0.25">
      <c r="A396" s="29" t="s">
        <v>73</v>
      </c>
      <c r="B396" s="29" t="s">
        <v>426</v>
      </c>
      <c r="C396" s="29">
        <v>3278650.5</v>
      </c>
      <c r="D396" s="29">
        <v>1791706</v>
      </c>
      <c r="E396" s="29">
        <f t="shared" si="36"/>
        <v>0.5464766677631544</v>
      </c>
      <c r="F396" s="29">
        <v>138872.6</v>
      </c>
      <c r="G396" s="29">
        <v>93805.8</v>
      </c>
      <c r="H396" s="29">
        <f t="shared" si="37"/>
        <v>0.67548098040938243</v>
      </c>
      <c r="I396" s="29">
        <v>13548.1</v>
      </c>
      <c r="J396" s="29">
        <v>8054.8</v>
      </c>
      <c r="K396" s="29">
        <f t="shared" si="38"/>
        <v>0.5945335508300057</v>
      </c>
      <c r="L396" s="29">
        <v>4722.8</v>
      </c>
      <c r="M396" s="29">
        <v>2961.8</v>
      </c>
      <c r="N396" s="29">
        <f t="shared" si="39"/>
        <v>0.62712797493012618</v>
      </c>
      <c r="O396" s="29">
        <v>160.1</v>
      </c>
      <c r="P396" s="29">
        <v>60</v>
      </c>
      <c r="Q396" s="29">
        <f t="shared" si="40"/>
        <v>0.37476577139287948</v>
      </c>
      <c r="R396" s="29">
        <v>20</v>
      </c>
      <c r="S396" s="29">
        <v>30</v>
      </c>
      <c r="T396" s="29">
        <f t="shared" si="41"/>
        <v>1.5</v>
      </c>
    </row>
    <row r="397" spans="1:20" x14ac:dyDescent="0.25">
      <c r="A397" s="29" t="s">
        <v>73</v>
      </c>
      <c r="B397" s="29" t="s">
        <v>427</v>
      </c>
      <c r="C397" s="29">
        <v>3259429.3</v>
      </c>
      <c r="D397" s="29">
        <v>1752342.5</v>
      </c>
      <c r="E397" s="29">
        <f t="shared" si="36"/>
        <v>0.5376224911520554</v>
      </c>
      <c r="F397" s="29">
        <v>138512.4</v>
      </c>
      <c r="G397" s="29">
        <v>91504.4</v>
      </c>
      <c r="H397" s="29">
        <f t="shared" si="37"/>
        <v>0.66062244246724477</v>
      </c>
      <c r="I397" s="29">
        <v>13818.2</v>
      </c>
      <c r="J397" s="29">
        <v>7914.7</v>
      </c>
      <c r="K397" s="29">
        <f t="shared" si="38"/>
        <v>0.57277358845580462</v>
      </c>
      <c r="L397" s="29">
        <v>4722.8</v>
      </c>
      <c r="M397" s="29">
        <v>2611.6</v>
      </c>
      <c r="N397" s="29">
        <f t="shared" si="39"/>
        <v>0.55297704751418642</v>
      </c>
      <c r="O397" s="29">
        <v>160.1</v>
      </c>
      <c r="P397" s="29">
        <v>190.1</v>
      </c>
      <c r="Q397" s="29">
        <f t="shared" si="40"/>
        <v>1.1873828856964397</v>
      </c>
      <c r="R397" s="29">
        <v>30</v>
      </c>
      <c r="S397" s="29">
        <v>10</v>
      </c>
      <c r="T397" s="29">
        <f t="shared" si="41"/>
        <v>0.33333333333333331</v>
      </c>
    </row>
    <row r="398" spans="1:20" x14ac:dyDescent="0.25">
      <c r="A398" s="29" t="s">
        <v>73</v>
      </c>
      <c r="B398" s="29" t="s">
        <v>428</v>
      </c>
      <c r="C398" s="29">
        <v>3356286.8</v>
      </c>
      <c r="D398" s="29">
        <v>1720403.5</v>
      </c>
      <c r="E398" s="29">
        <f t="shared" si="36"/>
        <v>0.51259132562807208</v>
      </c>
      <c r="F398" s="29">
        <v>146647.29999999999</v>
      </c>
      <c r="G398" s="29">
        <v>89303.1</v>
      </c>
      <c r="H398" s="29">
        <f t="shared" si="37"/>
        <v>0.60896518381177156</v>
      </c>
      <c r="I398" s="29">
        <v>14678.7</v>
      </c>
      <c r="J398" s="29">
        <v>7644.5</v>
      </c>
      <c r="K398" s="29">
        <f t="shared" si="38"/>
        <v>0.52078862569573592</v>
      </c>
      <c r="L398" s="29">
        <v>4842.8999999999996</v>
      </c>
      <c r="M398" s="29">
        <v>2711.6</v>
      </c>
      <c r="N398" s="29">
        <f t="shared" si="39"/>
        <v>0.55991244915236738</v>
      </c>
      <c r="O398" s="29">
        <v>330.2</v>
      </c>
      <c r="P398" s="29">
        <v>180.1</v>
      </c>
      <c r="Q398" s="29">
        <f t="shared" si="40"/>
        <v>0.54542701393095094</v>
      </c>
      <c r="R398" s="29">
        <v>0</v>
      </c>
      <c r="S398" s="29">
        <v>20</v>
      </c>
      <c r="T398" s="29">
        <v>0</v>
      </c>
    </row>
    <row r="399" spans="1:20" x14ac:dyDescent="0.25">
      <c r="A399" s="29" t="s">
        <v>73</v>
      </c>
      <c r="B399" s="29" t="s">
        <v>429</v>
      </c>
      <c r="C399" s="29">
        <v>2803818</v>
      </c>
      <c r="D399" s="29">
        <v>1605074.9</v>
      </c>
      <c r="E399" s="29">
        <f t="shared" si="36"/>
        <v>0.57246044500748616</v>
      </c>
      <c r="F399" s="29">
        <v>115538.7</v>
      </c>
      <c r="G399" s="29">
        <v>82819.3</v>
      </c>
      <c r="H399" s="29">
        <f t="shared" si="37"/>
        <v>0.71681003854119885</v>
      </c>
      <c r="I399" s="29">
        <v>11636.9</v>
      </c>
      <c r="J399" s="29">
        <v>7184.3</v>
      </c>
      <c r="K399" s="29">
        <f t="shared" si="38"/>
        <v>0.61737232424442934</v>
      </c>
      <c r="L399" s="29">
        <v>4422.6000000000004</v>
      </c>
      <c r="M399" s="29">
        <v>2531.5</v>
      </c>
      <c r="N399" s="29">
        <f t="shared" si="39"/>
        <v>0.57240085017862796</v>
      </c>
      <c r="O399" s="29">
        <v>250.1</v>
      </c>
      <c r="P399" s="29">
        <v>100.1</v>
      </c>
      <c r="Q399" s="29">
        <f t="shared" si="40"/>
        <v>0.40023990403838461</v>
      </c>
      <c r="R399" s="29">
        <v>0</v>
      </c>
      <c r="S399" s="29">
        <v>30</v>
      </c>
      <c r="T399" s="29">
        <v>0</v>
      </c>
    </row>
    <row r="400" spans="1:20" x14ac:dyDescent="0.25">
      <c r="A400" s="29" t="s">
        <v>73</v>
      </c>
      <c r="B400" s="29" t="s">
        <v>430</v>
      </c>
      <c r="C400" s="29">
        <v>3014593.5</v>
      </c>
      <c r="D400" s="29">
        <v>1649091.1</v>
      </c>
      <c r="E400" s="29">
        <f t="shared" si="36"/>
        <v>0.54703597682407268</v>
      </c>
      <c r="F400" s="29">
        <v>128386.4</v>
      </c>
      <c r="G400" s="29">
        <v>85550.9</v>
      </c>
      <c r="H400" s="29">
        <f t="shared" si="37"/>
        <v>0.66635484755394647</v>
      </c>
      <c r="I400" s="29">
        <v>13177.8</v>
      </c>
      <c r="J400" s="29">
        <v>7254.3</v>
      </c>
      <c r="K400" s="29">
        <f t="shared" si="38"/>
        <v>0.55049401265765152</v>
      </c>
      <c r="L400" s="29">
        <v>4162.5</v>
      </c>
      <c r="M400" s="29">
        <v>2551.5</v>
      </c>
      <c r="N400" s="29">
        <f t="shared" si="39"/>
        <v>0.61297297297297293</v>
      </c>
      <c r="O400" s="29">
        <v>200.1</v>
      </c>
      <c r="P400" s="29">
        <v>100.1</v>
      </c>
      <c r="Q400" s="29">
        <f t="shared" si="40"/>
        <v>0.50024987506246876</v>
      </c>
      <c r="R400" s="29">
        <v>30</v>
      </c>
      <c r="S400" s="29">
        <v>30</v>
      </c>
      <c r="T400" s="29">
        <f t="shared" si="41"/>
        <v>1</v>
      </c>
    </row>
    <row r="401" spans="1:20" x14ac:dyDescent="0.25">
      <c r="A401" s="29" t="s">
        <v>73</v>
      </c>
      <c r="B401" s="29" t="s">
        <v>431</v>
      </c>
      <c r="C401" s="29">
        <v>3074909.3</v>
      </c>
      <c r="D401" s="29">
        <v>1710987.9</v>
      </c>
      <c r="E401" s="29">
        <f t="shared" si="36"/>
        <v>0.55643524184599524</v>
      </c>
      <c r="F401" s="29">
        <v>130817.8</v>
      </c>
      <c r="G401" s="29">
        <v>91784.6</v>
      </c>
      <c r="H401" s="29">
        <f t="shared" si="37"/>
        <v>0.70162164476088118</v>
      </c>
      <c r="I401" s="29">
        <v>13127.8</v>
      </c>
      <c r="J401" s="29">
        <v>7014.2</v>
      </c>
      <c r="K401" s="29">
        <f t="shared" si="38"/>
        <v>0.53430125382775484</v>
      </c>
      <c r="L401" s="29">
        <v>4352.6000000000004</v>
      </c>
      <c r="M401" s="29">
        <v>2631.6</v>
      </c>
      <c r="N401" s="29">
        <f t="shared" si="39"/>
        <v>0.60460414464917511</v>
      </c>
      <c r="O401" s="29">
        <v>270.2</v>
      </c>
      <c r="P401" s="29">
        <v>160.1</v>
      </c>
      <c r="Q401" s="29">
        <f t="shared" si="40"/>
        <v>0.59252405625462623</v>
      </c>
      <c r="R401" s="29">
        <v>40</v>
      </c>
      <c r="S401" s="29">
        <v>10</v>
      </c>
      <c r="T401" s="29">
        <f t="shared" si="41"/>
        <v>0.25</v>
      </c>
    </row>
    <row r="402" spans="1:20" x14ac:dyDescent="0.25">
      <c r="A402" s="29" t="s">
        <v>73</v>
      </c>
      <c r="B402" s="29" t="s">
        <v>432</v>
      </c>
      <c r="C402" s="29">
        <v>3002916.5</v>
      </c>
      <c r="D402" s="29">
        <v>1636553.6</v>
      </c>
      <c r="E402" s="29">
        <f t="shared" si="36"/>
        <v>0.54498804745320095</v>
      </c>
      <c r="F402" s="29">
        <v>127155.6</v>
      </c>
      <c r="G402" s="29">
        <v>87612.1</v>
      </c>
      <c r="H402" s="29">
        <f t="shared" si="37"/>
        <v>0.68901487626183988</v>
      </c>
      <c r="I402" s="29">
        <v>13498</v>
      </c>
      <c r="J402" s="29">
        <v>7384.4</v>
      </c>
      <c r="K402" s="29">
        <f t="shared" si="38"/>
        <v>0.54707364053933916</v>
      </c>
      <c r="L402" s="29">
        <v>4502.7</v>
      </c>
      <c r="M402" s="29">
        <v>2711.6</v>
      </c>
      <c r="N402" s="29">
        <f t="shared" si="39"/>
        <v>0.60221644790903239</v>
      </c>
      <c r="O402" s="29">
        <v>280.2</v>
      </c>
      <c r="P402" s="29">
        <v>60</v>
      </c>
      <c r="Q402" s="29">
        <f t="shared" si="40"/>
        <v>0.21413276231263384</v>
      </c>
      <c r="R402" s="29">
        <v>30</v>
      </c>
      <c r="S402" s="29">
        <v>20</v>
      </c>
      <c r="T402" s="29">
        <f t="shared" si="41"/>
        <v>0.66666666666666663</v>
      </c>
    </row>
    <row r="403" spans="1:20" x14ac:dyDescent="0.25">
      <c r="A403" s="29" t="s">
        <v>73</v>
      </c>
      <c r="B403" s="29" t="s">
        <v>433</v>
      </c>
      <c r="C403" s="29">
        <v>3224468.3</v>
      </c>
      <c r="D403" s="29">
        <v>1788233.9</v>
      </c>
      <c r="E403" s="29">
        <f t="shared" si="36"/>
        <v>0.55458256482161727</v>
      </c>
      <c r="F403" s="29">
        <v>138082.20000000001</v>
      </c>
      <c r="G403" s="29">
        <v>93925.9</v>
      </c>
      <c r="H403" s="29">
        <f t="shared" si="37"/>
        <v>0.68021729086008176</v>
      </c>
      <c r="I403" s="29">
        <v>14028.3</v>
      </c>
      <c r="J403" s="29">
        <v>8234.9</v>
      </c>
      <c r="K403" s="29">
        <f t="shared" si="38"/>
        <v>0.58702052280033934</v>
      </c>
      <c r="L403" s="29">
        <v>4562.7</v>
      </c>
      <c r="M403" s="29">
        <v>2981.8</v>
      </c>
      <c r="N403" s="29">
        <f t="shared" si="39"/>
        <v>0.6535165581782717</v>
      </c>
      <c r="O403" s="29">
        <v>330.2</v>
      </c>
      <c r="P403" s="29">
        <v>110.1</v>
      </c>
      <c r="Q403" s="29">
        <f t="shared" si="40"/>
        <v>0.33343428225317989</v>
      </c>
      <c r="R403" s="29">
        <v>0</v>
      </c>
      <c r="S403" s="29">
        <v>40</v>
      </c>
      <c r="T403" s="29">
        <v>0</v>
      </c>
    </row>
    <row r="404" spans="1:20" x14ac:dyDescent="0.25">
      <c r="A404" s="29" t="s">
        <v>73</v>
      </c>
      <c r="B404" s="29" t="s">
        <v>434</v>
      </c>
      <c r="C404" s="29">
        <v>3102666</v>
      </c>
      <c r="D404" s="29">
        <v>1732060.5</v>
      </c>
      <c r="E404" s="29">
        <f t="shared" si="36"/>
        <v>0.55824909932296929</v>
      </c>
      <c r="F404" s="29">
        <v>132999.1</v>
      </c>
      <c r="G404" s="29">
        <v>91944.7</v>
      </c>
      <c r="H404" s="29">
        <f t="shared" si="37"/>
        <v>0.69131821192774978</v>
      </c>
      <c r="I404" s="29">
        <v>12877.7</v>
      </c>
      <c r="J404" s="29">
        <v>7774.6</v>
      </c>
      <c r="K404" s="29">
        <f t="shared" si="38"/>
        <v>0.60372582060461111</v>
      </c>
      <c r="L404" s="29">
        <v>4562.7</v>
      </c>
      <c r="M404" s="29">
        <v>2651.6</v>
      </c>
      <c r="N404" s="29">
        <f t="shared" si="39"/>
        <v>0.58114712779713762</v>
      </c>
      <c r="O404" s="29">
        <v>160.1</v>
      </c>
      <c r="P404" s="29">
        <v>130.1</v>
      </c>
      <c r="Q404" s="29">
        <f t="shared" si="40"/>
        <v>0.81261711430356032</v>
      </c>
      <c r="R404" s="29">
        <v>30</v>
      </c>
      <c r="S404" s="29">
        <v>10</v>
      </c>
      <c r="T404" s="29">
        <f t="shared" si="41"/>
        <v>0.33333333333333331</v>
      </c>
    </row>
    <row r="405" spans="1:20" x14ac:dyDescent="0.25">
      <c r="A405" s="29" t="s">
        <v>73</v>
      </c>
      <c r="B405" s="29" t="s">
        <v>435</v>
      </c>
      <c r="C405" s="29">
        <v>2960781.5</v>
      </c>
      <c r="D405" s="29">
        <v>1556806.3</v>
      </c>
      <c r="E405" s="29">
        <f t="shared" si="36"/>
        <v>0.52580925002402235</v>
      </c>
      <c r="F405" s="29">
        <v>123553.5</v>
      </c>
      <c r="G405" s="29">
        <v>78947</v>
      </c>
      <c r="H405" s="29">
        <f t="shared" si="37"/>
        <v>0.63897016272303087</v>
      </c>
      <c r="I405" s="29">
        <v>12607.5</v>
      </c>
      <c r="J405" s="29">
        <v>7044.2</v>
      </c>
      <c r="K405" s="29">
        <f t="shared" si="38"/>
        <v>0.5587309141384097</v>
      </c>
      <c r="L405" s="29">
        <v>4642.8</v>
      </c>
      <c r="M405" s="29">
        <v>2581.5</v>
      </c>
      <c r="N405" s="29">
        <f t="shared" si="39"/>
        <v>0.55602222796588263</v>
      </c>
      <c r="O405" s="29">
        <v>210.1</v>
      </c>
      <c r="P405" s="29">
        <v>150.1</v>
      </c>
      <c r="Q405" s="29">
        <f t="shared" si="40"/>
        <v>0.71442170395049975</v>
      </c>
      <c r="R405" s="29">
        <v>40</v>
      </c>
      <c r="S405" s="29">
        <v>10</v>
      </c>
      <c r="T405" s="29">
        <f t="shared" si="41"/>
        <v>0.25</v>
      </c>
    </row>
    <row r="406" spans="1:20" x14ac:dyDescent="0.25">
      <c r="A406" s="29" t="s">
        <v>73</v>
      </c>
      <c r="B406" s="29" t="s">
        <v>436</v>
      </c>
      <c r="C406" s="29">
        <v>3029832.5</v>
      </c>
      <c r="D406" s="29">
        <v>1548881.5</v>
      </c>
      <c r="E406" s="29">
        <f t="shared" si="36"/>
        <v>0.51121027317516732</v>
      </c>
      <c r="F406" s="29">
        <v>126055</v>
      </c>
      <c r="G406" s="29">
        <v>81288.399999999994</v>
      </c>
      <c r="H406" s="29">
        <f t="shared" si="37"/>
        <v>0.64486454325492837</v>
      </c>
      <c r="I406" s="29">
        <v>13528</v>
      </c>
      <c r="J406" s="29">
        <v>7214.3</v>
      </c>
      <c r="K406" s="29">
        <f t="shared" si="38"/>
        <v>0.53328651685393258</v>
      </c>
      <c r="L406" s="29">
        <v>4282.5</v>
      </c>
      <c r="M406" s="29">
        <v>2651.6</v>
      </c>
      <c r="N406" s="29">
        <f t="shared" si="39"/>
        <v>0.61917104495037945</v>
      </c>
      <c r="O406" s="29">
        <v>360.2</v>
      </c>
      <c r="P406" s="29">
        <v>150.1</v>
      </c>
      <c r="Q406" s="29">
        <f t="shared" si="40"/>
        <v>0.41671293725707942</v>
      </c>
      <c r="R406" s="29">
        <v>70</v>
      </c>
      <c r="S406" s="29">
        <v>50</v>
      </c>
      <c r="T406" s="29">
        <f t="shared" si="41"/>
        <v>0.7142857142857143</v>
      </c>
    </row>
    <row r="407" spans="1:20" x14ac:dyDescent="0.25">
      <c r="A407" s="29" t="s">
        <v>73</v>
      </c>
      <c r="B407" s="29" t="s">
        <v>437</v>
      </c>
      <c r="C407" s="29">
        <v>3098043.3</v>
      </c>
      <c r="D407" s="29">
        <v>1578148.9</v>
      </c>
      <c r="E407" s="29">
        <f t="shared" si="36"/>
        <v>0.50940182146582647</v>
      </c>
      <c r="F407" s="29">
        <v>135500.6</v>
      </c>
      <c r="G407" s="29">
        <v>83869.899999999994</v>
      </c>
      <c r="H407" s="29">
        <f t="shared" si="37"/>
        <v>0.61896331086356804</v>
      </c>
      <c r="I407" s="29">
        <v>13698.1</v>
      </c>
      <c r="J407" s="29">
        <v>7484.5</v>
      </c>
      <c r="K407" s="29">
        <f t="shared" si="38"/>
        <v>0.54638964527927225</v>
      </c>
      <c r="L407" s="29">
        <v>4802.8999999999996</v>
      </c>
      <c r="M407" s="29">
        <v>2811.7</v>
      </c>
      <c r="N407" s="29">
        <f t="shared" si="39"/>
        <v>0.58541714380894871</v>
      </c>
      <c r="O407" s="29">
        <v>220.1</v>
      </c>
      <c r="P407" s="29">
        <v>110.1</v>
      </c>
      <c r="Q407" s="29">
        <f t="shared" si="40"/>
        <v>0.50022716946842338</v>
      </c>
      <c r="R407" s="29">
        <v>60</v>
      </c>
      <c r="S407" s="29">
        <v>60</v>
      </c>
      <c r="T407" s="29">
        <f t="shared" si="41"/>
        <v>1</v>
      </c>
    </row>
    <row r="408" spans="1:20" x14ac:dyDescent="0.25">
      <c r="A408" s="29" t="s">
        <v>73</v>
      </c>
      <c r="B408" s="29" t="s">
        <v>438</v>
      </c>
      <c r="C408" s="29">
        <v>2924720</v>
      </c>
      <c r="D408" s="29">
        <v>1560768.5</v>
      </c>
      <c r="E408" s="29">
        <f t="shared" si="36"/>
        <v>0.53364715254793627</v>
      </c>
      <c r="F408" s="29">
        <v>122693</v>
      </c>
      <c r="G408" s="29">
        <v>81638.600000000006</v>
      </c>
      <c r="H408" s="29">
        <f t="shared" si="37"/>
        <v>0.66538922350908369</v>
      </c>
      <c r="I408" s="29">
        <v>12637.5</v>
      </c>
      <c r="J408" s="29">
        <v>7294.3</v>
      </c>
      <c r="K408" s="29">
        <f t="shared" si="38"/>
        <v>0.57719485657764591</v>
      </c>
      <c r="L408" s="29">
        <v>4512.7</v>
      </c>
      <c r="M408" s="29">
        <v>2741.6</v>
      </c>
      <c r="N408" s="29">
        <f t="shared" si="39"/>
        <v>0.60752986017240229</v>
      </c>
      <c r="O408" s="29">
        <v>260.2</v>
      </c>
      <c r="P408" s="29">
        <v>170.1</v>
      </c>
      <c r="Q408" s="29">
        <f t="shared" si="40"/>
        <v>0.65372790161414296</v>
      </c>
      <c r="R408" s="29">
        <v>10</v>
      </c>
      <c r="S408" s="29">
        <v>0</v>
      </c>
      <c r="T408" s="29">
        <f t="shared" si="41"/>
        <v>0</v>
      </c>
    </row>
    <row r="409" spans="1:20" x14ac:dyDescent="0.25">
      <c r="A409" s="29" t="s">
        <v>73</v>
      </c>
      <c r="B409" s="29" t="s">
        <v>439</v>
      </c>
      <c r="C409" s="29">
        <v>2836367.5</v>
      </c>
      <c r="D409" s="29">
        <v>1501333.3</v>
      </c>
      <c r="E409" s="29">
        <f t="shared" si="36"/>
        <v>0.52931550654137738</v>
      </c>
      <c r="F409" s="29">
        <v>120481.7</v>
      </c>
      <c r="G409" s="29">
        <v>79327.199999999997</v>
      </c>
      <c r="H409" s="29">
        <f t="shared" si="37"/>
        <v>0.65841700440813833</v>
      </c>
      <c r="I409" s="29">
        <v>12057.2</v>
      </c>
      <c r="J409" s="29">
        <v>6553.9</v>
      </c>
      <c r="K409" s="29">
        <f t="shared" si="38"/>
        <v>0.5435673290647911</v>
      </c>
      <c r="L409" s="29">
        <v>4372.6000000000004</v>
      </c>
      <c r="M409" s="29">
        <v>2551.5</v>
      </c>
      <c r="N409" s="29">
        <f t="shared" si="39"/>
        <v>0.58352010245620445</v>
      </c>
      <c r="O409" s="29">
        <v>260.2</v>
      </c>
      <c r="P409" s="29">
        <v>110.1</v>
      </c>
      <c r="Q409" s="29">
        <f t="shared" si="40"/>
        <v>0.42313604919292852</v>
      </c>
      <c r="R409" s="29">
        <v>10</v>
      </c>
      <c r="S409" s="29">
        <v>40</v>
      </c>
      <c r="T409" s="29">
        <f t="shared" si="41"/>
        <v>4</v>
      </c>
    </row>
    <row r="410" spans="1:20" x14ac:dyDescent="0.25">
      <c r="A410" s="29" t="s">
        <v>73</v>
      </c>
      <c r="B410" s="29" t="s">
        <v>440</v>
      </c>
      <c r="C410" s="29">
        <v>3028361.8</v>
      </c>
      <c r="D410" s="29">
        <v>1672395</v>
      </c>
      <c r="E410" s="29">
        <f t="shared" si="36"/>
        <v>0.55224412089731156</v>
      </c>
      <c r="F410" s="29">
        <v>131898.5</v>
      </c>
      <c r="G410" s="29">
        <v>88552.7</v>
      </c>
      <c r="H410" s="29">
        <f t="shared" si="37"/>
        <v>0.67137003074333668</v>
      </c>
      <c r="I410" s="29">
        <v>13458</v>
      </c>
      <c r="J410" s="29">
        <v>7484.5</v>
      </c>
      <c r="K410" s="29">
        <f t="shared" si="38"/>
        <v>0.55613761331550005</v>
      </c>
      <c r="L410" s="29">
        <v>4542.7</v>
      </c>
      <c r="M410" s="29">
        <v>2921.7</v>
      </c>
      <c r="N410" s="29">
        <f t="shared" si="39"/>
        <v>0.64316375723688557</v>
      </c>
      <c r="O410" s="29">
        <v>320.2</v>
      </c>
      <c r="P410" s="29">
        <v>90.1</v>
      </c>
      <c r="Q410" s="29">
        <f t="shared" si="40"/>
        <v>0.28138663335415365</v>
      </c>
      <c r="R410" s="29">
        <v>30</v>
      </c>
      <c r="S410" s="29">
        <v>20</v>
      </c>
      <c r="T410" s="29">
        <f t="shared" si="41"/>
        <v>0.66666666666666663</v>
      </c>
    </row>
    <row r="411" spans="1:20" x14ac:dyDescent="0.25">
      <c r="A411" s="29" t="s">
        <v>73</v>
      </c>
      <c r="B411" s="29" t="s">
        <v>441</v>
      </c>
      <c r="C411" s="29">
        <v>3116704.3</v>
      </c>
      <c r="D411" s="29">
        <v>1775586.4</v>
      </c>
      <c r="E411" s="29">
        <f t="shared" si="36"/>
        <v>0.56969998725897741</v>
      </c>
      <c r="F411" s="29">
        <v>133039.20000000001</v>
      </c>
      <c r="G411" s="29">
        <v>95566.9</v>
      </c>
      <c r="H411" s="29">
        <f t="shared" si="37"/>
        <v>0.71833640009861743</v>
      </c>
      <c r="I411" s="29">
        <v>13778.2</v>
      </c>
      <c r="J411" s="29">
        <v>8034.8</v>
      </c>
      <c r="K411" s="29">
        <f t="shared" si="38"/>
        <v>0.58315309692122341</v>
      </c>
      <c r="L411" s="29">
        <v>4912.8999999999996</v>
      </c>
      <c r="M411" s="29">
        <v>3302</v>
      </c>
      <c r="N411" s="29">
        <f t="shared" si="39"/>
        <v>0.67210812351157168</v>
      </c>
      <c r="O411" s="29">
        <v>260.2</v>
      </c>
      <c r="P411" s="29">
        <v>170.1</v>
      </c>
      <c r="Q411" s="29">
        <f t="shared" si="40"/>
        <v>0.65372790161414296</v>
      </c>
      <c r="R411" s="29">
        <v>40</v>
      </c>
      <c r="S411" s="29">
        <v>10</v>
      </c>
      <c r="T411" s="29">
        <f t="shared" si="41"/>
        <v>0.25</v>
      </c>
    </row>
    <row r="412" spans="1:20" x14ac:dyDescent="0.25">
      <c r="A412" s="29" t="s">
        <v>73</v>
      </c>
      <c r="B412" s="29" t="s">
        <v>442</v>
      </c>
      <c r="C412" s="29">
        <v>3019006</v>
      </c>
      <c r="D412" s="29">
        <v>1810807.3</v>
      </c>
      <c r="E412" s="29">
        <f t="shared" si="36"/>
        <v>0.59980248465885788</v>
      </c>
      <c r="F412" s="29">
        <v>129857.3</v>
      </c>
      <c r="G412" s="29">
        <v>98078.399999999994</v>
      </c>
      <c r="H412" s="29">
        <f t="shared" si="37"/>
        <v>0.75527829394265855</v>
      </c>
      <c r="I412" s="29">
        <v>12797.6</v>
      </c>
      <c r="J412" s="29">
        <v>8655.1</v>
      </c>
      <c r="K412" s="29">
        <f t="shared" si="38"/>
        <v>0.67630649496780648</v>
      </c>
      <c r="L412" s="29">
        <v>4722.8</v>
      </c>
      <c r="M412" s="29">
        <v>3522.1</v>
      </c>
      <c r="N412" s="29">
        <f t="shared" si="39"/>
        <v>0.74576522401964929</v>
      </c>
      <c r="O412" s="29">
        <v>250.1</v>
      </c>
      <c r="P412" s="29">
        <v>180.1</v>
      </c>
      <c r="Q412" s="29">
        <f t="shared" si="40"/>
        <v>0.72011195521791282</v>
      </c>
      <c r="R412" s="29">
        <v>30</v>
      </c>
      <c r="S412" s="29">
        <v>40</v>
      </c>
      <c r="T412" s="29">
        <f t="shared" si="41"/>
        <v>1.3333333333333333</v>
      </c>
    </row>
    <row r="413" spans="1:20" x14ac:dyDescent="0.25">
      <c r="A413" s="29" t="s">
        <v>73</v>
      </c>
      <c r="B413" s="29" t="s">
        <v>443</v>
      </c>
      <c r="C413" s="29">
        <v>3161831</v>
      </c>
      <c r="D413" s="29">
        <v>1808025.6000000001</v>
      </c>
      <c r="E413" s="29">
        <f t="shared" si="36"/>
        <v>0.57182866509943131</v>
      </c>
      <c r="F413" s="29">
        <v>137211.6</v>
      </c>
      <c r="G413" s="29">
        <v>98018.3</v>
      </c>
      <c r="H413" s="29">
        <f t="shared" si="37"/>
        <v>0.71435869853569234</v>
      </c>
      <c r="I413" s="29">
        <v>14418.6</v>
      </c>
      <c r="J413" s="29">
        <v>8094.8</v>
      </c>
      <c r="K413" s="29">
        <f t="shared" si="38"/>
        <v>0.56141372948829982</v>
      </c>
      <c r="L413" s="29">
        <v>5353.2</v>
      </c>
      <c r="M413" s="29">
        <v>3171.9</v>
      </c>
      <c r="N413" s="29">
        <f t="shared" si="39"/>
        <v>0.59252409773593373</v>
      </c>
      <c r="O413" s="29">
        <v>300.2</v>
      </c>
      <c r="P413" s="29">
        <v>180.1</v>
      </c>
      <c r="Q413" s="29">
        <f t="shared" si="40"/>
        <v>0.59993337774816791</v>
      </c>
      <c r="R413" s="29">
        <v>30</v>
      </c>
      <c r="S413" s="29">
        <v>20</v>
      </c>
      <c r="T413" s="29">
        <f t="shared" si="41"/>
        <v>0.66666666666666663</v>
      </c>
    </row>
    <row r="414" spans="1:20" x14ac:dyDescent="0.25">
      <c r="A414" s="29" t="s">
        <v>73</v>
      </c>
      <c r="B414" s="29" t="s">
        <v>444</v>
      </c>
      <c r="C414" s="29">
        <v>3163662.3</v>
      </c>
      <c r="D414" s="29">
        <v>1795488.3</v>
      </c>
      <c r="E414" s="29">
        <f t="shared" si="36"/>
        <v>0.56753475236595263</v>
      </c>
      <c r="F414" s="29">
        <v>137832</v>
      </c>
      <c r="G414" s="29">
        <v>95686.9</v>
      </c>
      <c r="H414" s="29">
        <f t="shared" si="37"/>
        <v>0.69422848104939339</v>
      </c>
      <c r="I414" s="29">
        <v>13928.3</v>
      </c>
      <c r="J414" s="29">
        <v>8124.8</v>
      </c>
      <c r="K414" s="29">
        <f t="shared" si="38"/>
        <v>0.58333034182204579</v>
      </c>
      <c r="L414" s="29">
        <v>5083</v>
      </c>
      <c r="M414" s="29">
        <v>2891.7</v>
      </c>
      <c r="N414" s="29">
        <f t="shared" si="39"/>
        <v>0.56889632107023402</v>
      </c>
      <c r="O414" s="29">
        <v>310.2</v>
      </c>
      <c r="P414" s="29">
        <v>190.1</v>
      </c>
      <c r="Q414" s="29">
        <f t="shared" si="40"/>
        <v>0.61283043197936815</v>
      </c>
      <c r="R414" s="29">
        <v>40</v>
      </c>
      <c r="S414" s="29">
        <v>10</v>
      </c>
      <c r="T414" s="29">
        <f t="shared" si="41"/>
        <v>0.25</v>
      </c>
    </row>
    <row r="415" spans="1:20" x14ac:dyDescent="0.25">
      <c r="A415" s="29" t="s">
        <v>73</v>
      </c>
      <c r="B415" s="29" t="s">
        <v>445</v>
      </c>
      <c r="C415" s="29">
        <v>3283693.5</v>
      </c>
      <c r="D415" s="29">
        <v>1876376.4</v>
      </c>
      <c r="E415" s="29">
        <f t="shared" si="36"/>
        <v>0.57142251553014922</v>
      </c>
      <c r="F415" s="29">
        <v>145616.6</v>
      </c>
      <c r="G415" s="29">
        <v>103331.5</v>
      </c>
      <c r="H415" s="29">
        <f t="shared" si="37"/>
        <v>0.70961346439897643</v>
      </c>
      <c r="I415" s="29">
        <v>14098.4</v>
      </c>
      <c r="J415" s="29">
        <v>8745.2000000000007</v>
      </c>
      <c r="K415" s="29">
        <f t="shared" si="38"/>
        <v>0.6202973387051014</v>
      </c>
      <c r="L415" s="29">
        <v>5893.5</v>
      </c>
      <c r="M415" s="29">
        <v>3392</v>
      </c>
      <c r="N415" s="29">
        <f t="shared" si="39"/>
        <v>0.57554933401204722</v>
      </c>
      <c r="O415" s="29">
        <v>360.2</v>
      </c>
      <c r="P415" s="29">
        <v>220.1</v>
      </c>
      <c r="Q415" s="29">
        <f t="shared" si="40"/>
        <v>0.61104941699056081</v>
      </c>
      <c r="R415" s="29">
        <v>30</v>
      </c>
      <c r="S415" s="29">
        <v>40</v>
      </c>
      <c r="T415" s="29">
        <f t="shared" si="41"/>
        <v>1.3333333333333333</v>
      </c>
    </row>
    <row r="416" spans="1:20" x14ac:dyDescent="0.25">
      <c r="A416" s="29" t="s">
        <v>73</v>
      </c>
      <c r="B416" s="29" t="s">
        <v>446</v>
      </c>
      <c r="C416" s="29">
        <v>3174798.8</v>
      </c>
      <c r="D416" s="29">
        <v>2004612.6</v>
      </c>
      <c r="E416" s="29">
        <f t="shared" si="36"/>
        <v>0.63141406000279454</v>
      </c>
      <c r="F416" s="29">
        <v>140133.4</v>
      </c>
      <c r="G416" s="29">
        <v>110956</v>
      </c>
      <c r="H416" s="29">
        <f t="shared" si="37"/>
        <v>0.79178839591417893</v>
      </c>
      <c r="I416" s="29">
        <v>14048.4</v>
      </c>
      <c r="J416" s="29">
        <v>9135.4</v>
      </c>
      <c r="K416" s="29">
        <f t="shared" si="38"/>
        <v>0.65028045898465303</v>
      </c>
      <c r="L416" s="29">
        <v>5313.2</v>
      </c>
      <c r="M416" s="29">
        <v>3442</v>
      </c>
      <c r="N416" s="29">
        <f t="shared" si="39"/>
        <v>0.64782052247233313</v>
      </c>
      <c r="O416" s="29">
        <v>420.3</v>
      </c>
      <c r="P416" s="29">
        <v>230.1</v>
      </c>
      <c r="Q416" s="29">
        <f t="shared" si="40"/>
        <v>0.54746609564596715</v>
      </c>
      <c r="R416" s="29">
        <v>50</v>
      </c>
      <c r="S416" s="29">
        <v>30</v>
      </c>
      <c r="T416" s="29">
        <f t="shared" si="41"/>
        <v>0.6</v>
      </c>
    </row>
    <row r="417" spans="1:20" x14ac:dyDescent="0.25">
      <c r="A417" s="29" t="s">
        <v>73</v>
      </c>
      <c r="B417" s="29" t="s">
        <v>447</v>
      </c>
      <c r="C417" s="29">
        <v>3148773.3</v>
      </c>
      <c r="D417" s="29">
        <v>1921913.4</v>
      </c>
      <c r="E417" s="29">
        <f t="shared" si="36"/>
        <v>0.61036893319693741</v>
      </c>
      <c r="F417" s="29">
        <v>138282.29999999999</v>
      </c>
      <c r="G417" s="29">
        <v>106083.1</v>
      </c>
      <c r="H417" s="29">
        <f t="shared" si="37"/>
        <v>0.76714879633908328</v>
      </c>
      <c r="I417" s="29">
        <v>13388</v>
      </c>
      <c r="J417" s="29">
        <v>8475</v>
      </c>
      <c r="K417" s="29">
        <f t="shared" si="38"/>
        <v>0.63302957872721843</v>
      </c>
      <c r="L417" s="29">
        <v>5313.2</v>
      </c>
      <c r="M417" s="29">
        <v>3292</v>
      </c>
      <c r="N417" s="29">
        <f t="shared" si="39"/>
        <v>0.61958894827975608</v>
      </c>
      <c r="O417" s="29">
        <v>310.2</v>
      </c>
      <c r="P417" s="29">
        <v>250.1</v>
      </c>
      <c r="Q417" s="29">
        <f t="shared" si="40"/>
        <v>0.80625402965828497</v>
      </c>
      <c r="R417" s="29">
        <v>30</v>
      </c>
      <c r="S417" s="29">
        <v>80</v>
      </c>
      <c r="T417" s="29">
        <f t="shared" si="41"/>
        <v>2.6666666666666665</v>
      </c>
    </row>
    <row r="418" spans="1:20" x14ac:dyDescent="0.25">
      <c r="A418" s="29" t="s">
        <v>73</v>
      </c>
      <c r="B418" s="29" t="s">
        <v>448</v>
      </c>
      <c r="C418" s="29">
        <v>2942640.8</v>
      </c>
      <c r="D418" s="29">
        <v>1806654.9</v>
      </c>
      <c r="E418" s="29">
        <f t="shared" si="36"/>
        <v>0.61395699400348147</v>
      </c>
      <c r="F418" s="29">
        <v>127635.9</v>
      </c>
      <c r="G418" s="29">
        <v>98318.5</v>
      </c>
      <c r="H418" s="29">
        <f t="shared" si="37"/>
        <v>0.7703044362910435</v>
      </c>
      <c r="I418" s="29">
        <v>13297.9</v>
      </c>
      <c r="J418" s="29">
        <v>7724.6</v>
      </c>
      <c r="K418" s="29">
        <f t="shared" si="38"/>
        <v>0.5808887117514796</v>
      </c>
      <c r="L418" s="29">
        <v>4932.8999999999996</v>
      </c>
      <c r="M418" s="29">
        <v>2991.8</v>
      </c>
      <c r="N418" s="29">
        <f t="shared" si="39"/>
        <v>0.60649921952603958</v>
      </c>
      <c r="O418" s="29">
        <v>340.2</v>
      </c>
      <c r="P418" s="29">
        <v>190.1</v>
      </c>
      <c r="Q418" s="29">
        <f t="shared" si="40"/>
        <v>0.5587889476778366</v>
      </c>
      <c r="R418" s="29">
        <v>10</v>
      </c>
      <c r="S418" s="29">
        <v>40</v>
      </c>
      <c r="T418" s="29">
        <f t="shared" si="41"/>
        <v>4</v>
      </c>
    </row>
    <row r="419" spans="1:20" x14ac:dyDescent="0.25">
      <c r="A419" s="29" t="s">
        <v>73</v>
      </c>
      <c r="B419" s="29" t="s">
        <v>449</v>
      </c>
      <c r="C419" s="29">
        <v>3089958.3</v>
      </c>
      <c r="D419" s="29">
        <v>1830118.8</v>
      </c>
      <c r="E419" s="29">
        <f t="shared" si="36"/>
        <v>0.59227944920810105</v>
      </c>
      <c r="F419" s="29">
        <v>135750.79999999999</v>
      </c>
      <c r="G419" s="29">
        <v>100409.7</v>
      </c>
      <c r="H419" s="29">
        <f t="shared" si="37"/>
        <v>0.73966193937715286</v>
      </c>
      <c r="I419" s="29">
        <v>13418</v>
      </c>
      <c r="J419" s="29">
        <v>8224.9</v>
      </c>
      <c r="K419" s="29">
        <f t="shared" si="38"/>
        <v>0.61297510806379485</v>
      </c>
      <c r="L419" s="29">
        <v>5163.1000000000004</v>
      </c>
      <c r="M419" s="29">
        <v>2861.7</v>
      </c>
      <c r="N419" s="29">
        <f t="shared" si="39"/>
        <v>0.5542600375743254</v>
      </c>
      <c r="O419" s="29">
        <v>370.2</v>
      </c>
      <c r="P419" s="29">
        <v>190.1</v>
      </c>
      <c r="Q419" s="29">
        <f t="shared" si="40"/>
        <v>0.51350621285791465</v>
      </c>
      <c r="R419" s="29">
        <v>50</v>
      </c>
      <c r="S419" s="29">
        <v>60</v>
      </c>
      <c r="T419" s="29">
        <f t="shared" si="41"/>
        <v>1.2</v>
      </c>
    </row>
    <row r="420" spans="1:20" x14ac:dyDescent="0.25">
      <c r="A420" s="29" t="s">
        <v>73</v>
      </c>
      <c r="B420" s="29" t="s">
        <v>450</v>
      </c>
      <c r="C420" s="29">
        <v>3004847.8</v>
      </c>
      <c r="D420" s="29">
        <v>1842326</v>
      </c>
      <c r="E420" s="29">
        <f t="shared" si="36"/>
        <v>0.61311790900024954</v>
      </c>
      <c r="F420" s="29">
        <v>129036.8</v>
      </c>
      <c r="G420" s="29">
        <v>100089.5</v>
      </c>
      <c r="H420" s="29">
        <f t="shared" si="37"/>
        <v>0.77566632154548154</v>
      </c>
      <c r="I420" s="29">
        <v>13528</v>
      </c>
      <c r="J420" s="29">
        <v>8024.8</v>
      </c>
      <c r="K420" s="29">
        <f t="shared" si="38"/>
        <v>0.59319929036073327</v>
      </c>
      <c r="L420" s="29">
        <v>5043</v>
      </c>
      <c r="M420" s="29">
        <v>3442</v>
      </c>
      <c r="N420" s="29">
        <f t="shared" si="39"/>
        <v>0.68253023993654571</v>
      </c>
      <c r="O420" s="29">
        <v>450.3</v>
      </c>
      <c r="P420" s="29">
        <v>170.1</v>
      </c>
      <c r="Q420" s="29">
        <f t="shared" si="40"/>
        <v>0.37774816788807458</v>
      </c>
      <c r="R420" s="29">
        <v>20</v>
      </c>
      <c r="S420" s="29">
        <v>30</v>
      </c>
      <c r="T420" s="29">
        <f t="shared" si="41"/>
        <v>1.5</v>
      </c>
    </row>
    <row r="421" spans="1:20" x14ac:dyDescent="0.25">
      <c r="A421" s="29" t="s">
        <v>73</v>
      </c>
      <c r="B421" s="29" t="s">
        <v>451</v>
      </c>
      <c r="C421" s="29">
        <v>3194500.5</v>
      </c>
      <c r="D421" s="29">
        <v>1833390.8</v>
      </c>
      <c r="E421" s="29">
        <f t="shared" si="36"/>
        <v>0.57392096197824982</v>
      </c>
      <c r="F421" s="29">
        <v>143155.20000000001</v>
      </c>
      <c r="G421" s="29">
        <v>101740.5</v>
      </c>
      <c r="H421" s="29">
        <f t="shared" si="37"/>
        <v>0.71070069407188841</v>
      </c>
      <c r="I421" s="29">
        <v>15429.2</v>
      </c>
      <c r="J421" s="29">
        <v>8935.2999999999993</v>
      </c>
      <c r="K421" s="29">
        <f t="shared" si="38"/>
        <v>0.57911622119098849</v>
      </c>
      <c r="L421" s="29">
        <v>5353.2</v>
      </c>
      <c r="M421" s="29">
        <v>2951.8</v>
      </c>
      <c r="N421" s="29">
        <f t="shared" si="39"/>
        <v>0.55140850332511404</v>
      </c>
      <c r="O421" s="29">
        <v>430.3</v>
      </c>
      <c r="P421" s="29">
        <v>100.1</v>
      </c>
      <c r="Q421" s="29">
        <f t="shared" si="40"/>
        <v>0.23262839879154076</v>
      </c>
      <c r="R421" s="29">
        <v>20</v>
      </c>
      <c r="S421" s="29">
        <v>20</v>
      </c>
      <c r="T421" s="29">
        <f t="shared" si="41"/>
        <v>1</v>
      </c>
    </row>
    <row r="422" spans="1:20" x14ac:dyDescent="0.25">
      <c r="A422" s="29" t="s">
        <v>73</v>
      </c>
      <c r="B422" s="29" t="s">
        <v>452</v>
      </c>
      <c r="C422" s="29">
        <v>3249383.3</v>
      </c>
      <c r="D422" s="29">
        <v>1805474.1</v>
      </c>
      <c r="E422" s="29">
        <f t="shared" si="36"/>
        <v>0.55563592636178072</v>
      </c>
      <c r="F422" s="29">
        <v>146767.29999999999</v>
      </c>
      <c r="G422" s="29">
        <v>100739.9</v>
      </c>
      <c r="H422" s="29">
        <f t="shared" si="37"/>
        <v>0.68639199603726442</v>
      </c>
      <c r="I422" s="29">
        <v>14438.6</v>
      </c>
      <c r="J422" s="29">
        <v>8365</v>
      </c>
      <c r="K422" s="29">
        <f t="shared" si="38"/>
        <v>0.57934979845691414</v>
      </c>
      <c r="L422" s="29">
        <v>5993.6</v>
      </c>
      <c r="M422" s="29">
        <v>3071.8</v>
      </c>
      <c r="N422" s="29">
        <f t="shared" si="39"/>
        <v>0.51251334757074207</v>
      </c>
      <c r="O422" s="29">
        <v>420.3</v>
      </c>
      <c r="P422" s="29">
        <v>220.1</v>
      </c>
      <c r="Q422" s="29">
        <f t="shared" si="40"/>
        <v>0.52367356650011898</v>
      </c>
      <c r="R422" s="29">
        <v>50</v>
      </c>
      <c r="S422" s="29">
        <v>30</v>
      </c>
      <c r="T422" s="29">
        <f t="shared" si="41"/>
        <v>0.6</v>
      </c>
    </row>
    <row r="423" spans="1:20" x14ac:dyDescent="0.25">
      <c r="A423" s="29" t="s">
        <v>73</v>
      </c>
      <c r="B423" s="29" t="s">
        <v>453</v>
      </c>
      <c r="C423" s="29">
        <v>3255657</v>
      </c>
      <c r="D423" s="29">
        <v>1801031.5</v>
      </c>
      <c r="E423" s="29">
        <f t="shared" si="36"/>
        <v>0.5532006289360335</v>
      </c>
      <c r="F423" s="29">
        <v>146076.9</v>
      </c>
      <c r="G423" s="29">
        <v>98938.9</v>
      </c>
      <c r="H423" s="29">
        <f t="shared" si="37"/>
        <v>0.67730695270778607</v>
      </c>
      <c r="I423" s="29">
        <v>15018.9</v>
      </c>
      <c r="J423" s="29">
        <v>9005.4</v>
      </c>
      <c r="K423" s="29">
        <f t="shared" si="38"/>
        <v>0.5996044983321015</v>
      </c>
      <c r="L423" s="29">
        <v>5653.4</v>
      </c>
      <c r="M423" s="29">
        <v>3191.9</v>
      </c>
      <c r="N423" s="29">
        <f t="shared" si="39"/>
        <v>0.56459829483142898</v>
      </c>
      <c r="O423" s="29">
        <v>350.2</v>
      </c>
      <c r="P423" s="29">
        <v>190.1</v>
      </c>
      <c r="Q423" s="29">
        <f t="shared" si="40"/>
        <v>0.54283266704740152</v>
      </c>
      <c r="R423" s="29">
        <v>40</v>
      </c>
      <c r="S423" s="29">
        <v>20</v>
      </c>
      <c r="T423" s="29">
        <f t="shared" si="41"/>
        <v>0.5</v>
      </c>
    </row>
    <row r="424" spans="1:20" x14ac:dyDescent="0.25">
      <c r="A424" s="29" t="s">
        <v>73</v>
      </c>
      <c r="B424" s="29" t="s">
        <v>454</v>
      </c>
      <c r="C424" s="29">
        <v>3160340.3</v>
      </c>
      <c r="D424" s="29">
        <v>1803483</v>
      </c>
      <c r="E424" s="29">
        <f t="shared" si="36"/>
        <v>0.57066101394207458</v>
      </c>
      <c r="F424" s="29">
        <v>141564.20000000001</v>
      </c>
      <c r="G424" s="29">
        <v>100800</v>
      </c>
      <c r="H424" s="29">
        <f t="shared" si="37"/>
        <v>0.71204442931193046</v>
      </c>
      <c r="I424" s="29">
        <v>14178.4</v>
      </c>
      <c r="J424" s="29">
        <v>8174.9</v>
      </c>
      <c r="K424" s="29">
        <f t="shared" si="38"/>
        <v>0.57657422558257632</v>
      </c>
      <c r="L424" s="29">
        <v>5493.3</v>
      </c>
      <c r="M424" s="29">
        <v>3282</v>
      </c>
      <c r="N424" s="29">
        <f t="shared" si="39"/>
        <v>0.5974550816449129</v>
      </c>
      <c r="O424" s="29">
        <v>320.2</v>
      </c>
      <c r="P424" s="29">
        <v>150.1</v>
      </c>
      <c r="Q424" s="29">
        <f t="shared" si="40"/>
        <v>0.46876951905059339</v>
      </c>
      <c r="R424" s="29">
        <v>60</v>
      </c>
      <c r="S424" s="29">
        <v>30</v>
      </c>
      <c r="T424" s="29">
        <f t="shared" si="41"/>
        <v>0.5</v>
      </c>
    </row>
    <row r="425" spans="1:20" x14ac:dyDescent="0.25">
      <c r="A425" s="29" t="s">
        <v>73</v>
      </c>
      <c r="B425" s="29" t="s">
        <v>455</v>
      </c>
      <c r="C425" s="29">
        <v>2744532.8</v>
      </c>
      <c r="D425" s="29">
        <v>1589845.9</v>
      </c>
      <c r="E425" s="29">
        <f t="shared" si="36"/>
        <v>0.57927742747326616</v>
      </c>
      <c r="F425" s="29">
        <v>117930.2</v>
      </c>
      <c r="G425" s="29">
        <v>87322</v>
      </c>
      <c r="H425" s="29">
        <f t="shared" si="37"/>
        <v>0.74045494707886528</v>
      </c>
      <c r="I425" s="29">
        <v>12397.4</v>
      </c>
      <c r="J425" s="29">
        <v>7144.3</v>
      </c>
      <c r="K425" s="29">
        <f t="shared" si="38"/>
        <v>0.57627405746366178</v>
      </c>
      <c r="L425" s="29">
        <v>4282.5</v>
      </c>
      <c r="M425" s="29">
        <v>2631.6</v>
      </c>
      <c r="N425" s="29">
        <f t="shared" si="39"/>
        <v>0.6145008756567425</v>
      </c>
      <c r="O425" s="29">
        <v>370.2</v>
      </c>
      <c r="P425" s="29">
        <v>130.1</v>
      </c>
      <c r="Q425" s="29">
        <f t="shared" si="40"/>
        <v>0.35143165856293895</v>
      </c>
      <c r="R425" s="29">
        <v>70</v>
      </c>
      <c r="S425" s="29">
        <v>30</v>
      </c>
      <c r="T425" s="29">
        <f t="shared" si="41"/>
        <v>0.42857142857142855</v>
      </c>
    </row>
    <row r="426" spans="1:20" x14ac:dyDescent="0.25">
      <c r="A426" s="29" t="s">
        <v>73</v>
      </c>
      <c r="B426" s="29" t="s">
        <v>456</v>
      </c>
      <c r="C426" s="29">
        <v>2832655.3</v>
      </c>
      <c r="D426" s="29">
        <v>1599011.3</v>
      </c>
      <c r="E426" s="29">
        <f t="shared" si="36"/>
        <v>0.5644920156716563</v>
      </c>
      <c r="F426" s="29">
        <v>121722.4</v>
      </c>
      <c r="G426" s="29">
        <v>88662.8</v>
      </c>
      <c r="H426" s="29">
        <f t="shared" si="37"/>
        <v>0.72840167463014205</v>
      </c>
      <c r="I426" s="29">
        <v>12207.3</v>
      </c>
      <c r="J426" s="29">
        <v>7594.5</v>
      </c>
      <c r="K426" s="29">
        <f t="shared" si="38"/>
        <v>0.62212774323560494</v>
      </c>
      <c r="L426" s="29">
        <v>4502.7</v>
      </c>
      <c r="M426" s="29">
        <v>3382</v>
      </c>
      <c r="N426" s="29">
        <f t="shared" si="39"/>
        <v>0.75110489261998359</v>
      </c>
      <c r="O426" s="29">
        <v>340.2</v>
      </c>
      <c r="P426" s="29">
        <v>160.1</v>
      </c>
      <c r="Q426" s="29">
        <f t="shared" si="40"/>
        <v>0.4706055261610817</v>
      </c>
      <c r="R426" s="29">
        <v>70</v>
      </c>
      <c r="S426" s="29">
        <v>10</v>
      </c>
      <c r="T426" s="29">
        <f t="shared" si="41"/>
        <v>0.14285714285714285</v>
      </c>
    </row>
    <row r="427" spans="1:20" x14ac:dyDescent="0.25">
      <c r="A427" s="29" t="s">
        <v>73</v>
      </c>
      <c r="B427" s="29" t="s">
        <v>457</v>
      </c>
      <c r="C427" s="29">
        <v>2978932.3</v>
      </c>
      <c r="D427" s="29">
        <v>1685542.8</v>
      </c>
      <c r="E427" s="29">
        <f t="shared" si="36"/>
        <v>0.56582111651211409</v>
      </c>
      <c r="F427" s="29">
        <v>130877.9</v>
      </c>
      <c r="G427" s="29">
        <v>92925.3</v>
      </c>
      <c r="H427" s="29">
        <f t="shared" si="37"/>
        <v>0.71001521265240353</v>
      </c>
      <c r="I427" s="29">
        <v>13818.2</v>
      </c>
      <c r="J427" s="29">
        <v>8445</v>
      </c>
      <c r="K427" s="29">
        <f t="shared" si="38"/>
        <v>0.61115051164406364</v>
      </c>
      <c r="L427" s="29">
        <v>5073</v>
      </c>
      <c r="M427" s="29">
        <v>3121.9</v>
      </c>
      <c r="N427" s="29">
        <f t="shared" si="39"/>
        <v>0.61539522964715165</v>
      </c>
      <c r="O427" s="29">
        <v>250.1</v>
      </c>
      <c r="P427" s="29">
        <v>170.1</v>
      </c>
      <c r="Q427" s="29">
        <f t="shared" si="40"/>
        <v>0.68012794882047178</v>
      </c>
      <c r="R427" s="29">
        <v>40</v>
      </c>
      <c r="S427" s="29">
        <v>40</v>
      </c>
      <c r="T427" s="29">
        <f t="shared" si="41"/>
        <v>1</v>
      </c>
    </row>
    <row r="428" spans="1:20" x14ac:dyDescent="0.25">
      <c r="A428" s="29" t="s">
        <v>73</v>
      </c>
      <c r="B428" s="29" t="s">
        <v>458</v>
      </c>
      <c r="C428" s="29">
        <v>2719988.3</v>
      </c>
      <c r="D428" s="29">
        <v>1794357.5</v>
      </c>
      <c r="E428" s="29">
        <f t="shared" si="36"/>
        <v>0.65969309500338669</v>
      </c>
      <c r="F428" s="29">
        <v>114318</v>
      </c>
      <c r="G428" s="29">
        <v>99889.4</v>
      </c>
      <c r="H428" s="29">
        <f t="shared" si="37"/>
        <v>0.87378540562291152</v>
      </c>
      <c r="I428" s="29">
        <v>12797.6</v>
      </c>
      <c r="J428" s="29">
        <v>8194.9</v>
      </c>
      <c r="K428" s="29">
        <f t="shared" si="38"/>
        <v>0.64034662749265481</v>
      </c>
      <c r="L428" s="29">
        <v>4422.6000000000004</v>
      </c>
      <c r="M428" s="29">
        <v>2791.7</v>
      </c>
      <c r="N428" s="29">
        <f t="shared" si="39"/>
        <v>0.63123502012390897</v>
      </c>
      <c r="O428" s="29">
        <v>340.2</v>
      </c>
      <c r="P428" s="29">
        <v>290.2</v>
      </c>
      <c r="Q428" s="29">
        <f t="shared" si="40"/>
        <v>0.85302763080540855</v>
      </c>
      <c r="R428" s="29">
        <v>80</v>
      </c>
      <c r="S428" s="29">
        <v>70</v>
      </c>
      <c r="T428" s="29">
        <f t="shared" si="41"/>
        <v>0.875</v>
      </c>
    </row>
    <row r="429" spans="1:20" x14ac:dyDescent="0.25">
      <c r="A429" s="29" t="s">
        <v>73</v>
      </c>
      <c r="B429" s="29" t="s">
        <v>459</v>
      </c>
      <c r="C429" s="29">
        <v>3070536.8</v>
      </c>
      <c r="D429" s="29">
        <v>1623405.9</v>
      </c>
      <c r="E429" s="29">
        <f t="shared" si="36"/>
        <v>0.52870426434882656</v>
      </c>
      <c r="F429" s="29">
        <v>134750.20000000001</v>
      </c>
      <c r="G429" s="29">
        <v>88962.9</v>
      </c>
      <c r="H429" s="29">
        <f t="shared" si="37"/>
        <v>0.66020607019507194</v>
      </c>
      <c r="I429" s="29">
        <v>13127.8</v>
      </c>
      <c r="J429" s="29">
        <v>7914.7</v>
      </c>
      <c r="K429" s="29">
        <f t="shared" si="38"/>
        <v>0.60289614406069569</v>
      </c>
      <c r="L429" s="29">
        <v>4782.8</v>
      </c>
      <c r="M429" s="29">
        <v>3121.9</v>
      </c>
      <c r="N429" s="29">
        <f t="shared" si="39"/>
        <v>0.65273479969892112</v>
      </c>
      <c r="O429" s="29">
        <v>400.2</v>
      </c>
      <c r="P429" s="29">
        <v>200.1</v>
      </c>
      <c r="Q429" s="29">
        <f t="shared" si="40"/>
        <v>0.5</v>
      </c>
      <c r="R429" s="29">
        <v>60</v>
      </c>
      <c r="S429" s="29">
        <v>30</v>
      </c>
      <c r="T429" s="29">
        <f t="shared" si="41"/>
        <v>0.5</v>
      </c>
    </row>
    <row r="430" spans="1:20" x14ac:dyDescent="0.25">
      <c r="A430" s="29" t="s">
        <v>73</v>
      </c>
      <c r="B430" s="29" t="s">
        <v>460</v>
      </c>
      <c r="C430" s="29">
        <v>3090658.8</v>
      </c>
      <c r="D430" s="29">
        <v>1686293.3</v>
      </c>
      <c r="E430" s="29">
        <f t="shared" si="36"/>
        <v>0.54560966095642782</v>
      </c>
      <c r="F430" s="29">
        <v>137171.6</v>
      </c>
      <c r="G430" s="29">
        <v>91504.4</v>
      </c>
      <c r="H430" s="29">
        <f t="shared" si="37"/>
        <v>0.66707977453058787</v>
      </c>
      <c r="I430" s="29">
        <v>13608.1</v>
      </c>
      <c r="J430" s="29">
        <v>7454.4</v>
      </c>
      <c r="K430" s="29">
        <f t="shared" si="38"/>
        <v>0.54779138895216817</v>
      </c>
      <c r="L430" s="29">
        <v>4892.8999999999996</v>
      </c>
      <c r="M430" s="29">
        <v>3051.8</v>
      </c>
      <c r="N430" s="29">
        <f t="shared" si="39"/>
        <v>0.62372008420364211</v>
      </c>
      <c r="O430" s="29">
        <v>450.3</v>
      </c>
      <c r="P430" s="29">
        <v>210.1</v>
      </c>
      <c r="Q430" s="29">
        <f t="shared" si="40"/>
        <v>0.46657783699755717</v>
      </c>
      <c r="R430" s="29">
        <v>20</v>
      </c>
      <c r="S430" s="29">
        <v>30</v>
      </c>
      <c r="T430" s="29">
        <f t="shared" si="41"/>
        <v>1.5</v>
      </c>
    </row>
    <row r="431" spans="1:20" x14ac:dyDescent="0.25">
      <c r="A431" s="29" t="s">
        <v>73</v>
      </c>
      <c r="B431" s="29" t="s">
        <v>461</v>
      </c>
      <c r="C431" s="29">
        <v>2826551.5</v>
      </c>
      <c r="D431" s="29">
        <v>1721694.3</v>
      </c>
      <c r="E431" s="29">
        <f t="shared" si="36"/>
        <v>0.60911478174022304</v>
      </c>
      <c r="F431" s="29">
        <v>122893.1</v>
      </c>
      <c r="G431" s="29">
        <v>93685.7</v>
      </c>
      <c r="H431" s="29">
        <f t="shared" si="37"/>
        <v>0.76233490733002907</v>
      </c>
      <c r="I431" s="29">
        <v>12027.2</v>
      </c>
      <c r="J431" s="29">
        <v>7504.5</v>
      </c>
      <c r="K431" s="29">
        <f t="shared" si="38"/>
        <v>0.62396068910469593</v>
      </c>
      <c r="L431" s="29">
        <v>4482.7</v>
      </c>
      <c r="M431" s="29">
        <v>3051.8</v>
      </c>
      <c r="N431" s="29">
        <f t="shared" si="39"/>
        <v>0.68079505655073957</v>
      </c>
      <c r="O431" s="29">
        <v>290.2</v>
      </c>
      <c r="P431" s="29">
        <v>200.1</v>
      </c>
      <c r="Q431" s="29">
        <f t="shared" si="40"/>
        <v>0.68952446588559613</v>
      </c>
      <c r="R431" s="29">
        <v>40</v>
      </c>
      <c r="S431" s="29">
        <v>20</v>
      </c>
      <c r="T431" s="29">
        <f t="shared" si="41"/>
        <v>0.5</v>
      </c>
    </row>
    <row r="432" spans="1:20" x14ac:dyDescent="0.25">
      <c r="A432" s="29" t="s">
        <v>73</v>
      </c>
      <c r="B432" s="29" t="s">
        <v>462</v>
      </c>
      <c r="C432" s="29">
        <v>2821168.5</v>
      </c>
      <c r="D432" s="29">
        <v>1701462.3</v>
      </c>
      <c r="E432" s="29">
        <f t="shared" si="36"/>
        <v>0.6031055217013801</v>
      </c>
      <c r="F432" s="29">
        <v>120341.6</v>
      </c>
      <c r="G432" s="29">
        <v>91394.4</v>
      </c>
      <c r="H432" s="29">
        <f t="shared" si="37"/>
        <v>0.75945807601029058</v>
      </c>
      <c r="I432" s="29">
        <v>12277.3</v>
      </c>
      <c r="J432" s="29">
        <v>7964.7</v>
      </c>
      <c r="K432" s="29">
        <f t="shared" si="38"/>
        <v>0.64873384213141327</v>
      </c>
      <c r="L432" s="29">
        <v>4562.7</v>
      </c>
      <c r="M432" s="29">
        <v>2841.7</v>
      </c>
      <c r="N432" s="29">
        <f t="shared" si="39"/>
        <v>0.62281105485786925</v>
      </c>
      <c r="O432" s="29">
        <v>430.3</v>
      </c>
      <c r="P432" s="29">
        <v>210.1</v>
      </c>
      <c r="Q432" s="29">
        <f t="shared" si="40"/>
        <v>0.48826400185916802</v>
      </c>
      <c r="R432" s="29">
        <v>20</v>
      </c>
      <c r="S432" s="29">
        <v>40</v>
      </c>
      <c r="T432" s="29">
        <f t="shared" si="41"/>
        <v>2</v>
      </c>
    </row>
    <row r="433" spans="1:20" x14ac:dyDescent="0.25">
      <c r="A433" s="29" t="s">
        <v>73</v>
      </c>
      <c r="B433" s="29" t="s">
        <v>463</v>
      </c>
      <c r="C433" s="29">
        <v>3002736.5</v>
      </c>
      <c r="D433" s="29">
        <v>1608386.9</v>
      </c>
      <c r="E433" s="29">
        <f t="shared" si="36"/>
        <v>0.53564037337275516</v>
      </c>
      <c r="F433" s="29">
        <v>130117.4</v>
      </c>
      <c r="G433" s="29">
        <v>84840.5</v>
      </c>
      <c r="H433" s="29">
        <f t="shared" si="37"/>
        <v>0.65203039716440692</v>
      </c>
      <c r="I433" s="29">
        <v>12707.6</v>
      </c>
      <c r="J433" s="29">
        <v>7214.3</v>
      </c>
      <c r="K433" s="29">
        <f t="shared" si="38"/>
        <v>0.56771538292045709</v>
      </c>
      <c r="L433" s="29">
        <v>4722.8</v>
      </c>
      <c r="M433" s="29">
        <v>3051.8</v>
      </c>
      <c r="N433" s="29">
        <f t="shared" si="39"/>
        <v>0.64618446684170405</v>
      </c>
      <c r="O433" s="29">
        <v>340.2</v>
      </c>
      <c r="P433" s="29">
        <v>150.1</v>
      </c>
      <c r="Q433" s="29">
        <f t="shared" si="40"/>
        <v>0.44121105232216346</v>
      </c>
      <c r="R433" s="29">
        <v>60</v>
      </c>
      <c r="S433" s="29">
        <v>30</v>
      </c>
      <c r="T433" s="29">
        <f t="shared" si="41"/>
        <v>0.5</v>
      </c>
    </row>
    <row r="434" spans="1:20" x14ac:dyDescent="0.25">
      <c r="A434" s="29" t="s">
        <v>73</v>
      </c>
      <c r="B434" s="29" t="s">
        <v>464</v>
      </c>
      <c r="C434" s="29">
        <v>3139387.8</v>
      </c>
      <c r="D434" s="29">
        <v>1635633.1</v>
      </c>
      <c r="E434" s="29">
        <f t="shared" si="36"/>
        <v>0.52100384030287694</v>
      </c>
      <c r="F434" s="29">
        <v>139423</v>
      </c>
      <c r="G434" s="29">
        <v>87882.3</v>
      </c>
      <c r="H434" s="29">
        <f t="shared" si="37"/>
        <v>0.63032856845714125</v>
      </c>
      <c r="I434" s="29">
        <v>13428</v>
      </c>
      <c r="J434" s="29">
        <v>7614.5</v>
      </c>
      <c r="K434" s="29">
        <f t="shared" si="38"/>
        <v>0.56706136431337506</v>
      </c>
      <c r="L434" s="29">
        <v>4542.7</v>
      </c>
      <c r="M434" s="29">
        <v>2811.7</v>
      </c>
      <c r="N434" s="29">
        <f t="shared" si="39"/>
        <v>0.61894908314438546</v>
      </c>
      <c r="O434" s="29">
        <v>400.2</v>
      </c>
      <c r="P434" s="29">
        <v>160.1</v>
      </c>
      <c r="Q434" s="29">
        <f t="shared" si="40"/>
        <v>0.40004997501249373</v>
      </c>
      <c r="R434" s="29">
        <v>10</v>
      </c>
      <c r="S434" s="29">
        <v>70</v>
      </c>
      <c r="T434" s="29">
        <f t="shared" si="41"/>
        <v>7</v>
      </c>
    </row>
    <row r="435" spans="1:20" x14ac:dyDescent="0.25">
      <c r="A435" s="29" t="s">
        <v>73</v>
      </c>
      <c r="B435" s="29" t="s">
        <v>465</v>
      </c>
      <c r="C435" s="29">
        <v>3066224.3</v>
      </c>
      <c r="D435" s="29">
        <v>1662158.9</v>
      </c>
      <c r="E435" s="29">
        <f t="shared" si="36"/>
        <v>0.54208653293889819</v>
      </c>
      <c r="F435" s="29">
        <v>136301.1</v>
      </c>
      <c r="G435" s="29">
        <v>89393.2</v>
      </c>
      <c r="H435" s="29">
        <f t="shared" si="37"/>
        <v>0.65585090655908129</v>
      </c>
      <c r="I435" s="29">
        <v>13548.1</v>
      </c>
      <c r="J435" s="29">
        <v>7174.3</v>
      </c>
      <c r="K435" s="29">
        <f t="shared" si="38"/>
        <v>0.52954288793262527</v>
      </c>
      <c r="L435" s="29">
        <v>4752.8</v>
      </c>
      <c r="M435" s="29">
        <v>2911.7</v>
      </c>
      <c r="N435" s="29">
        <f t="shared" si="39"/>
        <v>0.61262834539639788</v>
      </c>
      <c r="O435" s="29">
        <v>430.3</v>
      </c>
      <c r="P435" s="29">
        <v>180.1</v>
      </c>
      <c r="Q435" s="29">
        <f t="shared" si="40"/>
        <v>0.41854520102254239</v>
      </c>
      <c r="R435" s="29">
        <v>70</v>
      </c>
      <c r="S435" s="29">
        <v>30</v>
      </c>
      <c r="T435" s="29">
        <f t="shared" si="41"/>
        <v>0.42857142857142855</v>
      </c>
    </row>
    <row r="436" spans="1:20" x14ac:dyDescent="0.25">
      <c r="A436" s="29" t="s">
        <v>73</v>
      </c>
      <c r="B436" s="29" t="s">
        <v>466</v>
      </c>
      <c r="C436" s="29">
        <v>3046362.5</v>
      </c>
      <c r="D436" s="29">
        <v>1648650.9</v>
      </c>
      <c r="E436" s="29">
        <f t="shared" si="36"/>
        <v>0.54118671038000232</v>
      </c>
      <c r="F436" s="29">
        <v>132688.9</v>
      </c>
      <c r="G436" s="29">
        <v>86801.600000000006</v>
      </c>
      <c r="H436" s="29">
        <f t="shared" si="37"/>
        <v>0.65417378544851912</v>
      </c>
      <c r="I436" s="29">
        <v>13007.7</v>
      </c>
      <c r="J436" s="29">
        <v>7194.3</v>
      </c>
      <c r="K436" s="29">
        <f t="shared" si="38"/>
        <v>0.55308009871076358</v>
      </c>
      <c r="L436" s="29">
        <v>5003</v>
      </c>
      <c r="M436" s="29">
        <v>2861.7</v>
      </c>
      <c r="N436" s="29">
        <f t="shared" si="39"/>
        <v>0.57199680191884861</v>
      </c>
      <c r="O436" s="29">
        <v>350.2</v>
      </c>
      <c r="P436" s="29">
        <v>130.1</v>
      </c>
      <c r="Q436" s="29">
        <f t="shared" si="40"/>
        <v>0.37150199885779556</v>
      </c>
      <c r="R436" s="29">
        <v>30</v>
      </c>
      <c r="S436" s="29">
        <v>30</v>
      </c>
      <c r="T436" s="29">
        <f t="shared" si="41"/>
        <v>1</v>
      </c>
    </row>
    <row r="437" spans="1:20" x14ac:dyDescent="0.25">
      <c r="A437" s="29" t="s">
        <v>73</v>
      </c>
      <c r="B437" s="29" t="s">
        <v>467</v>
      </c>
      <c r="C437" s="29">
        <v>2919507</v>
      </c>
      <c r="D437" s="29">
        <v>1579599.8</v>
      </c>
      <c r="E437" s="29">
        <f t="shared" si="36"/>
        <v>0.5410501841578047</v>
      </c>
      <c r="F437" s="29">
        <v>128236.3</v>
      </c>
      <c r="G437" s="29">
        <v>83239.5</v>
      </c>
      <c r="H437" s="29">
        <f t="shared" si="37"/>
        <v>0.64911027532765686</v>
      </c>
      <c r="I437" s="29">
        <v>11977.1</v>
      </c>
      <c r="J437" s="29">
        <v>6343.8</v>
      </c>
      <c r="K437" s="29">
        <f t="shared" si="38"/>
        <v>0.52966076930141692</v>
      </c>
      <c r="L437" s="29">
        <v>4482.7</v>
      </c>
      <c r="M437" s="29">
        <v>2821.7</v>
      </c>
      <c r="N437" s="29">
        <f t="shared" si="39"/>
        <v>0.62946438530350013</v>
      </c>
      <c r="O437" s="29">
        <v>370.2</v>
      </c>
      <c r="P437" s="29">
        <v>240.1</v>
      </c>
      <c r="Q437" s="29">
        <f t="shared" si="40"/>
        <v>0.6485683414370611</v>
      </c>
      <c r="R437" s="29">
        <v>30</v>
      </c>
      <c r="S437" s="29">
        <v>50</v>
      </c>
      <c r="T437" s="29">
        <f t="shared" si="41"/>
        <v>1.6666666666666667</v>
      </c>
    </row>
    <row r="438" spans="1:20" x14ac:dyDescent="0.25">
      <c r="A438" s="29" t="s">
        <v>73</v>
      </c>
      <c r="B438" s="29" t="s">
        <v>468</v>
      </c>
      <c r="C438" s="29">
        <v>2802597.3</v>
      </c>
      <c r="D438" s="29">
        <v>1539025.6</v>
      </c>
      <c r="E438" s="29">
        <f t="shared" si="36"/>
        <v>0.54914261139122633</v>
      </c>
      <c r="F438" s="29">
        <v>121992.6</v>
      </c>
      <c r="G438" s="29">
        <v>80287.8</v>
      </c>
      <c r="H438" s="29">
        <f t="shared" si="37"/>
        <v>0.6581366410749504</v>
      </c>
      <c r="I438" s="29">
        <v>11576.9</v>
      </c>
      <c r="J438" s="29">
        <v>6984.2</v>
      </c>
      <c r="K438" s="29">
        <f t="shared" si="38"/>
        <v>0.60328758130414883</v>
      </c>
      <c r="L438" s="29">
        <v>4762.8</v>
      </c>
      <c r="M438" s="29">
        <v>2871.7</v>
      </c>
      <c r="N438" s="29">
        <f t="shared" si="39"/>
        <v>0.60294364659444022</v>
      </c>
      <c r="O438" s="29">
        <v>310.2</v>
      </c>
      <c r="P438" s="29">
        <v>210.1</v>
      </c>
      <c r="Q438" s="29">
        <f t="shared" si="40"/>
        <v>0.67730496453900713</v>
      </c>
      <c r="R438" s="29">
        <v>60</v>
      </c>
      <c r="S438" s="29">
        <v>30</v>
      </c>
      <c r="T438" s="29">
        <f t="shared" si="41"/>
        <v>0.5</v>
      </c>
    </row>
    <row r="439" spans="1:20" x14ac:dyDescent="0.25">
      <c r="A439" s="29" t="s">
        <v>73</v>
      </c>
      <c r="B439" s="29" t="s">
        <v>469</v>
      </c>
      <c r="C439" s="29">
        <v>2651647.5</v>
      </c>
      <c r="D439" s="29">
        <v>1571174.8</v>
      </c>
      <c r="E439" s="29">
        <f t="shared" si="36"/>
        <v>0.59252777754207531</v>
      </c>
      <c r="F439" s="29">
        <v>111346.2</v>
      </c>
      <c r="G439" s="29">
        <v>84230.1</v>
      </c>
      <c r="H439" s="29">
        <f t="shared" si="37"/>
        <v>0.75647036001228607</v>
      </c>
      <c r="I439" s="29">
        <v>11296.7</v>
      </c>
      <c r="J439" s="29">
        <v>6714</v>
      </c>
      <c r="K439" s="29">
        <f t="shared" si="38"/>
        <v>0.59433285826834381</v>
      </c>
      <c r="L439" s="29">
        <v>4392.6000000000004</v>
      </c>
      <c r="M439" s="29">
        <v>2641.6</v>
      </c>
      <c r="N439" s="29">
        <f t="shared" si="39"/>
        <v>0.6013750398397304</v>
      </c>
      <c r="O439" s="29">
        <v>320.2</v>
      </c>
      <c r="P439" s="29">
        <v>260.2</v>
      </c>
      <c r="Q439" s="29">
        <f t="shared" si="40"/>
        <v>0.81261711430356032</v>
      </c>
      <c r="R439" s="29">
        <v>20</v>
      </c>
      <c r="S439" s="29">
        <v>80</v>
      </c>
      <c r="T439" s="29">
        <f t="shared" si="41"/>
        <v>4</v>
      </c>
    </row>
    <row r="440" spans="1:20" x14ac:dyDescent="0.25">
      <c r="A440" s="29" t="s">
        <v>73</v>
      </c>
      <c r="B440" s="29" t="s">
        <v>470</v>
      </c>
      <c r="C440" s="29">
        <v>2723150</v>
      </c>
      <c r="D440" s="29">
        <v>1597030.1</v>
      </c>
      <c r="E440" s="29">
        <f t="shared" si="36"/>
        <v>0.58646424177882239</v>
      </c>
      <c r="F440" s="29">
        <v>118020.2</v>
      </c>
      <c r="G440" s="29">
        <v>85080.6</v>
      </c>
      <c r="H440" s="29">
        <f t="shared" si="37"/>
        <v>0.72089862582845998</v>
      </c>
      <c r="I440" s="29">
        <v>11717</v>
      </c>
      <c r="J440" s="29">
        <v>7324.4</v>
      </c>
      <c r="K440" s="29">
        <f t="shared" si="38"/>
        <v>0.62510881624989334</v>
      </c>
      <c r="L440" s="29">
        <v>4892.8999999999996</v>
      </c>
      <c r="M440" s="29">
        <v>2651.6</v>
      </c>
      <c r="N440" s="29">
        <f t="shared" si="39"/>
        <v>0.54192809989985491</v>
      </c>
      <c r="O440" s="29">
        <v>370.2</v>
      </c>
      <c r="P440" s="29">
        <v>210.1</v>
      </c>
      <c r="Q440" s="29">
        <f t="shared" si="40"/>
        <v>0.56753106428957323</v>
      </c>
      <c r="R440" s="29">
        <v>40</v>
      </c>
      <c r="S440" s="29">
        <v>20</v>
      </c>
      <c r="T440" s="29">
        <f t="shared" si="41"/>
        <v>0.5</v>
      </c>
    </row>
    <row r="441" spans="1:20" x14ac:dyDescent="0.25">
      <c r="A441" s="29" t="s">
        <v>73</v>
      </c>
      <c r="B441" s="29" t="s">
        <v>471</v>
      </c>
      <c r="C441" s="29">
        <v>2956649</v>
      </c>
      <c r="D441" s="29">
        <v>1623065.6000000001</v>
      </c>
      <c r="E441" s="29">
        <f t="shared" si="36"/>
        <v>0.54895444132867988</v>
      </c>
      <c r="F441" s="29">
        <v>129397</v>
      </c>
      <c r="G441" s="29">
        <v>87191.9</v>
      </c>
      <c r="H441" s="29">
        <f t="shared" si="37"/>
        <v>0.67383246906806182</v>
      </c>
      <c r="I441" s="29">
        <v>12587.5</v>
      </c>
      <c r="J441" s="29">
        <v>7204.3</v>
      </c>
      <c r="K441" s="29">
        <f t="shared" si="38"/>
        <v>0.57233763654419068</v>
      </c>
      <c r="L441" s="29">
        <v>4872.8999999999996</v>
      </c>
      <c r="M441" s="29">
        <v>3201.9</v>
      </c>
      <c r="N441" s="29">
        <f t="shared" si="39"/>
        <v>0.65708305116049992</v>
      </c>
      <c r="O441" s="29">
        <v>450.3</v>
      </c>
      <c r="P441" s="29">
        <v>190.1</v>
      </c>
      <c r="Q441" s="29">
        <f t="shared" si="40"/>
        <v>0.4221630024428159</v>
      </c>
      <c r="R441" s="29">
        <v>40</v>
      </c>
      <c r="S441" s="29">
        <v>60</v>
      </c>
      <c r="T441" s="29">
        <f t="shared" si="41"/>
        <v>1.5</v>
      </c>
    </row>
    <row r="442" spans="1:20" x14ac:dyDescent="0.25">
      <c r="A442" s="29" t="s">
        <v>73</v>
      </c>
      <c r="B442" s="29" t="s">
        <v>472</v>
      </c>
      <c r="C442" s="29">
        <v>2789269.5</v>
      </c>
      <c r="D442" s="29">
        <v>1650491.9</v>
      </c>
      <c r="E442" s="29">
        <f t="shared" si="36"/>
        <v>0.59172908892453735</v>
      </c>
      <c r="F442" s="29">
        <v>122873.1</v>
      </c>
      <c r="G442" s="29">
        <v>89833.4</v>
      </c>
      <c r="H442" s="29">
        <f t="shared" si="37"/>
        <v>0.7311071341082791</v>
      </c>
      <c r="I442" s="29">
        <v>11656.9</v>
      </c>
      <c r="J442" s="29">
        <v>7894.7</v>
      </c>
      <c r="K442" s="29">
        <f t="shared" si="38"/>
        <v>0.67725553105885783</v>
      </c>
      <c r="L442" s="29">
        <v>4542.7</v>
      </c>
      <c r="M442" s="29">
        <v>3131.9</v>
      </c>
      <c r="N442" s="29">
        <f t="shared" si="39"/>
        <v>0.68943579809364475</v>
      </c>
      <c r="O442" s="29">
        <v>320.2</v>
      </c>
      <c r="P442" s="29">
        <v>180.1</v>
      </c>
      <c r="Q442" s="29">
        <f t="shared" si="40"/>
        <v>0.56246096189881323</v>
      </c>
      <c r="R442" s="29">
        <v>70</v>
      </c>
      <c r="S442" s="29">
        <v>10</v>
      </c>
      <c r="T442" s="29">
        <f t="shared" si="41"/>
        <v>0.14285714285714285</v>
      </c>
    </row>
    <row r="443" spans="1:20" x14ac:dyDescent="0.25">
      <c r="A443" s="29" t="s">
        <v>73</v>
      </c>
      <c r="B443" s="29" t="s">
        <v>473</v>
      </c>
      <c r="C443" s="29">
        <v>2965764.5</v>
      </c>
      <c r="D443" s="29">
        <v>1667712.1</v>
      </c>
      <c r="E443" s="29">
        <f t="shared" si="36"/>
        <v>0.56232114856051452</v>
      </c>
      <c r="F443" s="29">
        <v>132688.9</v>
      </c>
      <c r="G443" s="29">
        <v>92505</v>
      </c>
      <c r="H443" s="29">
        <f t="shared" si="37"/>
        <v>0.69715703423571984</v>
      </c>
      <c r="I443" s="29">
        <v>12897.7</v>
      </c>
      <c r="J443" s="29">
        <v>7224.3</v>
      </c>
      <c r="K443" s="29">
        <f t="shared" si="38"/>
        <v>0.56012312272730791</v>
      </c>
      <c r="L443" s="29">
        <v>5023</v>
      </c>
      <c r="M443" s="29">
        <v>3121.9</v>
      </c>
      <c r="N443" s="29">
        <f t="shared" si="39"/>
        <v>0.62152100338443161</v>
      </c>
      <c r="O443" s="29">
        <v>320.2</v>
      </c>
      <c r="P443" s="29">
        <v>270.2</v>
      </c>
      <c r="Q443" s="29">
        <f t="shared" si="40"/>
        <v>0.84384759525296693</v>
      </c>
      <c r="R443" s="29">
        <v>50</v>
      </c>
      <c r="S443" s="29">
        <v>50</v>
      </c>
      <c r="T443" s="29">
        <f t="shared" si="41"/>
        <v>1</v>
      </c>
    </row>
    <row r="444" spans="1:20" x14ac:dyDescent="0.25">
      <c r="A444" s="29" t="s">
        <v>73</v>
      </c>
      <c r="B444" s="29" t="s">
        <v>474</v>
      </c>
      <c r="C444" s="29">
        <v>2636778.7999999998</v>
      </c>
      <c r="D444" s="29">
        <v>1686673.5</v>
      </c>
      <c r="E444" s="29">
        <f t="shared" si="36"/>
        <v>0.63967197400100462</v>
      </c>
      <c r="F444" s="29">
        <v>111776.5</v>
      </c>
      <c r="G444" s="29">
        <v>92945.3</v>
      </c>
      <c r="H444" s="29">
        <f t="shared" si="37"/>
        <v>0.83152809400902694</v>
      </c>
      <c r="I444" s="29">
        <v>10906.5</v>
      </c>
      <c r="J444" s="29">
        <v>7204.3</v>
      </c>
      <c r="K444" s="29">
        <f t="shared" si="38"/>
        <v>0.66055104754045757</v>
      </c>
      <c r="L444" s="29">
        <v>4162.5</v>
      </c>
      <c r="M444" s="29">
        <v>2531.5</v>
      </c>
      <c r="N444" s="29">
        <f t="shared" si="39"/>
        <v>0.60816816816816821</v>
      </c>
      <c r="O444" s="29">
        <v>350.2</v>
      </c>
      <c r="P444" s="29">
        <v>290.2</v>
      </c>
      <c r="Q444" s="29">
        <f t="shared" si="40"/>
        <v>0.82866933181039404</v>
      </c>
      <c r="R444" s="29">
        <v>40</v>
      </c>
      <c r="S444" s="29">
        <v>130.1</v>
      </c>
      <c r="T444" s="29">
        <f t="shared" si="41"/>
        <v>3.2524999999999999</v>
      </c>
    </row>
    <row r="445" spans="1:20" x14ac:dyDescent="0.25">
      <c r="A445" s="29" t="s">
        <v>73</v>
      </c>
      <c r="B445" s="29" t="s">
        <v>475</v>
      </c>
      <c r="C445" s="29">
        <v>2919426.8</v>
      </c>
      <c r="D445" s="29">
        <v>1552953.9</v>
      </c>
      <c r="E445" s="29">
        <f t="shared" si="36"/>
        <v>0.53193794754504553</v>
      </c>
      <c r="F445" s="29">
        <v>130377.60000000001</v>
      </c>
      <c r="G445" s="29">
        <v>85020.6</v>
      </c>
      <c r="H445" s="29">
        <f t="shared" si="37"/>
        <v>0.65211048523672777</v>
      </c>
      <c r="I445" s="29">
        <v>12297.3</v>
      </c>
      <c r="J445" s="29">
        <v>7014.2</v>
      </c>
      <c r="K445" s="29">
        <f t="shared" si="38"/>
        <v>0.57038536914607274</v>
      </c>
      <c r="L445" s="29">
        <v>4752.8</v>
      </c>
      <c r="M445" s="29">
        <v>2731.6</v>
      </c>
      <c r="N445" s="29">
        <f t="shared" si="39"/>
        <v>0.57473489311563708</v>
      </c>
      <c r="O445" s="29">
        <v>280.2</v>
      </c>
      <c r="P445" s="29">
        <v>200.1</v>
      </c>
      <c r="Q445" s="29">
        <f t="shared" si="40"/>
        <v>0.7141327623126339</v>
      </c>
      <c r="R445" s="29">
        <v>60</v>
      </c>
      <c r="S445" s="29">
        <v>70</v>
      </c>
      <c r="T445" s="29">
        <f t="shared" si="41"/>
        <v>1.1666666666666667</v>
      </c>
    </row>
    <row r="446" spans="1:20" x14ac:dyDescent="0.25">
      <c r="A446" s="29" t="s">
        <v>73</v>
      </c>
      <c r="B446" s="29" t="s">
        <v>476</v>
      </c>
      <c r="C446" s="29">
        <v>2759731.8</v>
      </c>
      <c r="D446" s="29">
        <v>1631820.9</v>
      </c>
      <c r="E446" s="29">
        <f t="shared" si="36"/>
        <v>0.59129691515675542</v>
      </c>
      <c r="F446" s="29">
        <v>121632.4</v>
      </c>
      <c r="G446" s="29">
        <v>87812.2</v>
      </c>
      <c r="H446" s="29">
        <f t="shared" si="37"/>
        <v>0.72194744163561686</v>
      </c>
      <c r="I446" s="29">
        <v>12087.2</v>
      </c>
      <c r="J446" s="29">
        <v>7424.4</v>
      </c>
      <c r="K446" s="29">
        <f t="shared" si="38"/>
        <v>0.61423654775299485</v>
      </c>
      <c r="L446" s="29">
        <v>4312.6000000000004</v>
      </c>
      <c r="M446" s="29">
        <v>2981.8</v>
      </c>
      <c r="N446" s="29">
        <f t="shared" si="39"/>
        <v>0.69141585122663818</v>
      </c>
      <c r="O446" s="29">
        <v>430.3</v>
      </c>
      <c r="P446" s="29">
        <v>200.1</v>
      </c>
      <c r="Q446" s="29">
        <f t="shared" si="40"/>
        <v>0.46502440158029279</v>
      </c>
      <c r="R446" s="29">
        <v>70</v>
      </c>
      <c r="S446" s="29">
        <v>40</v>
      </c>
      <c r="T446" s="29">
        <f t="shared" si="41"/>
        <v>0.5714285714285714</v>
      </c>
    </row>
    <row r="447" spans="1:20" x14ac:dyDescent="0.25">
      <c r="A447" s="29" t="s">
        <v>73</v>
      </c>
      <c r="B447" s="29" t="s">
        <v>477</v>
      </c>
      <c r="C447" s="29">
        <v>2720828.8</v>
      </c>
      <c r="D447" s="29">
        <v>1659947.5</v>
      </c>
      <c r="E447" s="29">
        <f t="shared" si="36"/>
        <v>0.61008891849424707</v>
      </c>
      <c r="F447" s="29">
        <v>118410.4</v>
      </c>
      <c r="G447" s="29">
        <v>91404.4</v>
      </c>
      <c r="H447" s="29">
        <f t="shared" si="37"/>
        <v>0.77192881706336602</v>
      </c>
      <c r="I447" s="29">
        <v>12237.3</v>
      </c>
      <c r="J447" s="29">
        <v>7514.5</v>
      </c>
      <c r="K447" s="29">
        <f t="shared" si="38"/>
        <v>0.61406519411961791</v>
      </c>
      <c r="L447" s="29">
        <v>4342.6000000000004</v>
      </c>
      <c r="M447" s="29">
        <v>3081.8</v>
      </c>
      <c r="N447" s="29">
        <f t="shared" si="39"/>
        <v>0.70966701975774882</v>
      </c>
      <c r="O447" s="29">
        <v>230.1</v>
      </c>
      <c r="P447" s="29">
        <v>230.1</v>
      </c>
      <c r="Q447" s="29">
        <f t="shared" si="40"/>
        <v>1</v>
      </c>
      <c r="R447" s="29">
        <v>30</v>
      </c>
      <c r="S447" s="29">
        <v>20</v>
      </c>
      <c r="T447" s="29">
        <f t="shared" si="41"/>
        <v>0.66666666666666663</v>
      </c>
    </row>
    <row r="448" spans="1:20" x14ac:dyDescent="0.25">
      <c r="A448" s="29" t="s">
        <v>73</v>
      </c>
      <c r="B448" s="29" t="s">
        <v>478</v>
      </c>
      <c r="C448" s="29">
        <v>2846293.3</v>
      </c>
      <c r="D448" s="29">
        <v>1612799.5</v>
      </c>
      <c r="E448" s="29">
        <f t="shared" si="36"/>
        <v>0.56663152037072217</v>
      </c>
      <c r="F448" s="29">
        <v>127485.8</v>
      </c>
      <c r="G448" s="29">
        <v>88432.6</v>
      </c>
      <c r="H448" s="29">
        <f t="shared" si="37"/>
        <v>0.69366627498905764</v>
      </c>
      <c r="I448" s="29">
        <v>12477.4</v>
      </c>
      <c r="J448" s="29">
        <v>7534.5</v>
      </c>
      <c r="K448" s="29">
        <f t="shared" si="38"/>
        <v>0.60385176398929263</v>
      </c>
      <c r="L448" s="29">
        <v>4732.8</v>
      </c>
      <c r="M448" s="29">
        <v>2961.8</v>
      </c>
      <c r="N448" s="29">
        <f t="shared" si="39"/>
        <v>0.62580290736984445</v>
      </c>
      <c r="O448" s="29">
        <v>320.2</v>
      </c>
      <c r="P448" s="29">
        <v>180.1</v>
      </c>
      <c r="Q448" s="29">
        <f t="shared" si="40"/>
        <v>0.56246096189881323</v>
      </c>
      <c r="R448" s="29">
        <v>70</v>
      </c>
      <c r="S448" s="29">
        <v>10</v>
      </c>
      <c r="T448" s="29">
        <f t="shared" si="41"/>
        <v>0.14285714285714285</v>
      </c>
    </row>
    <row r="449" spans="1:20" x14ac:dyDescent="0.25">
      <c r="A449" s="29" t="s">
        <v>73</v>
      </c>
      <c r="B449" s="29" t="s">
        <v>479</v>
      </c>
      <c r="C449" s="29">
        <v>2752107.3</v>
      </c>
      <c r="D449" s="29">
        <v>1642527.3</v>
      </c>
      <c r="E449" s="29">
        <f t="shared" si="36"/>
        <v>0.5968253127339912</v>
      </c>
      <c r="F449" s="29">
        <v>121742.39999999999</v>
      </c>
      <c r="G449" s="29">
        <v>91294.3</v>
      </c>
      <c r="H449" s="29">
        <f t="shared" si="37"/>
        <v>0.74989732418615052</v>
      </c>
      <c r="I449" s="29">
        <v>11797</v>
      </c>
      <c r="J449" s="29">
        <v>7374.4</v>
      </c>
      <c r="K449" s="29">
        <f t="shared" si="38"/>
        <v>0.62510807832499782</v>
      </c>
      <c r="L449" s="29">
        <v>4702.8</v>
      </c>
      <c r="M449" s="29">
        <v>3091.8</v>
      </c>
      <c r="N449" s="29">
        <f t="shared" si="39"/>
        <v>0.65743812196989027</v>
      </c>
      <c r="O449" s="29">
        <v>420.3</v>
      </c>
      <c r="P449" s="29">
        <v>170.1</v>
      </c>
      <c r="Q449" s="29">
        <f t="shared" si="40"/>
        <v>0.40471092077087795</v>
      </c>
      <c r="R449" s="29">
        <v>70</v>
      </c>
      <c r="S449" s="29">
        <v>10</v>
      </c>
      <c r="T449" s="29">
        <f t="shared" si="41"/>
        <v>0.14285714285714285</v>
      </c>
    </row>
    <row r="450" spans="1:20" x14ac:dyDescent="0.25">
      <c r="A450" s="29" t="s">
        <v>73</v>
      </c>
      <c r="B450" s="29" t="s">
        <v>480</v>
      </c>
      <c r="C450" s="29">
        <v>2821698.8</v>
      </c>
      <c r="D450" s="29">
        <v>1604774.8</v>
      </c>
      <c r="E450" s="29">
        <f t="shared" si="36"/>
        <v>0.56872647073458027</v>
      </c>
      <c r="F450" s="29">
        <v>125774.8</v>
      </c>
      <c r="G450" s="29">
        <v>88552.7</v>
      </c>
      <c r="H450" s="29">
        <f t="shared" si="37"/>
        <v>0.7040575695608341</v>
      </c>
      <c r="I450" s="29">
        <v>12687.5</v>
      </c>
      <c r="J450" s="29">
        <v>7464.4</v>
      </c>
      <c r="K450" s="29">
        <f t="shared" si="38"/>
        <v>0.58832709359605906</v>
      </c>
      <c r="L450" s="29">
        <v>4952.8999999999996</v>
      </c>
      <c r="M450" s="29">
        <v>2611.6</v>
      </c>
      <c r="N450" s="29">
        <f t="shared" si="39"/>
        <v>0.52728704395404713</v>
      </c>
      <c r="O450" s="29">
        <v>450.3</v>
      </c>
      <c r="P450" s="29">
        <v>220.1</v>
      </c>
      <c r="Q450" s="29">
        <f t="shared" si="40"/>
        <v>0.48878525427492781</v>
      </c>
      <c r="R450" s="29">
        <v>50</v>
      </c>
      <c r="S450" s="29">
        <v>10</v>
      </c>
      <c r="T450" s="29">
        <f t="shared" si="41"/>
        <v>0.2</v>
      </c>
    </row>
    <row r="451" spans="1:20" x14ac:dyDescent="0.25">
      <c r="A451" s="29" t="s">
        <v>73</v>
      </c>
      <c r="B451" s="29" t="s">
        <v>481</v>
      </c>
      <c r="C451" s="29">
        <v>2775111</v>
      </c>
      <c r="D451" s="29">
        <v>1627098</v>
      </c>
      <c r="E451" s="29">
        <f t="shared" si="36"/>
        <v>0.58631816889486588</v>
      </c>
      <c r="F451" s="29">
        <v>120891.9</v>
      </c>
      <c r="G451" s="29">
        <v>90333.7</v>
      </c>
      <c r="H451" s="29">
        <f t="shared" si="37"/>
        <v>0.74722706814931361</v>
      </c>
      <c r="I451" s="29">
        <v>11867.1</v>
      </c>
      <c r="J451" s="29">
        <v>7274.3</v>
      </c>
      <c r="K451" s="29">
        <f t="shared" si="38"/>
        <v>0.61298042487212545</v>
      </c>
      <c r="L451" s="29">
        <v>4612.7</v>
      </c>
      <c r="M451" s="29">
        <v>2801.7</v>
      </c>
      <c r="N451" s="29">
        <f t="shared" si="39"/>
        <v>0.60738829752639445</v>
      </c>
      <c r="O451" s="29">
        <v>420.3</v>
      </c>
      <c r="P451" s="29">
        <v>180.1</v>
      </c>
      <c r="Q451" s="29">
        <f t="shared" si="40"/>
        <v>0.42850344991672612</v>
      </c>
      <c r="R451" s="29">
        <v>40</v>
      </c>
      <c r="S451" s="29">
        <v>10</v>
      </c>
      <c r="T451" s="29">
        <f t="shared" si="41"/>
        <v>0.25</v>
      </c>
    </row>
    <row r="452" spans="1:20" x14ac:dyDescent="0.25">
      <c r="A452" s="29" t="s">
        <v>73</v>
      </c>
      <c r="B452" s="29" t="s">
        <v>482</v>
      </c>
      <c r="C452" s="29">
        <v>2536699.2999999998</v>
      </c>
      <c r="D452" s="29">
        <v>1514080.8</v>
      </c>
      <c r="E452" s="29">
        <f t="shared" si="36"/>
        <v>0.59687042922273059</v>
      </c>
      <c r="F452" s="29">
        <v>110005.4</v>
      </c>
      <c r="G452" s="29">
        <v>82299</v>
      </c>
      <c r="H452" s="29">
        <f t="shared" si="37"/>
        <v>0.74813600059633445</v>
      </c>
      <c r="I452" s="29">
        <v>10386.200000000001</v>
      </c>
      <c r="J452" s="29">
        <v>7084.2</v>
      </c>
      <c r="K452" s="29">
        <f t="shared" si="38"/>
        <v>0.68207814215016072</v>
      </c>
      <c r="L452" s="29">
        <v>4502.7</v>
      </c>
      <c r="M452" s="29">
        <v>2691.6</v>
      </c>
      <c r="N452" s="29">
        <f t="shared" si="39"/>
        <v>0.59777466853221406</v>
      </c>
      <c r="O452" s="29">
        <v>340.2</v>
      </c>
      <c r="P452" s="29">
        <v>140.1</v>
      </c>
      <c r="Q452" s="29">
        <f t="shared" si="40"/>
        <v>0.41181657848324515</v>
      </c>
      <c r="R452" s="29">
        <v>30</v>
      </c>
      <c r="S452" s="29">
        <v>40</v>
      </c>
      <c r="T452" s="29">
        <f t="shared" si="41"/>
        <v>1.3333333333333333</v>
      </c>
    </row>
    <row r="453" spans="1:20" x14ac:dyDescent="0.25">
      <c r="A453" s="29" t="s">
        <v>73</v>
      </c>
      <c r="B453" s="29" t="s">
        <v>483</v>
      </c>
      <c r="C453" s="29">
        <v>2854748.5</v>
      </c>
      <c r="D453" s="29">
        <v>1628959.1</v>
      </c>
      <c r="E453" s="29">
        <f t="shared" si="36"/>
        <v>0.57061387369150041</v>
      </c>
      <c r="F453" s="29">
        <v>127215.7</v>
      </c>
      <c r="G453" s="29">
        <v>90984.1</v>
      </c>
      <c r="H453" s="29">
        <f t="shared" si="37"/>
        <v>0.71519553011145642</v>
      </c>
      <c r="I453" s="29">
        <v>12367.4</v>
      </c>
      <c r="J453" s="29">
        <v>7104.2</v>
      </c>
      <c r="K453" s="29">
        <f t="shared" si="38"/>
        <v>0.5744295486521015</v>
      </c>
      <c r="L453" s="29">
        <v>4702.8</v>
      </c>
      <c r="M453" s="29">
        <v>3181.9</v>
      </c>
      <c r="N453" s="29">
        <f t="shared" si="39"/>
        <v>0.67659692098324398</v>
      </c>
      <c r="O453" s="29">
        <v>250.1</v>
      </c>
      <c r="P453" s="29">
        <v>180.1</v>
      </c>
      <c r="Q453" s="29">
        <f t="shared" si="40"/>
        <v>0.72011195521791282</v>
      </c>
      <c r="R453" s="29">
        <v>60</v>
      </c>
      <c r="S453" s="29">
        <v>40</v>
      </c>
      <c r="T453" s="29">
        <f t="shared" si="41"/>
        <v>0.66666666666666663</v>
      </c>
    </row>
    <row r="454" spans="1:20" x14ac:dyDescent="0.25">
      <c r="A454" s="29" t="s">
        <v>73</v>
      </c>
      <c r="B454" s="29" t="s">
        <v>484</v>
      </c>
      <c r="C454" s="29">
        <v>2706130</v>
      </c>
      <c r="D454" s="29">
        <v>1523886.6</v>
      </c>
      <c r="E454" s="29">
        <f t="shared" si="36"/>
        <v>0.56312394452594672</v>
      </c>
      <c r="F454" s="29">
        <v>119220.9</v>
      </c>
      <c r="G454" s="29">
        <v>84260.1</v>
      </c>
      <c r="H454" s="29">
        <f t="shared" si="37"/>
        <v>0.70675611407060346</v>
      </c>
      <c r="I454" s="29">
        <v>11887.1</v>
      </c>
      <c r="J454" s="29">
        <v>6774</v>
      </c>
      <c r="K454" s="29">
        <f t="shared" si="38"/>
        <v>0.56986144644194126</v>
      </c>
      <c r="L454" s="29">
        <v>4632.8</v>
      </c>
      <c r="M454" s="29">
        <v>2891.7</v>
      </c>
      <c r="N454" s="29">
        <f t="shared" si="39"/>
        <v>0.62417976169918832</v>
      </c>
      <c r="O454" s="29">
        <v>320.2</v>
      </c>
      <c r="P454" s="29">
        <v>190.1</v>
      </c>
      <c r="Q454" s="29">
        <f t="shared" si="40"/>
        <v>0.59369144284821984</v>
      </c>
      <c r="R454" s="29">
        <v>30</v>
      </c>
      <c r="S454" s="29">
        <v>20</v>
      </c>
      <c r="T454" s="29">
        <f t="shared" si="41"/>
        <v>0.66666666666666663</v>
      </c>
    </row>
    <row r="455" spans="1:20" x14ac:dyDescent="0.25">
      <c r="A455" s="29" t="s">
        <v>73</v>
      </c>
      <c r="B455" s="29" t="s">
        <v>485</v>
      </c>
      <c r="C455" s="29">
        <v>2840359.8</v>
      </c>
      <c r="D455" s="29">
        <v>1536874.4</v>
      </c>
      <c r="E455" s="29">
        <f t="shared" si="36"/>
        <v>0.54108440768666</v>
      </c>
      <c r="F455" s="29">
        <v>126875.5</v>
      </c>
      <c r="G455" s="29">
        <v>81558.5</v>
      </c>
      <c r="H455" s="29">
        <f t="shared" si="37"/>
        <v>0.64282308247061093</v>
      </c>
      <c r="I455" s="29">
        <v>12537.5</v>
      </c>
      <c r="J455" s="29">
        <v>6714</v>
      </c>
      <c r="K455" s="29">
        <f t="shared" si="38"/>
        <v>0.53551345962113661</v>
      </c>
      <c r="L455" s="29">
        <v>4642.8</v>
      </c>
      <c r="M455" s="29">
        <v>2691.6</v>
      </c>
      <c r="N455" s="29">
        <f t="shared" si="39"/>
        <v>0.57973636598604283</v>
      </c>
      <c r="O455" s="29">
        <v>220.1</v>
      </c>
      <c r="P455" s="29">
        <v>130.1</v>
      </c>
      <c r="Q455" s="29">
        <f t="shared" si="40"/>
        <v>0.591094956837801</v>
      </c>
      <c r="R455" s="29">
        <v>30</v>
      </c>
      <c r="S455" s="29">
        <v>50</v>
      </c>
      <c r="T455" s="29">
        <f t="shared" si="41"/>
        <v>1.6666666666666667</v>
      </c>
    </row>
    <row r="456" spans="1:20" x14ac:dyDescent="0.25">
      <c r="A456" s="29" t="s">
        <v>73</v>
      </c>
      <c r="B456" s="29" t="s">
        <v>486</v>
      </c>
      <c r="C456" s="29">
        <v>2737548.8</v>
      </c>
      <c r="D456" s="29">
        <v>1715360.5</v>
      </c>
      <c r="E456" s="29">
        <f t="shared" si="36"/>
        <v>0.6266045376067817</v>
      </c>
      <c r="F456" s="29">
        <v>121062</v>
      </c>
      <c r="G456" s="29">
        <v>94546.3</v>
      </c>
      <c r="H456" s="29">
        <f t="shared" si="37"/>
        <v>0.78097421156101832</v>
      </c>
      <c r="I456" s="29">
        <v>11656.9</v>
      </c>
      <c r="J456" s="29">
        <v>7594.5</v>
      </c>
      <c r="K456" s="29">
        <f t="shared" si="38"/>
        <v>0.65150254355789272</v>
      </c>
      <c r="L456" s="29">
        <v>4612.7</v>
      </c>
      <c r="M456" s="29">
        <v>2991.8</v>
      </c>
      <c r="N456" s="29">
        <f t="shared" si="39"/>
        <v>0.64860060268389452</v>
      </c>
      <c r="O456" s="29">
        <v>260.2</v>
      </c>
      <c r="P456" s="29">
        <v>240.1</v>
      </c>
      <c r="Q456" s="29">
        <f t="shared" si="40"/>
        <v>0.92275172943889316</v>
      </c>
      <c r="R456" s="29">
        <v>30</v>
      </c>
      <c r="S456" s="29">
        <v>20</v>
      </c>
      <c r="T456" s="29">
        <f t="shared" si="41"/>
        <v>0.66666666666666663</v>
      </c>
    </row>
    <row r="457" spans="1:20" x14ac:dyDescent="0.25">
      <c r="A457" s="29" t="s">
        <v>73</v>
      </c>
      <c r="B457" s="29" t="s">
        <v>487</v>
      </c>
      <c r="C457" s="29">
        <v>2797144</v>
      </c>
      <c r="D457" s="29">
        <v>1727297.6</v>
      </c>
      <c r="E457" s="29">
        <f t="shared" si="36"/>
        <v>0.61752187230975597</v>
      </c>
      <c r="F457" s="29">
        <v>123163.3</v>
      </c>
      <c r="G457" s="29">
        <v>95276.7</v>
      </c>
      <c r="H457" s="29">
        <f t="shared" si="37"/>
        <v>0.77358027919031069</v>
      </c>
      <c r="I457" s="29">
        <v>11727</v>
      </c>
      <c r="J457" s="29">
        <v>7724.6</v>
      </c>
      <c r="K457" s="29">
        <f t="shared" si="38"/>
        <v>0.65870214035985342</v>
      </c>
      <c r="L457" s="29">
        <v>4682.8</v>
      </c>
      <c r="M457" s="29">
        <v>2821.7</v>
      </c>
      <c r="N457" s="29">
        <f t="shared" si="39"/>
        <v>0.60256684035192609</v>
      </c>
      <c r="O457" s="29">
        <v>300.2</v>
      </c>
      <c r="P457" s="29">
        <v>250.1</v>
      </c>
      <c r="Q457" s="29">
        <f t="shared" si="40"/>
        <v>0.83311125916055961</v>
      </c>
      <c r="R457" s="29">
        <v>0</v>
      </c>
      <c r="S457" s="29">
        <v>50</v>
      </c>
      <c r="T457" s="29">
        <v>0</v>
      </c>
    </row>
    <row r="458" spans="1:20" x14ac:dyDescent="0.25">
      <c r="A458" s="29" t="s">
        <v>73</v>
      </c>
      <c r="B458" s="29" t="s">
        <v>488</v>
      </c>
      <c r="C458" s="29">
        <v>2556581</v>
      </c>
      <c r="D458" s="29">
        <v>1587024.1</v>
      </c>
      <c r="E458" s="29">
        <f t="shared" ref="E458:E521" si="42">D458/C458</f>
        <v>0.62076034359951826</v>
      </c>
      <c r="F458" s="29">
        <v>109895.4</v>
      </c>
      <c r="G458" s="29">
        <v>86661.6</v>
      </c>
      <c r="H458" s="29">
        <f t="shared" ref="H458:H521" si="43">G458/F458</f>
        <v>0.78858259763375005</v>
      </c>
      <c r="I458" s="29">
        <v>11326.7</v>
      </c>
      <c r="J458" s="29">
        <v>7704.6</v>
      </c>
      <c r="K458" s="29">
        <f t="shared" ref="K458:K521" si="44">J458/I458</f>
        <v>0.68021577334969585</v>
      </c>
      <c r="L458" s="29">
        <v>4282.5</v>
      </c>
      <c r="M458" s="29">
        <v>2571.5</v>
      </c>
      <c r="N458" s="29">
        <f t="shared" ref="N458:N521" si="45">M458/L458</f>
        <v>0.60046701692936366</v>
      </c>
      <c r="O458" s="29">
        <v>220.1</v>
      </c>
      <c r="P458" s="29">
        <v>200.1</v>
      </c>
      <c r="Q458" s="29">
        <f t="shared" ref="Q458:Q521" si="46">P458/O458</f>
        <v>0.90913221263062249</v>
      </c>
      <c r="R458" s="29">
        <v>30</v>
      </c>
      <c r="S458" s="29">
        <v>30</v>
      </c>
      <c r="T458" s="29">
        <f t="shared" ref="T458:T521" si="47">S458/R458</f>
        <v>1</v>
      </c>
    </row>
    <row r="459" spans="1:20" x14ac:dyDescent="0.25">
      <c r="A459" s="29" t="s">
        <v>73</v>
      </c>
      <c r="B459" s="29" t="s">
        <v>489</v>
      </c>
      <c r="C459" s="29">
        <v>2874680.3</v>
      </c>
      <c r="D459" s="29">
        <v>1657456.1</v>
      </c>
      <c r="E459" s="29">
        <f t="shared" si="42"/>
        <v>0.57657058421418206</v>
      </c>
      <c r="F459" s="29">
        <v>128546.5</v>
      </c>
      <c r="G459" s="29">
        <v>92885.3</v>
      </c>
      <c r="H459" s="29">
        <f t="shared" si="43"/>
        <v>0.7225813227120147</v>
      </c>
      <c r="I459" s="29">
        <v>12647.5</v>
      </c>
      <c r="J459" s="29">
        <v>7704.6</v>
      </c>
      <c r="K459" s="29">
        <f t="shared" si="44"/>
        <v>0.60917967977861243</v>
      </c>
      <c r="L459" s="29">
        <v>4442.6000000000004</v>
      </c>
      <c r="M459" s="29">
        <v>2811.7</v>
      </c>
      <c r="N459" s="29">
        <f t="shared" si="45"/>
        <v>0.63289515148786735</v>
      </c>
      <c r="O459" s="29">
        <v>290.2</v>
      </c>
      <c r="P459" s="29">
        <v>260.2</v>
      </c>
      <c r="Q459" s="29">
        <f t="shared" si="46"/>
        <v>0.89662301860785665</v>
      </c>
      <c r="R459" s="29">
        <v>40</v>
      </c>
      <c r="S459" s="29">
        <v>20</v>
      </c>
      <c r="T459" s="29">
        <f t="shared" si="47"/>
        <v>0.5</v>
      </c>
    </row>
    <row r="460" spans="1:20" x14ac:dyDescent="0.25">
      <c r="A460" s="29" t="s">
        <v>73</v>
      </c>
      <c r="B460" s="29" t="s">
        <v>490</v>
      </c>
      <c r="C460" s="29">
        <v>3163682.3</v>
      </c>
      <c r="D460" s="29">
        <v>1701182.1</v>
      </c>
      <c r="E460" s="29">
        <f t="shared" si="42"/>
        <v>0.53772216635026859</v>
      </c>
      <c r="F460" s="29">
        <v>146056.9</v>
      </c>
      <c r="G460" s="29">
        <v>95226.7</v>
      </c>
      <c r="H460" s="29">
        <f t="shared" si="43"/>
        <v>0.65198357626377113</v>
      </c>
      <c r="I460" s="29">
        <v>14208.5</v>
      </c>
      <c r="J460" s="29">
        <v>7794.6</v>
      </c>
      <c r="K460" s="29">
        <f t="shared" si="44"/>
        <v>0.5485871133476441</v>
      </c>
      <c r="L460" s="29">
        <v>5603.3</v>
      </c>
      <c r="M460" s="29">
        <v>3161.9</v>
      </c>
      <c r="N460" s="29">
        <f t="shared" si="45"/>
        <v>0.56429247050845033</v>
      </c>
      <c r="O460" s="29">
        <v>290.2</v>
      </c>
      <c r="P460" s="29">
        <v>190.1</v>
      </c>
      <c r="Q460" s="29">
        <f t="shared" si="46"/>
        <v>0.65506547208821508</v>
      </c>
      <c r="R460" s="29">
        <v>20</v>
      </c>
      <c r="S460" s="29">
        <v>40</v>
      </c>
      <c r="T460" s="29">
        <f t="shared" si="47"/>
        <v>2</v>
      </c>
    </row>
    <row r="461" spans="1:20" x14ac:dyDescent="0.25">
      <c r="A461" s="29" t="s">
        <v>73</v>
      </c>
      <c r="B461" s="29" t="s">
        <v>491</v>
      </c>
      <c r="C461" s="29">
        <v>2844302.3</v>
      </c>
      <c r="D461" s="29">
        <v>1645999.3</v>
      </c>
      <c r="E461" s="29">
        <f t="shared" si="42"/>
        <v>0.57870054810981242</v>
      </c>
      <c r="F461" s="29">
        <v>127075.6</v>
      </c>
      <c r="G461" s="29">
        <v>89963.5</v>
      </c>
      <c r="H461" s="29">
        <f t="shared" si="43"/>
        <v>0.70795258885262002</v>
      </c>
      <c r="I461" s="29">
        <v>12487.4</v>
      </c>
      <c r="J461" s="29">
        <v>7444.4</v>
      </c>
      <c r="K461" s="29">
        <f t="shared" si="44"/>
        <v>0.59615292214552262</v>
      </c>
      <c r="L461" s="29">
        <v>4322.6000000000004</v>
      </c>
      <c r="M461" s="29">
        <v>2871.7</v>
      </c>
      <c r="N461" s="29">
        <f t="shared" si="45"/>
        <v>0.66434553278119646</v>
      </c>
      <c r="O461" s="29">
        <v>310.2</v>
      </c>
      <c r="P461" s="29">
        <v>220.1</v>
      </c>
      <c r="Q461" s="29">
        <f t="shared" si="46"/>
        <v>0.70954223081882661</v>
      </c>
      <c r="R461" s="29">
        <v>50</v>
      </c>
      <c r="S461" s="29">
        <v>30</v>
      </c>
      <c r="T461" s="29">
        <f t="shared" si="47"/>
        <v>0.6</v>
      </c>
    </row>
    <row r="462" spans="1:20" x14ac:dyDescent="0.25">
      <c r="A462" s="29" t="s">
        <v>73</v>
      </c>
      <c r="B462" s="29" t="s">
        <v>492</v>
      </c>
      <c r="C462" s="29">
        <v>2618547.7999999998</v>
      </c>
      <c r="D462" s="29">
        <v>1657826.3</v>
      </c>
      <c r="E462" s="29">
        <f t="shared" si="42"/>
        <v>0.63310904616673414</v>
      </c>
      <c r="F462" s="29">
        <v>113657.60000000001</v>
      </c>
      <c r="G462" s="29">
        <v>90253.7</v>
      </c>
      <c r="H462" s="29">
        <f t="shared" si="43"/>
        <v>0.7940841615518891</v>
      </c>
      <c r="I462" s="29">
        <v>10796.4</v>
      </c>
      <c r="J462" s="29">
        <v>7544.5</v>
      </c>
      <c r="K462" s="29">
        <f t="shared" si="44"/>
        <v>0.69879774739728062</v>
      </c>
      <c r="L462" s="29">
        <v>4292.6000000000004</v>
      </c>
      <c r="M462" s="29">
        <v>2691.6</v>
      </c>
      <c r="N462" s="29">
        <f t="shared" si="45"/>
        <v>0.62703256767460269</v>
      </c>
      <c r="O462" s="29">
        <v>370.2</v>
      </c>
      <c r="P462" s="29">
        <v>110.1</v>
      </c>
      <c r="Q462" s="29">
        <f t="shared" si="46"/>
        <v>0.29740680713128037</v>
      </c>
      <c r="R462" s="29">
        <v>30</v>
      </c>
      <c r="S462" s="29">
        <v>40</v>
      </c>
      <c r="T462" s="29">
        <f t="shared" si="47"/>
        <v>1.3333333333333333</v>
      </c>
    </row>
    <row r="463" spans="1:20" x14ac:dyDescent="0.25">
      <c r="A463" s="29" t="s">
        <v>73</v>
      </c>
      <c r="B463" s="29" t="s">
        <v>493</v>
      </c>
      <c r="C463" s="29">
        <v>3025460</v>
      </c>
      <c r="D463" s="29">
        <v>1622915.5</v>
      </c>
      <c r="E463" s="29">
        <f t="shared" si="42"/>
        <v>0.53641942051787161</v>
      </c>
      <c r="F463" s="29">
        <v>137571.79999999999</v>
      </c>
      <c r="G463" s="29">
        <v>89433.2</v>
      </c>
      <c r="H463" s="29">
        <f t="shared" si="43"/>
        <v>0.65008381078098854</v>
      </c>
      <c r="I463" s="29">
        <v>13988.3</v>
      </c>
      <c r="J463" s="29">
        <v>7384.4</v>
      </c>
      <c r="K463" s="29">
        <f t="shared" si="44"/>
        <v>0.52789831502040996</v>
      </c>
      <c r="L463" s="29">
        <v>4912.8999999999996</v>
      </c>
      <c r="M463" s="29">
        <v>2771.6</v>
      </c>
      <c r="N463" s="29">
        <f t="shared" si="45"/>
        <v>0.56414744855380738</v>
      </c>
      <c r="O463" s="29">
        <v>310.2</v>
      </c>
      <c r="P463" s="29">
        <v>270.2</v>
      </c>
      <c r="Q463" s="29">
        <f t="shared" si="46"/>
        <v>0.87105093488072216</v>
      </c>
      <c r="R463" s="29">
        <v>20</v>
      </c>
      <c r="S463" s="29">
        <v>40</v>
      </c>
      <c r="T463" s="29">
        <f t="shared" si="47"/>
        <v>2</v>
      </c>
    </row>
    <row r="464" spans="1:20" x14ac:dyDescent="0.25">
      <c r="A464" s="29" t="s">
        <v>73</v>
      </c>
      <c r="B464" s="29" t="s">
        <v>494</v>
      </c>
      <c r="C464" s="29">
        <v>2910481.5</v>
      </c>
      <c r="D464" s="29">
        <v>1620624.1</v>
      </c>
      <c r="E464" s="29">
        <f t="shared" si="42"/>
        <v>0.55682336410659206</v>
      </c>
      <c r="F464" s="29">
        <v>128596.5</v>
      </c>
      <c r="G464" s="29">
        <v>89853.5</v>
      </c>
      <c r="H464" s="29">
        <f t="shared" si="43"/>
        <v>0.69872430431621391</v>
      </c>
      <c r="I464" s="29">
        <v>12337.3</v>
      </c>
      <c r="J464" s="29">
        <v>7524.5</v>
      </c>
      <c r="K464" s="29">
        <f t="shared" si="44"/>
        <v>0.60989843806991806</v>
      </c>
      <c r="L464" s="29">
        <v>4642.8</v>
      </c>
      <c r="M464" s="29">
        <v>2741.6</v>
      </c>
      <c r="N464" s="29">
        <f t="shared" si="45"/>
        <v>0.59050572930128364</v>
      </c>
      <c r="O464" s="29">
        <v>330.2</v>
      </c>
      <c r="P464" s="29">
        <v>170.1</v>
      </c>
      <c r="Q464" s="29">
        <f t="shared" si="46"/>
        <v>0.51514233797698361</v>
      </c>
      <c r="R464" s="29">
        <v>20</v>
      </c>
      <c r="S464" s="29">
        <v>20</v>
      </c>
      <c r="T464" s="29">
        <f t="shared" si="47"/>
        <v>1</v>
      </c>
    </row>
    <row r="465" spans="1:20" x14ac:dyDescent="0.25">
      <c r="A465" s="29" t="s">
        <v>73</v>
      </c>
      <c r="B465" s="29" t="s">
        <v>495</v>
      </c>
      <c r="C465" s="29">
        <v>2810982.3</v>
      </c>
      <c r="D465" s="29">
        <v>1592207.3</v>
      </c>
      <c r="E465" s="29">
        <f t="shared" si="42"/>
        <v>0.56642380850281415</v>
      </c>
      <c r="F465" s="29">
        <v>122953.1</v>
      </c>
      <c r="G465" s="29">
        <v>86941.7</v>
      </c>
      <c r="H465" s="29">
        <f t="shared" si="43"/>
        <v>0.70711271208289983</v>
      </c>
      <c r="I465" s="29">
        <v>12547.5</v>
      </c>
      <c r="J465" s="29">
        <v>6654</v>
      </c>
      <c r="K465" s="29">
        <f t="shared" si="44"/>
        <v>0.53030484160191271</v>
      </c>
      <c r="L465" s="29">
        <v>4692.8</v>
      </c>
      <c r="M465" s="29">
        <v>2611.6</v>
      </c>
      <c r="N465" s="29">
        <f t="shared" si="45"/>
        <v>0.55651210364814174</v>
      </c>
      <c r="O465" s="29">
        <v>370.2</v>
      </c>
      <c r="P465" s="29">
        <v>210.1</v>
      </c>
      <c r="Q465" s="29">
        <f t="shared" si="46"/>
        <v>0.56753106428957323</v>
      </c>
      <c r="R465" s="29">
        <v>20</v>
      </c>
      <c r="S465" s="29">
        <v>20</v>
      </c>
      <c r="T465" s="29">
        <f t="shared" si="47"/>
        <v>1</v>
      </c>
    </row>
    <row r="466" spans="1:20" x14ac:dyDescent="0.25">
      <c r="A466" s="29" t="s">
        <v>73</v>
      </c>
      <c r="B466" s="29" t="s">
        <v>496</v>
      </c>
      <c r="C466" s="29">
        <v>2981934</v>
      </c>
      <c r="D466" s="29">
        <v>1680910</v>
      </c>
      <c r="E466" s="29">
        <f t="shared" si="42"/>
        <v>0.56369792222094783</v>
      </c>
      <c r="F466" s="29">
        <v>132318.70000000001</v>
      </c>
      <c r="G466" s="29">
        <v>93065.4</v>
      </c>
      <c r="H466" s="29">
        <f t="shared" si="43"/>
        <v>0.70334276258760087</v>
      </c>
      <c r="I466" s="29">
        <v>13718.2</v>
      </c>
      <c r="J466" s="29">
        <v>7044.2</v>
      </c>
      <c r="K466" s="29">
        <f t="shared" si="44"/>
        <v>0.51349302386610485</v>
      </c>
      <c r="L466" s="29">
        <v>5153.1000000000004</v>
      </c>
      <c r="M466" s="29">
        <v>2911.7</v>
      </c>
      <c r="N466" s="29">
        <f t="shared" si="45"/>
        <v>0.56503852050222192</v>
      </c>
      <c r="O466" s="29">
        <v>320.2</v>
      </c>
      <c r="P466" s="29">
        <v>260.2</v>
      </c>
      <c r="Q466" s="29">
        <f t="shared" si="46"/>
        <v>0.81261711430356032</v>
      </c>
      <c r="R466" s="29">
        <v>10</v>
      </c>
      <c r="S466" s="29">
        <v>0</v>
      </c>
      <c r="T466" s="29">
        <f t="shared" si="47"/>
        <v>0</v>
      </c>
    </row>
    <row r="467" spans="1:20" x14ac:dyDescent="0.25">
      <c r="A467" s="29" t="s">
        <v>73</v>
      </c>
      <c r="B467" s="29" t="s">
        <v>497</v>
      </c>
      <c r="C467" s="29">
        <v>2996052.5</v>
      </c>
      <c r="D467" s="29">
        <v>1596850</v>
      </c>
      <c r="E467" s="29">
        <f t="shared" si="42"/>
        <v>0.53298465230499137</v>
      </c>
      <c r="F467" s="29">
        <v>136541.20000000001</v>
      </c>
      <c r="G467" s="29">
        <v>88642.7</v>
      </c>
      <c r="H467" s="29">
        <f t="shared" si="43"/>
        <v>0.6492011202479544</v>
      </c>
      <c r="I467" s="29">
        <v>13448</v>
      </c>
      <c r="J467" s="29">
        <v>7674.6</v>
      </c>
      <c r="K467" s="29">
        <f t="shared" si="44"/>
        <v>0.57068709101725168</v>
      </c>
      <c r="L467" s="29">
        <v>5223.1000000000004</v>
      </c>
      <c r="M467" s="29">
        <v>3151.9</v>
      </c>
      <c r="N467" s="29">
        <f t="shared" si="45"/>
        <v>0.60345388753805207</v>
      </c>
      <c r="O467" s="29">
        <v>230.1</v>
      </c>
      <c r="P467" s="29">
        <v>250.1</v>
      </c>
      <c r="Q467" s="29">
        <f t="shared" si="46"/>
        <v>1.0869187309865276</v>
      </c>
      <c r="R467" s="29">
        <v>50</v>
      </c>
      <c r="S467" s="29">
        <v>70</v>
      </c>
      <c r="T467" s="29">
        <f t="shared" si="47"/>
        <v>1.4</v>
      </c>
    </row>
    <row r="468" spans="1:20" x14ac:dyDescent="0.25">
      <c r="A468" s="29" t="s">
        <v>73</v>
      </c>
      <c r="B468" s="29" t="s">
        <v>498</v>
      </c>
      <c r="C468" s="29">
        <v>2737048.3</v>
      </c>
      <c r="D468" s="29">
        <v>1628028.6</v>
      </c>
      <c r="E468" s="29">
        <f t="shared" si="42"/>
        <v>0.5948117904970841</v>
      </c>
      <c r="F468" s="29">
        <v>121672.4</v>
      </c>
      <c r="G468" s="29">
        <v>90804</v>
      </c>
      <c r="H468" s="29">
        <f t="shared" si="43"/>
        <v>0.74629907850917709</v>
      </c>
      <c r="I468" s="29">
        <v>12267.3</v>
      </c>
      <c r="J468" s="29">
        <v>6964.1</v>
      </c>
      <c r="K468" s="29">
        <f t="shared" si="44"/>
        <v>0.56769623307492278</v>
      </c>
      <c r="L468" s="29">
        <v>4522.7</v>
      </c>
      <c r="M468" s="29">
        <v>2811.7</v>
      </c>
      <c r="N468" s="29">
        <f t="shared" si="45"/>
        <v>0.62168616092157336</v>
      </c>
      <c r="O468" s="29">
        <v>280.2</v>
      </c>
      <c r="P468" s="29">
        <v>130.1</v>
      </c>
      <c r="Q468" s="29">
        <f t="shared" si="46"/>
        <v>0.46431120628122768</v>
      </c>
      <c r="R468" s="29">
        <v>10</v>
      </c>
      <c r="S468" s="29">
        <v>10</v>
      </c>
      <c r="T468" s="29">
        <f t="shared" si="47"/>
        <v>1</v>
      </c>
    </row>
    <row r="469" spans="1:20" x14ac:dyDescent="0.25">
      <c r="A469" s="29" t="s">
        <v>73</v>
      </c>
      <c r="B469" s="29" t="s">
        <v>499</v>
      </c>
      <c r="C469" s="29">
        <v>2901096</v>
      </c>
      <c r="D469" s="29">
        <v>1605885.4</v>
      </c>
      <c r="E469" s="29">
        <f t="shared" si="42"/>
        <v>0.55354438460499067</v>
      </c>
      <c r="F469" s="29">
        <v>132548.9</v>
      </c>
      <c r="G469" s="29">
        <v>88022.399999999994</v>
      </c>
      <c r="H469" s="29">
        <f t="shared" si="43"/>
        <v>0.66407491876582903</v>
      </c>
      <c r="I469" s="29">
        <v>13267.9</v>
      </c>
      <c r="J469" s="29">
        <v>7014.2</v>
      </c>
      <c r="K469" s="29">
        <f t="shared" si="44"/>
        <v>0.52865939598580036</v>
      </c>
      <c r="L469" s="29">
        <v>5003</v>
      </c>
      <c r="M469" s="29">
        <v>2841.7</v>
      </c>
      <c r="N469" s="29">
        <f t="shared" si="45"/>
        <v>0.56799920047971209</v>
      </c>
      <c r="O469" s="29">
        <v>280.2</v>
      </c>
      <c r="P469" s="29">
        <v>150.1</v>
      </c>
      <c r="Q469" s="29">
        <f t="shared" si="46"/>
        <v>0.53568879371877232</v>
      </c>
      <c r="R469" s="29">
        <v>40</v>
      </c>
      <c r="S469" s="29">
        <v>30</v>
      </c>
      <c r="T469" s="29">
        <f t="shared" si="47"/>
        <v>0.75</v>
      </c>
    </row>
    <row r="470" spans="1:20" x14ac:dyDescent="0.25">
      <c r="A470" s="29" t="s">
        <v>73</v>
      </c>
      <c r="B470" s="29" t="s">
        <v>500</v>
      </c>
      <c r="C470" s="29">
        <v>2863943.8</v>
      </c>
      <c r="D470" s="29">
        <v>1599991.9</v>
      </c>
      <c r="E470" s="29">
        <f t="shared" si="42"/>
        <v>0.55866735234120168</v>
      </c>
      <c r="F470" s="29">
        <v>130287.5</v>
      </c>
      <c r="G470" s="29">
        <v>87071.8</v>
      </c>
      <c r="H470" s="29">
        <f t="shared" si="43"/>
        <v>0.6683050945025425</v>
      </c>
      <c r="I470" s="29">
        <v>12807.6</v>
      </c>
      <c r="J470" s="29">
        <v>7774.6</v>
      </c>
      <c r="K470" s="29">
        <f t="shared" si="44"/>
        <v>0.6070302008182642</v>
      </c>
      <c r="L470" s="29">
        <v>4942.8999999999996</v>
      </c>
      <c r="M470" s="29">
        <v>2881.7</v>
      </c>
      <c r="N470" s="29">
        <f t="shared" si="45"/>
        <v>0.58299783527888482</v>
      </c>
      <c r="O470" s="29">
        <v>230.1</v>
      </c>
      <c r="P470" s="29">
        <v>240.1</v>
      </c>
      <c r="Q470" s="29">
        <f t="shared" si="46"/>
        <v>1.0434593654932638</v>
      </c>
      <c r="R470" s="29">
        <v>30</v>
      </c>
      <c r="S470" s="29">
        <v>10</v>
      </c>
      <c r="T470" s="29">
        <f t="shared" si="47"/>
        <v>0.33333333333333331</v>
      </c>
    </row>
    <row r="471" spans="1:20" x14ac:dyDescent="0.25">
      <c r="A471" s="29" t="s">
        <v>73</v>
      </c>
      <c r="B471" s="29" t="s">
        <v>501</v>
      </c>
      <c r="C471" s="29">
        <v>2641341.5</v>
      </c>
      <c r="D471" s="29">
        <v>1495509.8</v>
      </c>
      <c r="E471" s="29">
        <f t="shared" si="42"/>
        <v>0.5661932771661673</v>
      </c>
      <c r="F471" s="29">
        <v>117139.7</v>
      </c>
      <c r="G471" s="29">
        <v>84200.1</v>
      </c>
      <c r="H471" s="29">
        <f t="shared" si="43"/>
        <v>0.71880071401924372</v>
      </c>
      <c r="I471" s="29">
        <v>11697</v>
      </c>
      <c r="J471" s="29">
        <v>6433.8</v>
      </c>
      <c r="K471" s="29">
        <f t="shared" si="44"/>
        <v>0.55003847140292383</v>
      </c>
      <c r="L471" s="29">
        <v>4632.8</v>
      </c>
      <c r="M471" s="29">
        <v>2691.6</v>
      </c>
      <c r="N471" s="29">
        <f t="shared" si="45"/>
        <v>0.58098773959592465</v>
      </c>
      <c r="O471" s="29">
        <v>290.2</v>
      </c>
      <c r="P471" s="29">
        <v>180.1</v>
      </c>
      <c r="Q471" s="29">
        <f t="shared" si="46"/>
        <v>0.62060647829083393</v>
      </c>
      <c r="R471" s="29">
        <v>80</v>
      </c>
      <c r="S471" s="29">
        <v>10</v>
      </c>
      <c r="T471" s="29">
        <f t="shared" si="47"/>
        <v>0.125</v>
      </c>
    </row>
    <row r="472" spans="1:20" x14ac:dyDescent="0.25">
      <c r="A472" s="29" t="s">
        <v>73</v>
      </c>
      <c r="B472" s="29" t="s">
        <v>502</v>
      </c>
      <c r="C472" s="29">
        <v>2600597.2999999998</v>
      </c>
      <c r="D472" s="29">
        <v>1609427.5</v>
      </c>
      <c r="E472" s="29">
        <f t="shared" si="42"/>
        <v>0.61886840380861741</v>
      </c>
      <c r="F472" s="29">
        <v>115518.7</v>
      </c>
      <c r="G472" s="29">
        <v>88822.8</v>
      </c>
      <c r="H472" s="29">
        <f t="shared" si="43"/>
        <v>0.76890408219621587</v>
      </c>
      <c r="I472" s="29">
        <v>11987.1</v>
      </c>
      <c r="J472" s="29">
        <v>7964.7</v>
      </c>
      <c r="K472" s="29">
        <f t="shared" si="44"/>
        <v>0.66443927221763388</v>
      </c>
      <c r="L472" s="29">
        <v>4832.8999999999996</v>
      </c>
      <c r="M472" s="29">
        <v>3031.8</v>
      </c>
      <c r="N472" s="29">
        <f t="shared" si="45"/>
        <v>0.62732520846696604</v>
      </c>
      <c r="O472" s="29">
        <v>340.2</v>
      </c>
      <c r="P472" s="29">
        <v>210.1</v>
      </c>
      <c r="Q472" s="29">
        <f t="shared" si="46"/>
        <v>0.61757789535567309</v>
      </c>
      <c r="R472" s="29">
        <v>50</v>
      </c>
      <c r="S472" s="29">
        <v>50</v>
      </c>
      <c r="T472" s="29">
        <f t="shared" si="47"/>
        <v>1</v>
      </c>
    </row>
    <row r="473" spans="1:20" x14ac:dyDescent="0.25">
      <c r="A473" s="29" t="s">
        <v>73</v>
      </c>
      <c r="B473" s="29" t="s">
        <v>503</v>
      </c>
      <c r="C473" s="29">
        <v>2511434.2999999998</v>
      </c>
      <c r="D473" s="29">
        <v>1648610.8</v>
      </c>
      <c r="E473" s="29">
        <f t="shared" si="42"/>
        <v>0.65644193837760367</v>
      </c>
      <c r="F473" s="29">
        <v>109895.4</v>
      </c>
      <c r="G473" s="29">
        <v>92935.3</v>
      </c>
      <c r="H473" s="29">
        <f t="shared" si="43"/>
        <v>0.84567051942119509</v>
      </c>
      <c r="I473" s="29">
        <v>10986.5</v>
      </c>
      <c r="J473" s="29">
        <v>7764.6</v>
      </c>
      <c r="K473" s="29">
        <f t="shared" si="44"/>
        <v>0.70674009011059036</v>
      </c>
      <c r="L473" s="29">
        <v>4312.6000000000004</v>
      </c>
      <c r="M473" s="29">
        <v>2871.7</v>
      </c>
      <c r="N473" s="29">
        <f t="shared" si="45"/>
        <v>0.66588600844038393</v>
      </c>
      <c r="O473" s="29">
        <v>250.1</v>
      </c>
      <c r="P473" s="29">
        <v>190.1</v>
      </c>
      <c r="Q473" s="29">
        <f t="shared" si="46"/>
        <v>0.76009596161535387</v>
      </c>
      <c r="R473" s="29">
        <v>20</v>
      </c>
      <c r="S473" s="29">
        <v>40</v>
      </c>
      <c r="T473" s="29">
        <f t="shared" si="47"/>
        <v>2</v>
      </c>
    </row>
    <row r="474" spans="1:20" x14ac:dyDescent="0.25">
      <c r="A474" s="29" t="s">
        <v>73</v>
      </c>
      <c r="B474" s="29" t="s">
        <v>504</v>
      </c>
      <c r="C474" s="29">
        <v>2611473.7999999998</v>
      </c>
      <c r="D474" s="29">
        <v>1599901.9</v>
      </c>
      <c r="E474" s="29">
        <f t="shared" si="42"/>
        <v>0.61264328977759608</v>
      </c>
      <c r="F474" s="29">
        <v>116619.4</v>
      </c>
      <c r="G474" s="29">
        <v>89293.1</v>
      </c>
      <c r="H474" s="29">
        <f t="shared" si="43"/>
        <v>0.76567963820770824</v>
      </c>
      <c r="I474" s="29">
        <v>11927.1</v>
      </c>
      <c r="J474" s="29">
        <v>7204.3</v>
      </c>
      <c r="K474" s="29">
        <f t="shared" si="44"/>
        <v>0.60402780223189212</v>
      </c>
      <c r="L474" s="29">
        <v>4832.8999999999996</v>
      </c>
      <c r="M474" s="29">
        <v>3121.9</v>
      </c>
      <c r="N474" s="29">
        <f t="shared" si="45"/>
        <v>0.64596825922324075</v>
      </c>
      <c r="O474" s="29">
        <v>260.2</v>
      </c>
      <c r="P474" s="29">
        <v>200.1</v>
      </c>
      <c r="Q474" s="29">
        <f t="shared" si="46"/>
        <v>0.76902382782475021</v>
      </c>
      <c r="R474" s="29">
        <v>30</v>
      </c>
      <c r="S474" s="29">
        <v>60</v>
      </c>
      <c r="T474" s="29">
        <f t="shared" si="47"/>
        <v>2</v>
      </c>
    </row>
    <row r="475" spans="1:20" x14ac:dyDescent="0.25">
      <c r="A475" s="29" t="s">
        <v>73</v>
      </c>
      <c r="B475" s="29" t="s">
        <v>505</v>
      </c>
      <c r="C475" s="29">
        <v>2828232.5</v>
      </c>
      <c r="D475" s="29">
        <v>1672074.8</v>
      </c>
      <c r="E475" s="29">
        <f t="shared" si="42"/>
        <v>0.59120839605654774</v>
      </c>
      <c r="F475" s="29">
        <v>125114.4</v>
      </c>
      <c r="G475" s="29">
        <v>93525.6</v>
      </c>
      <c r="H475" s="29">
        <f t="shared" si="43"/>
        <v>0.74752066908365467</v>
      </c>
      <c r="I475" s="29">
        <v>12977.7</v>
      </c>
      <c r="J475" s="29">
        <v>7774.6</v>
      </c>
      <c r="K475" s="29">
        <f t="shared" si="44"/>
        <v>0.59907379581898179</v>
      </c>
      <c r="L475" s="29">
        <v>5093</v>
      </c>
      <c r="M475" s="29">
        <v>3091.8</v>
      </c>
      <c r="N475" s="29">
        <f t="shared" si="45"/>
        <v>0.6070685254270568</v>
      </c>
      <c r="O475" s="29">
        <v>350.2</v>
      </c>
      <c r="P475" s="29">
        <v>250.1</v>
      </c>
      <c r="Q475" s="29">
        <f t="shared" si="46"/>
        <v>0.71416333523700748</v>
      </c>
      <c r="R475" s="29">
        <v>30</v>
      </c>
      <c r="S475" s="29">
        <v>60</v>
      </c>
      <c r="T475" s="29">
        <f t="shared" si="47"/>
        <v>2</v>
      </c>
    </row>
    <row r="476" spans="1:20" x14ac:dyDescent="0.25">
      <c r="A476" s="29" t="s">
        <v>73</v>
      </c>
      <c r="B476" s="29" t="s">
        <v>506</v>
      </c>
      <c r="C476" s="29">
        <v>2976340.8</v>
      </c>
      <c r="D476" s="29">
        <v>1757925.9</v>
      </c>
      <c r="E476" s="29">
        <f t="shared" si="42"/>
        <v>0.59063327022228096</v>
      </c>
      <c r="F476" s="29">
        <v>139463</v>
      </c>
      <c r="G476" s="29">
        <v>99659.3</v>
      </c>
      <c r="H476" s="29">
        <f t="shared" si="43"/>
        <v>0.71459311788789859</v>
      </c>
      <c r="I476" s="29">
        <v>13768.2</v>
      </c>
      <c r="J476" s="29">
        <v>8845.2999999999993</v>
      </c>
      <c r="K476" s="29">
        <f t="shared" si="44"/>
        <v>0.6424441829723565</v>
      </c>
      <c r="L476" s="29">
        <v>5433.2</v>
      </c>
      <c r="M476" s="29">
        <v>3261.9</v>
      </c>
      <c r="N476" s="29">
        <f t="shared" si="45"/>
        <v>0.60036442612088647</v>
      </c>
      <c r="O476" s="29">
        <v>340.2</v>
      </c>
      <c r="P476" s="29">
        <v>200.1</v>
      </c>
      <c r="Q476" s="29">
        <f t="shared" si="46"/>
        <v>0.58818342151675485</v>
      </c>
      <c r="R476" s="29">
        <v>30</v>
      </c>
      <c r="S476" s="29">
        <v>30</v>
      </c>
      <c r="T476" s="29">
        <f t="shared" si="47"/>
        <v>1</v>
      </c>
    </row>
    <row r="477" spans="1:20" x14ac:dyDescent="0.25">
      <c r="A477" s="29" t="s">
        <v>73</v>
      </c>
      <c r="B477" s="29" t="s">
        <v>507</v>
      </c>
      <c r="C477" s="29">
        <v>2867766.3</v>
      </c>
      <c r="D477" s="29">
        <v>1805103.9</v>
      </c>
      <c r="E477" s="29">
        <f t="shared" si="42"/>
        <v>0.62944595589954455</v>
      </c>
      <c r="F477" s="29">
        <v>129927.3</v>
      </c>
      <c r="G477" s="29">
        <v>104662.3</v>
      </c>
      <c r="H477" s="29">
        <f t="shared" si="43"/>
        <v>0.80554510099109267</v>
      </c>
      <c r="I477" s="29">
        <v>13057.8</v>
      </c>
      <c r="J477" s="29">
        <v>8745.2000000000007</v>
      </c>
      <c r="K477" s="29">
        <f t="shared" si="44"/>
        <v>0.66972996982646393</v>
      </c>
      <c r="L477" s="29">
        <v>5573.3</v>
      </c>
      <c r="M477" s="29">
        <v>3522.1</v>
      </c>
      <c r="N477" s="29">
        <f t="shared" si="45"/>
        <v>0.6319595212890029</v>
      </c>
      <c r="O477" s="29">
        <v>320.2</v>
      </c>
      <c r="P477" s="29">
        <v>150.1</v>
      </c>
      <c r="Q477" s="29">
        <f t="shared" si="46"/>
        <v>0.46876951905059339</v>
      </c>
      <c r="R477" s="29">
        <v>10</v>
      </c>
      <c r="S477" s="29">
        <v>20</v>
      </c>
      <c r="T477" s="29">
        <f t="shared" si="47"/>
        <v>2</v>
      </c>
    </row>
    <row r="478" spans="1:20" x14ac:dyDescent="0.25">
      <c r="A478" s="29" t="s">
        <v>73</v>
      </c>
      <c r="B478" s="29" t="s">
        <v>508</v>
      </c>
      <c r="C478" s="29">
        <v>2646944.7999999998</v>
      </c>
      <c r="D478" s="29">
        <v>1592707.5</v>
      </c>
      <c r="E478" s="29">
        <f t="shared" si="42"/>
        <v>0.60171541922596949</v>
      </c>
      <c r="F478" s="29">
        <v>115628.8</v>
      </c>
      <c r="G478" s="29">
        <v>89133</v>
      </c>
      <c r="H478" s="29">
        <f t="shared" si="43"/>
        <v>0.77085466596557262</v>
      </c>
      <c r="I478" s="29">
        <v>12187.3</v>
      </c>
      <c r="J478" s="29">
        <v>7614.5</v>
      </c>
      <c r="K478" s="29">
        <f t="shared" si="44"/>
        <v>0.62478974013932542</v>
      </c>
      <c r="L478" s="29">
        <v>5623.3</v>
      </c>
      <c r="M478" s="29">
        <v>2781.7</v>
      </c>
      <c r="N478" s="29">
        <f t="shared" si="45"/>
        <v>0.49467394590365082</v>
      </c>
      <c r="O478" s="29">
        <v>280.2</v>
      </c>
      <c r="P478" s="29">
        <v>190.1</v>
      </c>
      <c r="Q478" s="29">
        <f t="shared" si="46"/>
        <v>0.67844396859386158</v>
      </c>
      <c r="R478" s="29">
        <v>20</v>
      </c>
      <c r="S478" s="29">
        <v>50</v>
      </c>
      <c r="T478" s="29">
        <f t="shared" si="47"/>
        <v>2.5</v>
      </c>
    </row>
    <row r="479" spans="1:20" x14ac:dyDescent="0.25">
      <c r="A479" s="29" t="s">
        <v>73</v>
      </c>
      <c r="B479" s="29" t="s">
        <v>509</v>
      </c>
      <c r="C479" s="29">
        <v>2932414.5</v>
      </c>
      <c r="D479" s="29">
        <v>1782160.3</v>
      </c>
      <c r="E479" s="29">
        <f t="shared" si="42"/>
        <v>0.60774501694763816</v>
      </c>
      <c r="F479" s="29">
        <v>136321.1</v>
      </c>
      <c r="G479" s="29">
        <v>101620.5</v>
      </c>
      <c r="H479" s="29">
        <f t="shared" si="43"/>
        <v>0.74544953055689833</v>
      </c>
      <c r="I479" s="29">
        <v>13958.3</v>
      </c>
      <c r="J479" s="29">
        <v>8665.2000000000007</v>
      </c>
      <c r="K479" s="29">
        <f t="shared" si="44"/>
        <v>0.62079193024938573</v>
      </c>
      <c r="L479" s="29">
        <v>5193.1000000000004</v>
      </c>
      <c r="M479" s="29">
        <v>3742.2</v>
      </c>
      <c r="N479" s="29">
        <f t="shared" si="45"/>
        <v>0.72061004024571051</v>
      </c>
      <c r="O479" s="29">
        <v>390.2</v>
      </c>
      <c r="P479" s="29">
        <v>160.1</v>
      </c>
      <c r="Q479" s="29">
        <f t="shared" si="46"/>
        <v>0.41030240902101484</v>
      </c>
      <c r="R479" s="29">
        <v>60</v>
      </c>
      <c r="S479" s="29">
        <v>20</v>
      </c>
      <c r="T479" s="29">
        <f t="shared" si="47"/>
        <v>0.33333333333333331</v>
      </c>
    </row>
    <row r="480" spans="1:20" x14ac:dyDescent="0.25">
      <c r="A480" s="29" t="s">
        <v>73</v>
      </c>
      <c r="B480" s="29" t="s">
        <v>510</v>
      </c>
      <c r="C480" s="29">
        <v>3065844</v>
      </c>
      <c r="D480" s="29">
        <v>1831419.6</v>
      </c>
      <c r="E480" s="29">
        <f t="shared" si="42"/>
        <v>0.59736229240626726</v>
      </c>
      <c r="F480" s="29">
        <v>144265.79999999999</v>
      </c>
      <c r="G480" s="29">
        <v>105532.8</v>
      </c>
      <c r="H480" s="29">
        <f t="shared" si="43"/>
        <v>0.73151640929451067</v>
      </c>
      <c r="I480" s="29">
        <v>13878.3</v>
      </c>
      <c r="J480" s="29">
        <v>9355.6</v>
      </c>
      <c r="K480" s="29">
        <f t="shared" si="44"/>
        <v>0.67411714691280633</v>
      </c>
      <c r="L480" s="29">
        <v>5893.5</v>
      </c>
      <c r="M480" s="29">
        <v>4082.4</v>
      </c>
      <c r="N480" s="29">
        <f t="shared" si="45"/>
        <v>0.69269534232629171</v>
      </c>
      <c r="O480" s="29">
        <v>410.2</v>
      </c>
      <c r="P480" s="29">
        <v>190.1</v>
      </c>
      <c r="Q480" s="29">
        <f t="shared" si="46"/>
        <v>0.46343247196489518</v>
      </c>
      <c r="R480" s="29">
        <v>30</v>
      </c>
      <c r="S480" s="29">
        <v>20</v>
      </c>
      <c r="T480" s="29">
        <f t="shared" si="47"/>
        <v>0.66666666666666663</v>
      </c>
    </row>
    <row r="481" spans="1:20" x14ac:dyDescent="0.25">
      <c r="A481" s="29" t="s">
        <v>73</v>
      </c>
      <c r="B481" s="29" t="s">
        <v>511</v>
      </c>
      <c r="C481" s="29">
        <v>3047072.8</v>
      </c>
      <c r="D481" s="29">
        <v>1762198.4</v>
      </c>
      <c r="E481" s="29">
        <f t="shared" si="42"/>
        <v>0.57832500752853688</v>
      </c>
      <c r="F481" s="29">
        <v>145046.29999999999</v>
      </c>
      <c r="G481" s="29">
        <v>102030.7</v>
      </c>
      <c r="H481" s="29">
        <f t="shared" si="43"/>
        <v>0.70343538580439491</v>
      </c>
      <c r="I481" s="29">
        <v>14818.8</v>
      </c>
      <c r="J481" s="29">
        <v>8945.2999999999993</v>
      </c>
      <c r="K481" s="29">
        <f t="shared" si="44"/>
        <v>0.60364536939563251</v>
      </c>
      <c r="L481" s="29">
        <v>6243.7</v>
      </c>
      <c r="M481" s="29">
        <v>3502.1</v>
      </c>
      <c r="N481" s="29">
        <f t="shared" si="45"/>
        <v>0.56090138859970851</v>
      </c>
      <c r="O481" s="29">
        <v>380.2</v>
      </c>
      <c r="P481" s="29">
        <v>210.1</v>
      </c>
      <c r="Q481" s="29">
        <f t="shared" si="46"/>
        <v>0.55260389268805887</v>
      </c>
      <c r="R481" s="29">
        <v>20</v>
      </c>
      <c r="S481" s="29">
        <v>40</v>
      </c>
      <c r="T481" s="29">
        <f t="shared" si="47"/>
        <v>2</v>
      </c>
    </row>
    <row r="482" spans="1:20" x14ac:dyDescent="0.25">
      <c r="A482" s="29" t="s">
        <v>73</v>
      </c>
      <c r="B482" s="29" t="s">
        <v>512</v>
      </c>
      <c r="C482" s="29">
        <v>2853477.8</v>
      </c>
      <c r="D482" s="29">
        <v>1759686.9</v>
      </c>
      <c r="E482" s="29">
        <f t="shared" si="42"/>
        <v>0.61668147549632246</v>
      </c>
      <c r="F482" s="29">
        <v>131638.29999999999</v>
      </c>
      <c r="G482" s="29">
        <v>102741.1</v>
      </c>
      <c r="H482" s="29">
        <f t="shared" si="43"/>
        <v>0.78048030094584941</v>
      </c>
      <c r="I482" s="29">
        <v>13448</v>
      </c>
      <c r="J482" s="29">
        <v>8144.8</v>
      </c>
      <c r="K482" s="29">
        <f t="shared" si="44"/>
        <v>0.60565139797739442</v>
      </c>
      <c r="L482" s="29">
        <v>5513.3</v>
      </c>
      <c r="M482" s="29">
        <v>3021.8</v>
      </c>
      <c r="N482" s="29">
        <f t="shared" si="45"/>
        <v>0.54809279378956344</v>
      </c>
      <c r="O482" s="29">
        <v>380.2</v>
      </c>
      <c r="P482" s="29">
        <v>220.1</v>
      </c>
      <c r="Q482" s="29">
        <f t="shared" si="46"/>
        <v>0.57890583903208837</v>
      </c>
      <c r="R482" s="29">
        <v>40</v>
      </c>
      <c r="S482" s="29">
        <v>10</v>
      </c>
      <c r="T482" s="29">
        <f t="shared" si="47"/>
        <v>0.25</v>
      </c>
    </row>
    <row r="483" spans="1:20" x14ac:dyDescent="0.25">
      <c r="A483" s="29" t="s">
        <v>73</v>
      </c>
      <c r="B483" s="29" t="s">
        <v>513</v>
      </c>
      <c r="C483" s="29">
        <v>2759391.8</v>
      </c>
      <c r="D483" s="29">
        <v>1744998.1</v>
      </c>
      <c r="E483" s="29">
        <f t="shared" si="42"/>
        <v>0.63238504224010528</v>
      </c>
      <c r="F483" s="29">
        <v>124714.2</v>
      </c>
      <c r="G483" s="29">
        <v>103191.4</v>
      </c>
      <c r="H483" s="29">
        <f t="shared" si="43"/>
        <v>0.82742301999291179</v>
      </c>
      <c r="I483" s="29">
        <v>12927.7</v>
      </c>
      <c r="J483" s="29">
        <v>8314.9</v>
      </c>
      <c r="K483" s="29">
        <f t="shared" si="44"/>
        <v>0.6431847892509881</v>
      </c>
      <c r="L483" s="29">
        <v>5013</v>
      </c>
      <c r="M483" s="29">
        <v>3522.1</v>
      </c>
      <c r="N483" s="29">
        <f t="shared" si="45"/>
        <v>0.7025932575304209</v>
      </c>
      <c r="O483" s="29">
        <v>350.2</v>
      </c>
      <c r="P483" s="29">
        <v>240.1</v>
      </c>
      <c r="Q483" s="29">
        <f t="shared" si="46"/>
        <v>0.6856082238720731</v>
      </c>
      <c r="R483" s="29">
        <v>20</v>
      </c>
      <c r="S483" s="29">
        <v>40</v>
      </c>
      <c r="T483" s="29">
        <f t="shared" si="47"/>
        <v>2</v>
      </c>
    </row>
    <row r="484" spans="1:20" x14ac:dyDescent="0.25">
      <c r="A484" s="29" t="s">
        <v>73</v>
      </c>
      <c r="B484" s="29" t="s">
        <v>514</v>
      </c>
      <c r="C484" s="29">
        <v>3063202.5</v>
      </c>
      <c r="D484" s="29">
        <v>1826976.9</v>
      </c>
      <c r="E484" s="29">
        <f t="shared" si="42"/>
        <v>0.59642707264700912</v>
      </c>
      <c r="F484" s="29">
        <v>143035.1</v>
      </c>
      <c r="G484" s="29">
        <v>107413.9</v>
      </c>
      <c r="H484" s="29">
        <f t="shared" si="43"/>
        <v>0.75096182685229007</v>
      </c>
      <c r="I484" s="29">
        <v>14248.5</v>
      </c>
      <c r="J484" s="29">
        <v>9195.5</v>
      </c>
      <c r="K484" s="29">
        <f t="shared" si="44"/>
        <v>0.6453661788960241</v>
      </c>
      <c r="L484" s="29">
        <v>6644</v>
      </c>
      <c r="M484" s="29">
        <v>3602.1</v>
      </c>
      <c r="N484" s="29">
        <f t="shared" si="45"/>
        <v>0.54215833835039129</v>
      </c>
      <c r="O484" s="29">
        <v>430.3</v>
      </c>
      <c r="P484" s="29">
        <v>170.1</v>
      </c>
      <c r="Q484" s="29">
        <f t="shared" si="46"/>
        <v>0.39530560074366716</v>
      </c>
      <c r="R484" s="29">
        <v>20</v>
      </c>
      <c r="S484" s="29">
        <v>50</v>
      </c>
      <c r="T484" s="29">
        <f t="shared" si="47"/>
        <v>2.5</v>
      </c>
    </row>
    <row r="485" spans="1:20" x14ac:dyDescent="0.25">
      <c r="A485" s="29" t="s">
        <v>73</v>
      </c>
      <c r="B485" s="29" t="s">
        <v>515</v>
      </c>
      <c r="C485" s="29">
        <v>2967155.3</v>
      </c>
      <c r="D485" s="29">
        <v>1845898.1</v>
      </c>
      <c r="E485" s="29">
        <f t="shared" si="42"/>
        <v>0.62211037622466214</v>
      </c>
      <c r="F485" s="29">
        <v>139212.79999999999</v>
      </c>
      <c r="G485" s="29">
        <v>108474.5</v>
      </c>
      <c r="H485" s="29">
        <f t="shared" si="43"/>
        <v>0.77919918283376244</v>
      </c>
      <c r="I485" s="29">
        <v>14098.4</v>
      </c>
      <c r="J485" s="29">
        <v>8695.2000000000007</v>
      </c>
      <c r="K485" s="29">
        <f t="shared" si="44"/>
        <v>0.61675083697440847</v>
      </c>
      <c r="L485" s="29">
        <v>5543.3</v>
      </c>
      <c r="M485" s="29">
        <v>3732.2</v>
      </c>
      <c r="N485" s="29">
        <f t="shared" si="45"/>
        <v>0.67328125845615427</v>
      </c>
      <c r="O485" s="29">
        <v>390.2</v>
      </c>
      <c r="P485" s="29">
        <v>330.2</v>
      </c>
      <c r="Q485" s="29">
        <f t="shared" si="46"/>
        <v>0.84623270117888261</v>
      </c>
      <c r="R485" s="29">
        <v>10</v>
      </c>
      <c r="S485" s="29">
        <v>40</v>
      </c>
      <c r="T485" s="29">
        <f t="shared" si="47"/>
        <v>4</v>
      </c>
    </row>
    <row r="486" spans="1:20" x14ac:dyDescent="0.25">
      <c r="A486" s="29" t="s">
        <v>73</v>
      </c>
      <c r="B486" s="29" t="s">
        <v>516</v>
      </c>
      <c r="C486" s="29">
        <v>3112631.8</v>
      </c>
      <c r="D486" s="29">
        <v>1829788.6</v>
      </c>
      <c r="E486" s="29">
        <f t="shared" si="42"/>
        <v>0.5878589944367979</v>
      </c>
      <c r="F486" s="29">
        <v>147257.60000000001</v>
      </c>
      <c r="G486" s="29">
        <v>109195</v>
      </c>
      <c r="H486" s="29">
        <f t="shared" si="43"/>
        <v>0.74152369724890255</v>
      </c>
      <c r="I486" s="29">
        <v>14488.6</v>
      </c>
      <c r="J486" s="29">
        <v>9735.7999999999993</v>
      </c>
      <c r="K486" s="29">
        <f t="shared" si="44"/>
        <v>0.67196278453404734</v>
      </c>
      <c r="L486" s="29">
        <v>5973.6</v>
      </c>
      <c r="M486" s="29">
        <v>4192.5</v>
      </c>
      <c r="N486" s="29">
        <f t="shared" si="45"/>
        <v>0.70183808758537558</v>
      </c>
      <c r="O486" s="29">
        <v>280.2</v>
      </c>
      <c r="P486" s="29">
        <v>150.1</v>
      </c>
      <c r="Q486" s="29">
        <f t="shared" si="46"/>
        <v>0.53568879371877232</v>
      </c>
      <c r="R486" s="29">
        <v>20</v>
      </c>
      <c r="S486" s="29">
        <v>60</v>
      </c>
      <c r="T486" s="29">
        <f t="shared" si="47"/>
        <v>3</v>
      </c>
    </row>
    <row r="487" spans="1:20" x14ac:dyDescent="0.25">
      <c r="A487" s="29" t="s">
        <v>73</v>
      </c>
      <c r="B487" s="29" t="s">
        <v>517</v>
      </c>
      <c r="C487" s="29">
        <v>2929603</v>
      </c>
      <c r="D487" s="29">
        <v>1842286</v>
      </c>
      <c r="E487" s="29">
        <f t="shared" si="42"/>
        <v>0.62885175909500368</v>
      </c>
      <c r="F487" s="29">
        <v>138542.39999999999</v>
      </c>
      <c r="G487" s="29">
        <v>109285</v>
      </c>
      <c r="H487" s="29">
        <f t="shared" si="43"/>
        <v>0.7888198847428658</v>
      </c>
      <c r="I487" s="29">
        <v>14128.4</v>
      </c>
      <c r="J487" s="29">
        <v>9255.5</v>
      </c>
      <c r="K487" s="29">
        <f t="shared" si="44"/>
        <v>0.65509894963336257</v>
      </c>
      <c r="L487" s="29">
        <v>5633.4</v>
      </c>
      <c r="M487" s="29">
        <v>4152.5</v>
      </c>
      <c r="N487" s="29">
        <f t="shared" si="45"/>
        <v>0.73712145418397423</v>
      </c>
      <c r="O487" s="29">
        <v>370.2</v>
      </c>
      <c r="P487" s="29">
        <v>200.1</v>
      </c>
      <c r="Q487" s="29">
        <f t="shared" si="46"/>
        <v>0.54051863857374394</v>
      </c>
      <c r="R487" s="29">
        <v>20</v>
      </c>
      <c r="S487" s="29">
        <v>0</v>
      </c>
      <c r="T487" s="29">
        <f t="shared" si="47"/>
        <v>0</v>
      </c>
    </row>
    <row r="488" spans="1:20" x14ac:dyDescent="0.25">
      <c r="A488" s="29" t="s">
        <v>73</v>
      </c>
      <c r="B488" s="29" t="s">
        <v>518</v>
      </c>
      <c r="C488" s="29">
        <v>2852617</v>
      </c>
      <c r="D488" s="29">
        <v>1867250.9</v>
      </c>
      <c r="E488" s="29">
        <f t="shared" si="42"/>
        <v>0.65457469404410051</v>
      </c>
      <c r="F488" s="29">
        <v>134059.79999999999</v>
      </c>
      <c r="G488" s="29">
        <v>112647</v>
      </c>
      <c r="H488" s="29">
        <f t="shared" si="43"/>
        <v>0.84027426566353236</v>
      </c>
      <c r="I488" s="29">
        <v>14628.7</v>
      </c>
      <c r="J488" s="29">
        <v>9845.9</v>
      </c>
      <c r="K488" s="29">
        <f t="shared" si="44"/>
        <v>0.67305365480186208</v>
      </c>
      <c r="L488" s="29">
        <v>5023</v>
      </c>
      <c r="M488" s="29">
        <v>4212.5</v>
      </c>
      <c r="N488" s="29">
        <f t="shared" si="45"/>
        <v>0.83864224566991841</v>
      </c>
      <c r="O488" s="29">
        <v>360.2</v>
      </c>
      <c r="P488" s="29">
        <v>270.2</v>
      </c>
      <c r="Q488" s="29">
        <f t="shared" si="46"/>
        <v>0.7501388117712382</v>
      </c>
      <c r="R488" s="29">
        <v>20</v>
      </c>
      <c r="S488" s="29">
        <v>60</v>
      </c>
      <c r="T488" s="29">
        <f t="shared" si="47"/>
        <v>3</v>
      </c>
    </row>
    <row r="489" spans="1:20" x14ac:dyDescent="0.25">
      <c r="A489" s="29" t="s">
        <v>73</v>
      </c>
      <c r="B489" s="29" t="s">
        <v>519</v>
      </c>
      <c r="C489" s="29">
        <v>3018285.8</v>
      </c>
      <c r="D489" s="29">
        <v>1886812.5</v>
      </c>
      <c r="E489" s="29">
        <f t="shared" si="42"/>
        <v>0.62512718311831172</v>
      </c>
      <c r="F489" s="29">
        <v>144305.9</v>
      </c>
      <c r="G489" s="29">
        <v>114778.3</v>
      </c>
      <c r="H489" s="29">
        <f t="shared" si="43"/>
        <v>0.79538189360240996</v>
      </c>
      <c r="I489" s="29">
        <v>15889.5</v>
      </c>
      <c r="J489" s="29">
        <v>9935.9</v>
      </c>
      <c r="K489" s="29">
        <f t="shared" si="44"/>
        <v>0.62531231316278046</v>
      </c>
      <c r="L489" s="29">
        <v>6603.9</v>
      </c>
      <c r="M489" s="29">
        <v>4192.5</v>
      </c>
      <c r="N489" s="29">
        <f t="shared" si="45"/>
        <v>0.63485213283060016</v>
      </c>
      <c r="O489" s="29">
        <v>380.2</v>
      </c>
      <c r="P489" s="29">
        <v>190.1</v>
      </c>
      <c r="Q489" s="29">
        <f t="shared" si="46"/>
        <v>0.5</v>
      </c>
      <c r="R489" s="29">
        <v>30</v>
      </c>
      <c r="S489" s="29">
        <v>20</v>
      </c>
      <c r="T489" s="29">
        <f t="shared" si="47"/>
        <v>0.66666666666666663</v>
      </c>
    </row>
    <row r="490" spans="1:20" x14ac:dyDescent="0.25">
      <c r="A490" s="29" t="s">
        <v>73</v>
      </c>
      <c r="B490" s="29" t="s">
        <v>520</v>
      </c>
      <c r="C490" s="29">
        <v>3021977.8</v>
      </c>
      <c r="D490" s="29">
        <v>1950240.3</v>
      </c>
      <c r="E490" s="29">
        <f t="shared" si="42"/>
        <v>0.64535229213133205</v>
      </c>
      <c r="F490" s="29">
        <v>142344.70000000001</v>
      </c>
      <c r="G490" s="29">
        <v>118380.4</v>
      </c>
      <c r="H490" s="29">
        <f t="shared" si="43"/>
        <v>0.83164599735711964</v>
      </c>
      <c r="I490" s="29">
        <v>14128.4</v>
      </c>
      <c r="J490" s="29">
        <v>10136</v>
      </c>
      <c r="K490" s="29">
        <f t="shared" si="44"/>
        <v>0.71742023159027213</v>
      </c>
      <c r="L490" s="29">
        <v>5963.5</v>
      </c>
      <c r="M490" s="29">
        <v>4122.5</v>
      </c>
      <c r="N490" s="29">
        <f t="shared" si="45"/>
        <v>0.69128867275928563</v>
      </c>
      <c r="O490" s="29">
        <v>370.2</v>
      </c>
      <c r="P490" s="29">
        <v>230.1</v>
      </c>
      <c r="Q490" s="29">
        <f t="shared" si="46"/>
        <v>0.62155591572123181</v>
      </c>
      <c r="R490" s="29">
        <v>50</v>
      </c>
      <c r="S490" s="29">
        <v>50</v>
      </c>
      <c r="T490" s="29">
        <f t="shared" si="47"/>
        <v>1</v>
      </c>
    </row>
    <row r="491" spans="1:20" x14ac:dyDescent="0.25">
      <c r="A491" s="29" t="s">
        <v>73</v>
      </c>
      <c r="B491" s="29" t="s">
        <v>521</v>
      </c>
      <c r="C491" s="29">
        <v>2752727.8</v>
      </c>
      <c r="D491" s="29">
        <v>1809186.4</v>
      </c>
      <c r="E491" s="29">
        <f t="shared" si="42"/>
        <v>0.65723403527221258</v>
      </c>
      <c r="F491" s="29">
        <v>129196.9</v>
      </c>
      <c r="G491" s="29">
        <v>108224.4</v>
      </c>
      <c r="H491" s="29">
        <f t="shared" si="43"/>
        <v>0.8376702536980376</v>
      </c>
      <c r="I491" s="29">
        <v>13428</v>
      </c>
      <c r="J491" s="29">
        <v>9585.7000000000007</v>
      </c>
      <c r="K491" s="29">
        <f t="shared" si="44"/>
        <v>0.71385910038725053</v>
      </c>
      <c r="L491" s="29">
        <v>5553.3</v>
      </c>
      <c r="M491" s="29">
        <v>3872.3</v>
      </c>
      <c r="N491" s="29">
        <f t="shared" si="45"/>
        <v>0.69729710262366518</v>
      </c>
      <c r="O491" s="29">
        <v>400.2</v>
      </c>
      <c r="P491" s="29">
        <v>210.1</v>
      </c>
      <c r="Q491" s="29">
        <f t="shared" si="46"/>
        <v>0.52498750624687651</v>
      </c>
      <c r="R491" s="29">
        <v>30</v>
      </c>
      <c r="S491" s="29">
        <v>60</v>
      </c>
      <c r="T491" s="29">
        <f t="shared" si="47"/>
        <v>2</v>
      </c>
    </row>
    <row r="492" spans="1:20" x14ac:dyDescent="0.25">
      <c r="A492" s="29" t="s">
        <v>73</v>
      </c>
      <c r="B492" s="29" t="s">
        <v>522</v>
      </c>
      <c r="C492" s="29">
        <v>3383242.8</v>
      </c>
      <c r="D492" s="29">
        <v>1920082.4</v>
      </c>
      <c r="E492" s="29">
        <f t="shared" si="42"/>
        <v>0.56752722565462932</v>
      </c>
      <c r="F492" s="29">
        <v>166349</v>
      </c>
      <c r="G492" s="29">
        <v>118270.39999999999</v>
      </c>
      <c r="H492" s="29">
        <f t="shared" si="43"/>
        <v>0.71097752315914131</v>
      </c>
      <c r="I492" s="29">
        <v>16669.900000000001</v>
      </c>
      <c r="J492" s="29">
        <v>9495.6</v>
      </c>
      <c r="K492" s="29">
        <f t="shared" si="44"/>
        <v>0.56962549265442497</v>
      </c>
      <c r="L492" s="29">
        <v>6974.1</v>
      </c>
      <c r="M492" s="29">
        <v>4142.5</v>
      </c>
      <c r="N492" s="29">
        <f t="shared" si="45"/>
        <v>0.59398345306204381</v>
      </c>
      <c r="O492" s="29">
        <v>430.3</v>
      </c>
      <c r="P492" s="29">
        <v>290.2</v>
      </c>
      <c r="Q492" s="29">
        <f t="shared" si="46"/>
        <v>0.67441320009295835</v>
      </c>
      <c r="R492" s="29">
        <v>40</v>
      </c>
      <c r="S492" s="29">
        <v>30</v>
      </c>
      <c r="T492" s="29">
        <f t="shared" si="47"/>
        <v>0.75</v>
      </c>
    </row>
    <row r="493" spans="1:20" x14ac:dyDescent="0.25">
      <c r="A493" s="29" t="s">
        <v>73</v>
      </c>
      <c r="B493" s="29" t="s">
        <v>523</v>
      </c>
      <c r="C493" s="29">
        <v>3397861.5</v>
      </c>
      <c r="D493" s="29">
        <v>2021142.5</v>
      </c>
      <c r="E493" s="29">
        <f t="shared" si="42"/>
        <v>0.59482780566541638</v>
      </c>
      <c r="F493" s="29">
        <v>169981.1</v>
      </c>
      <c r="G493" s="29">
        <v>126125</v>
      </c>
      <c r="H493" s="29">
        <f t="shared" si="43"/>
        <v>0.74199425700857324</v>
      </c>
      <c r="I493" s="29">
        <v>16599.900000000001</v>
      </c>
      <c r="J493" s="29">
        <v>10096</v>
      </c>
      <c r="K493" s="29">
        <f t="shared" si="44"/>
        <v>0.60819643491828257</v>
      </c>
      <c r="L493" s="29">
        <v>7084.2</v>
      </c>
      <c r="M493" s="29">
        <v>4222.5</v>
      </c>
      <c r="N493" s="29">
        <f t="shared" si="45"/>
        <v>0.59604471923435254</v>
      </c>
      <c r="O493" s="29">
        <v>360.2</v>
      </c>
      <c r="P493" s="29">
        <v>210.1</v>
      </c>
      <c r="Q493" s="29">
        <f t="shared" si="46"/>
        <v>0.58328706274292064</v>
      </c>
      <c r="R493" s="29">
        <v>30</v>
      </c>
      <c r="S493" s="29">
        <v>10</v>
      </c>
      <c r="T493" s="29">
        <f t="shared" si="47"/>
        <v>0.33333333333333331</v>
      </c>
    </row>
    <row r="494" spans="1:20" x14ac:dyDescent="0.25">
      <c r="A494" s="29" t="s">
        <v>73</v>
      </c>
      <c r="B494" s="29" t="s">
        <v>524</v>
      </c>
      <c r="C494" s="29">
        <v>3287205.8</v>
      </c>
      <c r="D494" s="29">
        <v>1885391.6</v>
      </c>
      <c r="E494" s="29">
        <f t="shared" si="42"/>
        <v>0.57355447596253339</v>
      </c>
      <c r="F494" s="29">
        <v>161626.20000000001</v>
      </c>
      <c r="G494" s="29">
        <v>116839.5</v>
      </c>
      <c r="H494" s="29">
        <f t="shared" si="43"/>
        <v>0.72289950515448609</v>
      </c>
      <c r="I494" s="29">
        <v>15879.4</v>
      </c>
      <c r="J494" s="29">
        <v>9305.5</v>
      </c>
      <c r="K494" s="29">
        <f t="shared" si="44"/>
        <v>0.58601080645364434</v>
      </c>
      <c r="L494" s="29">
        <v>6443.8</v>
      </c>
      <c r="M494" s="29">
        <v>3782.3</v>
      </c>
      <c r="N494" s="29">
        <f t="shared" si="45"/>
        <v>0.58696731742139729</v>
      </c>
      <c r="O494" s="29">
        <v>340.2</v>
      </c>
      <c r="P494" s="29">
        <v>270.2</v>
      </c>
      <c r="Q494" s="29">
        <f t="shared" si="46"/>
        <v>0.79423868312757206</v>
      </c>
      <c r="R494" s="29">
        <v>40</v>
      </c>
      <c r="S494" s="29">
        <v>20</v>
      </c>
      <c r="T494" s="29">
        <f t="shared" si="47"/>
        <v>0.5</v>
      </c>
    </row>
    <row r="495" spans="1:20" x14ac:dyDescent="0.25">
      <c r="A495" s="29" t="s">
        <v>73</v>
      </c>
      <c r="B495" s="29" t="s">
        <v>525</v>
      </c>
      <c r="C495" s="29">
        <v>2976570.8</v>
      </c>
      <c r="D495" s="29">
        <v>1659577.4</v>
      </c>
      <c r="E495" s="29">
        <f t="shared" si="42"/>
        <v>0.5575467581688297</v>
      </c>
      <c r="F495" s="29">
        <v>139803.20000000001</v>
      </c>
      <c r="G495" s="29">
        <v>100960.1</v>
      </c>
      <c r="H495" s="29">
        <f t="shared" si="43"/>
        <v>0.7221587202581915</v>
      </c>
      <c r="I495" s="29">
        <v>13828.2</v>
      </c>
      <c r="J495" s="29">
        <v>9015.4</v>
      </c>
      <c r="K495" s="29">
        <f t="shared" si="44"/>
        <v>0.65195759390231545</v>
      </c>
      <c r="L495" s="29">
        <v>5493.3</v>
      </c>
      <c r="M495" s="29">
        <v>3772.2</v>
      </c>
      <c r="N495" s="29">
        <f t="shared" si="45"/>
        <v>0.68669106001856806</v>
      </c>
      <c r="O495" s="29">
        <v>370.2</v>
      </c>
      <c r="P495" s="29">
        <v>180.1</v>
      </c>
      <c r="Q495" s="29">
        <f t="shared" si="46"/>
        <v>0.48649378714208535</v>
      </c>
      <c r="R495" s="29">
        <v>50</v>
      </c>
      <c r="S495" s="29">
        <v>60</v>
      </c>
      <c r="T495" s="29">
        <f t="shared" si="47"/>
        <v>1.2</v>
      </c>
    </row>
    <row r="496" spans="1:20" x14ac:dyDescent="0.25">
      <c r="A496" s="29" t="s">
        <v>73</v>
      </c>
      <c r="B496" s="29" t="s">
        <v>526</v>
      </c>
      <c r="C496" s="29">
        <v>2965684.5</v>
      </c>
      <c r="D496" s="29">
        <v>1778598.1</v>
      </c>
      <c r="E496" s="29">
        <f t="shared" si="42"/>
        <v>0.59972599917489544</v>
      </c>
      <c r="F496" s="29">
        <v>140973.9</v>
      </c>
      <c r="G496" s="29">
        <v>110065.5</v>
      </c>
      <c r="H496" s="29">
        <f t="shared" si="43"/>
        <v>0.78075090495474697</v>
      </c>
      <c r="I496" s="29">
        <v>14598.7</v>
      </c>
      <c r="J496" s="29">
        <v>9385.6</v>
      </c>
      <c r="K496" s="29">
        <f t="shared" si="44"/>
        <v>0.64290656017316605</v>
      </c>
      <c r="L496" s="29">
        <v>5833.5</v>
      </c>
      <c r="M496" s="29">
        <v>4052.4</v>
      </c>
      <c r="N496" s="29">
        <f t="shared" si="45"/>
        <v>0.69467729493443042</v>
      </c>
      <c r="O496" s="29">
        <v>280.2</v>
      </c>
      <c r="P496" s="29">
        <v>290.2</v>
      </c>
      <c r="Q496" s="29">
        <f t="shared" si="46"/>
        <v>1.0356887937187722</v>
      </c>
      <c r="R496" s="29">
        <v>30</v>
      </c>
      <c r="S496" s="29">
        <v>30</v>
      </c>
      <c r="T496" s="29">
        <f t="shared" si="47"/>
        <v>1</v>
      </c>
    </row>
    <row r="497" spans="1:20" x14ac:dyDescent="0.25">
      <c r="A497" s="29" t="s">
        <v>73</v>
      </c>
      <c r="B497" s="29" t="s">
        <v>527</v>
      </c>
      <c r="C497" s="29">
        <v>3201664.8</v>
      </c>
      <c r="D497" s="29">
        <v>1654174.1</v>
      </c>
      <c r="E497" s="29">
        <f t="shared" si="42"/>
        <v>0.5166606135657924</v>
      </c>
      <c r="F497" s="29">
        <v>155382.39999999999</v>
      </c>
      <c r="G497" s="29">
        <v>103071.3</v>
      </c>
      <c r="H497" s="29">
        <f t="shared" si="43"/>
        <v>0.66333960603002662</v>
      </c>
      <c r="I497" s="29">
        <v>15609.3</v>
      </c>
      <c r="J497" s="29">
        <v>8975.2999999999993</v>
      </c>
      <c r="K497" s="29">
        <f t="shared" si="44"/>
        <v>0.57499695694233566</v>
      </c>
      <c r="L497" s="29">
        <v>6063.6</v>
      </c>
      <c r="M497" s="29">
        <v>3402</v>
      </c>
      <c r="N497" s="29">
        <f t="shared" si="45"/>
        <v>0.56105283989709076</v>
      </c>
      <c r="O497" s="29">
        <v>420.3</v>
      </c>
      <c r="P497" s="29">
        <v>230.1</v>
      </c>
      <c r="Q497" s="29">
        <f t="shared" si="46"/>
        <v>0.54746609564596715</v>
      </c>
      <c r="R497" s="29">
        <v>40</v>
      </c>
      <c r="S497" s="29">
        <v>40</v>
      </c>
      <c r="T497" s="29">
        <f t="shared" si="47"/>
        <v>1</v>
      </c>
    </row>
    <row r="498" spans="1:20" x14ac:dyDescent="0.25">
      <c r="A498" s="29" t="s">
        <v>73</v>
      </c>
      <c r="B498" s="29" t="s">
        <v>528</v>
      </c>
      <c r="C498" s="29">
        <v>3122627.8</v>
      </c>
      <c r="D498" s="29">
        <v>1838243.6</v>
      </c>
      <c r="E498" s="29">
        <f t="shared" si="42"/>
        <v>0.58868482500540098</v>
      </c>
      <c r="F498" s="29">
        <v>149659</v>
      </c>
      <c r="G498" s="29">
        <v>113977.8</v>
      </c>
      <c r="H498" s="29">
        <f t="shared" si="43"/>
        <v>0.76158333277651191</v>
      </c>
      <c r="I498" s="29">
        <v>14538.6</v>
      </c>
      <c r="J498" s="29">
        <v>9925.9</v>
      </c>
      <c r="K498" s="29">
        <f t="shared" si="44"/>
        <v>0.68272736026852654</v>
      </c>
      <c r="L498" s="29">
        <v>5523.3</v>
      </c>
      <c r="M498" s="29">
        <v>4052.4</v>
      </c>
      <c r="N498" s="29">
        <f t="shared" si="45"/>
        <v>0.73369181467600886</v>
      </c>
      <c r="O498" s="29">
        <v>310.2</v>
      </c>
      <c r="P498" s="29">
        <v>230.1</v>
      </c>
      <c r="Q498" s="29">
        <f t="shared" si="46"/>
        <v>0.74177949709864599</v>
      </c>
      <c r="R498" s="29">
        <v>50</v>
      </c>
      <c r="S498" s="29">
        <v>30</v>
      </c>
      <c r="T498" s="29">
        <f t="shared" si="47"/>
        <v>0.6</v>
      </c>
    </row>
    <row r="499" spans="1:20" x14ac:dyDescent="0.25">
      <c r="A499" s="29" t="s">
        <v>73</v>
      </c>
      <c r="B499" s="29" t="s">
        <v>529</v>
      </c>
      <c r="C499" s="29">
        <v>3199883.8</v>
      </c>
      <c r="D499" s="29">
        <v>1697770</v>
      </c>
      <c r="E499" s="29">
        <f t="shared" si="42"/>
        <v>0.53057239140996315</v>
      </c>
      <c r="F499" s="29">
        <v>155482.5</v>
      </c>
      <c r="G499" s="29">
        <v>104172</v>
      </c>
      <c r="H499" s="29">
        <f t="shared" si="43"/>
        <v>0.66999179972022571</v>
      </c>
      <c r="I499" s="29">
        <v>16079.6</v>
      </c>
      <c r="J499" s="29">
        <v>9365.6</v>
      </c>
      <c r="K499" s="29">
        <f t="shared" si="44"/>
        <v>0.58245229980845292</v>
      </c>
      <c r="L499" s="29">
        <v>6363.8</v>
      </c>
      <c r="M499" s="29">
        <v>3702.2</v>
      </c>
      <c r="N499" s="29">
        <f t="shared" si="45"/>
        <v>0.58175932618875514</v>
      </c>
      <c r="O499" s="29">
        <v>430.3</v>
      </c>
      <c r="P499" s="29">
        <v>220.1</v>
      </c>
      <c r="Q499" s="29">
        <f t="shared" si="46"/>
        <v>0.51150360213804325</v>
      </c>
      <c r="R499" s="29">
        <v>30</v>
      </c>
      <c r="S499" s="29">
        <v>0</v>
      </c>
      <c r="T499" s="29">
        <f t="shared" si="47"/>
        <v>0</v>
      </c>
    </row>
    <row r="500" spans="1:20" x14ac:dyDescent="0.25">
      <c r="A500" s="29" t="s">
        <v>73</v>
      </c>
      <c r="B500" s="29" t="s">
        <v>530</v>
      </c>
      <c r="C500" s="29">
        <v>3164222.5</v>
      </c>
      <c r="D500" s="29">
        <v>1765980.6</v>
      </c>
      <c r="E500" s="29">
        <f t="shared" si="42"/>
        <v>0.55810885612500383</v>
      </c>
      <c r="F500" s="29">
        <v>156573.20000000001</v>
      </c>
      <c r="G500" s="29">
        <v>111596.4</v>
      </c>
      <c r="H500" s="29">
        <f t="shared" si="43"/>
        <v>0.71274266605012859</v>
      </c>
      <c r="I500" s="29">
        <v>15479.2</v>
      </c>
      <c r="J500" s="29">
        <v>9635.7000000000007</v>
      </c>
      <c r="K500" s="29">
        <f t="shared" si="44"/>
        <v>0.62249341051217122</v>
      </c>
      <c r="L500" s="29">
        <v>6483.9</v>
      </c>
      <c r="M500" s="29">
        <v>4012.4</v>
      </c>
      <c r="N500" s="29">
        <f t="shared" si="45"/>
        <v>0.61882508983790629</v>
      </c>
      <c r="O500" s="29">
        <v>250.1</v>
      </c>
      <c r="P500" s="29">
        <v>200.1</v>
      </c>
      <c r="Q500" s="29">
        <f t="shared" si="46"/>
        <v>0.80007996801279491</v>
      </c>
      <c r="R500" s="29">
        <v>50</v>
      </c>
      <c r="S500" s="29">
        <v>40</v>
      </c>
      <c r="T500" s="29">
        <f t="shared" si="47"/>
        <v>0.8</v>
      </c>
    </row>
    <row r="501" spans="1:20" x14ac:dyDescent="0.25">
      <c r="A501" s="29" t="s">
        <v>73</v>
      </c>
      <c r="B501" s="29" t="s">
        <v>531</v>
      </c>
      <c r="C501" s="29">
        <v>3260930</v>
      </c>
      <c r="D501" s="29">
        <v>1835622.1</v>
      </c>
      <c r="E501" s="29">
        <f t="shared" si="42"/>
        <v>0.56291367799983438</v>
      </c>
      <c r="F501" s="29">
        <v>162586.70000000001</v>
      </c>
      <c r="G501" s="29">
        <v>112907.2</v>
      </c>
      <c r="H501" s="29">
        <f t="shared" si="43"/>
        <v>0.69444302639760813</v>
      </c>
      <c r="I501" s="29">
        <v>15989.5</v>
      </c>
      <c r="J501" s="29">
        <v>9825.7999999999993</v>
      </c>
      <c r="K501" s="29">
        <f t="shared" si="44"/>
        <v>0.61451577597798546</v>
      </c>
      <c r="L501" s="29">
        <v>6243.7</v>
      </c>
      <c r="M501" s="29">
        <v>3792.3</v>
      </c>
      <c r="N501" s="29">
        <f t="shared" si="45"/>
        <v>0.60738023928119544</v>
      </c>
      <c r="O501" s="29">
        <v>290.2</v>
      </c>
      <c r="P501" s="29">
        <v>210.1</v>
      </c>
      <c r="Q501" s="29">
        <f t="shared" si="46"/>
        <v>0.72398345968297728</v>
      </c>
      <c r="R501" s="29">
        <v>10</v>
      </c>
      <c r="S501" s="29">
        <v>40</v>
      </c>
      <c r="T501" s="29">
        <f t="shared" si="47"/>
        <v>4</v>
      </c>
    </row>
    <row r="502" spans="1:20" x14ac:dyDescent="0.25">
      <c r="A502" s="29" t="s">
        <v>73</v>
      </c>
      <c r="B502" s="29" t="s">
        <v>532</v>
      </c>
      <c r="C502" s="29">
        <v>2959871</v>
      </c>
      <c r="D502" s="29">
        <v>1695718.9</v>
      </c>
      <c r="E502" s="29">
        <f t="shared" si="42"/>
        <v>0.57290297448773941</v>
      </c>
      <c r="F502" s="29">
        <v>140883.79999999999</v>
      </c>
      <c r="G502" s="29">
        <v>105933</v>
      </c>
      <c r="H502" s="29">
        <f t="shared" si="43"/>
        <v>0.75191753771547909</v>
      </c>
      <c r="I502" s="29">
        <v>14718.8</v>
      </c>
      <c r="J502" s="29">
        <v>8825.2999999999993</v>
      </c>
      <c r="K502" s="29">
        <f t="shared" si="44"/>
        <v>0.59959371687909335</v>
      </c>
      <c r="L502" s="29">
        <v>5433.2</v>
      </c>
      <c r="M502" s="29">
        <v>3392</v>
      </c>
      <c r="N502" s="29">
        <f t="shared" si="45"/>
        <v>0.62430979901347272</v>
      </c>
      <c r="O502" s="29">
        <v>320.2</v>
      </c>
      <c r="P502" s="29">
        <v>100.1</v>
      </c>
      <c r="Q502" s="29">
        <f t="shared" si="46"/>
        <v>0.31261711430356026</v>
      </c>
      <c r="R502" s="29">
        <v>20</v>
      </c>
      <c r="S502" s="29">
        <v>30</v>
      </c>
      <c r="T502" s="29">
        <f t="shared" si="47"/>
        <v>1.5</v>
      </c>
    </row>
    <row r="503" spans="1:20" x14ac:dyDescent="0.25">
      <c r="A503" s="29" t="s">
        <v>73</v>
      </c>
      <c r="B503" s="29" t="s">
        <v>533</v>
      </c>
      <c r="C503" s="29">
        <v>3404265.3</v>
      </c>
      <c r="D503" s="29">
        <v>1774825.9</v>
      </c>
      <c r="E503" s="29">
        <f t="shared" si="42"/>
        <v>0.52135357958147388</v>
      </c>
      <c r="F503" s="29">
        <v>168620.3</v>
      </c>
      <c r="G503" s="29">
        <v>112476.9</v>
      </c>
      <c r="H503" s="29">
        <f t="shared" si="43"/>
        <v>0.66704246167276415</v>
      </c>
      <c r="I503" s="29">
        <v>16399.8</v>
      </c>
      <c r="J503" s="29">
        <v>9885.9</v>
      </c>
      <c r="K503" s="29">
        <f t="shared" si="44"/>
        <v>0.60280613178209486</v>
      </c>
      <c r="L503" s="29">
        <v>6684</v>
      </c>
      <c r="M503" s="29">
        <v>4072.4</v>
      </c>
      <c r="N503" s="29">
        <f t="shared" si="45"/>
        <v>0.60927588270496713</v>
      </c>
      <c r="O503" s="29">
        <v>360.2</v>
      </c>
      <c r="P503" s="29">
        <v>270.2</v>
      </c>
      <c r="Q503" s="29">
        <f t="shared" si="46"/>
        <v>0.7501388117712382</v>
      </c>
      <c r="R503" s="29">
        <v>30</v>
      </c>
      <c r="S503" s="29">
        <v>20</v>
      </c>
      <c r="T503" s="29">
        <f t="shared" si="47"/>
        <v>0.66666666666666663</v>
      </c>
    </row>
    <row r="504" spans="1:20" x14ac:dyDescent="0.25">
      <c r="A504" s="29" t="s">
        <v>73</v>
      </c>
      <c r="B504" s="29" t="s">
        <v>534</v>
      </c>
      <c r="C504" s="29">
        <v>3056678.5</v>
      </c>
      <c r="D504" s="29">
        <v>1820813.3</v>
      </c>
      <c r="E504" s="29">
        <f t="shared" si="42"/>
        <v>0.59568361540148895</v>
      </c>
      <c r="F504" s="29">
        <v>149639</v>
      </c>
      <c r="G504" s="29">
        <v>114548.1</v>
      </c>
      <c r="H504" s="29">
        <f t="shared" si="43"/>
        <v>0.76549629441522604</v>
      </c>
      <c r="I504" s="29">
        <v>15169</v>
      </c>
      <c r="J504" s="29">
        <v>10476.200000000001</v>
      </c>
      <c r="K504" s="29">
        <f t="shared" si="44"/>
        <v>0.69063221042916478</v>
      </c>
      <c r="L504" s="29">
        <v>6113.6</v>
      </c>
      <c r="M504" s="29">
        <v>4092.4</v>
      </c>
      <c r="N504" s="29">
        <f t="shared" si="45"/>
        <v>0.66939282910232922</v>
      </c>
      <c r="O504" s="29">
        <v>300.2</v>
      </c>
      <c r="P504" s="29">
        <v>300.2</v>
      </c>
      <c r="Q504" s="29">
        <f t="shared" si="46"/>
        <v>1</v>
      </c>
      <c r="R504" s="29">
        <v>50</v>
      </c>
      <c r="S504" s="29">
        <v>60</v>
      </c>
      <c r="T504" s="29">
        <f t="shared" si="47"/>
        <v>1.2</v>
      </c>
    </row>
    <row r="505" spans="1:20" x14ac:dyDescent="0.25">
      <c r="A505" s="29" t="s">
        <v>73</v>
      </c>
      <c r="B505" s="29" t="s">
        <v>535</v>
      </c>
      <c r="C505" s="29">
        <v>3134955</v>
      </c>
      <c r="D505" s="29">
        <v>1801761.9</v>
      </c>
      <c r="E505" s="29">
        <f t="shared" si="42"/>
        <v>0.57473293875031695</v>
      </c>
      <c r="F505" s="29">
        <v>154752.1</v>
      </c>
      <c r="G505" s="29">
        <v>111736.5</v>
      </c>
      <c r="H505" s="29">
        <f t="shared" si="43"/>
        <v>0.72203543602962417</v>
      </c>
      <c r="I505" s="29">
        <v>15209</v>
      </c>
      <c r="J505" s="29">
        <v>9745.7999999999993</v>
      </c>
      <c r="K505" s="29">
        <f t="shared" si="44"/>
        <v>0.64079163653100135</v>
      </c>
      <c r="L505" s="29">
        <v>5893.5</v>
      </c>
      <c r="M505" s="29">
        <v>4172.5</v>
      </c>
      <c r="N505" s="29">
        <f t="shared" si="45"/>
        <v>0.70798337151098667</v>
      </c>
      <c r="O505" s="29">
        <v>430.3</v>
      </c>
      <c r="P505" s="29">
        <v>220.1</v>
      </c>
      <c r="Q505" s="29">
        <f t="shared" si="46"/>
        <v>0.51150360213804325</v>
      </c>
      <c r="R505" s="29">
        <v>20</v>
      </c>
      <c r="S505" s="29">
        <v>40</v>
      </c>
      <c r="T505" s="29">
        <f t="shared" si="47"/>
        <v>2</v>
      </c>
    </row>
    <row r="506" spans="1:20" x14ac:dyDescent="0.25">
      <c r="A506" s="29" t="s">
        <v>73</v>
      </c>
      <c r="B506" s="29" t="s">
        <v>536</v>
      </c>
      <c r="C506" s="29">
        <v>3230842.3</v>
      </c>
      <c r="D506" s="29">
        <v>1663169.5</v>
      </c>
      <c r="E506" s="29">
        <f t="shared" si="42"/>
        <v>0.51477891694063804</v>
      </c>
      <c r="F506" s="29">
        <v>160495.5</v>
      </c>
      <c r="G506" s="29">
        <v>104622.2</v>
      </c>
      <c r="H506" s="29">
        <f t="shared" si="43"/>
        <v>0.65186999012433366</v>
      </c>
      <c r="I506" s="29">
        <v>16689.900000000001</v>
      </c>
      <c r="J506" s="29">
        <v>8895.2999999999993</v>
      </c>
      <c r="K506" s="29">
        <f t="shared" si="44"/>
        <v>0.53297503280427072</v>
      </c>
      <c r="L506" s="29">
        <v>6433.8</v>
      </c>
      <c r="M506" s="29">
        <v>3772.2</v>
      </c>
      <c r="N506" s="29">
        <f t="shared" si="45"/>
        <v>0.58630980136155919</v>
      </c>
      <c r="O506" s="29">
        <v>230.1</v>
      </c>
      <c r="P506" s="29">
        <v>160.1</v>
      </c>
      <c r="Q506" s="29">
        <f t="shared" si="46"/>
        <v>0.69578444154715335</v>
      </c>
      <c r="R506" s="29">
        <v>20</v>
      </c>
      <c r="S506" s="29">
        <v>10</v>
      </c>
      <c r="T506" s="29">
        <f t="shared" si="47"/>
        <v>0.5</v>
      </c>
    </row>
    <row r="507" spans="1:20" x14ac:dyDescent="0.25">
      <c r="A507" s="29" t="s">
        <v>73</v>
      </c>
      <c r="B507" s="29" t="s">
        <v>537</v>
      </c>
      <c r="C507" s="29">
        <v>3219565.5</v>
      </c>
      <c r="D507" s="29">
        <v>1859586.4</v>
      </c>
      <c r="E507" s="29">
        <f t="shared" si="42"/>
        <v>0.57758924302052561</v>
      </c>
      <c r="F507" s="29">
        <v>161586.1</v>
      </c>
      <c r="G507" s="29">
        <v>119801.3</v>
      </c>
      <c r="H507" s="29">
        <f t="shared" si="43"/>
        <v>0.7414084503555689</v>
      </c>
      <c r="I507" s="29">
        <v>15049</v>
      </c>
      <c r="J507" s="29">
        <v>9625.7000000000007</v>
      </c>
      <c r="K507" s="29">
        <f t="shared" si="44"/>
        <v>0.63962389527543362</v>
      </c>
      <c r="L507" s="29">
        <v>6233.7</v>
      </c>
      <c r="M507" s="29">
        <v>4362.6000000000004</v>
      </c>
      <c r="N507" s="29">
        <f t="shared" si="45"/>
        <v>0.69984118581259935</v>
      </c>
      <c r="O507" s="29">
        <v>300.2</v>
      </c>
      <c r="P507" s="29">
        <v>150.1</v>
      </c>
      <c r="Q507" s="29">
        <f t="shared" si="46"/>
        <v>0.5</v>
      </c>
      <c r="R507" s="29">
        <v>20</v>
      </c>
      <c r="S507" s="29">
        <v>30</v>
      </c>
      <c r="T507" s="29">
        <f t="shared" si="47"/>
        <v>1.5</v>
      </c>
    </row>
    <row r="508" spans="1:20" x14ac:dyDescent="0.25">
      <c r="A508" s="29" t="s">
        <v>73</v>
      </c>
      <c r="B508" s="29" t="s">
        <v>538</v>
      </c>
      <c r="C508" s="29">
        <v>3002546.3</v>
      </c>
      <c r="D508" s="29">
        <v>1821913.9</v>
      </c>
      <c r="E508" s="29">
        <f t="shared" si="42"/>
        <v>0.60678961053822889</v>
      </c>
      <c r="F508" s="29">
        <v>146927.4</v>
      </c>
      <c r="G508" s="29">
        <v>114728.3</v>
      </c>
      <c r="H508" s="29">
        <f t="shared" si="43"/>
        <v>0.78085027026953457</v>
      </c>
      <c r="I508" s="29">
        <v>15199</v>
      </c>
      <c r="J508" s="29">
        <v>9655.7000000000007</v>
      </c>
      <c r="K508" s="29">
        <f t="shared" si="44"/>
        <v>0.63528521613264033</v>
      </c>
      <c r="L508" s="29">
        <v>5963.5</v>
      </c>
      <c r="M508" s="29">
        <v>4232.5</v>
      </c>
      <c r="N508" s="29">
        <f t="shared" si="45"/>
        <v>0.70973421648360857</v>
      </c>
      <c r="O508" s="29">
        <v>370.2</v>
      </c>
      <c r="P508" s="29">
        <v>210.1</v>
      </c>
      <c r="Q508" s="29">
        <f t="shared" si="46"/>
        <v>0.56753106428957323</v>
      </c>
      <c r="R508" s="29">
        <v>10</v>
      </c>
      <c r="S508" s="29">
        <v>60</v>
      </c>
      <c r="T508" s="29">
        <f t="shared" si="47"/>
        <v>6</v>
      </c>
    </row>
    <row r="509" spans="1:20" x14ac:dyDescent="0.25">
      <c r="A509" s="29" t="s">
        <v>73</v>
      </c>
      <c r="B509" s="29" t="s">
        <v>539</v>
      </c>
      <c r="C509" s="29">
        <v>3474257</v>
      </c>
      <c r="D509" s="29">
        <v>1905483.6</v>
      </c>
      <c r="E509" s="29">
        <f t="shared" si="42"/>
        <v>0.5484578717118509</v>
      </c>
      <c r="F509" s="29">
        <v>174693.9</v>
      </c>
      <c r="G509" s="29">
        <v>122673</v>
      </c>
      <c r="H509" s="29">
        <f t="shared" si="43"/>
        <v>0.70221684901419001</v>
      </c>
      <c r="I509" s="29">
        <v>17660.5</v>
      </c>
      <c r="J509" s="29">
        <v>10286.1</v>
      </c>
      <c r="K509" s="29">
        <f t="shared" si="44"/>
        <v>0.58243537838679538</v>
      </c>
      <c r="L509" s="29">
        <v>7554.5</v>
      </c>
      <c r="M509" s="29">
        <v>4202.5</v>
      </c>
      <c r="N509" s="29">
        <f t="shared" si="45"/>
        <v>0.5562909524124694</v>
      </c>
      <c r="O509" s="29">
        <v>350.2</v>
      </c>
      <c r="P509" s="29">
        <v>190.1</v>
      </c>
      <c r="Q509" s="29">
        <f t="shared" si="46"/>
        <v>0.54283266704740152</v>
      </c>
      <c r="R509" s="29">
        <v>60</v>
      </c>
      <c r="S509" s="29">
        <v>40</v>
      </c>
      <c r="T509" s="29">
        <f t="shared" si="47"/>
        <v>0.66666666666666663</v>
      </c>
    </row>
    <row r="510" spans="1:20" x14ac:dyDescent="0.25">
      <c r="A510" s="29" t="s">
        <v>73</v>
      </c>
      <c r="B510" s="29" t="s">
        <v>540</v>
      </c>
      <c r="C510" s="29">
        <v>3523966.5</v>
      </c>
      <c r="D510" s="29">
        <v>1976786</v>
      </c>
      <c r="E510" s="29">
        <f t="shared" si="42"/>
        <v>0.56095482178959422</v>
      </c>
      <c r="F510" s="29">
        <v>179546.8</v>
      </c>
      <c r="G510" s="29">
        <v>124644.2</v>
      </c>
      <c r="H510" s="29">
        <f t="shared" si="43"/>
        <v>0.69421565853582468</v>
      </c>
      <c r="I510" s="29">
        <v>18110.8</v>
      </c>
      <c r="J510" s="29">
        <v>10456.200000000001</v>
      </c>
      <c r="K510" s="29">
        <f t="shared" si="44"/>
        <v>0.57734611392097535</v>
      </c>
      <c r="L510" s="29">
        <v>7044.2</v>
      </c>
      <c r="M510" s="29">
        <v>4452.6000000000004</v>
      </c>
      <c r="N510" s="29">
        <f t="shared" si="45"/>
        <v>0.63209448908321741</v>
      </c>
      <c r="O510" s="29">
        <v>320.2</v>
      </c>
      <c r="P510" s="29">
        <v>280.2</v>
      </c>
      <c r="Q510" s="29">
        <f t="shared" si="46"/>
        <v>0.87507807620237354</v>
      </c>
      <c r="R510" s="29">
        <v>30</v>
      </c>
      <c r="S510" s="29">
        <v>40</v>
      </c>
      <c r="T510" s="29">
        <f t="shared" si="47"/>
        <v>1.3333333333333333</v>
      </c>
    </row>
    <row r="511" spans="1:20" x14ac:dyDescent="0.25">
      <c r="A511" s="29" t="s">
        <v>73</v>
      </c>
      <c r="B511" s="29" t="s">
        <v>541</v>
      </c>
      <c r="C511" s="29">
        <v>3526117.8</v>
      </c>
      <c r="D511" s="29">
        <v>1894757.3</v>
      </c>
      <c r="E511" s="29">
        <f t="shared" si="42"/>
        <v>0.53734940449238544</v>
      </c>
      <c r="F511" s="29">
        <v>180577.4</v>
      </c>
      <c r="G511" s="29">
        <v>120631.8</v>
      </c>
      <c r="H511" s="29">
        <f t="shared" si="43"/>
        <v>0.66803376280752746</v>
      </c>
      <c r="I511" s="29">
        <v>18030.7</v>
      </c>
      <c r="J511" s="29">
        <v>10306.1</v>
      </c>
      <c r="K511" s="29">
        <f t="shared" si="44"/>
        <v>0.57158623902566175</v>
      </c>
      <c r="L511" s="29">
        <v>7164.3</v>
      </c>
      <c r="M511" s="29">
        <v>4232.5</v>
      </c>
      <c r="N511" s="29">
        <f t="shared" si="45"/>
        <v>0.59077648898008173</v>
      </c>
      <c r="O511" s="29">
        <v>270.2</v>
      </c>
      <c r="P511" s="29">
        <v>170.1</v>
      </c>
      <c r="Q511" s="29">
        <f t="shared" si="46"/>
        <v>0.6295336787564767</v>
      </c>
      <c r="R511" s="29">
        <v>40</v>
      </c>
      <c r="S511" s="29">
        <v>10</v>
      </c>
      <c r="T511" s="29">
        <f t="shared" si="47"/>
        <v>0.25</v>
      </c>
    </row>
    <row r="512" spans="1:20" x14ac:dyDescent="0.25">
      <c r="A512" s="29" t="s">
        <v>73</v>
      </c>
      <c r="B512" s="29" t="s">
        <v>542</v>
      </c>
      <c r="C512" s="29">
        <v>3253986</v>
      </c>
      <c r="D512" s="29">
        <v>2043625.9</v>
      </c>
      <c r="E512" s="29">
        <f t="shared" si="42"/>
        <v>0.62803770514071044</v>
      </c>
      <c r="F512" s="29">
        <v>161846.29999999999</v>
      </c>
      <c r="G512" s="29">
        <v>127405.8</v>
      </c>
      <c r="H512" s="29">
        <f t="shared" si="43"/>
        <v>0.7872024260054139</v>
      </c>
      <c r="I512" s="29">
        <v>17190.2</v>
      </c>
      <c r="J512" s="29">
        <v>10976.5</v>
      </c>
      <c r="K512" s="29">
        <f t="shared" si="44"/>
        <v>0.63853241963444285</v>
      </c>
      <c r="L512" s="29">
        <v>7214.3</v>
      </c>
      <c r="M512" s="29">
        <v>4592.7</v>
      </c>
      <c r="N512" s="29">
        <f t="shared" si="45"/>
        <v>0.63661062057302853</v>
      </c>
      <c r="O512" s="29">
        <v>290.2</v>
      </c>
      <c r="P512" s="29">
        <v>200.1</v>
      </c>
      <c r="Q512" s="29">
        <f t="shared" si="46"/>
        <v>0.68952446588559613</v>
      </c>
      <c r="R512" s="29">
        <v>30</v>
      </c>
      <c r="S512" s="29">
        <v>40</v>
      </c>
      <c r="T512" s="29">
        <f t="shared" si="47"/>
        <v>1.3333333333333333</v>
      </c>
    </row>
    <row r="513" spans="1:20" x14ac:dyDescent="0.25">
      <c r="A513" s="29" t="s">
        <v>73</v>
      </c>
      <c r="B513" s="29" t="s">
        <v>543</v>
      </c>
      <c r="C513" s="29">
        <v>3702062.5</v>
      </c>
      <c r="D513" s="29">
        <v>2073543.6</v>
      </c>
      <c r="E513" s="29">
        <f t="shared" si="42"/>
        <v>0.56010496851417291</v>
      </c>
      <c r="F513" s="29">
        <v>196897.1</v>
      </c>
      <c r="G513" s="29">
        <v>129547.1</v>
      </c>
      <c r="H513" s="29">
        <f t="shared" si="43"/>
        <v>0.65794315914251655</v>
      </c>
      <c r="I513" s="29">
        <v>19511.599999999999</v>
      </c>
      <c r="J513" s="29">
        <v>11356.8</v>
      </c>
      <c r="K513" s="29">
        <f t="shared" si="44"/>
        <v>0.58205375263945547</v>
      </c>
      <c r="L513" s="29">
        <v>8024.8</v>
      </c>
      <c r="M513" s="29">
        <v>4652.8</v>
      </c>
      <c r="N513" s="29">
        <f t="shared" si="45"/>
        <v>0.57980261190310045</v>
      </c>
      <c r="O513" s="29">
        <v>470.3</v>
      </c>
      <c r="P513" s="29">
        <v>290.2</v>
      </c>
      <c r="Q513" s="29">
        <f t="shared" si="46"/>
        <v>0.61705294492876883</v>
      </c>
      <c r="R513" s="29">
        <v>50</v>
      </c>
      <c r="S513" s="29">
        <v>40</v>
      </c>
      <c r="T513" s="29">
        <f t="shared" si="47"/>
        <v>0.8</v>
      </c>
    </row>
    <row r="514" spans="1:20" x14ac:dyDescent="0.25">
      <c r="A514" s="29" t="s">
        <v>73</v>
      </c>
      <c r="B514" s="29" t="s">
        <v>544</v>
      </c>
      <c r="C514" s="29">
        <v>3753743.3</v>
      </c>
      <c r="D514" s="29">
        <v>2073713.8</v>
      </c>
      <c r="E514" s="29">
        <f t="shared" si="42"/>
        <v>0.55243889479602937</v>
      </c>
      <c r="F514" s="29">
        <v>196697</v>
      </c>
      <c r="G514" s="29">
        <v>129757.2</v>
      </c>
      <c r="H514" s="29">
        <f t="shared" si="43"/>
        <v>0.65968062553063844</v>
      </c>
      <c r="I514" s="29">
        <v>19601.7</v>
      </c>
      <c r="J514" s="29">
        <v>10326.1</v>
      </c>
      <c r="K514" s="29">
        <f t="shared" si="44"/>
        <v>0.52679614523230123</v>
      </c>
      <c r="L514" s="29">
        <v>8274.9</v>
      </c>
      <c r="M514" s="29">
        <v>4722.8</v>
      </c>
      <c r="N514" s="29">
        <f t="shared" si="45"/>
        <v>0.57073801496090593</v>
      </c>
      <c r="O514" s="29">
        <v>500.3</v>
      </c>
      <c r="P514" s="29">
        <v>280.2</v>
      </c>
      <c r="Q514" s="29">
        <f t="shared" si="46"/>
        <v>0.56006396162302619</v>
      </c>
      <c r="R514" s="29">
        <v>10</v>
      </c>
      <c r="S514" s="29">
        <v>20</v>
      </c>
      <c r="T514" s="29">
        <f t="shared" si="47"/>
        <v>2</v>
      </c>
    </row>
    <row r="515" spans="1:20" x14ac:dyDescent="0.25">
      <c r="A515" s="29" t="s">
        <v>73</v>
      </c>
      <c r="B515" s="29" t="s">
        <v>545</v>
      </c>
      <c r="C515" s="29">
        <v>3391497.8</v>
      </c>
      <c r="D515" s="29">
        <v>1990244</v>
      </c>
      <c r="E515" s="29">
        <f t="shared" si="42"/>
        <v>0.58683334543221588</v>
      </c>
      <c r="F515" s="29">
        <v>170441.4</v>
      </c>
      <c r="G515" s="29">
        <v>124714.2</v>
      </c>
      <c r="H515" s="29">
        <f t="shared" si="43"/>
        <v>0.73171306971193617</v>
      </c>
      <c r="I515" s="29">
        <v>17060.2</v>
      </c>
      <c r="J515" s="29">
        <v>10676.4</v>
      </c>
      <c r="K515" s="29">
        <f t="shared" si="44"/>
        <v>0.62580743484836043</v>
      </c>
      <c r="L515" s="29">
        <v>6884.1</v>
      </c>
      <c r="M515" s="29">
        <v>4412.6000000000004</v>
      </c>
      <c r="N515" s="29">
        <f t="shared" si="45"/>
        <v>0.64098429714850169</v>
      </c>
      <c r="O515" s="29">
        <v>470.3</v>
      </c>
      <c r="P515" s="29">
        <v>250.1</v>
      </c>
      <c r="Q515" s="29">
        <f t="shared" si="46"/>
        <v>0.53178822028492445</v>
      </c>
      <c r="R515" s="29">
        <v>40</v>
      </c>
      <c r="S515" s="29">
        <v>30</v>
      </c>
      <c r="T515" s="29">
        <f t="shared" si="47"/>
        <v>0.75</v>
      </c>
    </row>
    <row r="516" spans="1:20" x14ac:dyDescent="0.25">
      <c r="A516" s="29" t="s">
        <v>73</v>
      </c>
      <c r="B516" s="29" t="s">
        <v>546</v>
      </c>
      <c r="C516" s="29">
        <v>3593257.8</v>
      </c>
      <c r="D516" s="29">
        <v>2088302.4</v>
      </c>
      <c r="E516" s="29">
        <f t="shared" si="42"/>
        <v>0.58117243911639183</v>
      </c>
      <c r="F516" s="29">
        <v>183219</v>
      </c>
      <c r="G516" s="29">
        <v>131828.4</v>
      </c>
      <c r="H516" s="29">
        <f t="shared" si="43"/>
        <v>0.71951271429273167</v>
      </c>
      <c r="I516" s="29">
        <v>18701.099999999999</v>
      </c>
      <c r="J516" s="29">
        <v>10616.3</v>
      </c>
      <c r="K516" s="29">
        <f t="shared" si="44"/>
        <v>0.56768318441161214</v>
      </c>
      <c r="L516" s="29">
        <v>7244.3</v>
      </c>
      <c r="M516" s="29">
        <v>5033</v>
      </c>
      <c r="N516" s="29">
        <f t="shared" si="45"/>
        <v>0.69475311624311531</v>
      </c>
      <c r="O516" s="29">
        <v>540.29999999999995</v>
      </c>
      <c r="P516" s="29">
        <v>190.1</v>
      </c>
      <c r="Q516" s="29">
        <f t="shared" si="46"/>
        <v>0.35184156949842682</v>
      </c>
      <c r="R516" s="29">
        <v>80</v>
      </c>
      <c r="S516" s="29">
        <v>50</v>
      </c>
      <c r="T516" s="29">
        <f t="shared" si="47"/>
        <v>0.625</v>
      </c>
    </row>
    <row r="517" spans="1:20" x14ac:dyDescent="0.25">
      <c r="A517" s="29" t="s">
        <v>73</v>
      </c>
      <c r="B517" s="29" t="s">
        <v>547</v>
      </c>
      <c r="C517" s="29">
        <v>3418053.5</v>
      </c>
      <c r="D517" s="29">
        <v>1947758.8</v>
      </c>
      <c r="E517" s="29">
        <f t="shared" si="42"/>
        <v>0.56984444509133636</v>
      </c>
      <c r="F517" s="29">
        <v>168930.5</v>
      </c>
      <c r="G517" s="29">
        <v>121642.4</v>
      </c>
      <c r="H517" s="29">
        <f t="shared" si="43"/>
        <v>0.7200736397512586</v>
      </c>
      <c r="I517" s="29">
        <v>17800.599999999999</v>
      </c>
      <c r="J517" s="29">
        <v>10196.1</v>
      </c>
      <c r="K517" s="29">
        <f t="shared" si="44"/>
        <v>0.57279529903486404</v>
      </c>
      <c r="L517" s="29">
        <v>6754</v>
      </c>
      <c r="M517" s="29">
        <v>4422.6000000000004</v>
      </c>
      <c r="N517" s="29">
        <f t="shared" si="45"/>
        <v>0.65481196328101876</v>
      </c>
      <c r="O517" s="29">
        <v>400.2</v>
      </c>
      <c r="P517" s="29">
        <v>220.1</v>
      </c>
      <c r="Q517" s="29">
        <f t="shared" si="46"/>
        <v>0.54997501249375313</v>
      </c>
      <c r="R517" s="29">
        <v>40</v>
      </c>
      <c r="S517" s="29">
        <v>30</v>
      </c>
      <c r="T517" s="29">
        <f t="shared" si="47"/>
        <v>0.75</v>
      </c>
    </row>
    <row r="518" spans="1:20" x14ac:dyDescent="0.25">
      <c r="A518" s="29" t="s">
        <v>73</v>
      </c>
      <c r="B518" s="29" t="s">
        <v>548</v>
      </c>
      <c r="C518" s="29">
        <v>3398892</v>
      </c>
      <c r="D518" s="29">
        <v>2011626.8</v>
      </c>
      <c r="E518" s="29">
        <f t="shared" si="42"/>
        <v>0.59184781393465868</v>
      </c>
      <c r="F518" s="29">
        <v>169070.6</v>
      </c>
      <c r="G518" s="29">
        <v>122572.9</v>
      </c>
      <c r="H518" s="29">
        <f t="shared" si="43"/>
        <v>0.72498057024698548</v>
      </c>
      <c r="I518" s="29">
        <v>17160.2</v>
      </c>
      <c r="J518" s="29">
        <v>10566.3</v>
      </c>
      <c r="K518" s="29">
        <f t="shared" si="44"/>
        <v>0.61574457174158803</v>
      </c>
      <c r="L518" s="29">
        <v>7364.4</v>
      </c>
      <c r="M518" s="29">
        <v>4452.6000000000004</v>
      </c>
      <c r="N518" s="29">
        <f t="shared" si="45"/>
        <v>0.6046113736353268</v>
      </c>
      <c r="O518" s="29">
        <v>420.3</v>
      </c>
      <c r="P518" s="29">
        <v>310.2</v>
      </c>
      <c r="Q518" s="29">
        <f t="shared" si="46"/>
        <v>0.73804425410421126</v>
      </c>
      <c r="R518" s="29">
        <v>20</v>
      </c>
      <c r="S518" s="29">
        <v>20</v>
      </c>
      <c r="T518" s="29">
        <f t="shared" si="47"/>
        <v>1</v>
      </c>
    </row>
    <row r="519" spans="1:20" x14ac:dyDescent="0.25">
      <c r="A519" s="29" t="s">
        <v>73</v>
      </c>
      <c r="B519" s="29" t="s">
        <v>549</v>
      </c>
      <c r="C519" s="29">
        <v>3463740.8</v>
      </c>
      <c r="D519" s="29">
        <v>1988503</v>
      </c>
      <c r="E519" s="29">
        <f t="shared" si="42"/>
        <v>0.57409116756080592</v>
      </c>
      <c r="F519" s="29">
        <v>175124.2</v>
      </c>
      <c r="G519" s="29">
        <v>124824.3</v>
      </c>
      <c r="H519" s="29">
        <f t="shared" si="43"/>
        <v>0.71277584708452624</v>
      </c>
      <c r="I519" s="29">
        <v>17130.2</v>
      </c>
      <c r="J519" s="29">
        <v>10686.4</v>
      </c>
      <c r="K519" s="29">
        <f t="shared" si="44"/>
        <v>0.62383393071884741</v>
      </c>
      <c r="L519" s="29">
        <v>7214.3</v>
      </c>
      <c r="M519" s="29">
        <v>4482.7</v>
      </c>
      <c r="N519" s="29">
        <f t="shared" si="45"/>
        <v>0.62136312601361177</v>
      </c>
      <c r="O519" s="29">
        <v>340.2</v>
      </c>
      <c r="P519" s="29">
        <v>280.2</v>
      </c>
      <c r="Q519" s="29">
        <f t="shared" si="46"/>
        <v>0.82363315696649031</v>
      </c>
      <c r="R519" s="29">
        <v>40</v>
      </c>
      <c r="S519" s="29">
        <v>30</v>
      </c>
      <c r="T519" s="29">
        <f t="shared" si="47"/>
        <v>0.75</v>
      </c>
    </row>
    <row r="520" spans="1:20" x14ac:dyDescent="0.25">
      <c r="A520" s="29" t="s">
        <v>73</v>
      </c>
      <c r="B520" s="29" t="s">
        <v>550</v>
      </c>
      <c r="C520" s="29">
        <v>3369925</v>
      </c>
      <c r="D520" s="29">
        <v>2043906</v>
      </c>
      <c r="E520" s="29">
        <f t="shared" si="42"/>
        <v>0.60651379481739209</v>
      </c>
      <c r="F520" s="29">
        <v>170241.3</v>
      </c>
      <c r="G520" s="29">
        <v>126325.2</v>
      </c>
      <c r="H520" s="29">
        <f t="shared" si="43"/>
        <v>0.74203615691374536</v>
      </c>
      <c r="I520" s="29">
        <v>16960.099999999999</v>
      </c>
      <c r="J520" s="29">
        <v>10196.1</v>
      </c>
      <c r="K520" s="29">
        <f t="shared" si="44"/>
        <v>0.60118159680662264</v>
      </c>
      <c r="L520" s="29">
        <v>6914.1</v>
      </c>
      <c r="M520" s="29">
        <v>4262.5</v>
      </c>
      <c r="N520" s="29">
        <f t="shared" si="45"/>
        <v>0.61649383144588588</v>
      </c>
      <c r="O520" s="29">
        <v>390.2</v>
      </c>
      <c r="P520" s="29">
        <v>210.1</v>
      </c>
      <c r="Q520" s="29">
        <f t="shared" si="46"/>
        <v>0.53844182470527935</v>
      </c>
      <c r="R520" s="29">
        <v>10</v>
      </c>
      <c r="S520" s="29">
        <v>0</v>
      </c>
      <c r="T520" s="29">
        <f t="shared" si="47"/>
        <v>0</v>
      </c>
    </row>
    <row r="521" spans="1:20" x14ac:dyDescent="0.25">
      <c r="A521" s="29" t="s">
        <v>73</v>
      </c>
      <c r="B521" s="29" t="s">
        <v>551</v>
      </c>
      <c r="C521" s="29">
        <v>3305296.5</v>
      </c>
      <c r="D521" s="29">
        <v>1956013.8</v>
      </c>
      <c r="E521" s="29">
        <f t="shared" si="42"/>
        <v>0.59178164500522112</v>
      </c>
      <c r="F521" s="29">
        <v>163737.4</v>
      </c>
      <c r="G521" s="29">
        <v>121902.5</v>
      </c>
      <c r="H521" s="29">
        <f t="shared" si="43"/>
        <v>0.74450003481183902</v>
      </c>
      <c r="I521" s="29">
        <v>16549.8</v>
      </c>
      <c r="J521" s="29">
        <v>9885.9</v>
      </c>
      <c r="K521" s="29">
        <f t="shared" si="44"/>
        <v>0.59734256607330605</v>
      </c>
      <c r="L521" s="29">
        <v>6704</v>
      </c>
      <c r="M521" s="29">
        <v>4302.6000000000004</v>
      </c>
      <c r="N521" s="29">
        <f t="shared" si="45"/>
        <v>0.64179594272076379</v>
      </c>
      <c r="O521" s="29">
        <v>370.2</v>
      </c>
      <c r="P521" s="29">
        <v>170.1</v>
      </c>
      <c r="Q521" s="29">
        <f t="shared" si="46"/>
        <v>0.45948136142625606</v>
      </c>
      <c r="R521" s="29">
        <v>30</v>
      </c>
      <c r="S521" s="29">
        <v>10</v>
      </c>
      <c r="T521" s="29">
        <f t="shared" si="47"/>
        <v>0.33333333333333331</v>
      </c>
    </row>
    <row r="522" spans="1:20" x14ac:dyDescent="0.25">
      <c r="A522" s="29" t="s">
        <v>73</v>
      </c>
      <c r="B522" s="29" t="s">
        <v>552</v>
      </c>
      <c r="C522" s="29">
        <v>3411619.8</v>
      </c>
      <c r="D522" s="29">
        <v>1991775</v>
      </c>
      <c r="E522" s="29">
        <f t="shared" ref="E522:E585" si="48">D522/C522</f>
        <v>0.58382091697322192</v>
      </c>
      <c r="F522" s="29">
        <v>169761</v>
      </c>
      <c r="G522" s="29">
        <v>122492.9</v>
      </c>
      <c r="H522" s="29">
        <f t="shared" ref="H522:H585" si="49">G522/F522</f>
        <v>0.72156090032457387</v>
      </c>
      <c r="I522" s="29">
        <v>17600.5</v>
      </c>
      <c r="J522" s="29">
        <v>10426.200000000001</v>
      </c>
      <c r="K522" s="29">
        <f t="shared" ref="K522:K585" si="50">J522/I522</f>
        <v>0.59238089826993556</v>
      </c>
      <c r="L522" s="29">
        <v>6794</v>
      </c>
      <c r="M522" s="29">
        <v>4442.6000000000004</v>
      </c>
      <c r="N522" s="29">
        <f t="shared" ref="N522:N585" si="51">M522/L522</f>
        <v>0.65390050044156611</v>
      </c>
      <c r="O522" s="29">
        <v>360.2</v>
      </c>
      <c r="P522" s="29">
        <v>220.1</v>
      </c>
      <c r="Q522" s="29">
        <f t="shared" ref="Q522:Q585" si="52">P522/O522</f>
        <v>0.61104941699056081</v>
      </c>
      <c r="R522" s="29">
        <v>20</v>
      </c>
      <c r="S522" s="29">
        <v>10</v>
      </c>
      <c r="T522" s="29">
        <f t="shared" ref="T522:T585" si="53">S522/R522</f>
        <v>0.5</v>
      </c>
    </row>
    <row r="523" spans="1:20" x14ac:dyDescent="0.25">
      <c r="A523" s="29" t="s">
        <v>73</v>
      </c>
      <c r="B523" s="29" t="s">
        <v>553</v>
      </c>
      <c r="C523" s="29">
        <v>3537404.5</v>
      </c>
      <c r="D523" s="29">
        <v>1920232.4</v>
      </c>
      <c r="E523" s="29">
        <f t="shared" si="48"/>
        <v>0.54283653452693914</v>
      </c>
      <c r="F523" s="29">
        <v>178596.3</v>
      </c>
      <c r="G523" s="29">
        <v>118510.5</v>
      </c>
      <c r="H523" s="29">
        <f t="shared" si="49"/>
        <v>0.66356637847480604</v>
      </c>
      <c r="I523" s="29">
        <v>17890.599999999999</v>
      </c>
      <c r="J523" s="29">
        <v>10336.1</v>
      </c>
      <c r="K523" s="29">
        <f t="shared" si="50"/>
        <v>0.57773914793243386</v>
      </c>
      <c r="L523" s="29">
        <v>7584.5</v>
      </c>
      <c r="M523" s="29">
        <v>4362.6000000000004</v>
      </c>
      <c r="N523" s="29">
        <f t="shared" si="51"/>
        <v>0.57519941986947065</v>
      </c>
      <c r="O523" s="29">
        <v>440.3</v>
      </c>
      <c r="P523" s="29">
        <v>220.1</v>
      </c>
      <c r="Q523" s="29">
        <f t="shared" si="52"/>
        <v>0.49988644106291164</v>
      </c>
      <c r="R523" s="29">
        <v>50</v>
      </c>
      <c r="S523" s="29">
        <v>10</v>
      </c>
      <c r="T523" s="29">
        <f t="shared" si="53"/>
        <v>0.2</v>
      </c>
    </row>
    <row r="524" spans="1:20" x14ac:dyDescent="0.25">
      <c r="A524" s="29" t="s">
        <v>73</v>
      </c>
      <c r="B524" s="29" t="s">
        <v>554</v>
      </c>
      <c r="C524" s="29">
        <v>3433262.5</v>
      </c>
      <c r="D524" s="29">
        <v>1830028.8</v>
      </c>
      <c r="E524" s="29">
        <f t="shared" si="48"/>
        <v>0.53302909404684318</v>
      </c>
      <c r="F524" s="29">
        <v>171842.2</v>
      </c>
      <c r="G524" s="29">
        <v>114278</v>
      </c>
      <c r="H524" s="29">
        <f t="shared" si="49"/>
        <v>0.66501709126163422</v>
      </c>
      <c r="I524" s="29">
        <v>17210.2</v>
      </c>
      <c r="J524" s="29">
        <v>9865.9</v>
      </c>
      <c r="K524" s="29">
        <f t="shared" si="50"/>
        <v>0.5732588813610533</v>
      </c>
      <c r="L524" s="29">
        <v>7404.4</v>
      </c>
      <c r="M524" s="29">
        <v>4342.6000000000004</v>
      </c>
      <c r="N524" s="29">
        <f t="shared" si="51"/>
        <v>0.58648911458051978</v>
      </c>
      <c r="O524" s="29">
        <v>490.3</v>
      </c>
      <c r="P524" s="29">
        <v>220.1</v>
      </c>
      <c r="Q524" s="29">
        <f t="shared" si="52"/>
        <v>0.4489088313277585</v>
      </c>
      <c r="R524" s="29">
        <v>20</v>
      </c>
      <c r="S524" s="29">
        <v>60</v>
      </c>
      <c r="T524" s="29">
        <f t="shared" si="53"/>
        <v>3</v>
      </c>
    </row>
    <row r="525" spans="1:20" x14ac:dyDescent="0.25">
      <c r="A525" s="29" t="s">
        <v>73</v>
      </c>
      <c r="B525" s="29" t="s">
        <v>555</v>
      </c>
      <c r="C525" s="29">
        <v>3403134.8</v>
      </c>
      <c r="D525" s="29">
        <v>1990104</v>
      </c>
      <c r="E525" s="29">
        <f t="shared" si="48"/>
        <v>0.58478553362035501</v>
      </c>
      <c r="F525" s="29">
        <v>166799.20000000001</v>
      </c>
      <c r="G525" s="29">
        <v>122442.8</v>
      </c>
      <c r="H525" s="29">
        <f t="shared" si="49"/>
        <v>0.73407306509863357</v>
      </c>
      <c r="I525" s="29">
        <v>16619.900000000001</v>
      </c>
      <c r="J525" s="29">
        <v>11176.6</v>
      </c>
      <c r="K525" s="29">
        <f t="shared" si="50"/>
        <v>0.67248298726225786</v>
      </c>
      <c r="L525" s="29">
        <v>7234.3</v>
      </c>
      <c r="M525" s="29">
        <v>4652.8</v>
      </c>
      <c r="N525" s="29">
        <f t="shared" si="51"/>
        <v>0.64315828760211768</v>
      </c>
      <c r="O525" s="29">
        <v>360.2</v>
      </c>
      <c r="P525" s="29">
        <v>320.2</v>
      </c>
      <c r="Q525" s="29">
        <f t="shared" si="52"/>
        <v>0.88895058300943919</v>
      </c>
      <c r="R525" s="29">
        <v>50</v>
      </c>
      <c r="S525" s="29">
        <v>40</v>
      </c>
      <c r="T525" s="29">
        <f t="shared" si="53"/>
        <v>0.8</v>
      </c>
    </row>
    <row r="526" spans="1:20" x14ac:dyDescent="0.25">
      <c r="A526" s="29" t="s">
        <v>73</v>
      </c>
      <c r="B526" s="29" t="s">
        <v>556</v>
      </c>
      <c r="C526" s="29">
        <v>3506146</v>
      </c>
      <c r="D526" s="29">
        <v>1916240</v>
      </c>
      <c r="E526" s="29">
        <f t="shared" si="48"/>
        <v>0.54653742314210529</v>
      </c>
      <c r="F526" s="29">
        <v>175214.2</v>
      </c>
      <c r="G526" s="29">
        <v>118030.2</v>
      </c>
      <c r="H526" s="29">
        <f t="shared" si="49"/>
        <v>0.67363375799450043</v>
      </c>
      <c r="I526" s="29">
        <v>18300.900000000001</v>
      </c>
      <c r="J526" s="29">
        <v>10546.3</v>
      </c>
      <c r="K526" s="29">
        <f t="shared" si="50"/>
        <v>0.57627220519209432</v>
      </c>
      <c r="L526" s="29">
        <v>7254.3</v>
      </c>
      <c r="M526" s="29">
        <v>4782.8</v>
      </c>
      <c r="N526" s="29">
        <f t="shared" si="51"/>
        <v>0.65930551534951687</v>
      </c>
      <c r="O526" s="29">
        <v>410.2</v>
      </c>
      <c r="P526" s="29">
        <v>250.1</v>
      </c>
      <c r="Q526" s="29">
        <f t="shared" si="52"/>
        <v>0.60970258410531453</v>
      </c>
      <c r="R526" s="29">
        <v>20</v>
      </c>
      <c r="S526" s="29">
        <v>20</v>
      </c>
      <c r="T526" s="29">
        <f t="shared" si="53"/>
        <v>1</v>
      </c>
    </row>
    <row r="527" spans="1:20" x14ac:dyDescent="0.25">
      <c r="A527" s="29" t="s">
        <v>73</v>
      </c>
      <c r="B527" s="29" t="s">
        <v>557</v>
      </c>
      <c r="C527" s="29">
        <v>3538525.3</v>
      </c>
      <c r="D527" s="29">
        <v>1973964.4</v>
      </c>
      <c r="E527" s="29">
        <f t="shared" si="48"/>
        <v>0.55784945214324166</v>
      </c>
      <c r="F527" s="29">
        <v>175874.6</v>
      </c>
      <c r="G527" s="29">
        <v>123213.3</v>
      </c>
      <c r="H527" s="29">
        <f t="shared" si="49"/>
        <v>0.70057472767528683</v>
      </c>
      <c r="I527" s="29">
        <v>18310.900000000001</v>
      </c>
      <c r="J527" s="29">
        <v>11146.6</v>
      </c>
      <c r="K527" s="29">
        <f t="shared" si="50"/>
        <v>0.60874124155557618</v>
      </c>
      <c r="L527" s="29">
        <v>7394.4</v>
      </c>
      <c r="M527" s="29">
        <v>5053</v>
      </c>
      <c r="N527" s="29">
        <f t="shared" si="51"/>
        <v>0.68335497132965495</v>
      </c>
      <c r="O527" s="29">
        <v>440.3</v>
      </c>
      <c r="P527" s="29">
        <v>220.1</v>
      </c>
      <c r="Q527" s="29">
        <f t="shared" si="52"/>
        <v>0.49988644106291164</v>
      </c>
      <c r="R527" s="29">
        <v>30</v>
      </c>
      <c r="S527" s="29">
        <v>0</v>
      </c>
      <c r="T527" s="29">
        <f t="shared" si="53"/>
        <v>0</v>
      </c>
    </row>
    <row r="528" spans="1:20" x14ac:dyDescent="0.25">
      <c r="A528" s="29" t="s">
        <v>73</v>
      </c>
      <c r="B528" s="29" t="s">
        <v>558</v>
      </c>
      <c r="C528" s="29">
        <v>3499011.8</v>
      </c>
      <c r="D528" s="29">
        <v>2095836.9</v>
      </c>
      <c r="E528" s="29">
        <f t="shared" si="48"/>
        <v>0.59897966048585494</v>
      </c>
      <c r="F528" s="29">
        <v>173493.2</v>
      </c>
      <c r="G528" s="29">
        <v>129146.8</v>
      </c>
      <c r="H528" s="29">
        <f t="shared" si="49"/>
        <v>0.74439113463812989</v>
      </c>
      <c r="I528" s="29">
        <v>18941.3</v>
      </c>
      <c r="J528" s="29">
        <v>11356.8</v>
      </c>
      <c r="K528" s="29">
        <f t="shared" si="50"/>
        <v>0.59957869839979305</v>
      </c>
      <c r="L528" s="29">
        <v>7614.5</v>
      </c>
      <c r="M528" s="29">
        <v>5173.1000000000004</v>
      </c>
      <c r="N528" s="29">
        <f t="shared" si="51"/>
        <v>0.6793748768796376</v>
      </c>
      <c r="O528" s="29">
        <v>450.3</v>
      </c>
      <c r="P528" s="29">
        <v>290.2</v>
      </c>
      <c r="Q528" s="29">
        <f t="shared" si="52"/>
        <v>0.644459249389296</v>
      </c>
      <c r="R528" s="29">
        <v>20</v>
      </c>
      <c r="S528" s="29">
        <v>30</v>
      </c>
      <c r="T528" s="29">
        <f t="shared" si="53"/>
        <v>1.5</v>
      </c>
    </row>
    <row r="529" spans="1:20" x14ac:dyDescent="0.25">
      <c r="A529" s="29" t="s">
        <v>73</v>
      </c>
      <c r="B529" s="29" t="s">
        <v>559</v>
      </c>
      <c r="C529" s="29">
        <v>3603964</v>
      </c>
      <c r="D529" s="29">
        <v>1945987.8</v>
      </c>
      <c r="E529" s="29">
        <f t="shared" si="48"/>
        <v>0.53995761333908998</v>
      </c>
      <c r="F529" s="29">
        <v>182198.39999999999</v>
      </c>
      <c r="G529" s="29">
        <v>122102.6</v>
      </c>
      <c r="H529" s="29">
        <f t="shared" si="49"/>
        <v>0.67016285543671084</v>
      </c>
      <c r="I529" s="29">
        <v>19051.3</v>
      </c>
      <c r="J529" s="29">
        <v>10596.3</v>
      </c>
      <c r="K529" s="29">
        <f t="shared" si="50"/>
        <v>0.5561982646853495</v>
      </c>
      <c r="L529" s="29">
        <v>8274.9</v>
      </c>
      <c r="M529" s="29">
        <v>4412.6000000000004</v>
      </c>
      <c r="N529" s="29">
        <f t="shared" si="51"/>
        <v>0.53325115711368121</v>
      </c>
      <c r="O529" s="29">
        <v>530.29999999999995</v>
      </c>
      <c r="P529" s="29">
        <v>210.1</v>
      </c>
      <c r="Q529" s="29">
        <f t="shared" si="52"/>
        <v>0.3961908353762022</v>
      </c>
      <c r="R529" s="29">
        <v>40</v>
      </c>
      <c r="S529" s="29">
        <v>40</v>
      </c>
      <c r="T529" s="29">
        <f t="shared" si="53"/>
        <v>1</v>
      </c>
    </row>
    <row r="530" spans="1:20" x14ac:dyDescent="0.25">
      <c r="A530" s="29" t="s">
        <v>73</v>
      </c>
      <c r="B530" s="29" t="s">
        <v>560</v>
      </c>
      <c r="C530" s="29">
        <v>3665220.5</v>
      </c>
      <c r="D530" s="29">
        <v>1856294.4</v>
      </c>
      <c r="E530" s="29">
        <f t="shared" si="48"/>
        <v>0.50646186225358059</v>
      </c>
      <c r="F530" s="29">
        <v>185870.6</v>
      </c>
      <c r="G530" s="29">
        <v>117509.9</v>
      </c>
      <c r="H530" s="29">
        <f t="shared" si="49"/>
        <v>0.63221348615649808</v>
      </c>
      <c r="I530" s="29">
        <v>18901.2</v>
      </c>
      <c r="J530" s="29">
        <v>10766.4</v>
      </c>
      <c r="K530" s="29">
        <f t="shared" si="50"/>
        <v>0.56961462764268933</v>
      </c>
      <c r="L530" s="29">
        <v>7994.8</v>
      </c>
      <c r="M530" s="29">
        <v>4442.6000000000004</v>
      </c>
      <c r="N530" s="29">
        <f t="shared" si="51"/>
        <v>0.55568619602741787</v>
      </c>
      <c r="O530" s="29">
        <v>310.2</v>
      </c>
      <c r="P530" s="29">
        <v>230.1</v>
      </c>
      <c r="Q530" s="29">
        <f t="shared" si="52"/>
        <v>0.74177949709864599</v>
      </c>
      <c r="R530" s="29">
        <v>10</v>
      </c>
      <c r="S530" s="29">
        <v>20</v>
      </c>
      <c r="T530" s="29">
        <f t="shared" si="53"/>
        <v>2</v>
      </c>
    </row>
    <row r="531" spans="1:20" x14ac:dyDescent="0.25">
      <c r="A531" s="29" t="s">
        <v>73</v>
      </c>
      <c r="B531" s="29" t="s">
        <v>561</v>
      </c>
      <c r="C531" s="29">
        <v>3341127.8</v>
      </c>
      <c r="D531" s="29">
        <v>1612979.6</v>
      </c>
      <c r="E531" s="29">
        <f t="shared" si="48"/>
        <v>0.48276501126356203</v>
      </c>
      <c r="F531" s="29">
        <v>166048.79999999999</v>
      </c>
      <c r="G531" s="29">
        <v>100699.9</v>
      </c>
      <c r="H531" s="29">
        <f t="shared" si="49"/>
        <v>0.60644762262660135</v>
      </c>
      <c r="I531" s="29">
        <v>16559.900000000001</v>
      </c>
      <c r="J531" s="29">
        <v>8715.2000000000007</v>
      </c>
      <c r="K531" s="29">
        <f t="shared" si="50"/>
        <v>0.52628337127639657</v>
      </c>
      <c r="L531" s="29">
        <v>7004.2</v>
      </c>
      <c r="M531" s="29">
        <v>3732.2</v>
      </c>
      <c r="N531" s="29">
        <f t="shared" si="51"/>
        <v>0.53285171754090399</v>
      </c>
      <c r="O531" s="29">
        <v>370.2</v>
      </c>
      <c r="P531" s="29">
        <v>220.1</v>
      </c>
      <c r="Q531" s="29">
        <f t="shared" si="52"/>
        <v>0.59454349000540252</v>
      </c>
      <c r="R531" s="29">
        <v>60</v>
      </c>
      <c r="S531" s="29">
        <v>20</v>
      </c>
      <c r="T531" s="29">
        <f t="shared" si="53"/>
        <v>0.33333333333333331</v>
      </c>
    </row>
    <row r="532" spans="1:20" x14ac:dyDescent="0.25">
      <c r="A532" s="29" t="s">
        <v>73</v>
      </c>
      <c r="B532" s="29" t="s">
        <v>562</v>
      </c>
      <c r="C532" s="29">
        <v>3636643.5</v>
      </c>
      <c r="D532" s="29">
        <v>2039153.1</v>
      </c>
      <c r="E532" s="29">
        <f t="shared" si="48"/>
        <v>0.56072394778316881</v>
      </c>
      <c r="F532" s="29">
        <v>180327.3</v>
      </c>
      <c r="G532" s="29">
        <v>124504.1</v>
      </c>
      <c r="H532" s="29">
        <f t="shared" si="49"/>
        <v>0.69043400527818033</v>
      </c>
      <c r="I532" s="29">
        <v>18601.099999999999</v>
      </c>
      <c r="J532" s="29">
        <v>11546.9</v>
      </c>
      <c r="K532" s="29">
        <f t="shared" si="50"/>
        <v>0.62076436339786356</v>
      </c>
      <c r="L532" s="29">
        <v>7724.6</v>
      </c>
      <c r="M532" s="29">
        <v>4562.7</v>
      </c>
      <c r="N532" s="29">
        <f t="shared" si="51"/>
        <v>0.59067136162390277</v>
      </c>
      <c r="O532" s="29">
        <v>370.2</v>
      </c>
      <c r="P532" s="29">
        <v>260.2</v>
      </c>
      <c r="Q532" s="29">
        <f t="shared" si="52"/>
        <v>0.70286331712587791</v>
      </c>
      <c r="R532" s="29">
        <v>70</v>
      </c>
      <c r="S532" s="29">
        <v>10</v>
      </c>
      <c r="T532" s="29">
        <f t="shared" si="53"/>
        <v>0.14285714285714285</v>
      </c>
    </row>
    <row r="533" spans="1:20" x14ac:dyDescent="0.25">
      <c r="A533" s="29" t="s">
        <v>73</v>
      </c>
      <c r="B533" s="29" t="s">
        <v>563</v>
      </c>
      <c r="C533" s="29">
        <v>3657285.8</v>
      </c>
      <c r="D533" s="29">
        <v>2096277.1</v>
      </c>
      <c r="E533" s="29">
        <f t="shared" si="48"/>
        <v>0.57317836631744778</v>
      </c>
      <c r="F533" s="29">
        <v>187371.5</v>
      </c>
      <c r="G533" s="29">
        <v>131258.1</v>
      </c>
      <c r="H533" s="29">
        <f t="shared" si="49"/>
        <v>0.70052329196275853</v>
      </c>
      <c r="I533" s="29">
        <v>18481</v>
      </c>
      <c r="J533" s="29">
        <v>11436.8</v>
      </c>
      <c r="K533" s="29">
        <f t="shared" si="50"/>
        <v>0.61884097180888475</v>
      </c>
      <c r="L533" s="29">
        <v>8084.8</v>
      </c>
      <c r="M533" s="29">
        <v>5163.1000000000004</v>
      </c>
      <c r="N533" s="29">
        <f t="shared" si="51"/>
        <v>0.6386181476350683</v>
      </c>
      <c r="O533" s="29">
        <v>540.29999999999995</v>
      </c>
      <c r="P533" s="29">
        <v>200.1</v>
      </c>
      <c r="Q533" s="29">
        <f t="shared" si="52"/>
        <v>0.37034980566352027</v>
      </c>
      <c r="R533" s="29">
        <v>30</v>
      </c>
      <c r="S533" s="29">
        <v>30</v>
      </c>
      <c r="T533" s="29">
        <f t="shared" si="53"/>
        <v>1</v>
      </c>
    </row>
    <row r="534" spans="1:20" x14ac:dyDescent="0.25">
      <c r="A534" s="29" t="s">
        <v>73</v>
      </c>
      <c r="B534" s="29" t="s">
        <v>564</v>
      </c>
      <c r="C534" s="29">
        <v>3586163.5</v>
      </c>
      <c r="D534" s="29">
        <v>2069041</v>
      </c>
      <c r="E534" s="29">
        <f t="shared" si="48"/>
        <v>0.5769511066631513</v>
      </c>
      <c r="F534" s="29">
        <v>180137.2</v>
      </c>
      <c r="G534" s="29">
        <v>128036.2</v>
      </c>
      <c r="H534" s="29">
        <f t="shared" si="49"/>
        <v>0.71077045718485676</v>
      </c>
      <c r="I534" s="29">
        <v>17740.599999999999</v>
      </c>
      <c r="J534" s="29">
        <v>11136.6</v>
      </c>
      <c r="K534" s="29">
        <f t="shared" si="50"/>
        <v>0.62774652492023952</v>
      </c>
      <c r="L534" s="29">
        <v>7624.5</v>
      </c>
      <c r="M534" s="29">
        <v>4842.8999999999996</v>
      </c>
      <c r="N534" s="29">
        <f t="shared" si="51"/>
        <v>0.63517607711981106</v>
      </c>
      <c r="O534" s="29">
        <v>480.3</v>
      </c>
      <c r="P534" s="29">
        <v>370.2</v>
      </c>
      <c r="Q534" s="29">
        <f t="shared" si="52"/>
        <v>0.77076826983135538</v>
      </c>
      <c r="R534" s="29">
        <v>40</v>
      </c>
      <c r="S534" s="29">
        <v>40</v>
      </c>
      <c r="T534" s="29">
        <f t="shared" si="53"/>
        <v>1</v>
      </c>
    </row>
    <row r="535" spans="1:20" x14ac:dyDescent="0.25">
      <c r="A535" s="29" t="s">
        <v>73</v>
      </c>
      <c r="B535" s="29" t="s">
        <v>565</v>
      </c>
      <c r="C535" s="29">
        <v>3466072</v>
      </c>
      <c r="D535" s="29">
        <v>1832510.3</v>
      </c>
      <c r="E535" s="29">
        <f t="shared" si="48"/>
        <v>0.52869943267191222</v>
      </c>
      <c r="F535" s="29">
        <v>174673.9</v>
      </c>
      <c r="G535" s="29">
        <v>113237.4</v>
      </c>
      <c r="H535" s="29">
        <f t="shared" si="49"/>
        <v>0.64827887852735866</v>
      </c>
      <c r="I535" s="29">
        <v>16920.099999999999</v>
      </c>
      <c r="J535" s="29">
        <v>10736.4</v>
      </c>
      <c r="K535" s="29">
        <f t="shared" si="50"/>
        <v>0.63453525688382462</v>
      </c>
      <c r="L535" s="29">
        <v>7494.5</v>
      </c>
      <c r="M535" s="29">
        <v>4532.7</v>
      </c>
      <c r="N535" s="29">
        <f t="shared" si="51"/>
        <v>0.60480352258322767</v>
      </c>
      <c r="O535" s="29">
        <v>350.2</v>
      </c>
      <c r="P535" s="29">
        <v>230.1</v>
      </c>
      <c r="Q535" s="29">
        <f t="shared" si="52"/>
        <v>0.65705311250713883</v>
      </c>
      <c r="R535" s="29">
        <v>60</v>
      </c>
      <c r="S535" s="29">
        <v>10</v>
      </c>
      <c r="T535" s="29">
        <f t="shared" si="53"/>
        <v>0.16666666666666666</v>
      </c>
    </row>
    <row r="536" spans="1:20" x14ac:dyDescent="0.25">
      <c r="A536" s="29" t="s">
        <v>73</v>
      </c>
      <c r="B536" s="29" t="s">
        <v>566</v>
      </c>
      <c r="C536" s="29">
        <v>3327159.5</v>
      </c>
      <c r="D536" s="29">
        <v>2088832.8</v>
      </c>
      <c r="E536" s="29">
        <f t="shared" si="48"/>
        <v>0.62781264318707897</v>
      </c>
      <c r="F536" s="29">
        <v>161876.29999999999</v>
      </c>
      <c r="G536" s="29">
        <v>127495.9</v>
      </c>
      <c r="H536" s="29">
        <f t="shared" si="49"/>
        <v>0.78761313422656687</v>
      </c>
      <c r="I536" s="29">
        <v>17140.2</v>
      </c>
      <c r="J536" s="29">
        <v>11727</v>
      </c>
      <c r="K536" s="29">
        <f t="shared" si="50"/>
        <v>0.68418104806244961</v>
      </c>
      <c r="L536" s="29">
        <v>7444.4</v>
      </c>
      <c r="M536" s="29">
        <v>4942.8999999999996</v>
      </c>
      <c r="N536" s="29">
        <f t="shared" si="51"/>
        <v>0.66397560582451232</v>
      </c>
      <c r="O536" s="29">
        <v>390.2</v>
      </c>
      <c r="P536" s="29">
        <v>320.2</v>
      </c>
      <c r="Q536" s="29">
        <f t="shared" si="52"/>
        <v>0.82060481804202967</v>
      </c>
      <c r="R536" s="29">
        <v>40</v>
      </c>
      <c r="S536" s="29">
        <v>10</v>
      </c>
      <c r="T536" s="29">
        <f t="shared" si="53"/>
        <v>0.25</v>
      </c>
    </row>
    <row r="537" spans="1:20" x14ac:dyDescent="0.25">
      <c r="A537" s="29" t="s">
        <v>73</v>
      </c>
      <c r="B537" s="29" t="s">
        <v>567</v>
      </c>
      <c r="C537" s="29">
        <v>3116694.3</v>
      </c>
      <c r="D537" s="29">
        <v>1718932.6</v>
      </c>
      <c r="E537" s="29">
        <f t="shared" si="48"/>
        <v>0.55152428648520335</v>
      </c>
      <c r="F537" s="29">
        <v>147968</v>
      </c>
      <c r="G537" s="29">
        <v>108004.3</v>
      </c>
      <c r="H537" s="29">
        <f t="shared" si="49"/>
        <v>0.72991660358996546</v>
      </c>
      <c r="I537" s="29">
        <v>15949.5</v>
      </c>
      <c r="J537" s="29">
        <v>10026</v>
      </c>
      <c r="K537" s="29">
        <f t="shared" si="50"/>
        <v>0.62860904730555822</v>
      </c>
      <c r="L537" s="29">
        <v>6884.1</v>
      </c>
      <c r="M537" s="29">
        <v>4322.6000000000004</v>
      </c>
      <c r="N537" s="29">
        <f t="shared" si="51"/>
        <v>0.62791069275577061</v>
      </c>
      <c r="O537" s="29">
        <v>370.2</v>
      </c>
      <c r="P537" s="29">
        <v>260.2</v>
      </c>
      <c r="Q537" s="29">
        <f t="shared" si="52"/>
        <v>0.70286331712587791</v>
      </c>
      <c r="R537" s="29">
        <v>30</v>
      </c>
      <c r="S537" s="29">
        <v>40</v>
      </c>
      <c r="T537" s="29">
        <f t="shared" si="53"/>
        <v>1.3333333333333333</v>
      </c>
    </row>
    <row r="538" spans="1:20" x14ac:dyDescent="0.25">
      <c r="A538" s="29" t="s">
        <v>73</v>
      </c>
      <c r="B538" s="29" t="s">
        <v>568</v>
      </c>
      <c r="C538" s="29">
        <v>3229381.3</v>
      </c>
      <c r="D538" s="29">
        <v>1941475</v>
      </c>
      <c r="E538" s="29">
        <f t="shared" si="48"/>
        <v>0.60119100832100569</v>
      </c>
      <c r="F538" s="29">
        <v>154361.79999999999</v>
      </c>
      <c r="G538" s="29">
        <v>119641.2</v>
      </c>
      <c r="H538" s="29">
        <f t="shared" si="49"/>
        <v>0.77506999788807862</v>
      </c>
      <c r="I538" s="29">
        <v>17020.099999999999</v>
      </c>
      <c r="J538" s="29">
        <v>11216.7</v>
      </c>
      <c r="K538" s="29">
        <f t="shared" si="50"/>
        <v>0.65902668021927024</v>
      </c>
      <c r="L538" s="29">
        <v>6754</v>
      </c>
      <c r="M538" s="29">
        <v>4592.7</v>
      </c>
      <c r="N538" s="29">
        <f t="shared" si="51"/>
        <v>0.67999703879182705</v>
      </c>
      <c r="O538" s="29">
        <v>330.2</v>
      </c>
      <c r="P538" s="29">
        <v>320.2</v>
      </c>
      <c r="Q538" s="29">
        <f t="shared" si="52"/>
        <v>0.96971532404603267</v>
      </c>
      <c r="R538" s="29">
        <v>80</v>
      </c>
      <c r="S538" s="29">
        <v>30</v>
      </c>
      <c r="T538" s="29">
        <f t="shared" si="53"/>
        <v>0.375</v>
      </c>
    </row>
    <row r="539" spans="1:20" x14ac:dyDescent="0.25">
      <c r="A539" s="29" t="s">
        <v>73</v>
      </c>
      <c r="B539" s="29" t="s">
        <v>569</v>
      </c>
      <c r="C539" s="29">
        <v>3316473</v>
      </c>
      <c r="D539" s="29">
        <v>2084049.9</v>
      </c>
      <c r="E539" s="29">
        <f t="shared" si="48"/>
        <v>0.62839344689373311</v>
      </c>
      <c r="F539" s="29">
        <v>162256.5</v>
      </c>
      <c r="G539" s="29">
        <v>127625.9</v>
      </c>
      <c r="H539" s="29">
        <f t="shared" si="49"/>
        <v>0.78656879693571591</v>
      </c>
      <c r="I539" s="29">
        <v>17630.5</v>
      </c>
      <c r="J539" s="29">
        <v>12037.2</v>
      </c>
      <c r="K539" s="29">
        <f t="shared" si="50"/>
        <v>0.68274864581265426</v>
      </c>
      <c r="L539" s="29">
        <v>6864.1</v>
      </c>
      <c r="M539" s="29">
        <v>4492.7</v>
      </c>
      <c r="N539" s="29">
        <f t="shared" si="51"/>
        <v>0.65452135021342928</v>
      </c>
      <c r="O539" s="29">
        <v>490.3</v>
      </c>
      <c r="P539" s="29">
        <v>280.2</v>
      </c>
      <c r="Q539" s="29">
        <f t="shared" si="52"/>
        <v>0.57148684478890477</v>
      </c>
      <c r="R539" s="29">
        <v>10</v>
      </c>
      <c r="S539" s="29">
        <v>40</v>
      </c>
      <c r="T539" s="29">
        <f t="shared" si="53"/>
        <v>4</v>
      </c>
    </row>
    <row r="540" spans="1:20" x14ac:dyDescent="0.25">
      <c r="A540" s="29" t="s">
        <v>73</v>
      </c>
      <c r="B540" s="29" t="s">
        <v>570</v>
      </c>
      <c r="C540" s="29">
        <v>3607796.5</v>
      </c>
      <c r="D540" s="29">
        <v>2240843.2999999998</v>
      </c>
      <c r="E540" s="29">
        <f t="shared" si="48"/>
        <v>0.6211113348549453</v>
      </c>
      <c r="F540" s="29">
        <v>181788.2</v>
      </c>
      <c r="G540" s="29">
        <v>140983.9</v>
      </c>
      <c r="H540" s="29">
        <f t="shared" si="49"/>
        <v>0.77553933643657835</v>
      </c>
      <c r="I540" s="29">
        <v>19501.599999999999</v>
      </c>
      <c r="J540" s="29">
        <v>12597.5</v>
      </c>
      <c r="K540" s="29">
        <f t="shared" si="50"/>
        <v>0.64597263814251138</v>
      </c>
      <c r="L540" s="29">
        <v>7784.6</v>
      </c>
      <c r="M540" s="29">
        <v>5153.1000000000004</v>
      </c>
      <c r="N540" s="29">
        <f t="shared" si="51"/>
        <v>0.66196079438892175</v>
      </c>
      <c r="O540" s="29">
        <v>440.3</v>
      </c>
      <c r="P540" s="29">
        <v>270.2</v>
      </c>
      <c r="Q540" s="29">
        <f t="shared" si="52"/>
        <v>0.61367249602543716</v>
      </c>
      <c r="R540" s="29">
        <v>10</v>
      </c>
      <c r="S540" s="29">
        <v>50</v>
      </c>
      <c r="T540" s="29">
        <f t="shared" si="53"/>
        <v>5</v>
      </c>
    </row>
    <row r="541" spans="1:20" x14ac:dyDescent="0.25">
      <c r="A541" s="29" t="s">
        <v>73</v>
      </c>
      <c r="B541" s="29" t="s">
        <v>571</v>
      </c>
      <c r="C541" s="29">
        <v>3416822.8</v>
      </c>
      <c r="D541" s="29">
        <v>2019521.5</v>
      </c>
      <c r="E541" s="29">
        <f t="shared" si="48"/>
        <v>0.59105245375908877</v>
      </c>
      <c r="F541" s="29">
        <v>171952.3</v>
      </c>
      <c r="G541" s="29">
        <v>126325.2</v>
      </c>
      <c r="H541" s="29">
        <f t="shared" si="49"/>
        <v>0.73465257516183269</v>
      </c>
      <c r="I541" s="29">
        <v>18160.8</v>
      </c>
      <c r="J541" s="29">
        <v>11456.8</v>
      </c>
      <c r="K541" s="29">
        <f t="shared" si="50"/>
        <v>0.63085326637593053</v>
      </c>
      <c r="L541" s="29">
        <v>7434.4</v>
      </c>
      <c r="M541" s="29">
        <v>4632.8</v>
      </c>
      <c r="N541" s="29">
        <f t="shared" si="51"/>
        <v>0.62315721510814592</v>
      </c>
      <c r="O541" s="29">
        <v>390.2</v>
      </c>
      <c r="P541" s="29">
        <v>320.2</v>
      </c>
      <c r="Q541" s="29">
        <f t="shared" si="52"/>
        <v>0.82060481804202967</v>
      </c>
      <c r="R541" s="29">
        <v>60</v>
      </c>
      <c r="S541" s="29">
        <v>30</v>
      </c>
      <c r="T541" s="29">
        <f t="shared" si="53"/>
        <v>0.5</v>
      </c>
    </row>
    <row r="542" spans="1:20" x14ac:dyDescent="0.25">
      <c r="A542" s="29" t="s">
        <v>73</v>
      </c>
      <c r="B542" s="29" t="s">
        <v>572</v>
      </c>
      <c r="C542" s="29">
        <v>3321976.3</v>
      </c>
      <c r="D542" s="29">
        <v>1983890.3</v>
      </c>
      <c r="E542" s="29">
        <f t="shared" si="48"/>
        <v>0.59720182230077923</v>
      </c>
      <c r="F542" s="29">
        <v>164597.9</v>
      </c>
      <c r="G542" s="29">
        <v>128006.2</v>
      </c>
      <c r="H542" s="29">
        <f t="shared" si="49"/>
        <v>0.77769035935452402</v>
      </c>
      <c r="I542" s="29">
        <v>17770.599999999999</v>
      </c>
      <c r="J542" s="29">
        <v>11196.7</v>
      </c>
      <c r="K542" s="29">
        <f t="shared" si="50"/>
        <v>0.63006876526397537</v>
      </c>
      <c r="L542" s="29">
        <v>7634.5</v>
      </c>
      <c r="M542" s="29">
        <v>4882.8999999999996</v>
      </c>
      <c r="N542" s="29">
        <f t="shared" si="51"/>
        <v>0.63958346977536185</v>
      </c>
      <c r="O542" s="29">
        <v>490.3</v>
      </c>
      <c r="P542" s="29">
        <v>280.2</v>
      </c>
      <c r="Q542" s="29">
        <f t="shared" si="52"/>
        <v>0.57148684478890477</v>
      </c>
      <c r="R542" s="29">
        <v>40</v>
      </c>
      <c r="S542" s="29">
        <v>0</v>
      </c>
      <c r="T542" s="29">
        <f t="shared" si="53"/>
        <v>0</v>
      </c>
    </row>
    <row r="543" spans="1:20" x14ac:dyDescent="0.25">
      <c r="A543" s="29" t="s">
        <v>73</v>
      </c>
      <c r="B543" s="29" t="s">
        <v>573</v>
      </c>
      <c r="C543" s="29">
        <v>3645578.8</v>
      </c>
      <c r="D543" s="29">
        <v>2134590</v>
      </c>
      <c r="E543" s="29">
        <f t="shared" si="48"/>
        <v>0.58552842144023887</v>
      </c>
      <c r="F543" s="29">
        <v>187481.5</v>
      </c>
      <c r="G543" s="29">
        <v>135760.79999999999</v>
      </c>
      <c r="H543" s="29">
        <f t="shared" si="49"/>
        <v>0.72412904739934336</v>
      </c>
      <c r="I543" s="29">
        <v>18961.3</v>
      </c>
      <c r="J543" s="29">
        <v>11676.9</v>
      </c>
      <c r="K543" s="29">
        <f t="shared" si="50"/>
        <v>0.61582802866892039</v>
      </c>
      <c r="L543" s="29">
        <v>7814.6</v>
      </c>
      <c r="M543" s="29">
        <v>4372.6000000000004</v>
      </c>
      <c r="N543" s="29">
        <f t="shared" si="51"/>
        <v>0.55954239500422287</v>
      </c>
      <c r="O543" s="29">
        <v>460.3</v>
      </c>
      <c r="P543" s="29">
        <v>280.2</v>
      </c>
      <c r="Q543" s="29">
        <f t="shared" si="52"/>
        <v>0.60873343471648922</v>
      </c>
      <c r="R543" s="29">
        <v>80</v>
      </c>
      <c r="S543" s="29">
        <v>20</v>
      </c>
      <c r="T543" s="29">
        <f t="shared" si="53"/>
        <v>0.25</v>
      </c>
    </row>
    <row r="544" spans="1:20" x14ac:dyDescent="0.25">
      <c r="A544" s="29" t="s">
        <v>73</v>
      </c>
      <c r="B544" s="29" t="s">
        <v>574</v>
      </c>
      <c r="C544" s="29">
        <v>3641486.5</v>
      </c>
      <c r="D544" s="29">
        <v>2250729</v>
      </c>
      <c r="E544" s="29">
        <f t="shared" si="48"/>
        <v>0.61807973199955568</v>
      </c>
      <c r="F544" s="29">
        <v>186460.9</v>
      </c>
      <c r="G544" s="29">
        <v>137641.9</v>
      </c>
      <c r="H544" s="29">
        <f t="shared" si="49"/>
        <v>0.73818103420073589</v>
      </c>
      <c r="I544" s="29">
        <v>18891.2</v>
      </c>
      <c r="J544" s="29">
        <v>11546.9</v>
      </c>
      <c r="K544" s="29">
        <f t="shared" si="50"/>
        <v>0.61123168459388499</v>
      </c>
      <c r="L544" s="29">
        <v>8304.9</v>
      </c>
      <c r="M544" s="29">
        <v>5163.1000000000004</v>
      </c>
      <c r="N544" s="29">
        <f t="shared" si="51"/>
        <v>0.62169321725728188</v>
      </c>
      <c r="O544" s="29">
        <v>440.3</v>
      </c>
      <c r="P544" s="29">
        <v>210.1</v>
      </c>
      <c r="Q544" s="29">
        <f t="shared" si="52"/>
        <v>0.47717465364524186</v>
      </c>
      <c r="R544" s="29">
        <v>20</v>
      </c>
      <c r="S544" s="29">
        <v>10</v>
      </c>
      <c r="T544" s="29">
        <f t="shared" si="53"/>
        <v>0.5</v>
      </c>
    </row>
    <row r="545" spans="1:20" x14ac:dyDescent="0.25">
      <c r="A545" s="29" t="s">
        <v>73</v>
      </c>
      <c r="B545" s="29" t="s">
        <v>575</v>
      </c>
      <c r="C545" s="29">
        <v>3540476.3</v>
      </c>
      <c r="D545" s="29">
        <v>2022263.1</v>
      </c>
      <c r="E545" s="29">
        <f t="shared" si="48"/>
        <v>0.5711839110460929</v>
      </c>
      <c r="F545" s="29">
        <v>177245.5</v>
      </c>
      <c r="G545" s="29">
        <v>127545.9</v>
      </c>
      <c r="H545" s="29">
        <f t="shared" si="49"/>
        <v>0.71960021552028119</v>
      </c>
      <c r="I545" s="29">
        <v>19051.3</v>
      </c>
      <c r="J545" s="29">
        <v>10716.4</v>
      </c>
      <c r="K545" s="29">
        <f t="shared" si="50"/>
        <v>0.56250229643121463</v>
      </c>
      <c r="L545" s="29">
        <v>7734.6</v>
      </c>
      <c r="M545" s="29">
        <v>4672.8</v>
      </c>
      <c r="N545" s="29">
        <f t="shared" si="51"/>
        <v>0.60414242494763792</v>
      </c>
      <c r="O545" s="29">
        <v>510.3</v>
      </c>
      <c r="P545" s="29">
        <v>330.2</v>
      </c>
      <c r="Q545" s="29">
        <f t="shared" si="52"/>
        <v>0.64707035077405439</v>
      </c>
      <c r="R545" s="29">
        <v>10</v>
      </c>
      <c r="S545" s="29">
        <v>0</v>
      </c>
      <c r="T545" s="29">
        <f t="shared" si="53"/>
        <v>0</v>
      </c>
    </row>
    <row r="546" spans="1:20" x14ac:dyDescent="0.25">
      <c r="A546" s="29" t="s">
        <v>73</v>
      </c>
      <c r="B546" s="29" t="s">
        <v>576</v>
      </c>
      <c r="C546" s="29">
        <v>3344639.8</v>
      </c>
      <c r="D546" s="29">
        <v>2138892.5</v>
      </c>
      <c r="E546" s="29">
        <f t="shared" si="48"/>
        <v>0.63949860908789047</v>
      </c>
      <c r="F546" s="29">
        <v>164617.9</v>
      </c>
      <c r="G546" s="29">
        <v>134780.20000000001</v>
      </c>
      <c r="H546" s="29">
        <f t="shared" si="49"/>
        <v>0.81874571355848913</v>
      </c>
      <c r="I546" s="29">
        <v>17010.099999999999</v>
      </c>
      <c r="J546" s="29">
        <v>11516.9</v>
      </c>
      <c r="K546" s="29">
        <f t="shared" si="50"/>
        <v>0.67706245113197461</v>
      </c>
      <c r="L546" s="29">
        <v>7124.2</v>
      </c>
      <c r="M546" s="29">
        <v>4702.8</v>
      </c>
      <c r="N546" s="29">
        <f t="shared" si="51"/>
        <v>0.66011622357598054</v>
      </c>
      <c r="O546" s="29">
        <v>420.3</v>
      </c>
      <c r="P546" s="29">
        <v>240.1</v>
      </c>
      <c r="Q546" s="29">
        <f t="shared" si="52"/>
        <v>0.57125862479181533</v>
      </c>
      <c r="R546" s="29">
        <v>20</v>
      </c>
      <c r="S546" s="29">
        <v>40</v>
      </c>
      <c r="T546" s="29">
        <f t="shared" si="53"/>
        <v>2</v>
      </c>
    </row>
    <row r="547" spans="1:20" x14ac:dyDescent="0.25">
      <c r="A547" s="29" t="s">
        <v>73</v>
      </c>
      <c r="B547" s="29" t="s">
        <v>577</v>
      </c>
      <c r="C547" s="29">
        <v>3687383.8</v>
      </c>
      <c r="D547" s="29">
        <v>2046557.6</v>
      </c>
      <c r="E547" s="29">
        <f t="shared" si="48"/>
        <v>0.5550161607804428</v>
      </c>
      <c r="F547" s="29">
        <v>187911.8</v>
      </c>
      <c r="G547" s="29">
        <v>127195.7</v>
      </c>
      <c r="H547" s="29">
        <f t="shared" si="49"/>
        <v>0.67689043476780064</v>
      </c>
      <c r="I547" s="29">
        <v>19301.5</v>
      </c>
      <c r="J547" s="29">
        <v>10916.5</v>
      </c>
      <c r="K547" s="29">
        <f t="shared" si="50"/>
        <v>0.56557780483382125</v>
      </c>
      <c r="L547" s="29">
        <v>7854.7</v>
      </c>
      <c r="M547" s="29">
        <v>4782.8</v>
      </c>
      <c r="N547" s="29">
        <f t="shared" si="51"/>
        <v>0.60890931544171012</v>
      </c>
      <c r="O547" s="29">
        <v>340.2</v>
      </c>
      <c r="P547" s="29">
        <v>240.1</v>
      </c>
      <c r="Q547" s="29">
        <f t="shared" si="52"/>
        <v>0.70576131687242794</v>
      </c>
      <c r="R547" s="29">
        <v>50</v>
      </c>
      <c r="S547" s="29">
        <v>40</v>
      </c>
      <c r="T547" s="29">
        <f t="shared" si="53"/>
        <v>0.8</v>
      </c>
    </row>
    <row r="548" spans="1:20" x14ac:dyDescent="0.25">
      <c r="A548" s="29" t="s">
        <v>73</v>
      </c>
      <c r="B548" s="29" t="s">
        <v>578</v>
      </c>
      <c r="C548" s="29">
        <v>3039188</v>
      </c>
      <c r="D548" s="29">
        <v>1924234.8</v>
      </c>
      <c r="E548" s="29">
        <f t="shared" si="48"/>
        <v>0.63314108900140431</v>
      </c>
      <c r="F548" s="29">
        <v>146597.20000000001</v>
      </c>
      <c r="G548" s="29">
        <v>121302.2</v>
      </c>
      <c r="H548" s="29">
        <f t="shared" si="49"/>
        <v>0.82745236607520467</v>
      </c>
      <c r="I548" s="29">
        <v>16970.099999999999</v>
      </c>
      <c r="J548" s="29">
        <v>10586.3</v>
      </c>
      <c r="K548" s="29">
        <f t="shared" si="50"/>
        <v>0.62382071997218635</v>
      </c>
      <c r="L548" s="29">
        <v>6143.7</v>
      </c>
      <c r="M548" s="29">
        <v>4332.6000000000004</v>
      </c>
      <c r="N548" s="29">
        <f t="shared" si="51"/>
        <v>0.70521021534254613</v>
      </c>
      <c r="O548" s="29">
        <v>420.3</v>
      </c>
      <c r="P548" s="29">
        <v>210.1</v>
      </c>
      <c r="Q548" s="29">
        <f t="shared" si="52"/>
        <v>0.49988103735427075</v>
      </c>
      <c r="R548" s="29">
        <v>30</v>
      </c>
      <c r="S548" s="29">
        <v>10</v>
      </c>
      <c r="T548" s="29">
        <f t="shared" si="53"/>
        <v>0.33333333333333331</v>
      </c>
    </row>
    <row r="549" spans="1:20" x14ac:dyDescent="0.25">
      <c r="A549" s="29" t="s">
        <v>73</v>
      </c>
      <c r="B549" s="29" t="s">
        <v>579</v>
      </c>
      <c r="C549" s="29">
        <v>3445279.8</v>
      </c>
      <c r="D549" s="29">
        <v>2021142.5</v>
      </c>
      <c r="E549" s="29">
        <f t="shared" si="48"/>
        <v>0.58664103275443702</v>
      </c>
      <c r="F549" s="29">
        <v>171382</v>
      </c>
      <c r="G549" s="29">
        <v>126075</v>
      </c>
      <c r="H549" s="29">
        <f t="shared" si="49"/>
        <v>0.73563734814624637</v>
      </c>
      <c r="I549" s="29">
        <v>17860.599999999999</v>
      </c>
      <c r="J549" s="29">
        <v>11266.7</v>
      </c>
      <c r="K549" s="29">
        <f t="shared" si="50"/>
        <v>0.63081307458875968</v>
      </c>
      <c r="L549" s="29">
        <v>7384.4</v>
      </c>
      <c r="M549" s="29">
        <v>4312.6000000000004</v>
      </c>
      <c r="N549" s="29">
        <f t="shared" si="51"/>
        <v>0.58401495043605445</v>
      </c>
      <c r="O549" s="29">
        <v>430.3</v>
      </c>
      <c r="P549" s="29">
        <v>230.1</v>
      </c>
      <c r="Q549" s="29">
        <f t="shared" si="52"/>
        <v>0.53474320241691842</v>
      </c>
      <c r="R549" s="29">
        <v>70</v>
      </c>
      <c r="S549" s="29">
        <v>20</v>
      </c>
      <c r="T549" s="29">
        <f t="shared" si="53"/>
        <v>0.2857142857142857</v>
      </c>
    </row>
    <row r="550" spans="1:20" x14ac:dyDescent="0.25">
      <c r="A550" s="29" t="s">
        <v>73</v>
      </c>
      <c r="B550" s="29" t="s">
        <v>580</v>
      </c>
      <c r="C550" s="29">
        <v>3408267.8</v>
      </c>
      <c r="D550" s="29">
        <v>2015108.9</v>
      </c>
      <c r="E550" s="29">
        <f t="shared" si="48"/>
        <v>0.59124136313466913</v>
      </c>
      <c r="F550" s="29">
        <v>168890.5</v>
      </c>
      <c r="G550" s="29">
        <v>123393.4</v>
      </c>
      <c r="H550" s="29">
        <f t="shared" si="49"/>
        <v>0.73061184613699404</v>
      </c>
      <c r="I550" s="29">
        <v>17190.2</v>
      </c>
      <c r="J550" s="29">
        <v>10836.4</v>
      </c>
      <c r="K550" s="29">
        <f t="shared" si="50"/>
        <v>0.63038242719689119</v>
      </c>
      <c r="L550" s="29">
        <v>6724</v>
      </c>
      <c r="M550" s="29">
        <v>4032.4</v>
      </c>
      <c r="N550" s="29">
        <f t="shared" si="51"/>
        <v>0.59970255800118977</v>
      </c>
      <c r="O550" s="29">
        <v>340.2</v>
      </c>
      <c r="P550" s="29">
        <v>130.1</v>
      </c>
      <c r="Q550" s="29">
        <f t="shared" si="52"/>
        <v>0.38242210464432685</v>
      </c>
      <c r="R550" s="29">
        <v>60</v>
      </c>
      <c r="S550" s="29">
        <v>40</v>
      </c>
      <c r="T550" s="29">
        <f t="shared" si="53"/>
        <v>0.66666666666666663</v>
      </c>
    </row>
    <row r="551" spans="1:20" x14ac:dyDescent="0.25">
      <c r="A551" s="29" t="s">
        <v>73</v>
      </c>
      <c r="B551" s="29" t="s">
        <v>581</v>
      </c>
      <c r="C551" s="29">
        <v>3462950.3</v>
      </c>
      <c r="D551" s="29">
        <v>2024714.6</v>
      </c>
      <c r="E551" s="29">
        <f t="shared" si="48"/>
        <v>0.58467908130243751</v>
      </c>
      <c r="F551" s="29">
        <v>173393.2</v>
      </c>
      <c r="G551" s="29">
        <v>126415.2</v>
      </c>
      <c r="H551" s="29">
        <f t="shared" si="49"/>
        <v>0.72906665313287944</v>
      </c>
      <c r="I551" s="29">
        <v>18000.7</v>
      </c>
      <c r="J551" s="29">
        <v>10956.5</v>
      </c>
      <c r="K551" s="29">
        <f t="shared" si="50"/>
        <v>0.60867077391434776</v>
      </c>
      <c r="L551" s="29">
        <v>7324.4</v>
      </c>
      <c r="M551" s="29">
        <v>4622.8</v>
      </c>
      <c r="N551" s="29">
        <f t="shared" si="51"/>
        <v>0.63115067445797612</v>
      </c>
      <c r="O551" s="29">
        <v>480.3</v>
      </c>
      <c r="P551" s="29">
        <v>260.2</v>
      </c>
      <c r="Q551" s="29">
        <f t="shared" si="52"/>
        <v>0.54174474286904017</v>
      </c>
      <c r="R551" s="29">
        <v>30</v>
      </c>
      <c r="S551" s="29">
        <v>30</v>
      </c>
      <c r="T551" s="29">
        <f t="shared" si="53"/>
        <v>1</v>
      </c>
    </row>
    <row r="552" spans="1:20" x14ac:dyDescent="0.25">
      <c r="A552" s="29" t="s">
        <v>73</v>
      </c>
      <c r="B552" s="29" t="s">
        <v>582</v>
      </c>
      <c r="C552" s="29">
        <v>3450452.8</v>
      </c>
      <c r="D552" s="29">
        <v>1915139.4</v>
      </c>
      <c r="E552" s="29">
        <f t="shared" si="48"/>
        <v>0.55504002257326923</v>
      </c>
      <c r="F552" s="29">
        <v>174203.6</v>
      </c>
      <c r="G552" s="29">
        <v>122653</v>
      </c>
      <c r="H552" s="29">
        <f t="shared" si="49"/>
        <v>0.70407844614003379</v>
      </c>
      <c r="I552" s="29">
        <v>17910.7</v>
      </c>
      <c r="J552" s="29">
        <v>10736.4</v>
      </c>
      <c r="K552" s="29">
        <f t="shared" si="50"/>
        <v>0.59944055787880979</v>
      </c>
      <c r="L552" s="29">
        <v>7484.5</v>
      </c>
      <c r="M552" s="29">
        <v>4322.6000000000004</v>
      </c>
      <c r="N552" s="29">
        <f t="shared" si="51"/>
        <v>0.57754024984968944</v>
      </c>
      <c r="O552" s="29">
        <v>460.3</v>
      </c>
      <c r="P552" s="29">
        <v>280.2</v>
      </c>
      <c r="Q552" s="29">
        <f t="shared" si="52"/>
        <v>0.60873343471648922</v>
      </c>
      <c r="R552" s="29">
        <v>20</v>
      </c>
      <c r="S552" s="29">
        <v>0</v>
      </c>
      <c r="T552" s="29">
        <f t="shared" si="53"/>
        <v>0</v>
      </c>
    </row>
    <row r="553" spans="1:20" x14ac:dyDescent="0.25">
      <c r="A553" s="29" t="s">
        <v>73</v>
      </c>
      <c r="B553" s="29" t="s">
        <v>583</v>
      </c>
      <c r="C553" s="29">
        <v>3596349.5</v>
      </c>
      <c r="D553" s="29">
        <v>1899570.1</v>
      </c>
      <c r="E553" s="29">
        <f t="shared" si="48"/>
        <v>0.52819396446313127</v>
      </c>
      <c r="F553" s="29">
        <v>183759.3</v>
      </c>
      <c r="G553" s="29">
        <v>120081.4</v>
      </c>
      <c r="H553" s="29">
        <f t="shared" si="49"/>
        <v>0.65347114404549866</v>
      </c>
      <c r="I553" s="29">
        <v>18951.3</v>
      </c>
      <c r="J553" s="29">
        <v>10976.5</v>
      </c>
      <c r="K553" s="29">
        <f t="shared" si="50"/>
        <v>0.57919509479560771</v>
      </c>
      <c r="L553" s="29">
        <v>7714.6</v>
      </c>
      <c r="M553" s="29">
        <v>4422.6000000000004</v>
      </c>
      <c r="N553" s="29">
        <f t="shared" si="51"/>
        <v>0.57327664428486247</v>
      </c>
      <c r="O553" s="29">
        <v>350.2</v>
      </c>
      <c r="P553" s="29">
        <v>180.1</v>
      </c>
      <c r="Q553" s="29">
        <f t="shared" si="52"/>
        <v>0.51427755568246714</v>
      </c>
      <c r="R553" s="29">
        <v>30</v>
      </c>
      <c r="S553" s="29">
        <v>10</v>
      </c>
      <c r="T553" s="29">
        <f t="shared" si="53"/>
        <v>0.33333333333333331</v>
      </c>
    </row>
    <row r="554" spans="1:20" x14ac:dyDescent="0.25">
      <c r="A554" s="29" t="s">
        <v>73</v>
      </c>
      <c r="B554" s="29" t="s">
        <v>584</v>
      </c>
      <c r="C554" s="29">
        <v>3368374</v>
      </c>
      <c r="D554" s="29">
        <v>1818141.6</v>
      </c>
      <c r="E554" s="29">
        <f t="shared" si="48"/>
        <v>0.53976832738882319</v>
      </c>
      <c r="F554" s="29">
        <v>167389.6</v>
      </c>
      <c r="G554" s="29">
        <v>115368.6</v>
      </c>
      <c r="H554" s="29">
        <f t="shared" si="49"/>
        <v>0.68922203052041464</v>
      </c>
      <c r="I554" s="29">
        <v>18080.8</v>
      </c>
      <c r="J554" s="29">
        <v>10326.1</v>
      </c>
      <c r="K554" s="29">
        <f t="shared" si="50"/>
        <v>0.57110857926640424</v>
      </c>
      <c r="L554" s="29">
        <v>6884.1</v>
      </c>
      <c r="M554" s="29">
        <v>4172.5</v>
      </c>
      <c r="N554" s="29">
        <f t="shared" si="51"/>
        <v>0.60610682587411568</v>
      </c>
      <c r="O554" s="29">
        <v>400.2</v>
      </c>
      <c r="P554" s="29">
        <v>220.1</v>
      </c>
      <c r="Q554" s="29">
        <f t="shared" si="52"/>
        <v>0.54997501249375313</v>
      </c>
      <c r="R554" s="29">
        <v>30</v>
      </c>
      <c r="S554" s="29">
        <v>0</v>
      </c>
      <c r="T554" s="29">
        <f t="shared" si="53"/>
        <v>0</v>
      </c>
    </row>
    <row r="555" spans="1:20" x14ac:dyDescent="0.25">
      <c r="A555" s="29" t="s">
        <v>73</v>
      </c>
      <c r="B555" s="29" t="s">
        <v>585</v>
      </c>
      <c r="C555" s="29">
        <v>3116174</v>
      </c>
      <c r="D555" s="29">
        <v>1713669.5</v>
      </c>
      <c r="E555" s="29">
        <f t="shared" si="48"/>
        <v>0.54992741098539422</v>
      </c>
      <c r="F555" s="29">
        <v>152100.5</v>
      </c>
      <c r="G555" s="29">
        <v>108784.7</v>
      </c>
      <c r="H555" s="29">
        <f t="shared" si="49"/>
        <v>0.71521592631187925</v>
      </c>
      <c r="I555" s="29">
        <v>16369.7</v>
      </c>
      <c r="J555" s="29">
        <v>9655.7000000000007</v>
      </c>
      <c r="K555" s="29">
        <f t="shared" si="50"/>
        <v>0.5898519826264379</v>
      </c>
      <c r="L555" s="29">
        <v>6483.9</v>
      </c>
      <c r="M555" s="29">
        <v>3802.3</v>
      </c>
      <c r="N555" s="29">
        <f t="shared" si="51"/>
        <v>0.58642175234041249</v>
      </c>
      <c r="O555" s="29">
        <v>340.2</v>
      </c>
      <c r="P555" s="29">
        <v>190.1</v>
      </c>
      <c r="Q555" s="29">
        <f t="shared" si="52"/>
        <v>0.5587889476778366</v>
      </c>
      <c r="R555" s="29">
        <v>20</v>
      </c>
      <c r="S555" s="29">
        <v>30</v>
      </c>
      <c r="T555" s="29">
        <f t="shared" si="53"/>
        <v>1.5</v>
      </c>
    </row>
    <row r="556" spans="1:20" x14ac:dyDescent="0.25">
      <c r="A556" s="29" t="s">
        <v>73</v>
      </c>
      <c r="B556" s="29" t="s">
        <v>586</v>
      </c>
      <c r="C556" s="29">
        <v>3156347.8</v>
      </c>
      <c r="D556" s="29">
        <v>1851021.3</v>
      </c>
      <c r="E556" s="29">
        <f t="shared" si="48"/>
        <v>0.58644402242363791</v>
      </c>
      <c r="F556" s="29">
        <v>154642</v>
      </c>
      <c r="G556" s="29">
        <v>114298</v>
      </c>
      <c r="H556" s="29">
        <f t="shared" si="49"/>
        <v>0.73911356552553642</v>
      </c>
      <c r="I556" s="29">
        <v>15979.5</v>
      </c>
      <c r="J556" s="29">
        <v>9635.7000000000007</v>
      </c>
      <c r="K556" s="29">
        <f t="shared" si="50"/>
        <v>0.60300384868112278</v>
      </c>
      <c r="L556" s="29">
        <v>6133.6</v>
      </c>
      <c r="M556" s="29">
        <v>3762.2</v>
      </c>
      <c r="N556" s="29">
        <f t="shared" si="51"/>
        <v>0.61337550541280805</v>
      </c>
      <c r="O556" s="29">
        <v>380.2</v>
      </c>
      <c r="P556" s="29">
        <v>170.1</v>
      </c>
      <c r="Q556" s="29">
        <f t="shared" si="52"/>
        <v>0.44739610731194107</v>
      </c>
      <c r="R556" s="29">
        <v>20</v>
      </c>
      <c r="S556" s="29">
        <v>20</v>
      </c>
      <c r="T556" s="29">
        <f t="shared" si="53"/>
        <v>1</v>
      </c>
    </row>
    <row r="557" spans="1:20" x14ac:dyDescent="0.25">
      <c r="A557" s="29" t="s">
        <v>73</v>
      </c>
      <c r="B557" s="29" t="s">
        <v>587</v>
      </c>
      <c r="C557" s="29">
        <v>3156718</v>
      </c>
      <c r="D557" s="29">
        <v>1793847.3</v>
      </c>
      <c r="E557" s="29">
        <f t="shared" si="48"/>
        <v>0.5682633988845377</v>
      </c>
      <c r="F557" s="29">
        <v>152610.79999999999</v>
      </c>
      <c r="G557" s="29">
        <v>111236.2</v>
      </c>
      <c r="H557" s="29">
        <f t="shared" si="49"/>
        <v>0.72888812587313612</v>
      </c>
      <c r="I557" s="29">
        <v>15609.3</v>
      </c>
      <c r="J557" s="29">
        <v>9545.7000000000007</v>
      </c>
      <c r="K557" s="29">
        <f t="shared" si="50"/>
        <v>0.61153927466318159</v>
      </c>
      <c r="L557" s="29">
        <v>6263.7</v>
      </c>
      <c r="M557" s="29">
        <v>3922.3</v>
      </c>
      <c r="N557" s="29">
        <f t="shared" si="51"/>
        <v>0.62619537972763706</v>
      </c>
      <c r="O557" s="29">
        <v>350.2</v>
      </c>
      <c r="P557" s="29">
        <v>240.1</v>
      </c>
      <c r="Q557" s="29">
        <f t="shared" si="52"/>
        <v>0.6856082238720731</v>
      </c>
      <c r="R557" s="29">
        <v>20</v>
      </c>
      <c r="S557" s="29">
        <v>40</v>
      </c>
      <c r="T557" s="29">
        <f t="shared" si="53"/>
        <v>2</v>
      </c>
    </row>
    <row r="558" spans="1:20" x14ac:dyDescent="0.25">
      <c r="A558" s="29" t="s">
        <v>73</v>
      </c>
      <c r="B558" s="29" t="s">
        <v>588</v>
      </c>
      <c r="C558" s="29">
        <v>3394579.5</v>
      </c>
      <c r="D558" s="29">
        <v>2004252.4</v>
      </c>
      <c r="E558" s="29">
        <f t="shared" si="48"/>
        <v>0.59042729740163691</v>
      </c>
      <c r="F558" s="29">
        <v>166018.79999999999</v>
      </c>
      <c r="G558" s="29">
        <v>123273.3</v>
      </c>
      <c r="H558" s="29">
        <f t="shared" si="49"/>
        <v>0.74252614764111058</v>
      </c>
      <c r="I558" s="29">
        <v>17980.7</v>
      </c>
      <c r="J558" s="29">
        <v>9995.9</v>
      </c>
      <c r="K558" s="29">
        <f t="shared" si="50"/>
        <v>0.55592385168541825</v>
      </c>
      <c r="L558" s="29">
        <v>6724</v>
      </c>
      <c r="M558" s="29">
        <v>4162.5</v>
      </c>
      <c r="N558" s="29">
        <f t="shared" si="51"/>
        <v>0.61905116002379534</v>
      </c>
      <c r="O558" s="29">
        <v>320.2</v>
      </c>
      <c r="P558" s="29">
        <v>190.1</v>
      </c>
      <c r="Q558" s="29">
        <f t="shared" si="52"/>
        <v>0.59369144284821984</v>
      </c>
      <c r="R558" s="29">
        <v>10</v>
      </c>
      <c r="S558" s="29">
        <v>20</v>
      </c>
      <c r="T558" s="29">
        <f t="shared" si="53"/>
        <v>2</v>
      </c>
    </row>
    <row r="559" spans="1:20" x14ac:dyDescent="0.25">
      <c r="A559" s="29" t="s">
        <v>73</v>
      </c>
      <c r="B559" s="29" t="s">
        <v>589</v>
      </c>
      <c r="C559" s="29">
        <v>3430501</v>
      </c>
      <c r="D559" s="29">
        <v>2120521.5</v>
      </c>
      <c r="E559" s="29">
        <f t="shared" si="48"/>
        <v>0.61813755483528499</v>
      </c>
      <c r="F559" s="29">
        <v>171722.2</v>
      </c>
      <c r="G559" s="29">
        <v>132168.6</v>
      </c>
      <c r="H559" s="29">
        <f t="shared" si="49"/>
        <v>0.76966519180397175</v>
      </c>
      <c r="I559" s="29">
        <v>17880.599999999999</v>
      </c>
      <c r="J559" s="29">
        <v>11526.9</v>
      </c>
      <c r="K559" s="29">
        <f t="shared" si="50"/>
        <v>0.64465957518204087</v>
      </c>
      <c r="L559" s="29">
        <v>6704</v>
      </c>
      <c r="M559" s="29">
        <v>4612.7</v>
      </c>
      <c r="N559" s="29">
        <f t="shared" si="51"/>
        <v>0.68805190930787585</v>
      </c>
      <c r="O559" s="29">
        <v>500.3</v>
      </c>
      <c r="P559" s="29">
        <v>200.1</v>
      </c>
      <c r="Q559" s="29">
        <f t="shared" si="52"/>
        <v>0.39996002398560859</v>
      </c>
      <c r="R559" s="29">
        <v>80</v>
      </c>
      <c r="S559" s="29">
        <v>30</v>
      </c>
      <c r="T559" s="29">
        <f t="shared" si="53"/>
        <v>0.375</v>
      </c>
    </row>
    <row r="560" spans="1:20" x14ac:dyDescent="0.25">
      <c r="A560" s="29" t="s">
        <v>73</v>
      </c>
      <c r="B560" s="29" t="s">
        <v>590</v>
      </c>
      <c r="C560" s="29">
        <v>3341908.3</v>
      </c>
      <c r="D560" s="29">
        <v>1887372.9</v>
      </c>
      <c r="E560" s="29">
        <f t="shared" si="48"/>
        <v>0.56475903303510755</v>
      </c>
      <c r="F560" s="29">
        <v>165228.29999999999</v>
      </c>
      <c r="G560" s="29">
        <v>115308.6</v>
      </c>
      <c r="H560" s="29">
        <f t="shared" si="49"/>
        <v>0.69787439560898479</v>
      </c>
      <c r="I560" s="29">
        <v>16229.7</v>
      </c>
      <c r="J560" s="29">
        <v>10236.1</v>
      </c>
      <c r="K560" s="29">
        <f t="shared" si="50"/>
        <v>0.6307017381713772</v>
      </c>
      <c r="L560" s="29">
        <v>7234.3</v>
      </c>
      <c r="M560" s="29">
        <v>3652.2</v>
      </c>
      <c r="N560" s="29">
        <f t="shared" si="51"/>
        <v>0.50484497463472622</v>
      </c>
      <c r="O560" s="29">
        <v>320.2</v>
      </c>
      <c r="P560" s="29">
        <v>190.1</v>
      </c>
      <c r="Q560" s="29">
        <f t="shared" si="52"/>
        <v>0.59369144284821984</v>
      </c>
      <c r="R560" s="29">
        <v>50</v>
      </c>
      <c r="S560" s="29">
        <v>70</v>
      </c>
      <c r="T560" s="29">
        <f t="shared" si="53"/>
        <v>1.4</v>
      </c>
    </row>
    <row r="561" spans="1:20" x14ac:dyDescent="0.25">
      <c r="A561" s="29" t="s">
        <v>73</v>
      </c>
      <c r="B561" s="29" t="s">
        <v>591</v>
      </c>
      <c r="C561" s="29">
        <v>3447230.8</v>
      </c>
      <c r="D561" s="29">
        <v>2065538.9</v>
      </c>
      <c r="E561" s="29">
        <f t="shared" si="48"/>
        <v>0.59918787567110388</v>
      </c>
      <c r="F561" s="29">
        <v>170301.3</v>
      </c>
      <c r="G561" s="29">
        <v>125774.8</v>
      </c>
      <c r="H561" s="29">
        <f t="shared" si="49"/>
        <v>0.73854280619114487</v>
      </c>
      <c r="I561" s="29">
        <v>17340.3</v>
      </c>
      <c r="J561" s="29">
        <v>10776.4</v>
      </c>
      <c r="K561" s="29">
        <f t="shared" si="50"/>
        <v>0.62146560324792532</v>
      </c>
      <c r="L561" s="29">
        <v>6834.1</v>
      </c>
      <c r="M561" s="29">
        <v>4082.4</v>
      </c>
      <c r="N561" s="29">
        <f t="shared" si="51"/>
        <v>0.59735736966096487</v>
      </c>
      <c r="O561" s="29">
        <v>360.2</v>
      </c>
      <c r="P561" s="29">
        <v>230.1</v>
      </c>
      <c r="Q561" s="29">
        <f t="shared" si="52"/>
        <v>0.63881177123820099</v>
      </c>
      <c r="R561" s="29">
        <v>0</v>
      </c>
      <c r="S561" s="29">
        <v>10</v>
      </c>
      <c r="T561" s="29">
        <v>0</v>
      </c>
    </row>
    <row r="562" spans="1:20" x14ac:dyDescent="0.25">
      <c r="A562" s="29" t="s">
        <v>73</v>
      </c>
      <c r="B562" s="29" t="s">
        <v>592</v>
      </c>
      <c r="C562" s="29">
        <v>3309298.8</v>
      </c>
      <c r="D562" s="29">
        <v>1957984.9</v>
      </c>
      <c r="E562" s="29">
        <f t="shared" si="48"/>
        <v>0.59166156286642957</v>
      </c>
      <c r="F562" s="29">
        <v>166409</v>
      </c>
      <c r="G562" s="29">
        <v>119711.2</v>
      </c>
      <c r="H562" s="29">
        <f t="shared" si="49"/>
        <v>0.71937936049131956</v>
      </c>
      <c r="I562" s="29">
        <v>17850.599999999999</v>
      </c>
      <c r="J562" s="29">
        <v>9945.9</v>
      </c>
      <c r="K562" s="29">
        <f t="shared" si="50"/>
        <v>0.55717454875466377</v>
      </c>
      <c r="L562" s="29">
        <v>6283.7</v>
      </c>
      <c r="M562" s="29">
        <v>4252.5</v>
      </c>
      <c r="N562" s="29">
        <f t="shared" si="51"/>
        <v>0.6767509588299887</v>
      </c>
      <c r="O562" s="29">
        <v>250.1</v>
      </c>
      <c r="P562" s="29">
        <v>110.1</v>
      </c>
      <c r="Q562" s="29">
        <f t="shared" si="52"/>
        <v>0.44022391043582565</v>
      </c>
      <c r="R562" s="29">
        <v>10</v>
      </c>
      <c r="S562" s="29">
        <v>10</v>
      </c>
      <c r="T562" s="29">
        <f t="shared" si="53"/>
        <v>1</v>
      </c>
    </row>
    <row r="563" spans="1:20" x14ac:dyDescent="0.25">
      <c r="A563" s="29" t="s">
        <v>73</v>
      </c>
      <c r="B563" s="29" t="s">
        <v>593</v>
      </c>
      <c r="C563" s="29">
        <v>3319164.8</v>
      </c>
      <c r="D563" s="29">
        <v>2044226.1</v>
      </c>
      <c r="E563" s="29">
        <f t="shared" si="48"/>
        <v>0.61588568907455277</v>
      </c>
      <c r="F563" s="29">
        <v>164137.70000000001</v>
      </c>
      <c r="G563" s="29">
        <v>126525.3</v>
      </c>
      <c r="H563" s="29">
        <f t="shared" si="49"/>
        <v>0.77084850098423452</v>
      </c>
      <c r="I563" s="29">
        <v>16760</v>
      </c>
      <c r="J563" s="29">
        <v>10926.5</v>
      </c>
      <c r="K563" s="29">
        <f t="shared" si="50"/>
        <v>0.65193914081145588</v>
      </c>
      <c r="L563" s="29">
        <v>6333.8</v>
      </c>
      <c r="M563" s="29">
        <v>3572.1</v>
      </c>
      <c r="N563" s="29">
        <f t="shared" si="51"/>
        <v>0.56397423347753317</v>
      </c>
      <c r="O563" s="29">
        <v>310.2</v>
      </c>
      <c r="P563" s="29">
        <v>270.2</v>
      </c>
      <c r="Q563" s="29">
        <f t="shared" si="52"/>
        <v>0.87105093488072216</v>
      </c>
      <c r="R563" s="29">
        <v>0</v>
      </c>
      <c r="S563" s="29">
        <v>0</v>
      </c>
      <c r="T563" s="29">
        <v>0</v>
      </c>
    </row>
    <row r="564" spans="1:20" x14ac:dyDescent="0.25">
      <c r="A564" s="29" t="s">
        <v>73</v>
      </c>
      <c r="B564" s="29" t="s">
        <v>594</v>
      </c>
      <c r="C564" s="29">
        <v>3469294</v>
      </c>
      <c r="D564" s="29">
        <v>1982089.3</v>
      </c>
      <c r="E564" s="29">
        <f t="shared" si="48"/>
        <v>0.57132353153119919</v>
      </c>
      <c r="F564" s="29">
        <v>175864.6</v>
      </c>
      <c r="G564" s="29">
        <v>119371</v>
      </c>
      <c r="H564" s="29">
        <f t="shared" si="49"/>
        <v>0.67876650559578222</v>
      </c>
      <c r="I564" s="29">
        <v>17110.2</v>
      </c>
      <c r="J564" s="29">
        <v>10666.3</v>
      </c>
      <c r="K564" s="29">
        <f t="shared" si="50"/>
        <v>0.62338838821287879</v>
      </c>
      <c r="L564" s="29">
        <v>6153.7</v>
      </c>
      <c r="M564" s="29">
        <v>3862.3</v>
      </c>
      <c r="N564" s="29">
        <f t="shared" si="51"/>
        <v>0.62763865641809002</v>
      </c>
      <c r="O564" s="29">
        <v>370.2</v>
      </c>
      <c r="P564" s="29">
        <v>220.1</v>
      </c>
      <c r="Q564" s="29">
        <f t="shared" si="52"/>
        <v>0.59454349000540252</v>
      </c>
      <c r="R564" s="29">
        <v>20</v>
      </c>
      <c r="S564" s="29">
        <v>30</v>
      </c>
      <c r="T564" s="29">
        <f t="shared" si="53"/>
        <v>1.5</v>
      </c>
    </row>
    <row r="565" spans="1:20" x14ac:dyDescent="0.25">
      <c r="A565" s="29" t="s">
        <v>73</v>
      </c>
      <c r="B565" s="29" t="s">
        <v>595</v>
      </c>
      <c r="C565" s="29">
        <v>3462470</v>
      </c>
      <c r="D565" s="29">
        <v>1775696.4</v>
      </c>
      <c r="E565" s="29">
        <f t="shared" si="48"/>
        <v>0.51284094880244446</v>
      </c>
      <c r="F565" s="29">
        <v>171742.2</v>
      </c>
      <c r="G565" s="29">
        <v>109345.1</v>
      </c>
      <c r="H565" s="29">
        <f t="shared" si="49"/>
        <v>0.63668160766544268</v>
      </c>
      <c r="I565" s="29">
        <v>16649.900000000001</v>
      </c>
      <c r="J565" s="29">
        <v>9315.5</v>
      </c>
      <c r="K565" s="29">
        <f t="shared" si="50"/>
        <v>0.55949284980690572</v>
      </c>
      <c r="L565" s="29">
        <v>6573.9</v>
      </c>
      <c r="M565" s="29">
        <v>3221.9</v>
      </c>
      <c r="N565" s="29">
        <f t="shared" si="51"/>
        <v>0.49010480840901144</v>
      </c>
      <c r="O565" s="29">
        <v>450.3</v>
      </c>
      <c r="P565" s="29">
        <v>120.1</v>
      </c>
      <c r="Q565" s="29">
        <f t="shared" si="52"/>
        <v>0.26671108150122141</v>
      </c>
      <c r="R565" s="29">
        <v>80</v>
      </c>
      <c r="S565" s="29">
        <v>30</v>
      </c>
      <c r="T565" s="29">
        <f t="shared" si="53"/>
        <v>0.375</v>
      </c>
    </row>
    <row r="566" spans="1:20" x14ac:dyDescent="0.25">
      <c r="A566" s="29" t="s">
        <v>73</v>
      </c>
      <c r="B566" s="29" t="s">
        <v>596</v>
      </c>
      <c r="C566" s="29">
        <v>3183424</v>
      </c>
      <c r="D566" s="29">
        <v>1849060.1</v>
      </c>
      <c r="E566" s="29">
        <f t="shared" si="48"/>
        <v>0.58084003261896633</v>
      </c>
      <c r="F566" s="29">
        <v>151750.29999999999</v>
      </c>
      <c r="G566" s="29">
        <v>111166.1</v>
      </c>
      <c r="H566" s="29">
        <f t="shared" si="49"/>
        <v>0.73255934255154698</v>
      </c>
      <c r="I566" s="29">
        <v>15479.2</v>
      </c>
      <c r="J566" s="29">
        <v>9195.5</v>
      </c>
      <c r="K566" s="29">
        <f t="shared" si="50"/>
        <v>0.59405524833324719</v>
      </c>
      <c r="L566" s="29">
        <v>5373.2</v>
      </c>
      <c r="M566" s="29">
        <v>3302</v>
      </c>
      <c r="N566" s="29">
        <f t="shared" si="51"/>
        <v>0.61453137794982504</v>
      </c>
      <c r="O566" s="29">
        <v>320.2</v>
      </c>
      <c r="P566" s="29">
        <v>240.1</v>
      </c>
      <c r="Q566" s="29">
        <f t="shared" si="52"/>
        <v>0.74984384759525302</v>
      </c>
      <c r="R566" s="29">
        <v>30</v>
      </c>
      <c r="S566" s="29">
        <v>40</v>
      </c>
      <c r="T566" s="29">
        <f t="shared" si="53"/>
        <v>1.3333333333333333</v>
      </c>
    </row>
    <row r="567" spans="1:20" x14ac:dyDescent="0.25">
      <c r="A567" s="29" t="s">
        <v>73</v>
      </c>
      <c r="B567" s="29" t="s">
        <v>597</v>
      </c>
      <c r="C567" s="29">
        <v>3089508</v>
      </c>
      <c r="D567" s="29">
        <v>1739394.9</v>
      </c>
      <c r="E567" s="29">
        <f t="shared" si="48"/>
        <v>0.56300061368994669</v>
      </c>
      <c r="F567" s="29">
        <v>146747.29999999999</v>
      </c>
      <c r="G567" s="29">
        <v>106013.1</v>
      </c>
      <c r="H567" s="29">
        <f t="shared" si="49"/>
        <v>0.72241942441189733</v>
      </c>
      <c r="I567" s="29">
        <v>14508.6</v>
      </c>
      <c r="J567" s="29">
        <v>9645.7000000000007</v>
      </c>
      <c r="K567" s="29">
        <f t="shared" si="50"/>
        <v>0.66482637883737927</v>
      </c>
      <c r="L567" s="29">
        <v>5183.1000000000004</v>
      </c>
      <c r="M567" s="29">
        <v>3141.9</v>
      </c>
      <c r="N567" s="29">
        <f t="shared" si="51"/>
        <v>0.60618162875499215</v>
      </c>
      <c r="O567" s="29">
        <v>250.1</v>
      </c>
      <c r="P567" s="29">
        <v>190.1</v>
      </c>
      <c r="Q567" s="29">
        <f t="shared" si="52"/>
        <v>0.76009596161535387</v>
      </c>
      <c r="R567" s="29">
        <v>20</v>
      </c>
      <c r="S567" s="29">
        <v>30</v>
      </c>
      <c r="T567" s="29">
        <f t="shared" si="53"/>
        <v>1.5</v>
      </c>
    </row>
    <row r="568" spans="1:20" x14ac:dyDescent="0.25">
      <c r="A568" s="29" t="s">
        <v>73</v>
      </c>
      <c r="B568" s="29" t="s">
        <v>598</v>
      </c>
      <c r="C568" s="29">
        <v>2683036.2999999998</v>
      </c>
      <c r="D568" s="29">
        <v>1602743.5</v>
      </c>
      <c r="E568" s="29">
        <f t="shared" si="48"/>
        <v>0.59736183964413758</v>
      </c>
      <c r="F568" s="29">
        <v>121822.5</v>
      </c>
      <c r="G568" s="29">
        <v>95316.7</v>
      </c>
      <c r="H568" s="29">
        <f t="shared" si="49"/>
        <v>0.78242278725194436</v>
      </c>
      <c r="I568" s="29">
        <v>12567.5</v>
      </c>
      <c r="J568" s="29">
        <v>8044.8</v>
      </c>
      <c r="K568" s="29">
        <f t="shared" si="50"/>
        <v>0.64012731251243282</v>
      </c>
      <c r="L568" s="29">
        <v>4602.7</v>
      </c>
      <c r="M568" s="29">
        <v>3071.8</v>
      </c>
      <c r="N568" s="29">
        <f t="shared" si="51"/>
        <v>0.66739087926651752</v>
      </c>
      <c r="O568" s="29">
        <v>270.2</v>
      </c>
      <c r="P568" s="29">
        <v>110.1</v>
      </c>
      <c r="Q568" s="29">
        <f t="shared" si="52"/>
        <v>0.40747594374537377</v>
      </c>
      <c r="R568" s="29">
        <v>10</v>
      </c>
      <c r="S568" s="29">
        <v>20</v>
      </c>
      <c r="T568" s="29">
        <f t="shared" si="53"/>
        <v>2</v>
      </c>
    </row>
    <row r="569" spans="1:20" x14ac:dyDescent="0.25">
      <c r="A569" s="29" t="s">
        <v>73</v>
      </c>
      <c r="B569" s="29" t="s">
        <v>599</v>
      </c>
      <c r="C569" s="29">
        <v>2853237.5</v>
      </c>
      <c r="D569" s="29">
        <v>1646729.8</v>
      </c>
      <c r="E569" s="29">
        <f t="shared" si="48"/>
        <v>0.5771443141343825</v>
      </c>
      <c r="F569" s="29">
        <v>132618.9</v>
      </c>
      <c r="G569" s="29">
        <v>94236.1</v>
      </c>
      <c r="H569" s="29">
        <f t="shared" si="49"/>
        <v>0.7105782056705342</v>
      </c>
      <c r="I569" s="29">
        <v>13007.7</v>
      </c>
      <c r="J569" s="29">
        <v>8264.9</v>
      </c>
      <c r="K569" s="29">
        <f t="shared" si="50"/>
        <v>0.63538519492300705</v>
      </c>
      <c r="L569" s="29">
        <v>4632.8</v>
      </c>
      <c r="M569" s="29">
        <v>2991.8</v>
      </c>
      <c r="N569" s="29">
        <f t="shared" si="51"/>
        <v>0.64578656536004142</v>
      </c>
      <c r="O569" s="29">
        <v>310.2</v>
      </c>
      <c r="P569" s="29">
        <v>140.1</v>
      </c>
      <c r="Q569" s="29">
        <f t="shared" si="52"/>
        <v>0.45164410058027077</v>
      </c>
      <c r="R569" s="29">
        <v>40</v>
      </c>
      <c r="S569" s="29">
        <v>20</v>
      </c>
      <c r="T569" s="29">
        <f t="shared" si="53"/>
        <v>0.5</v>
      </c>
    </row>
    <row r="570" spans="1:20" x14ac:dyDescent="0.25">
      <c r="A570" s="29" t="s">
        <v>73</v>
      </c>
      <c r="B570" s="29" t="s">
        <v>600</v>
      </c>
      <c r="C570" s="29">
        <v>2932114.5</v>
      </c>
      <c r="D570" s="29">
        <v>1799340.5</v>
      </c>
      <c r="E570" s="29">
        <f t="shared" si="48"/>
        <v>0.61366651950324591</v>
      </c>
      <c r="F570" s="29">
        <v>138412.29999999999</v>
      </c>
      <c r="G570" s="29">
        <v>103401.5</v>
      </c>
      <c r="H570" s="29">
        <f t="shared" si="49"/>
        <v>0.74705427191080565</v>
      </c>
      <c r="I570" s="29">
        <v>14118.4</v>
      </c>
      <c r="J570" s="29">
        <v>8505.1</v>
      </c>
      <c r="K570" s="29">
        <f t="shared" si="50"/>
        <v>0.60241245466908433</v>
      </c>
      <c r="L570" s="29">
        <v>4442.6000000000004</v>
      </c>
      <c r="M570" s="29">
        <v>3251.9</v>
      </c>
      <c r="N570" s="29">
        <f t="shared" si="51"/>
        <v>0.7319812722279746</v>
      </c>
      <c r="O570" s="29">
        <v>260.2</v>
      </c>
      <c r="P570" s="29">
        <v>120.1</v>
      </c>
      <c r="Q570" s="29">
        <f t="shared" si="52"/>
        <v>0.46156802459646423</v>
      </c>
      <c r="R570" s="29">
        <v>0</v>
      </c>
      <c r="S570" s="29">
        <v>20</v>
      </c>
      <c r="T570" s="29">
        <v>0</v>
      </c>
    </row>
    <row r="571" spans="1:20" x14ac:dyDescent="0.25">
      <c r="A571" s="29" t="s">
        <v>73</v>
      </c>
      <c r="B571" s="29" t="s">
        <v>601</v>
      </c>
      <c r="C571" s="29">
        <v>2937988</v>
      </c>
      <c r="D571" s="29">
        <v>1736212.9</v>
      </c>
      <c r="E571" s="29">
        <f t="shared" si="48"/>
        <v>0.5909530263568129</v>
      </c>
      <c r="F571" s="29">
        <v>135690.70000000001</v>
      </c>
      <c r="G571" s="29">
        <v>99939.5</v>
      </c>
      <c r="H571" s="29">
        <f t="shared" si="49"/>
        <v>0.7365243159627004</v>
      </c>
      <c r="I571" s="29">
        <v>13578.1</v>
      </c>
      <c r="J571" s="29">
        <v>8224.9</v>
      </c>
      <c r="K571" s="29">
        <f t="shared" si="50"/>
        <v>0.60574749044417109</v>
      </c>
      <c r="L571" s="29">
        <v>4812.8999999999996</v>
      </c>
      <c r="M571" s="29">
        <v>3161.9</v>
      </c>
      <c r="N571" s="29">
        <f t="shared" si="51"/>
        <v>0.65696357705333586</v>
      </c>
      <c r="O571" s="29">
        <v>240.1</v>
      </c>
      <c r="P571" s="29">
        <v>170.1</v>
      </c>
      <c r="Q571" s="29">
        <f t="shared" si="52"/>
        <v>0.70845481049562686</v>
      </c>
      <c r="R571" s="29">
        <v>20</v>
      </c>
      <c r="S571" s="29">
        <v>0</v>
      </c>
      <c r="T571" s="29">
        <f t="shared" si="53"/>
        <v>0</v>
      </c>
    </row>
    <row r="572" spans="1:20" x14ac:dyDescent="0.25">
      <c r="A572" s="29" t="s">
        <v>73</v>
      </c>
      <c r="B572" s="29" t="s">
        <v>602</v>
      </c>
      <c r="C572" s="29">
        <v>2857950.3</v>
      </c>
      <c r="D572" s="29">
        <v>1711898.5</v>
      </c>
      <c r="E572" s="29">
        <f t="shared" si="48"/>
        <v>0.59899519596264506</v>
      </c>
      <c r="F572" s="29">
        <v>131578.29999999999</v>
      </c>
      <c r="G572" s="29">
        <v>100609.9</v>
      </c>
      <c r="H572" s="29">
        <f t="shared" si="49"/>
        <v>0.76463900202389001</v>
      </c>
      <c r="I572" s="29">
        <v>13388</v>
      </c>
      <c r="J572" s="29">
        <v>8395</v>
      </c>
      <c r="K572" s="29">
        <f t="shared" si="50"/>
        <v>0.6270540782790559</v>
      </c>
      <c r="L572" s="29">
        <v>4382.6000000000004</v>
      </c>
      <c r="M572" s="29">
        <v>3191.9</v>
      </c>
      <c r="N572" s="29">
        <f t="shared" si="51"/>
        <v>0.72831196093643036</v>
      </c>
      <c r="O572" s="29">
        <v>190.1</v>
      </c>
      <c r="P572" s="29">
        <v>130.1</v>
      </c>
      <c r="Q572" s="29">
        <f t="shared" si="52"/>
        <v>0.68437664387164654</v>
      </c>
      <c r="R572" s="29">
        <v>20</v>
      </c>
      <c r="S572" s="29">
        <v>30</v>
      </c>
      <c r="T572" s="29">
        <f t="shared" si="53"/>
        <v>1.5</v>
      </c>
    </row>
    <row r="573" spans="1:20" x14ac:dyDescent="0.25">
      <c r="A573" s="29" t="s">
        <v>73</v>
      </c>
      <c r="B573" s="29" t="s">
        <v>603</v>
      </c>
      <c r="C573" s="29">
        <v>3099003.8</v>
      </c>
      <c r="D573" s="29">
        <v>1823995.1</v>
      </c>
      <c r="E573" s="29">
        <f t="shared" si="48"/>
        <v>0.58857465744314352</v>
      </c>
      <c r="F573" s="29">
        <v>147757.9</v>
      </c>
      <c r="G573" s="29">
        <v>104962.4</v>
      </c>
      <c r="H573" s="29">
        <f t="shared" si="49"/>
        <v>0.71036743213053244</v>
      </c>
      <c r="I573" s="29">
        <v>14328.5</v>
      </c>
      <c r="J573" s="29">
        <v>8635.1</v>
      </c>
      <c r="K573" s="29">
        <f t="shared" si="50"/>
        <v>0.60265205708901837</v>
      </c>
      <c r="L573" s="29">
        <v>4963</v>
      </c>
      <c r="M573" s="29">
        <v>3312</v>
      </c>
      <c r="N573" s="29">
        <f t="shared" si="51"/>
        <v>0.66733830344549672</v>
      </c>
      <c r="O573" s="29">
        <v>190.1</v>
      </c>
      <c r="P573" s="29">
        <v>80</v>
      </c>
      <c r="Q573" s="29">
        <f t="shared" si="52"/>
        <v>0.42083114150447132</v>
      </c>
      <c r="R573" s="29">
        <v>0</v>
      </c>
      <c r="S573" s="29">
        <v>20</v>
      </c>
      <c r="T573" s="29">
        <v>0</v>
      </c>
    </row>
    <row r="574" spans="1:20" x14ac:dyDescent="0.25">
      <c r="A574" s="29" t="s">
        <v>73</v>
      </c>
      <c r="B574" s="29" t="s">
        <v>604</v>
      </c>
      <c r="C574" s="29">
        <v>2745053</v>
      </c>
      <c r="D574" s="29">
        <v>1690976</v>
      </c>
      <c r="E574" s="29">
        <f t="shared" si="48"/>
        <v>0.61600850693957454</v>
      </c>
      <c r="F574" s="29">
        <v>125164.5</v>
      </c>
      <c r="G574" s="29">
        <v>97828.2</v>
      </c>
      <c r="H574" s="29">
        <f t="shared" si="49"/>
        <v>0.78159701832388573</v>
      </c>
      <c r="I574" s="29">
        <v>12507.4</v>
      </c>
      <c r="J574" s="29">
        <v>7754.6</v>
      </c>
      <c r="K574" s="29">
        <f t="shared" si="50"/>
        <v>0.62000095943201627</v>
      </c>
      <c r="L574" s="29">
        <v>4452.6000000000004</v>
      </c>
      <c r="M574" s="29">
        <v>3011.8</v>
      </c>
      <c r="N574" s="29">
        <f t="shared" si="51"/>
        <v>0.67641378071239278</v>
      </c>
      <c r="O574" s="29">
        <v>210.1</v>
      </c>
      <c r="P574" s="29">
        <v>130.1</v>
      </c>
      <c r="Q574" s="29">
        <f t="shared" si="52"/>
        <v>0.6192289386006663</v>
      </c>
      <c r="R574" s="29">
        <v>30</v>
      </c>
      <c r="S574" s="29">
        <v>10</v>
      </c>
      <c r="T574" s="29">
        <f t="shared" si="53"/>
        <v>0.33333333333333331</v>
      </c>
    </row>
    <row r="575" spans="1:20" x14ac:dyDescent="0.25">
      <c r="A575" s="29" t="s">
        <v>73</v>
      </c>
      <c r="B575" s="29" t="s">
        <v>605</v>
      </c>
      <c r="C575" s="29">
        <v>3028511.8</v>
      </c>
      <c r="D575" s="29">
        <v>1776176.8</v>
      </c>
      <c r="E575" s="29">
        <f t="shared" si="48"/>
        <v>0.58648501881353088</v>
      </c>
      <c r="F575" s="29">
        <v>141053.9</v>
      </c>
      <c r="G575" s="29">
        <v>101150.2</v>
      </c>
      <c r="H575" s="29">
        <f t="shared" si="49"/>
        <v>0.71710317828858328</v>
      </c>
      <c r="I575" s="29">
        <v>13548.1</v>
      </c>
      <c r="J575" s="29">
        <v>8304.9</v>
      </c>
      <c r="K575" s="29">
        <f t="shared" si="50"/>
        <v>0.61299370391420194</v>
      </c>
      <c r="L575" s="29">
        <v>4742.8</v>
      </c>
      <c r="M575" s="29">
        <v>2891.7</v>
      </c>
      <c r="N575" s="29">
        <f t="shared" si="51"/>
        <v>0.60970312895336087</v>
      </c>
      <c r="O575" s="29">
        <v>180.1</v>
      </c>
      <c r="P575" s="29">
        <v>110.1</v>
      </c>
      <c r="Q575" s="29">
        <f t="shared" si="52"/>
        <v>0.61132704053303721</v>
      </c>
      <c r="R575" s="29">
        <v>10</v>
      </c>
      <c r="S575" s="29">
        <v>0</v>
      </c>
      <c r="T575" s="29">
        <f t="shared" si="53"/>
        <v>0</v>
      </c>
    </row>
    <row r="576" spans="1:20" x14ac:dyDescent="0.25">
      <c r="A576" s="29" t="s">
        <v>73</v>
      </c>
      <c r="B576" s="29" t="s">
        <v>606</v>
      </c>
      <c r="C576" s="29">
        <v>2601757.7999999998</v>
      </c>
      <c r="D576" s="29">
        <v>1766470.9</v>
      </c>
      <c r="E576" s="29">
        <f t="shared" si="48"/>
        <v>0.67895286025470936</v>
      </c>
      <c r="F576" s="29">
        <v>113947.8</v>
      </c>
      <c r="G576" s="29">
        <v>103401.5</v>
      </c>
      <c r="H576" s="29">
        <f t="shared" si="49"/>
        <v>0.90744621660093483</v>
      </c>
      <c r="I576" s="29">
        <v>11817</v>
      </c>
      <c r="J576" s="29">
        <v>7644.5</v>
      </c>
      <c r="K576" s="29">
        <f t="shared" si="50"/>
        <v>0.64690699839214694</v>
      </c>
      <c r="L576" s="29">
        <v>4342.6000000000004</v>
      </c>
      <c r="M576" s="29">
        <v>2411.4</v>
      </c>
      <c r="N576" s="29">
        <f t="shared" si="51"/>
        <v>0.55528945792842999</v>
      </c>
      <c r="O576" s="29">
        <v>210.1</v>
      </c>
      <c r="P576" s="29">
        <v>160.1</v>
      </c>
      <c r="Q576" s="29">
        <f t="shared" si="52"/>
        <v>0.76201808662541648</v>
      </c>
      <c r="R576" s="29">
        <v>20</v>
      </c>
      <c r="S576" s="29">
        <v>20</v>
      </c>
      <c r="T576" s="29">
        <f t="shared" si="53"/>
        <v>1</v>
      </c>
    </row>
    <row r="577" spans="1:20" x14ac:dyDescent="0.25">
      <c r="A577" s="29" t="s">
        <v>73</v>
      </c>
      <c r="B577" s="29" t="s">
        <v>607</v>
      </c>
      <c r="C577" s="29">
        <v>2839159</v>
      </c>
      <c r="D577" s="29">
        <v>1742586.8</v>
      </c>
      <c r="E577" s="29">
        <f t="shared" si="48"/>
        <v>0.61376865473191178</v>
      </c>
      <c r="F577" s="29">
        <v>129016.8</v>
      </c>
      <c r="G577" s="29">
        <v>99619.3</v>
      </c>
      <c r="H577" s="29">
        <f t="shared" si="49"/>
        <v>0.77214207762089904</v>
      </c>
      <c r="I577" s="29">
        <v>12817.6</v>
      </c>
      <c r="J577" s="29">
        <v>7834.7</v>
      </c>
      <c r="K577" s="29">
        <f t="shared" si="50"/>
        <v>0.61124547497191362</v>
      </c>
      <c r="L577" s="29">
        <v>4552.7</v>
      </c>
      <c r="M577" s="29">
        <v>3021.8</v>
      </c>
      <c r="N577" s="29">
        <f t="shared" si="51"/>
        <v>0.66373800162540919</v>
      </c>
      <c r="O577" s="29">
        <v>210.1</v>
      </c>
      <c r="P577" s="29">
        <v>170.1</v>
      </c>
      <c r="Q577" s="29">
        <f t="shared" si="52"/>
        <v>0.80961446930033321</v>
      </c>
      <c r="R577" s="29">
        <v>20</v>
      </c>
      <c r="S577" s="29">
        <v>40</v>
      </c>
      <c r="T577" s="29">
        <f t="shared" si="53"/>
        <v>2</v>
      </c>
    </row>
    <row r="578" spans="1:20" x14ac:dyDescent="0.25">
      <c r="A578" s="29" t="s">
        <v>73</v>
      </c>
      <c r="B578" s="29" t="s">
        <v>608</v>
      </c>
      <c r="C578" s="29">
        <v>3135315.3</v>
      </c>
      <c r="D578" s="29">
        <v>1775766.5</v>
      </c>
      <c r="E578" s="29">
        <f t="shared" si="48"/>
        <v>0.56637573260973151</v>
      </c>
      <c r="F578" s="29">
        <v>145736.70000000001</v>
      </c>
      <c r="G578" s="29">
        <v>103091.3</v>
      </c>
      <c r="H578" s="29">
        <f t="shared" si="49"/>
        <v>0.70738050196004165</v>
      </c>
      <c r="I578" s="29">
        <v>13888.3</v>
      </c>
      <c r="J578" s="29">
        <v>8264.9</v>
      </c>
      <c r="K578" s="29">
        <f t="shared" si="50"/>
        <v>0.59509803215656343</v>
      </c>
      <c r="L578" s="29">
        <v>4532.7</v>
      </c>
      <c r="M578" s="29">
        <v>2731.6</v>
      </c>
      <c r="N578" s="29">
        <f t="shared" si="51"/>
        <v>0.60264301630374828</v>
      </c>
      <c r="O578" s="29">
        <v>380.2</v>
      </c>
      <c r="P578" s="29">
        <v>150.1</v>
      </c>
      <c r="Q578" s="29">
        <f t="shared" si="52"/>
        <v>0.39479221462388214</v>
      </c>
      <c r="R578" s="29">
        <v>40</v>
      </c>
      <c r="S578" s="29">
        <v>20</v>
      </c>
      <c r="T578" s="29">
        <f t="shared" si="53"/>
        <v>0.5</v>
      </c>
    </row>
    <row r="579" spans="1:20" x14ac:dyDescent="0.25">
      <c r="A579" s="29" t="s">
        <v>73</v>
      </c>
      <c r="B579" s="29" t="s">
        <v>609</v>
      </c>
      <c r="C579" s="29">
        <v>2905018.3</v>
      </c>
      <c r="D579" s="29">
        <v>1688394.5</v>
      </c>
      <c r="E579" s="29">
        <f t="shared" si="48"/>
        <v>0.58119926473440808</v>
      </c>
      <c r="F579" s="29">
        <v>133149.20000000001</v>
      </c>
      <c r="G579" s="29">
        <v>94696.3</v>
      </c>
      <c r="H579" s="29">
        <f t="shared" si="49"/>
        <v>0.71120442330858913</v>
      </c>
      <c r="I579" s="29">
        <v>12577.5</v>
      </c>
      <c r="J579" s="29">
        <v>7504.5</v>
      </c>
      <c r="K579" s="29">
        <f t="shared" si="50"/>
        <v>0.59666070363744783</v>
      </c>
      <c r="L579" s="29">
        <v>3942.3</v>
      </c>
      <c r="M579" s="29">
        <v>2161.3000000000002</v>
      </c>
      <c r="N579" s="29">
        <f t="shared" si="51"/>
        <v>0.54823326484539481</v>
      </c>
      <c r="O579" s="29">
        <v>130.1</v>
      </c>
      <c r="P579" s="29">
        <v>50</v>
      </c>
      <c r="Q579" s="29">
        <f t="shared" si="52"/>
        <v>0.38431975403535745</v>
      </c>
      <c r="R579" s="29">
        <v>0</v>
      </c>
      <c r="S579" s="29">
        <v>20</v>
      </c>
      <c r="T579" s="29">
        <v>0</v>
      </c>
    </row>
    <row r="580" spans="1:20" x14ac:dyDescent="0.25">
      <c r="A580" s="29" t="s">
        <v>73</v>
      </c>
      <c r="B580" s="29" t="s">
        <v>610</v>
      </c>
      <c r="C580" s="29">
        <v>3080142.5</v>
      </c>
      <c r="D580" s="29">
        <v>1892375.9</v>
      </c>
      <c r="E580" s="29">
        <f t="shared" si="48"/>
        <v>0.6143793347223383</v>
      </c>
      <c r="F580" s="29">
        <v>143475.4</v>
      </c>
      <c r="G580" s="29">
        <v>111986.6</v>
      </c>
      <c r="H580" s="29">
        <f t="shared" si="49"/>
        <v>0.78052822992652404</v>
      </c>
      <c r="I580" s="29">
        <v>13648.1</v>
      </c>
      <c r="J580" s="29">
        <v>8375</v>
      </c>
      <c r="K580" s="29">
        <f t="shared" si="50"/>
        <v>0.61363852843985611</v>
      </c>
      <c r="L580" s="29">
        <v>4442.6000000000004</v>
      </c>
      <c r="M580" s="29">
        <v>2841.7</v>
      </c>
      <c r="N580" s="29">
        <f t="shared" si="51"/>
        <v>0.63964795390086882</v>
      </c>
      <c r="O580" s="29">
        <v>330.2</v>
      </c>
      <c r="P580" s="29">
        <v>140.1</v>
      </c>
      <c r="Q580" s="29">
        <f t="shared" si="52"/>
        <v>0.42428831011508178</v>
      </c>
      <c r="R580" s="29">
        <v>20</v>
      </c>
      <c r="S580" s="29">
        <v>0</v>
      </c>
      <c r="T580" s="29">
        <f t="shared" si="53"/>
        <v>0</v>
      </c>
    </row>
    <row r="581" spans="1:20" x14ac:dyDescent="0.25">
      <c r="A581" s="29" t="s">
        <v>73</v>
      </c>
      <c r="B581" s="29" t="s">
        <v>611</v>
      </c>
      <c r="C581" s="29">
        <v>2577083.2999999998</v>
      </c>
      <c r="D581" s="29">
        <v>1572965.8</v>
      </c>
      <c r="E581" s="29">
        <f t="shared" si="48"/>
        <v>0.61036668857386189</v>
      </c>
      <c r="F581" s="29">
        <v>112306.8</v>
      </c>
      <c r="G581" s="29">
        <v>86501.5</v>
      </c>
      <c r="H581" s="29">
        <f t="shared" si="49"/>
        <v>0.77022495521197287</v>
      </c>
      <c r="I581" s="29">
        <v>11116.6</v>
      </c>
      <c r="J581" s="29">
        <v>6864.1</v>
      </c>
      <c r="K581" s="29">
        <f t="shared" si="50"/>
        <v>0.61746397279743803</v>
      </c>
      <c r="L581" s="29">
        <v>3742.2</v>
      </c>
      <c r="M581" s="29">
        <v>2351.4</v>
      </c>
      <c r="N581" s="29">
        <f t="shared" si="51"/>
        <v>0.62834696168029502</v>
      </c>
      <c r="O581" s="29">
        <v>180.1</v>
      </c>
      <c r="P581" s="29">
        <v>80</v>
      </c>
      <c r="Q581" s="29">
        <f t="shared" si="52"/>
        <v>0.44419766796224319</v>
      </c>
      <c r="R581" s="29">
        <v>10</v>
      </c>
      <c r="S581" s="29">
        <v>10</v>
      </c>
      <c r="T581" s="29">
        <f t="shared" si="53"/>
        <v>1</v>
      </c>
    </row>
    <row r="582" spans="1:20" x14ac:dyDescent="0.25">
      <c r="A582" s="29" t="s">
        <v>73</v>
      </c>
      <c r="B582" s="29" t="s">
        <v>612</v>
      </c>
      <c r="C582" s="29">
        <v>2908250.3</v>
      </c>
      <c r="D582" s="29">
        <v>1662669.1</v>
      </c>
      <c r="E582" s="29">
        <f t="shared" si="48"/>
        <v>0.57170770342566468</v>
      </c>
      <c r="F582" s="29">
        <v>132658.9</v>
      </c>
      <c r="G582" s="29">
        <v>92365</v>
      </c>
      <c r="H582" s="29">
        <f t="shared" si="49"/>
        <v>0.69625935387674709</v>
      </c>
      <c r="I582" s="29">
        <v>13207.9</v>
      </c>
      <c r="J582" s="29">
        <v>7274.3</v>
      </c>
      <c r="K582" s="29">
        <f t="shared" si="50"/>
        <v>0.55075371557931241</v>
      </c>
      <c r="L582" s="29">
        <v>4692.8</v>
      </c>
      <c r="M582" s="29">
        <v>2421.4</v>
      </c>
      <c r="N582" s="29">
        <f t="shared" si="51"/>
        <v>0.51598192976474599</v>
      </c>
      <c r="O582" s="29">
        <v>220.1</v>
      </c>
      <c r="P582" s="29">
        <v>110.1</v>
      </c>
      <c r="Q582" s="29">
        <f t="shared" si="52"/>
        <v>0.50022716946842338</v>
      </c>
      <c r="R582" s="29">
        <v>0</v>
      </c>
      <c r="S582" s="29">
        <v>10</v>
      </c>
      <c r="T582" s="29">
        <v>0</v>
      </c>
    </row>
    <row r="583" spans="1:20" x14ac:dyDescent="0.25">
      <c r="A583" s="29" t="s">
        <v>73</v>
      </c>
      <c r="B583" s="29" t="s">
        <v>613</v>
      </c>
      <c r="C583" s="29">
        <v>2909240.8</v>
      </c>
      <c r="D583" s="29">
        <v>1749540.9</v>
      </c>
      <c r="E583" s="29">
        <f t="shared" si="48"/>
        <v>0.60137369859517986</v>
      </c>
      <c r="F583" s="29">
        <v>131518.29999999999</v>
      </c>
      <c r="G583" s="29">
        <v>98628.7</v>
      </c>
      <c r="H583" s="29">
        <f t="shared" si="49"/>
        <v>0.74992377486631145</v>
      </c>
      <c r="I583" s="29">
        <v>11847</v>
      </c>
      <c r="J583" s="29">
        <v>7364.4</v>
      </c>
      <c r="K583" s="29">
        <f t="shared" si="50"/>
        <v>0.62162572803241323</v>
      </c>
      <c r="L583" s="29">
        <v>4342.6000000000004</v>
      </c>
      <c r="M583" s="29">
        <v>2301.4</v>
      </c>
      <c r="N583" s="29">
        <f t="shared" si="51"/>
        <v>0.52995901073089857</v>
      </c>
      <c r="O583" s="29">
        <v>200.1</v>
      </c>
      <c r="P583" s="29">
        <v>110.1</v>
      </c>
      <c r="Q583" s="29">
        <f t="shared" si="52"/>
        <v>0.5502248875562219</v>
      </c>
      <c r="R583" s="29">
        <v>0</v>
      </c>
      <c r="S583" s="29">
        <v>20</v>
      </c>
      <c r="T583" s="29">
        <v>0</v>
      </c>
    </row>
    <row r="584" spans="1:20" x14ac:dyDescent="0.25">
      <c r="A584" s="29" t="s">
        <v>73</v>
      </c>
      <c r="B584" s="29" t="s">
        <v>614</v>
      </c>
      <c r="C584" s="29">
        <v>2904968.3</v>
      </c>
      <c r="D584" s="29">
        <v>1771904.1</v>
      </c>
      <c r="E584" s="29">
        <f t="shared" si="48"/>
        <v>0.6099564322268165</v>
      </c>
      <c r="F584" s="29">
        <v>131128</v>
      </c>
      <c r="G584" s="29">
        <v>98338.5</v>
      </c>
      <c r="H584" s="29">
        <f t="shared" si="49"/>
        <v>0.74994280397779267</v>
      </c>
      <c r="I584" s="29">
        <v>12797.6</v>
      </c>
      <c r="J584" s="29">
        <v>7784.6</v>
      </c>
      <c r="K584" s="29">
        <f t="shared" si="50"/>
        <v>0.60828592861161468</v>
      </c>
      <c r="L584" s="29">
        <v>4432.6000000000004</v>
      </c>
      <c r="M584" s="29">
        <v>2861.7</v>
      </c>
      <c r="N584" s="29">
        <f t="shared" si="51"/>
        <v>0.64560303208049441</v>
      </c>
      <c r="O584" s="29">
        <v>220.1</v>
      </c>
      <c r="P584" s="29">
        <v>100.1</v>
      </c>
      <c r="Q584" s="29">
        <f t="shared" si="52"/>
        <v>0.45479327578373463</v>
      </c>
      <c r="R584" s="29">
        <v>0</v>
      </c>
      <c r="S584" s="29">
        <v>10</v>
      </c>
      <c r="T584" s="29">
        <v>0</v>
      </c>
    </row>
    <row r="585" spans="1:20" x14ac:dyDescent="0.25">
      <c r="A585" s="29" t="s">
        <v>73</v>
      </c>
      <c r="B585" s="29" t="s">
        <v>615</v>
      </c>
      <c r="C585" s="29">
        <v>3036226.3</v>
      </c>
      <c r="D585" s="29">
        <v>1821603.8</v>
      </c>
      <c r="E585" s="29">
        <f t="shared" si="48"/>
        <v>0.59995653156683348</v>
      </c>
      <c r="F585" s="29">
        <v>139833.20000000001</v>
      </c>
      <c r="G585" s="29">
        <v>104242</v>
      </c>
      <c r="H585" s="29">
        <f t="shared" si="49"/>
        <v>0.74547389318130453</v>
      </c>
      <c r="I585" s="29">
        <v>13408</v>
      </c>
      <c r="J585" s="29">
        <v>8385</v>
      </c>
      <c r="K585" s="29">
        <f t="shared" si="50"/>
        <v>0.6253729116945107</v>
      </c>
      <c r="L585" s="29">
        <v>4382.6000000000004</v>
      </c>
      <c r="M585" s="29">
        <v>2931.7</v>
      </c>
      <c r="N585" s="29">
        <f t="shared" si="51"/>
        <v>0.66894081139049866</v>
      </c>
      <c r="O585" s="29">
        <v>180.1</v>
      </c>
      <c r="P585" s="29">
        <v>150.1</v>
      </c>
      <c r="Q585" s="29">
        <f t="shared" si="52"/>
        <v>0.83342587451415884</v>
      </c>
      <c r="R585" s="29">
        <v>10</v>
      </c>
      <c r="S585" s="29">
        <v>10</v>
      </c>
      <c r="T585" s="29">
        <f t="shared" si="53"/>
        <v>1</v>
      </c>
    </row>
    <row r="586" spans="1:20" x14ac:dyDescent="0.25">
      <c r="A586" s="29" t="s">
        <v>73</v>
      </c>
      <c r="B586" s="29" t="s">
        <v>616</v>
      </c>
      <c r="C586" s="29">
        <v>2648825.7999999998</v>
      </c>
      <c r="D586" s="29">
        <v>1712598.9</v>
      </c>
      <c r="E586" s="29">
        <f t="shared" ref="E586:E649" si="54">D586/C586</f>
        <v>0.6465502185911961</v>
      </c>
      <c r="F586" s="29">
        <v>120871.9</v>
      </c>
      <c r="G586" s="29">
        <v>94826.4</v>
      </c>
      <c r="H586" s="29">
        <f t="shared" ref="H586:H649" si="55">G586/F586</f>
        <v>0.78451980981518454</v>
      </c>
      <c r="I586" s="29">
        <v>11717</v>
      </c>
      <c r="J586" s="29">
        <v>7254.3</v>
      </c>
      <c r="K586" s="29">
        <f t="shared" ref="K586:K649" si="56">J586/I586</f>
        <v>0.61912605615771954</v>
      </c>
      <c r="L586" s="29">
        <v>3702.2</v>
      </c>
      <c r="M586" s="29">
        <v>2511.5</v>
      </c>
      <c r="N586" s="29">
        <f t="shared" ref="N586:N649" si="57">M586/L586</f>
        <v>0.67838042245151531</v>
      </c>
      <c r="O586" s="29">
        <v>150.1</v>
      </c>
      <c r="P586" s="29">
        <v>130.1</v>
      </c>
      <c r="Q586" s="29">
        <f t="shared" ref="Q586:Q649" si="58">P586/O586</f>
        <v>0.8667554963357762</v>
      </c>
      <c r="R586" s="29">
        <v>30</v>
      </c>
      <c r="S586" s="29">
        <v>10</v>
      </c>
      <c r="T586" s="29">
        <f t="shared" ref="T586:T649" si="59">S586/R586</f>
        <v>0.33333333333333331</v>
      </c>
    </row>
    <row r="587" spans="1:20" x14ac:dyDescent="0.25">
      <c r="A587" s="29" t="s">
        <v>73</v>
      </c>
      <c r="B587" s="29" t="s">
        <v>617</v>
      </c>
      <c r="C587" s="29">
        <v>2991579.8</v>
      </c>
      <c r="D587" s="29">
        <v>1806284.6</v>
      </c>
      <c r="E587" s="29">
        <f t="shared" si="54"/>
        <v>0.60378954290305087</v>
      </c>
      <c r="F587" s="29">
        <v>139903.20000000001</v>
      </c>
      <c r="G587" s="29">
        <v>101100.1</v>
      </c>
      <c r="H587" s="29">
        <f t="shared" si="55"/>
        <v>0.72264322760308553</v>
      </c>
      <c r="I587" s="29">
        <v>13438</v>
      </c>
      <c r="J587" s="29">
        <v>7504.5</v>
      </c>
      <c r="K587" s="29">
        <f t="shared" si="56"/>
        <v>0.55845363893436528</v>
      </c>
      <c r="L587" s="29">
        <v>4282.5</v>
      </c>
      <c r="M587" s="29">
        <v>2531.5</v>
      </c>
      <c r="N587" s="29">
        <f t="shared" si="57"/>
        <v>0.59112667834208987</v>
      </c>
      <c r="O587" s="29">
        <v>120.1</v>
      </c>
      <c r="P587" s="29">
        <v>140.1</v>
      </c>
      <c r="Q587" s="29">
        <f t="shared" si="58"/>
        <v>1.1665278934221481</v>
      </c>
      <c r="R587" s="29">
        <v>20</v>
      </c>
      <c r="S587" s="29">
        <v>0</v>
      </c>
      <c r="T587" s="29">
        <f t="shared" si="59"/>
        <v>0</v>
      </c>
    </row>
    <row r="588" spans="1:20" x14ac:dyDescent="0.25">
      <c r="A588" s="29" t="s">
        <v>73</v>
      </c>
      <c r="B588" s="29" t="s">
        <v>618</v>
      </c>
      <c r="C588" s="29">
        <v>3125379.5</v>
      </c>
      <c r="D588" s="29">
        <v>1963468.1</v>
      </c>
      <c r="E588" s="29">
        <f t="shared" si="54"/>
        <v>0.62823349932384209</v>
      </c>
      <c r="F588" s="29">
        <v>147447.70000000001</v>
      </c>
      <c r="G588" s="29">
        <v>114207.9</v>
      </c>
      <c r="H588" s="29">
        <f t="shared" si="55"/>
        <v>0.77456549000086117</v>
      </c>
      <c r="I588" s="29">
        <v>13648.1</v>
      </c>
      <c r="J588" s="29">
        <v>8144.8</v>
      </c>
      <c r="K588" s="29">
        <f t="shared" si="56"/>
        <v>0.59677171181336597</v>
      </c>
      <c r="L588" s="29">
        <v>4722.8</v>
      </c>
      <c r="M588" s="29">
        <v>3051.8</v>
      </c>
      <c r="N588" s="29">
        <f t="shared" si="57"/>
        <v>0.64618446684170405</v>
      </c>
      <c r="O588" s="29">
        <v>280.2</v>
      </c>
      <c r="P588" s="29">
        <v>180.1</v>
      </c>
      <c r="Q588" s="29">
        <f t="shared" si="58"/>
        <v>0.64275517487508926</v>
      </c>
      <c r="R588" s="29">
        <v>20</v>
      </c>
      <c r="S588" s="29">
        <v>20</v>
      </c>
      <c r="T588" s="29">
        <f t="shared" si="59"/>
        <v>1</v>
      </c>
    </row>
    <row r="589" spans="1:20" x14ac:dyDescent="0.25">
      <c r="A589" s="29" t="s">
        <v>73</v>
      </c>
      <c r="B589" s="29" t="s">
        <v>619</v>
      </c>
      <c r="C589" s="29">
        <v>2891810.5</v>
      </c>
      <c r="D589" s="29">
        <v>1845908.3</v>
      </c>
      <c r="E589" s="29">
        <f t="shared" si="54"/>
        <v>0.63832270475537733</v>
      </c>
      <c r="F589" s="29">
        <v>133409.4</v>
      </c>
      <c r="G589" s="29">
        <v>105262.6</v>
      </c>
      <c r="H589" s="29">
        <f t="shared" si="55"/>
        <v>0.78901936445257992</v>
      </c>
      <c r="I589" s="29">
        <v>13007.7</v>
      </c>
      <c r="J589" s="29">
        <v>8335</v>
      </c>
      <c r="K589" s="29">
        <f t="shared" si="56"/>
        <v>0.64077431060064416</v>
      </c>
      <c r="L589" s="29">
        <v>4152.5</v>
      </c>
      <c r="M589" s="29">
        <v>2651.6</v>
      </c>
      <c r="N589" s="29">
        <f t="shared" si="57"/>
        <v>0.6385550872968091</v>
      </c>
      <c r="O589" s="29">
        <v>180.1</v>
      </c>
      <c r="P589" s="29">
        <v>110.1</v>
      </c>
      <c r="Q589" s="29">
        <f t="shared" si="58"/>
        <v>0.61132704053303721</v>
      </c>
      <c r="R589" s="29">
        <v>10</v>
      </c>
      <c r="S589" s="29">
        <v>20</v>
      </c>
      <c r="T589" s="29">
        <f t="shared" si="59"/>
        <v>2</v>
      </c>
    </row>
    <row r="590" spans="1:20" x14ac:dyDescent="0.25">
      <c r="A590" s="29" t="s">
        <v>73</v>
      </c>
      <c r="B590" s="29" t="s">
        <v>620</v>
      </c>
      <c r="C590" s="29">
        <v>3041499.5</v>
      </c>
      <c r="D590" s="29">
        <v>1726046.9</v>
      </c>
      <c r="E590" s="29">
        <f t="shared" si="54"/>
        <v>0.56749866307720909</v>
      </c>
      <c r="F590" s="29">
        <v>145656.70000000001</v>
      </c>
      <c r="G590" s="29">
        <v>96607.5</v>
      </c>
      <c r="H590" s="29">
        <f t="shared" si="55"/>
        <v>0.66325476274005923</v>
      </c>
      <c r="I590" s="29">
        <v>13237.9</v>
      </c>
      <c r="J590" s="29">
        <v>8014.8</v>
      </c>
      <c r="K590" s="29">
        <f t="shared" si="56"/>
        <v>0.60544346157623186</v>
      </c>
      <c r="L590" s="29">
        <v>4482.7</v>
      </c>
      <c r="M590" s="29">
        <v>2411.4</v>
      </c>
      <c r="N590" s="29">
        <f t="shared" si="57"/>
        <v>0.53793472683873567</v>
      </c>
      <c r="O590" s="29">
        <v>160.1</v>
      </c>
      <c r="P590" s="29">
        <v>100.1</v>
      </c>
      <c r="Q590" s="29">
        <f t="shared" si="58"/>
        <v>0.62523422860712052</v>
      </c>
      <c r="R590" s="29">
        <v>40</v>
      </c>
      <c r="S590" s="29">
        <v>10</v>
      </c>
      <c r="T590" s="29">
        <f t="shared" si="59"/>
        <v>0.25</v>
      </c>
    </row>
    <row r="591" spans="1:20" x14ac:dyDescent="0.25">
      <c r="A591" s="29" t="s">
        <v>73</v>
      </c>
      <c r="B591" s="29" t="s">
        <v>621</v>
      </c>
      <c r="C591" s="29">
        <v>3073298.5</v>
      </c>
      <c r="D591" s="29">
        <v>1797709.5</v>
      </c>
      <c r="E591" s="29">
        <f t="shared" si="54"/>
        <v>0.58494464497997833</v>
      </c>
      <c r="F591" s="29">
        <v>146627.20000000001</v>
      </c>
      <c r="G591" s="29">
        <v>101620.5</v>
      </c>
      <c r="H591" s="29">
        <f t="shared" si="55"/>
        <v>0.69305353986163543</v>
      </c>
      <c r="I591" s="29">
        <v>13788.2</v>
      </c>
      <c r="J591" s="29">
        <v>7754.6</v>
      </c>
      <c r="K591" s="29">
        <f t="shared" si="56"/>
        <v>0.56240843619906877</v>
      </c>
      <c r="L591" s="29">
        <v>4542.7</v>
      </c>
      <c r="M591" s="29">
        <v>2911.7</v>
      </c>
      <c r="N591" s="29">
        <f t="shared" si="57"/>
        <v>0.64096242322847641</v>
      </c>
      <c r="O591" s="29">
        <v>190.1</v>
      </c>
      <c r="P591" s="29">
        <v>110.1</v>
      </c>
      <c r="Q591" s="29">
        <f t="shared" si="58"/>
        <v>0.57916885849552868</v>
      </c>
      <c r="R591" s="29">
        <v>0</v>
      </c>
      <c r="S591" s="29">
        <v>10</v>
      </c>
      <c r="T591" s="29">
        <v>0</v>
      </c>
    </row>
    <row r="592" spans="1:20" x14ac:dyDescent="0.25">
      <c r="A592" s="29" t="s">
        <v>73</v>
      </c>
      <c r="B592" s="29" t="s">
        <v>622</v>
      </c>
      <c r="C592" s="29">
        <v>2949484.8</v>
      </c>
      <c r="D592" s="29">
        <v>1664370.3</v>
      </c>
      <c r="E592" s="29">
        <f t="shared" si="54"/>
        <v>0.5642918722618947</v>
      </c>
      <c r="F592" s="29">
        <v>136901.5</v>
      </c>
      <c r="G592" s="29">
        <v>94916.5</v>
      </c>
      <c r="H592" s="29">
        <f t="shared" si="55"/>
        <v>0.6933196495290409</v>
      </c>
      <c r="I592" s="29">
        <v>12777.6</v>
      </c>
      <c r="J592" s="29">
        <v>7554.5</v>
      </c>
      <c r="K592" s="29">
        <f t="shared" si="56"/>
        <v>0.59122996493864266</v>
      </c>
      <c r="L592" s="29">
        <v>4682.8</v>
      </c>
      <c r="M592" s="29">
        <v>2711.6</v>
      </c>
      <c r="N592" s="29">
        <f t="shared" si="57"/>
        <v>0.57905526608012292</v>
      </c>
      <c r="O592" s="29">
        <v>290.2</v>
      </c>
      <c r="P592" s="29">
        <v>180.1</v>
      </c>
      <c r="Q592" s="29">
        <f t="shared" si="58"/>
        <v>0.62060647829083393</v>
      </c>
      <c r="R592" s="29">
        <v>20</v>
      </c>
      <c r="S592" s="29">
        <v>0</v>
      </c>
      <c r="T592" s="29">
        <f t="shared" si="59"/>
        <v>0</v>
      </c>
    </row>
    <row r="593" spans="1:20" x14ac:dyDescent="0.25">
      <c r="A593" s="29" t="s">
        <v>73</v>
      </c>
      <c r="B593" s="29" t="s">
        <v>623</v>
      </c>
      <c r="C593" s="29">
        <v>3068855.8</v>
      </c>
      <c r="D593" s="29">
        <v>1934280.8</v>
      </c>
      <c r="E593" s="29">
        <f t="shared" si="54"/>
        <v>0.63029380526774836</v>
      </c>
      <c r="F593" s="29">
        <v>144766.1</v>
      </c>
      <c r="G593" s="29">
        <v>114398.1</v>
      </c>
      <c r="H593" s="29">
        <f t="shared" si="55"/>
        <v>0.79022713190449978</v>
      </c>
      <c r="I593" s="29">
        <v>13558.1</v>
      </c>
      <c r="J593" s="29">
        <v>9345.6</v>
      </c>
      <c r="K593" s="29">
        <f t="shared" si="56"/>
        <v>0.68930012317360101</v>
      </c>
      <c r="L593" s="29">
        <v>4963</v>
      </c>
      <c r="M593" s="29">
        <v>3011.8</v>
      </c>
      <c r="N593" s="29">
        <f t="shared" si="57"/>
        <v>0.60685069514406609</v>
      </c>
      <c r="O593" s="29">
        <v>240.1</v>
      </c>
      <c r="P593" s="29">
        <v>120.1</v>
      </c>
      <c r="Q593" s="29">
        <f t="shared" si="58"/>
        <v>0.5002082465639317</v>
      </c>
      <c r="R593" s="29">
        <v>0</v>
      </c>
      <c r="S593" s="29">
        <v>20</v>
      </c>
      <c r="T593" s="29">
        <v>0</v>
      </c>
    </row>
    <row r="594" spans="1:20" x14ac:dyDescent="0.25">
      <c r="A594" s="29" t="s">
        <v>73</v>
      </c>
      <c r="B594" s="29" t="s">
        <v>624</v>
      </c>
      <c r="C594" s="29">
        <v>3180032</v>
      </c>
      <c r="D594" s="29">
        <v>1777197.3</v>
      </c>
      <c r="E594" s="29">
        <f t="shared" si="54"/>
        <v>0.55886145170866208</v>
      </c>
      <c r="F594" s="29">
        <v>150989.79999999999</v>
      </c>
      <c r="G594" s="29">
        <v>104262</v>
      </c>
      <c r="H594" s="29">
        <f t="shared" si="55"/>
        <v>0.69052346582351931</v>
      </c>
      <c r="I594" s="29">
        <v>14768.8</v>
      </c>
      <c r="J594" s="29">
        <v>8635.1</v>
      </c>
      <c r="K594" s="29">
        <f t="shared" si="56"/>
        <v>0.58468528248740592</v>
      </c>
      <c r="L594" s="29">
        <v>5283.1</v>
      </c>
      <c r="M594" s="29">
        <v>3181.9</v>
      </c>
      <c r="N594" s="29">
        <f t="shared" si="57"/>
        <v>0.60227896500160893</v>
      </c>
      <c r="O594" s="29">
        <v>270.2</v>
      </c>
      <c r="P594" s="29">
        <v>140.1</v>
      </c>
      <c r="Q594" s="29">
        <f t="shared" si="58"/>
        <v>0.51850481125092529</v>
      </c>
      <c r="R594" s="29">
        <v>10</v>
      </c>
      <c r="S594" s="29">
        <v>0</v>
      </c>
      <c r="T594" s="29">
        <f t="shared" si="59"/>
        <v>0</v>
      </c>
    </row>
    <row r="595" spans="1:20" x14ac:dyDescent="0.25">
      <c r="A595" s="29" t="s">
        <v>73</v>
      </c>
      <c r="B595" s="29" t="s">
        <v>625</v>
      </c>
      <c r="C595" s="29">
        <v>2937927.8</v>
      </c>
      <c r="D595" s="29">
        <v>1822524.3</v>
      </c>
      <c r="E595" s="29">
        <f t="shared" si="54"/>
        <v>0.6203434611293035</v>
      </c>
      <c r="F595" s="29">
        <v>138202.20000000001</v>
      </c>
      <c r="G595" s="29">
        <v>106793.5</v>
      </c>
      <c r="H595" s="29">
        <f t="shared" si="55"/>
        <v>0.77273371914484712</v>
      </c>
      <c r="I595" s="29">
        <v>14308.5</v>
      </c>
      <c r="J595" s="29">
        <v>8575.1</v>
      </c>
      <c r="K595" s="29">
        <f t="shared" si="56"/>
        <v>0.59930111472201841</v>
      </c>
      <c r="L595" s="29">
        <v>5193.1000000000004</v>
      </c>
      <c r="M595" s="29">
        <v>3131.9</v>
      </c>
      <c r="N595" s="29">
        <f t="shared" si="57"/>
        <v>0.60308871387032792</v>
      </c>
      <c r="O595" s="29">
        <v>240.1</v>
      </c>
      <c r="P595" s="29">
        <v>140.1</v>
      </c>
      <c r="Q595" s="29">
        <f t="shared" si="58"/>
        <v>0.58350687213660979</v>
      </c>
      <c r="R595" s="29">
        <v>20</v>
      </c>
      <c r="S595" s="29">
        <v>0</v>
      </c>
      <c r="T595" s="29">
        <f t="shared" si="59"/>
        <v>0</v>
      </c>
    </row>
    <row r="596" spans="1:20" x14ac:dyDescent="0.25">
      <c r="A596" s="29" t="s">
        <v>73</v>
      </c>
      <c r="B596" s="29" t="s">
        <v>626</v>
      </c>
      <c r="C596" s="29">
        <v>3188607</v>
      </c>
      <c r="D596" s="29">
        <v>1746278.9</v>
      </c>
      <c r="E596" s="29">
        <f t="shared" si="54"/>
        <v>0.54766200412907573</v>
      </c>
      <c r="F596" s="29">
        <v>155092.29999999999</v>
      </c>
      <c r="G596" s="29">
        <v>104902.39999999999</v>
      </c>
      <c r="H596" s="29">
        <f t="shared" si="55"/>
        <v>0.67638689992991274</v>
      </c>
      <c r="I596" s="29">
        <v>15459.2</v>
      </c>
      <c r="J596" s="29">
        <v>8415</v>
      </c>
      <c r="K596" s="29">
        <f t="shared" si="56"/>
        <v>0.54433605878700064</v>
      </c>
      <c r="L596" s="29">
        <v>6293.7</v>
      </c>
      <c r="M596" s="29">
        <v>3121.9</v>
      </c>
      <c r="N596" s="29">
        <f t="shared" si="57"/>
        <v>0.49603571825794052</v>
      </c>
      <c r="O596" s="29">
        <v>290.2</v>
      </c>
      <c r="P596" s="29">
        <v>100.1</v>
      </c>
      <c r="Q596" s="29">
        <f t="shared" si="58"/>
        <v>0.34493452791178497</v>
      </c>
      <c r="R596" s="29">
        <v>10</v>
      </c>
      <c r="S596" s="29">
        <v>20</v>
      </c>
      <c r="T596" s="29">
        <f t="shared" si="59"/>
        <v>2</v>
      </c>
    </row>
    <row r="597" spans="1:20" x14ac:dyDescent="0.25">
      <c r="A597" s="29" t="s">
        <v>73</v>
      </c>
      <c r="B597" s="29" t="s">
        <v>627</v>
      </c>
      <c r="C597" s="29">
        <v>3025189.8</v>
      </c>
      <c r="D597" s="29">
        <v>1721134</v>
      </c>
      <c r="E597" s="29">
        <f t="shared" si="54"/>
        <v>0.56893422025950247</v>
      </c>
      <c r="F597" s="29">
        <v>145246.39999999999</v>
      </c>
      <c r="G597" s="29">
        <v>103321.5</v>
      </c>
      <c r="H597" s="29">
        <f t="shared" si="55"/>
        <v>0.71135325901364854</v>
      </c>
      <c r="I597" s="29">
        <v>15159</v>
      </c>
      <c r="J597" s="29">
        <v>8635.1</v>
      </c>
      <c r="K597" s="29">
        <f t="shared" si="56"/>
        <v>0.5696352002110957</v>
      </c>
      <c r="L597" s="29">
        <v>5803.5</v>
      </c>
      <c r="M597" s="29">
        <v>3021.8</v>
      </c>
      <c r="N597" s="29">
        <f t="shared" si="57"/>
        <v>0.52068579305591456</v>
      </c>
      <c r="O597" s="29">
        <v>320.2</v>
      </c>
      <c r="P597" s="29">
        <v>240.1</v>
      </c>
      <c r="Q597" s="29">
        <f t="shared" si="58"/>
        <v>0.74984384759525302</v>
      </c>
      <c r="R597" s="29">
        <v>20</v>
      </c>
      <c r="S597" s="29">
        <v>0</v>
      </c>
      <c r="T597" s="29">
        <f t="shared" si="59"/>
        <v>0</v>
      </c>
    </row>
    <row r="598" spans="1:20" x14ac:dyDescent="0.25">
      <c r="A598" s="29" t="s">
        <v>73</v>
      </c>
      <c r="B598" s="29" t="s">
        <v>628</v>
      </c>
      <c r="C598" s="29">
        <v>2946393</v>
      </c>
      <c r="D598" s="29">
        <v>1711258.1</v>
      </c>
      <c r="E598" s="29">
        <f t="shared" si="54"/>
        <v>0.58079763969029252</v>
      </c>
      <c r="F598" s="29">
        <v>140673.70000000001</v>
      </c>
      <c r="G598" s="29">
        <v>105092.5</v>
      </c>
      <c r="H598" s="29">
        <f t="shared" si="55"/>
        <v>0.74706572728235621</v>
      </c>
      <c r="I598" s="29">
        <v>14798.8</v>
      </c>
      <c r="J598" s="29">
        <v>8775.2000000000007</v>
      </c>
      <c r="K598" s="29">
        <f t="shared" si="56"/>
        <v>0.5929669973241074</v>
      </c>
      <c r="L598" s="29">
        <v>5783.4</v>
      </c>
      <c r="M598" s="29">
        <v>3462.1</v>
      </c>
      <c r="N598" s="29">
        <f t="shared" si="57"/>
        <v>0.59862710516305295</v>
      </c>
      <c r="O598" s="29">
        <v>230.1</v>
      </c>
      <c r="P598" s="29">
        <v>130.1</v>
      </c>
      <c r="Q598" s="29">
        <f t="shared" si="58"/>
        <v>0.56540634506736198</v>
      </c>
      <c r="R598" s="29">
        <v>50</v>
      </c>
      <c r="S598" s="29">
        <v>20</v>
      </c>
      <c r="T598" s="29">
        <f t="shared" si="59"/>
        <v>0.4</v>
      </c>
    </row>
    <row r="599" spans="1:20" x14ac:dyDescent="0.25">
      <c r="A599" s="29" t="s">
        <v>73</v>
      </c>
      <c r="B599" s="29" t="s">
        <v>629</v>
      </c>
      <c r="C599" s="29">
        <v>2987677.5</v>
      </c>
      <c r="D599" s="29">
        <v>1699901.4</v>
      </c>
      <c r="E599" s="29">
        <f t="shared" si="54"/>
        <v>0.56897084775716256</v>
      </c>
      <c r="F599" s="29">
        <v>143735.5</v>
      </c>
      <c r="G599" s="29">
        <v>103891.8</v>
      </c>
      <c r="H599" s="29">
        <f t="shared" si="55"/>
        <v>0.72279847358516169</v>
      </c>
      <c r="I599" s="29">
        <v>15269.1</v>
      </c>
      <c r="J599" s="29">
        <v>8515.1</v>
      </c>
      <c r="K599" s="29">
        <f t="shared" si="56"/>
        <v>0.55766875585332465</v>
      </c>
      <c r="L599" s="29">
        <v>5613.3</v>
      </c>
      <c r="M599" s="29">
        <v>3522.1</v>
      </c>
      <c r="N599" s="29">
        <f t="shared" si="57"/>
        <v>0.62745622004881263</v>
      </c>
      <c r="O599" s="29">
        <v>250.1</v>
      </c>
      <c r="P599" s="29">
        <v>120.1</v>
      </c>
      <c r="Q599" s="29">
        <f t="shared" si="58"/>
        <v>0.48020791683326669</v>
      </c>
      <c r="R599" s="29">
        <v>0</v>
      </c>
      <c r="S599" s="29">
        <v>30</v>
      </c>
      <c r="T599" s="29">
        <v>0</v>
      </c>
    </row>
    <row r="600" spans="1:20" x14ac:dyDescent="0.25">
      <c r="A600" s="29" t="s">
        <v>73</v>
      </c>
      <c r="B600" s="29" t="s">
        <v>630</v>
      </c>
      <c r="C600" s="29">
        <v>2964123.5</v>
      </c>
      <c r="D600" s="29">
        <v>1694888.4</v>
      </c>
      <c r="E600" s="29">
        <f t="shared" si="54"/>
        <v>0.57180087131997026</v>
      </c>
      <c r="F600" s="29">
        <v>142534.79999999999</v>
      </c>
      <c r="G600" s="29">
        <v>100119.6</v>
      </c>
      <c r="H600" s="29">
        <f t="shared" si="55"/>
        <v>0.70242214532871983</v>
      </c>
      <c r="I600" s="29">
        <v>14758.8</v>
      </c>
      <c r="J600" s="29">
        <v>8435</v>
      </c>
      <c r="K600" s="29">
        <f t="shared" si="56"/>
        <v>0.57152343008916717</v>
      </c>
      <c r="L600" s="29">
        <v>6093.6</v>
      </c>
      <c r="M600" s="29">
        <v>4132.5</v>
      </c>
      <c r="N600" s="29">
        <f t="shared" si="57"/>
        <v>0.67817053958251272</v>
      </c>
      <c r="O600" s="29">
        <v>270.2</v>
      </c>
      <c r="P600" s="29">
        <v>120.1</v>
      </c>
      <c r="Q600" s="29">
        <f t="shared" si="58"/>
        <v>0.4444855662472243</v>
      </c>
      <c r="R600" s="29">
        <v>30</v>
      </c>
      <c r="S600" s="29">
        <v>0</v>
      </c>
      <c r="T600" s="29">
        <f t="shared" si="59"/>
        <v>0</v>
      </c>
    </row>
    <row r="601" spans="1:20" x14ac:dyDescent="0.25">
      <c r="A601" s="29" t="s">
        <v>73</v>
      </c>
      <c r="B601" s="29" t="s">
        <v>631</v>
      </c>
      <c r="C601" s="29">
        <v>3208438.8</v>
      </c>
      <c r="D601" s="29">
        <v>1623125.6</v>
      </c>
      <c r="E601" s="29">
        <f t="shared" si="54"/>
        <v>0.50589264785103594</v>
      </c>
      <c r="F601" s="29">
        <v>158644.4</v>
      </c>
      <c r="G601" s="29">
        <v>98698.7</v>
      </c>
      <c r="H601" s="29">
        <f t="shared" si="55"/>
        <v>0.62213793868551304</v>
      </c>
      <c r="I601" s="29">
        <v>15729.4</v>
      </c>
      <c r="J601" s="29">
        <v>8705.2000000000007</v>
      </c>
      <c r="K601" s="29">
        <f t="shared" si="56"/>
        <v>0.5534349689117195</v>
      </c>
      <c r="L601" s="29">
        <v>6133.6</v>
      </c>
      <c r="M601" s="29">
        <v>3191.9</v>
      </c>
      <c r="N601" s="29">
        <f t="shared" si="57"/>
        <v>0.52039585235424546</v>
      </c>
      <c r="O601" s="29">
        <v>430.3</v>
      </c>
      <c r="P601" s="29">
        <v>180.1</v>
      </c>
      <c r="Q601" s="29">
        <f t="shared" si="58"/>
        <v>0.41854520102254239</v>
      </c>
      <c r="R601" s="29">
        <v>0</v>
      </c>
      <c r="S601" s="29">
        <v>40</v>
      </c>
      <c r="T601" s="29">
        <v>0</v>
      </c>
    </row>
    <row r="602" spans="1:20" x14ac:dyDescent="0.25">
      <c r="A602" s="29" t="s">
        <v>73</v>
      </c>
      <c r="B602" s="29" t="s">
        <v>632</v>
      </c>
      <c r="C602" s="29">
        <v>2971427.8</v>
      </c>
      <c r="D602" s="29">
        <v>1729208.8</v>
      </c>
      <c r="E602" s="29">
        <f t="shared" si="54"/>
        <v>0.58194542031275343</v>
      </c>
      <c r="F602" s="29">
        <v>142224.6</v>
      </c>
      <c r="G602" s="29">
        <v>106233.2</v>
      </c>
      <c r="H602" s="29">
        <f t="shared" si="55"/>
        <v>0.74693969960189721</v>
      </c>
      <c r="I602" s="29">
        <v>14648.7</v>
      </c>
      <c r="J602" s="29">
        <v>8715.2000000000007</v>
      </c>
      <c r="K602" s="29">
        <f t="shared" si="56"/>
        <v>0.59494699188323885</v>
      </c>
      <c r="L602" s="29">
        <v>5533.3</v>
      </c>
      <c r="M602" s="29">
        <v>3542.1</v>
      </c>
      <c r="N602" s="29">
        <f t="shared" si="57"/>
        <v>0.64014241049644871</v>
      </c>
      <c r="O602" s="29">
        <v>390.2</v>
      </c>
      <c r="P602" s="29">
        <v>210.1</v>
      </c>
      <c r="Q602" s="29">
        <f t="shared" si="58"/>
        <v>0.53844182470527935</v>
      </c>
      <c r="R602" s="29">
        <v>20</v>
      </c>
      <c r="S602" s="29">
        <v>0</v>
      </c>
      <c r="T602" s="29">
        <f t="shared" si="59"/>
        <v>0</v>
      </c>
    </row>
    <row r="603" spans="1:20" x14ac:dyDescent="0.25">
      <c r="A603" s="29" t="s">
        <v>73</v>
      </c>
      <c r="B603" s="29" t="s">
        <v>633</v>
      </c>
      <c r="C603" s="29">
        <v>3006018.5</v>
      </c>
      <c r="D603" s="29">
        <v>1784851.9</v>
      </c>
      <c r="E603" s="29">
        <f t="shared" si="54"/>
        <v>0.59375945291088528</v>
      </c>
      <c r="F603" s="29">
        <v>145696.70000000001</v>
      </c>
      <c r="G603" s="29">
        <v>108294.39999999999</v>
      </c>
      <c r="H603" s="29">
        <f t="shared" si="55"/>
        <v>0.74328656723179032</v>
      </c>
      <c r="I603" s="29">
        <v>15829.4</v>
      </c>
      <c r="J603" s="29">
        <v>9625.7000000000007</v>
      </c>
      <c r="K603" s="29">
        <f t="shared" si="56"/>
        <v>0.60809000972873262</v>
      </c>
      <c r="L603" s="29">
        <v>6153.7</v>
      </c>
      <c r="M603" s="29">
        <v>4282.5</v>
      </c>
      <c r="N603" s="29">
        <f t="shared" si="57"/>
        <v>0.69592277816598147</v>
      </c>
      <c r="O603" s="29">
        <v>330.2</v>
      </c>
      <c r="P603" s="29">
        <v>160.1</v>
      </c>
      <c r="Q603" s="29">
        <f t="shared" si="58"/>
        <v>0.48485766202301633</v>
      </c>
      <c r="R603" s="29">
        <v>10</v>
      </c>
      <c r="S603" s="29">
        <v>20</v>
      </c>
      <c r="T603" s="29">
        <f t="shared" si="59"/>
        <v>2</v>
      </c>
    </row>
    <row r="604" spans="1:20" x14ac:dyDescent="0.25">
      <c r="A604" s="29" t="s">
        <v>73</v>
      </c>
      <c r="B604" s="29" t="s">
        <v>634</v>
      </c>
      <c r="C604" s="29">
        <v>3131082.8</v>
      </c>
      <c r="D604" s="29">
        <v>1839934.6</v>
      </c>
      <c r="E604" s="29">
        <f t="shared" si="54"/>
        <v>0.58763524235130427</v>
      </c>
      <c r="F604" s="29">
        <v>153421.29999999999</v>
      </c>
      <c r="G604" s="29">
        <v>111306.2</v>
      </c>
      <c r="H604" s="29">
        <f t="shared" si="55"/>
        <v>0.72549378736850756</v>
      </c>
      <c r="I604" s="29">
        <v>16169.6</v>
      </c>
      <c r="J604" s="29">
        <v>9665.7999999999993</v>
      </c>
      <c r="K604" s="29">
        <f t="shared" si="56"/>
        <v>0.59777607361963181</v>
      </c>
      <c r="L604" s="29">
        <v>6043.6</v>
      </c>
      <c r="M604" s="29">
        <v>3782.3</v>
      </c>
      <c r="N604" s="29">
        <f t="shared" si="57"/>
        <v>0.62583559467866834</v>
      </c>
      <c r="O604" s="29">
        <v>340.2</v>
      </c>
      <c r="P604" s="29">
        <v>300.2</v>
      </c>
      <c r="Q604" s="29">
        <f t="shared" si="58"/>
        <v>0.88242210464432691</v>
      </c>
      <c r="R604" s="29">
        <v>20</v>
      </c>
      <c r="S604" s="29">
        <v>20</v>
      </c>
      <c r="T604" s="29">
        <f t="shared" si="59"/>
        <v>1</v>
      </c>
    </row>
    <row r="605" spans="1:20" x14ac:dyDescent="0.25">
      <c r="A605" s="29" t="s">
        <v>73</v>
      </c>
      <c r="B605" s="29" t="s">
        <v>635</v>
      </c>
      <c r="C605" s="29">
        <v>2990789.3</v>
      </c>
      <c r="D605" s="29">
        <v>1846268.4</v>
      </c>
      <c r="E605" s="29">
        <f t="shared" si="54"/>
        <v>0.61731811064055897</v>
      </c>
      <c r="F605" s="29">
        <v>144145.79999999999</v>
      </c>
      <c r="G605" s="29">
        <v>110705.9</v>
      </c>
      <c r="H605" s="29">
        <f t="shared" si="55"/>
        <v>0.76801335869654197</v>
      </c>
      <c r="I605" s="29">
        <v>16099.6</v>
      </c>
      <c r="J605" s="29">
        <v>10356.200000000001</v>
      </c>
      <c r="K605" s="29">
        <f t="shared" si="56"/>
        <v>0.6432582175954682</v>
      </c>
      <c r="L605" s="29">
        <v>6093.6</v>
      </c>
      <c r="M605" s="29">
        <v>4422.6000000000004</v>
      </c>
      <c r="N605" s="29">
        <f t="shared" si="57"/>
        <v>0.72577786530129973</v>
      </c>
      <c r="O605" s="29">
        <v>320.2</v>
      </c>
      <c r="P605" s="29">
        <v>200.1</v>
      </c>
      <c r="Q605" s="29">
        <f t="shared" si="58"/>
        <v>0.62492192379762646</v>
      </c>
      <c r="R605" s="29">
        <v>10</v>
      </c>
      <c r="S605" s="29">
        <v>10</v>
      </c>
      <c r="T605" s="29">
        <f t="shared" si="59"/>
        <v>1</v>
      </c>
    </row>
    <row r="606" spans="1:20" x14ac:dyDescent="0.25">
      <c r="A606" s="29" t="s">
        <v>73</v>
      </c>
      <c r="B606" s="29" t="s">
        <v>636</v>
      </c>
      <c r="C606" s="29">
        <v>3349162.5</v>
      </c>
      <c r="D606" s="29">
        <v>1846288.4</v>
      </c>
      <c r="E606" s="29">
        <f t="shared" si="54"/>
        <v>0.55126868284235231</v>
      </c>
      <c r="F606" s="29">
        <v>167309.5</v>
      </c>
      <c r="G606" s="29">
        <v>113377.5</v>
      </c>
      <c r="H606" s="29">
        <f t="shared" si="55"/>
        <v>0.67765129893998843</v>
      </c>
      <c r="I606" s="29">
        <v>18400.900000000001</v>
      </c>
      <c r="J606" s="29">
        <v>9715.7999999999993</v>
      </c>
      <c r="K606" s="29">
        <f t="shared" si="56"/>
        <v>0.52800678227695375</v>
      </c>
      <c r="L606" s="29">
        <v>6834.1</v>
      </c>
      <c r="M606" s="29">
        <v>4062.4</v>
      </c>
      <c r="N606" s="29">
        <f t="shared" si="57"/>
        <v>0.59443086873180084</v>
      </c>
      <c r="O606" s="29">
        <v>430.3</v>
      </c>
      <c r="P606" s="29">
        <v>140.1</v>
      </c>
      <c r="Q606" s="29">
        <f t="shared" si="58"/>
        <v>0.32558679990704159</v>
      </c>
      <c r="R606" s="29">
        <v>30</v>
      </c>
      <c r="S606" s="29">
        <v>20</v>
      </c>
      <c r="T606" s="29">
        <f t="shared" si="59"/>
        <v>0.66666666666666663</v>
      </c>
    </row>
    <row r="607" spans="1:20" x14ac:dyDescent="0.25">
      <c r="A607" s="29" t="s">
        <v>73</v>
      </c>
      <c r="B607" s="29" t="s">
        <v>637</v>
      </c>
      <c r="C607" s="29">
        <v>2971588</v>
      </c>
      <c r="D607" s="29">
        <v>1898129.3</v>
      </c>
      <c r="E607" s="29">
        <f t="shared" si="54"/>
        <v>0.63875924253294869</v>
      </c>
      <c r="F607" s="29">
        <v>142444.79999999999</v>
      </c>
      <c r="G607" s="29">
        <v>113637.6</v>
      </c>
      <c r="H607" s="29">
        <f t="shared" si="55"/>
        <v>0.79776587141124156</v>
      </c>
      <c r="I607" s="29">
        <v>16009.5</v>
      </c>
      <c r="J607" s="29">
        <v>10616.3</v>
      </c>
      <c r="K607" s="29">
        <f t="shared" si="56"/>
        <v>0.66312501951966019</v>
      </c>
      <c r="L607" s="29">
        <v>5953.5</v>
      </c>
      <c r="M607" s="29">
        <v>4212.5</v>
      </c>
      <c r="N607" s="29">
        <f t="shared" si="57"/>
        <v>0.70756697740824726</v>
      </c>
      <c r="O607" s="29">
        <v>320.2</v>
      </c>
      <c r="P607" s="29">
        <v>250.1</v>
      </c>
      <c r="Q607" s="29">
        <f t="shared" si="58"/>
        <v>0.78107432854465964</v>
      </c>
      <c r="R607" s="29">
        <v>50</v>
      </c>
      <c r="S607" s="29">
        <v>20</v>
      </c>
      <c r="T607" s="29">
        <f t="shared" si="59"/>
        <v>0.4</v>
      </c>
    </row>
    <row r="608" spans="1:20" x14ac:dyDescent="0.25">
      <c r="A608" s="29" t="s">
        <v>73</v>
      </c>
      <c r="B608" s="29" t="s">
        <v>638</v>
      </c>
      <c r="C608" s="29">
        <v>3119956.3</v>
      </c>
      <c r="D608" s="29">
        <v>1870833</v>
      </c>
      <c r="E608" s="29">
        <f t="shared" si="54"/>
        <v>0.59963436026331529</v>
      </c>
      <c r="F608" s="29">
        <v>153641.4</v>
      </c>
      <c r="G608" s="29">
        <v>114368</v>
      </c>
      <c r="H608" s="29">
        <f t="shared" si="55"/>
        <v>0.74438269893401132</v>
      </c>
      <c r="I608" s="29">
        <v>16219.6</v>
      </c>
      <c r="J608" s="29">
        <v>10246.1</v>
      </c>
      <c r="K608" s="29">
        <f t="shared" si="56"/>
        <v>0.63171101630126514</v>
      </c>
      <c r="L608" s="29">
        <v>6633.9</v>
      </c>
      <c r="M608" s="29">
        <v>4272.5</v>
      </c>
      <c r="N608" s="29">
        <f t="shared" si="57"/>
        <v>0.64404045885527372</v>
      </c>
      <c r="O608" s="29">
        <v>280.2</v>
      </c>
      <c r="P608" s="29">
        <v>210.1</v>
      </c>
      <c r="Q608" s="29">
        <f t="shared" si="58"/>
        <v>0.7498215560314061</v>
      </c>
      <c r="R608" s="29">
        <v>10</v>
      </c>
      <c r="S608" s="29">
        <v>30</v>
      </c>
      <c r="T608" s="29">
        <f t="shared" si="59"/>
        <v>3</v>
      </c>
    </row>
    <row r="609" spans="1:20" x14ac:dyDescent="0.25">
      <c r="A609" s="29" t="s">
        <v>73</v>
      </c>
      <c r="B609" s="29" t="s">
        <v>639</v>
      </c>
      <c r="C609" s="29">
        <v>3130462.5</v>
      </c>
      <c r="D609" s="29">
        <v>1812918.6</v>
      </c>
      <c r="E609" s="29">
        <f t="shared" si="54"/>
        <v>0.57912164736041405</v>
      </c>
      <c r="F609" s="29">
        <v>154632</v>
      </c>
      <c r="G609" s="29">
        <v>109395.1</v>
      </c>
      <c r="H609" s="29">
        <f t="shared" si="55"/>
        <v>0.70745447255419325</v>
      </c>
      <c r="I609" s="29">
        <v>16279.7</v>
      </c>
      <c r="J609" s="29">
        <v>9575.7000000000007</v>
      </c>
      <c r="K609" s="29">
        <f t="shared" si="56"/>
        <v>0.58819879973218181</v>
      </c>
      <c r="L609" s="29">
        <v>6623.9</v>
      </c>
      <c r="M609" s="29">
        <v>4032.4</v>
      </c>
      <c r="N609" s="29">
        <f t="shared" si="57"/>
        <v>0.60876522894367369</v>
      </c>
      <c r="O609" s="29">
        <v>450.3</v>
      </c>
      <c r="P609" s="29">
        <v>270.2</v>
      </c>
      <c r="Q609" s="29">
        <f t="shared" si="58"/>
        <v>0.60004441483455473</v>
      </c>
      <c r="R609" s="29">
        <v>0</v>
      </c>
      <c r="S609" s="29">
        <v>20</v>
      </c>
      <c r="T609" s="29">
        <v>0</v>
      </c>
    </row>
    <row r="610" spans="1:20" x14ac:dyDescent="0.25">
      <c r="A610" s="29" t="s">
        <v>73</v>
      </c>
      <c r="B610" s="29" t="s">
        <v>640</v>
      </c>
      <c r="C610" s="29">
        <v>3370265</v>
      </c>
      <c r="D610" s="29">
        <v>1926155.9</v>
      </c>
      <c r="E610" s="29">
        <f t="shared" si="54"/>
        <v>0.57151467317851856</v>
      </c>
      <c r="F610" s="29">
        <v>169350.8</v>
      </c>
      <c r="G610" s="29">
        <v>118670.6</v>
      </c>
      <c r="H610" s="29">
        <f t="shared" si="55"/>
        <v>0.70073834903643806</v>
      </c>
      <c r="I610" s="29">
        <v>18721.099999999999</v>
      </c>
      <c r="J610" s="29">
        <v>10396.200000000001</v>
      </c>
      <c r="K610" s="29">
        <f t="shared" si="56"/>
        <v>0.55531993312358785</v>
      </c>
      <c r="L610" s="29">
        <v>7564.5</v>
      </c>
      <c r="M610" s="29">
        <v>4392.6000000000004</v>
      </c>
      <c r="N610" s="29">
        <f t="shared" si="57"/>
        <v>0.58068609954392236</v>
      </c>
      <c r="O610" s="29">
        <v>490.3</v>
      </c>
      <c r="P610" s="29">
        <v>230.1</v>
      </c>
      <c r="Q610" s="29">
        <f t="shared" si="58"/>
        <v>0.46930450744442176</v>
      </c>
      <c r="R610" s="29">
        <v>20</v>
      </c>
      <c r="S610" s="29">
        <v>40</v>
      </c>
      <c r="T610" s="29">
        <f t="shared" si="59"/>
        <v>2</v>
      </c>
    </row>
    <row r="611" spans="1:20" x14ac:dyDescent="0.25">
      <c r="A611" s="29" t="s">
        <v>73</v>
      </c>
      <c r="B611" s="29" t="s">
        <v>641</v>
      </c>
      <c r="C611" s="29">
        <v>3005258</v>
      </c>
      <c r="D611" s="29">
        <v>1757925.9</v>
      </c>
      <c r="E611" s="29">
        <f t="shared" si="54"/>
        <v>0.58495007749750605</v>
      </c>
      <c r="F611" s="29">
        <v>147978</v>
      </c>
      <c r="G611" s="29">
        <v>106013.1</v>
      </c>
      <c r="H611" s="29">
        <f t="shared" si="55"/>
        <v>0.71641122328994855</v>
      </c>
      <c r="I611" s="29">
        <v>16409.8</v>
      </c>
      <c r="J611" s="29">
        <v>9765.7999999999993</v>
      </c>
      <c r="K611" s="29">
        <f t="shared" si="56"/>
        <v>0.59511998927470167</v>
      </c>
      <c r="L611" s="29">
        <v>6804</v>
      </c>
      <c r="M611" s="29">
        <v>3642.2</v>
      </c>
      <c r="N611" s="29">
        <f t="shared" si="57"/>
        <v>0.53530276308054081</v>
      </c>
      <c r="O611" s="29">
        <v>370.2</v>
      </c>
      <c r="P611" s="29">
        <v>140.1</v>
      </c>
      <c r="Q611" s="29">
        <f t="shared" si="58"/>
        <v>0.37844408427876824</v>
      </c>
      <c r="R611" s="29">
        <v>50</v>
      </c>
      <c r="S611" s="29">
        <v>40</v>
      </c>
      <c r="T611" s="29">
        <f t="shared" si="59"/>
        <v>0.8</v>
      </c>
    </row>
    <row r="612" spans="1:20" x14ac:dyDescent="0.25">
      <c r="A612" s="29" t="s">
        <v>73</v>
      </c>
      <c r="B612" s="29" t="s">
        <v>642</v>
      </c>
      <c r="C612" s="29">
        <v>2939649</v>
      </c>
      <c r="D612" s="29">
        <v>1925565.6</v>
      </c>
      <c r="E612" s="29">
        <f t="shared" si="54"/>
        <v>0.65503248857261531</v>
      </c>
      <c r="F612" s="29">
        <v>142274.6</v>
      </c>
      <c r="G612" s="29">
        <v>116649.4</v>
      </c>
      <c r="H612" s="29">
        <f t="shared" si="55"/>
        <v>0.81988914395120416</v>
      </c>
      <c r="I612" s="29">
        <v>15849.4</v>
      </c>
      <c r="J612" s="29">
        <v>10686.4</v>
      </c>
      <c r="K612" s="29">
        <f t="shared" si="56"/>
        <v>0.674246343710172</v>
      </c>
      <c r="L612" s="29">
        <v>6083.6</v>
      </c>
      <c r="M612" s="29">
        <v>4502.7</v>
      </c>
      <c r="N612" s="29">
        <f t="shared" si="57"/>
        <v>0.74013741863370364</v>
      </c>
      <c r="O612" s="29">
        <v>400.2</v>
      </c>
      <c r="P612" s="29">
        <v>160.1</v>
      </c>
      <c r="Q612" s="29">
        <f t="shared" si="58"/>
        <v>0.40004997501249373</v>
      </c>
      <c r="R612" s="29">
        <v>20</v>
      </c>
      <c r="S612" s="29">
        <v>20</v>
      </c>
      <c r="T612" s="29">
        <f t="shared" si="59"/>
        <v>1</v>
      </c>
    </row>
    <row r="613" spans="1:20" x14ac:dyDescent="0.25">
      <c r="A613" s="29" t="s">
        <v>73</v>
      </c>
      <c r="B613" s="29" t="s">
        <v>643</v>
      </c>
      <c r="C613" s="29">
        <v>3004297.3</v>
      </c>
      <c r="D613" s="29">
        <v>1892375.9</v>
      </c>
      <c r="E613" s="29">
        <f t="shared" si="54"/>
        <v>0.62988969167598696</v>
      </c>
      <c r="F613" s="29">
        <v>146597.20000000001</v>
      </c>
      <c r="G613" s="29">
        <v>114378</v>
      </c>
      <c r="H613" s="29">
        <f t="shared" si="55"/>
        <v>0.78021954034592744</v>
      </c>
      <c r="I613" s="29">
        <v>16379.7</v>
      </c>
      <c r="J613" s="29">
        <v>10446.200000000001</v>
      </c>
      <c r="K613" s="29">
        <f t="shared" si="56"/>
        <v>0.63775282819587664</v>
      </c>
      <c r="L613" s="29">
        <v>6603.9</v>
      </c>
      <c r="M613" s="29">
        <v>4712.8</v>
      </c>
      <c r="N613" s="29">
        <f t="shared" si="57"/>
        <v>0.71363891034085924</v>
      </c>
      <c r="O613" s="29">
        <v>340.2</v>
      </c>
      <c r="P613" s="29">
        <v>160.1</v>
      </c>
      <c r="Q613" s="29">
        <f t="shared" si="58"/>
        <v>0.4706055261610817</v>
      </c>
      <c r="R613" s="29">
        <v>80</v>
      </c>
      <c r="S613" s="29">
        <v>20</v>
      </c>
      <c r="T613" s="29">
        <f t="shared" si="59"/>
        <v>0.25</v>
      </c>
    </row>
    <row r="614" spans="1:20" x14ac:dyDescent="0.25">
      <c r="A614" s="29" t="s">
        <v>73</v>
      </c>
      <c r="B614" s="29" t="s">
        <v>644</v>
      </c>
      <c r="C614" s="29">
        <v>3010241</v>
      </c>
      <c r="D614" s="29">
        <v>1729078.6</v>
      </c>
      <c r="E614" s="29">
        <f t="shared" si="54"/>
        <v>0.57439872754374155</v>
      </c>
      <c r="F614" s="29">
        <v>148118.1</v>
      </c>
      <c r="G614" s="29">
        <v>107003.7</v>
      </c>
      <c r="H614" s="29">
        <f t="shared" si="55"/>
        <v>0.722421500140766</v>
      </c>
      <c r="I614" s="29">
        <v>16519.8</v>
      </c>
      <c r="J614" s="29">
        <v>9815.7999999999993</v>
      </c>
      <c r="K614" s="29">
        <f t="shared" si="56"/>
        <v>0.5941839489582198</v>
      </c>
      <c r="L614" s="29">
        <v>6453.8</v>
      </c>
      <c r="M614" s="29">
        <v>3962.4</v>
      </c>
      <c r="N614" s="29">
        <f t="shared" si="57"/>
        <v>0.61396386624934152</v>
      </c>
      <c r="O614" s="29">
        <v>380.2</v>
      </c>
      <c r="P614" s="29">
        <v>200.1</v>
      </c>
      <c r="Q614" s="29">
        <f t="shared" si="58"/>
        <v>0.52630194634402949</v>
      </c>
      <c r="R614" s="29">
        <v>0</v>
      </c>
      <c r="S614" s="29">
        <v>10</v>
      </c>
      <c r="T614" s="29">
        <v>0</v>
      </c>
    </row>
    <row r="615" spans="1:20" x14ac:dyDescent="0.25">
      <c r="A615" s="29" t="s">
        <v>73</v>
      </c>
      <c r="B615" s="29" t="s">
        <v>645</v>
      </c>
      <c r="C615" s="29">
        <v>2908120.3</v>
      </c>
      <c r="D615" s="29">
        <v>1732240.6</v>
      </c>
      <c r="E615" s="29">
        <f t="shared" si="54"/>
        <v>0.59565644516150185</v>
      </c>
      <c r="F615" s="29">
        <v>139092.79999999999</v>
      </c>
      <c r="G615" s="29">
        <v>106013.1</v>
      </c>
      <c r="H615" s="29">
        <f t="shared" si="55"/>
        <v>0.76217532467532478</v>
      </c>
      <c r="I615" s="29">
        <v>15779.4</v>
      </c>
      <c r="J615" s="29">
        <v>10036</v>
      </c>
      <c r="K615" s="29">
        <f t="shared" si="56"/>
        <v>0.63601911352776408</v>
      </c>
      <c r="L615" s="29">
        <v>6453.8</v>
      </c>
      <c r="M615" s="29">
        <v>4062.4</v>
      </c>
      <c r="N615" s="29">
        <f t="shared" si="57"/>
        <v>0.62945861353001331</v>
      </c>
      <c r="O615" s="29">
        <v>300.2</v>
      </c>
      <c r="P615" s="29">
        <v>250.1</v>
      </c>
      <c r="Q615" s="29">
        <f t="shared" si="58"/>
        <v>0.83311125916055961</v>
      </c>
      <c r="R615" s="29">
        <v>30</v>
      </c>
      <c r="S615" s="29">
        <v>20</v>
      </c>
      <c r="T615" s="29">
        <f t="shared" si="59"/>
        <v>0.66666666666666663</v>
      </c>
    </row>
    <row r="616" spans="1:20" x14ac:dyDescent="0.25">
      <c r="A616" s="29" t="s">
        <v>73</v>
      </c>
      <c r="B616" s="29" t="s">
        <v>646</v>
      </c>
      <c r="C616" s="29">
        <v>2851836.8</v>
      </c>
      <c r="D616" s="29">
        <v>1645018.6</v>
      </c>
      <c r="E616" s="29">
        <f t="shared" si="54"/>
        <v>0.57682774834801209</v>
      </c>
      <c r="F616" s="29">
        <v>135200.4</v>
      </c>
      <c r="G616" s="29">
        <v>99939.5</v>
      </c>
      <c r="H616" s="29">
        <f t="shared" si="55"/>
        <v>0.73919529823876262</v>
      </c>
      <c r="I616" s="29">
        <v>15669.3</v>
      </c>
      <c r="J616" s="29">
        <v>9745.7999999999993</v>
      </c>
      <c r="K616" s="29">
        <f t="shared" si="56"/>
        <v>0.62196779690222281</v>
      </c>
      <c r="L616" s="29">
        <v>6073.6</v>
      </c>
      <c r="M616" s="29">
        <v>3882.3</v>
      </c>
      <c r="N616" s="29">
        <f t="shared" si="57"/>
        <v>0.63920903582718647</v>
      </c>
      <c r="O616" s="29">
        <v>380.2</v>
      </c>
      <c r="P616" s="29">
        <v>200.1</v>
      </c>
      <c r="Q616" s="29">
        <f t="shared" si="58"/>
        <v>0.52630194634402949</v>
      </c>
      <c r="R616" s="29">
        <v>10</v>
      </c>
      <c r="S616" s="29">
        <v>20</v>
      </c>
      <c r="T616" s="29">
        <f t="shared" si="59"/>
        <v>2</v>
      </c>
    </row>
    <row r="617" spans="1:20" x14ac:dyDescent="0.25">
      <c r="A617" s="29" t="s">
        <v>73</v>
      </c>
      <c r="B617" s="29" t="s">
        <v>647</v>
      </c>
      <c r="C617" s="29">
        <v>3125249.3</v>
      </c>
      <c r="D617" s="29">
        <v>1687363.9</v>
      </c>
      <c r="E617" s="29">
        <f t="shared" si="54"/>
        <v>0.53991337587052657</v>
      </c>
      <c r="F617" s="29">
        <v>150459.5</v>
      </c>
      <c r="G617" s="29">
        <v>105142.6</v>
      </c>
      <c r="H617" s="29">
        <f t="shared" si="55"/>
        <v>0.6988099787650498</v>
      </c>
      <c r="I617" s="29">
        <v>16549.8</v>
      </c>
      <c r="J617" s="29">
        <v>9915.9</v>
      </c>
      <c r="K617" s="29">
        <f t="shared" si="56"/>
        <v>0.59915527680092806</v>
      </c>
      <c r="L617" s="29">
        <v>6844.1</v>
      </c>
      <c r="M617" s="29">
        <v>4092.4</v>
      </c>
      <c r="N617" s="29">
        <f t="shared" si="57"/>
        <v>0.59794567583758274</v>
      </c>
      <c r="O617" s="29">
        <v>350.2</v>
      </c>
      <c r="P617" s="29">
        <v>280.2</v>
      </c>
      <c r="Q617" s="29">
        <f t="shared" si="58"/>
        <v>0.80011422044545977</v>
      </c>
      <c r="R617" s="29">
        <v>20</v>
      </c>
      <c r="S617" s="29">
        <v>20</v>
      </c>
      <c r="T617" s="29">
        <f t="shared" si="59"/>
        <v>1</v>
      </c>
    </row>
    <row r="618" spans="1:20" x14ac:dyDescent="0.25">
      <c r="A618" s="29" t="s">
        <v>73</v>
      </c>
      <c r="B618" s="29" t="s">
        <v>648</v>
      </c>
      <c r="C618" s="29">
        <v>2987067</v>
      </c>
      <c r="D618" s="29">
        <v>1770693.5</v>
      </c>
      <c r="E618" s="29">
        <f t="shared" si="54"/>
        <v>0.59278667000104113</v>
      </c>
      <c r="F618" s="29">
        <v>144425.9</v>
      </c>
      <c r="G618" s="29">
        <v>112587</v>
      </c>
      <c r="H618" s="29">
        <f t="shared" si="55"/>
        <v>0.77954854357840253</v>
      </c>
      <c r="I618" s="29">
        <v>16790</v>
      </c>
      <c r="J618" s="29">
        <v>10946.5</v>
      </c>
      <c r="K618" s="29">
        <f t="shared" si="56"/>
        <v>0.65196545562835018</v>
      </c>
      <c r="L618" s="29">
        <v>6714</v>
      </c>
      <c r="M618" s="29">
        <v>4322.6000000000004</v>
      </c>
      <c r="N618" s="29">
        <f t="shared" si="57"/>
        <v>0.64381888591003877</v>
      </c>
      <c r="O618" s="29">
        <v>330.2</v>
      </c>
      <c r="P618" s="29">
        <v>190.1</v>
      </c>
      <c r="Q618" s="29">
        <f t="shared" si="58"/>
        <v>0.57571168988491828</v>
      </c>
      <c r="R618" s="29">
        <v>10</v>
      </c>
      <c r="S618" s="29">
        <v>30</v>
      </c>
      <c r="T618" s="29">
        <f t="shared" si="59"/>
        <v>3</v>
      </c>
    </row>
    <row r="619" spans="1:20" x14ac:dyDescent="0.25">
      <c r="A619" s="29" t="s">
        <v>73</v>
      </c>
      <c r="B619" s="29" t="s">
        <v>649</v>
      </c>
      <c r="C619" s="29">
        <v>3149794</v>
      </c>
      <c r="D619" s="29">
        <v>1693237.4</v>
      </c>
      <c r="E619" s="29">
        <f t="shared" si="54"/>
        <v>0.53757083796591143</v>
      </c>
      <c r="F619" s="29">
        <v>155032.20000000001</v>
      </c>
      <c r="G619" s="29">
        <v>104822.39999999999</v>
      </c>
      <c r="H619" s="29">
        <f t="shared" si="55"/>
        <v>0.67613308719091891</v>
      </c>
      <c r="I619" s="29">
        <v>18320.900000000001</v>
      </c>
      <c r="J619" s="29">
        <v>10256.1</v>
      </c>
      <c r="K619" s="29">
        <f t="shared" si="56"/>
        <v>0.55980328477312791</v>
      </c>
      <c r="L619" s="29">
        <v>6864.1</v>
      </c>
      <c r="M619" s="29">
        <v>4062.4</v>
      </c>
      <c r="N619" s="29">
        <f t="shared" si="57"/>
        <v>0.59183286956775105</v>
      </c>
      <c r="O619" s="29">
        <v>310.2</v>
      </c>
      <c r="P619" s="29">
        <v>290.2</v>
      </c>
      <c r="Q619" s="29">
        <f t="shared" si="58"/>
        <v>0.93552546744036102</v>
      </c>
      <c r="R619" s="29">
        <v>20</v>
      </c>
      <c r="S619" s="29">
        <v>20</v>
      </c>
      <c r="T619" s="29">
        <f t="shared" si="59"/>
        <v>1</v>
      </c>
    </row>
    <row r="620" spans="1:20" x14ac:dyDescent="0.25">
      <c r="A620" s="29" t="s">
        <v>73</v>
      </c>
      <c r="B620" s="29" t="s">
        <v>650</v>
      </c>
      <c r="C620" s="29">
        <v>3120356.5</v>
      </c>
      <c r="D620" s="29">
        <v>1718802.6</v>
      </c>
      <c r="E620" s="29">
        <f t="shared" si="54"/>
        <v>0.55083532923241307</v>
      </c>
      <c r="F620" s="29">
        <v>150839.70000000001</v>
      </c>
      <c r="G620" s="29">
        <v>105332.7</v>
      </c>
      <c r="H620" s="29">
        <f t="shared" si="55"/>
        <v>0.69830886696274252</v>
      </c>
      <c r="I620" s="29">
        <v>17320.3</v>
      </c>
      <c r="J620" s="29">
        <v>10516.3</v>
      </c>
      <c r="K620" s="29">
        <f t="shared" si="56"/>
        <v>0.6071661576300641</v>
      </c>
      <c r="L620" s="29">
        <v>7134.2</v>
      </c>
      <c r="M620" s="29">
        <v>4142.5</v>
      </c>
      <c r="N620" s="29">
        <f t="shared" si="57"/>
        <v>0.58065375234784555</v>
      </c>
      <c r="O620" s="29">
        <v>350.2</v>
      </c>
      <c r="P620" s="29">
        <v>130.1</v>
      </c>
      <c r="Q620" s="29">
        <f t="shared" si="58"/>
        <v>0.37150199885779556</v>
      </c>
      <c r="R620" s="29">
        <v>10</v>
      </c>
      <c r="S620" s="29">
        <v>20</v>
      </c>
      <c r="T620" s="29">
        <f t="shared" si="59"/>
        <v>2</v>
      </c>
    </row>
    <row r="621" spans="1:20" x14ac:dyDescent="0.25">
      <c r="A621" s="29" t="s">
        <v>73</v>
      </c>
      <c r="B621" s="29" t="s">
        <v>651</v>
      </c>
      <c r="C621" s="29">
        <v>3218985</v>
      </c>
      <c r="D621" s="29">
        <v>1612019</v>
      </c>
      <c r="E621" s="29">
        <f t="shared" si="54"/>
        <v>0.50078487473535915</v>
      </c>
      <c r="F621" s="29">
        <v>158234.1</v>
      </c>
      <c r="G621" s="29">
        <v>100599.9</v>
      </c>
      <c r="H621" s="29">
        <f t="shared" si="55"/>
        <v>0.63576624760402456</v>
      </c>
      <c r="I621" s="29">
        <v>17850.599999999999</v>
      </c>
      <c r="J621" s="29">
        <v>10176.1</v>
      </c>
      <c r="K621" s="29">
        <f t="shared" si="56"/>
        <v>0.57007047382160836</v>
      </c>
      <c r="L621" s="29">
        <v>7814.6</v>
      </c>
      <c r="M621" s="29">
        <v>4162.5</v>
      </c>
      <c r="N621" s="29">
        <f t="shared" si="57"/>
        <v>0.53265682184628771</v>
      </c>
      <c r="O621" s="29">
        <v>370.2</v>
      </c>
      <c r="P621" s="29">
        <v>160.1</v>
      </c>
      <c r="Q621" s="29">
        <f t="shared" si="58"/>
        <v>0.43246893571042677</v>
      </c>
      <c r="R621" s="29">
        <v>10</v>
      </c>
      <c r="S621" s="29">
        <v>60</v>
      </c>
      <c r="T621" s="29">
        <f t="shared" si="59"/>
        <v>6</v>
      </c>
    </row>
    <row r="622" spans="1:20" x14ac:dyDescent="0.25">
      <c r="A622" s="29" t="s">
        <v>73</v>
      </c>
      <c r="B622" s="29" t="s">
        <v>652</v>
      </c>
      <c r="C622" s="29">
        <v>3137386.5</v>
      </c>
      <c r="D622" s="29">
        <v>1868391.6</v>
      </c>
      <c r="E622" s="29">
        <f t="shared" si="54"/>
        <v>0.59552484209388934</v>
      </c>
      <c r="F622" s="29">
        <v>151500.1</v>
      </c>
      <c r="G622" s="29">
        <v>114348</v>
      </c>
      <c r="H622" s="29">
        <f t="shared" si="55"/>
        <v>0.75477177902852866</v>
      </c>
      <c r="I622" s="29">
        <v>17290.3</v>
      </c>
      <c r="J622" s="29">
        <v>11646.9</v>
      </c>
      <c r="K622" s="29">
        <f t="shared" si="56"/>
        <v>0.67360890210117808</v>
      </c>
      <c r="L622" s="29">
        <v>7494.5</v>
      </c>
      <c r="M622" s="29">
        <v>5243.1</v>
      </c>
      <c r="N622" s="29">
        <f t="shared" si="57"/>
        <v>0.69959303489225433</v>
      </c>
      <c r="O622" s="29">
        <v>460.3</v>
      </c>
      <c r="P622" s="29">
        <v>210.1</v>
      </c>
      <c r="Q622" s="29">
        <f t="shared" si="58"/>
        <v>0.45644145122746033</v>
      </c>
      <c r="R622" s="29">
        <v>20</v>
      </c>
      <c r="S622" s="29">
        <v>0</v>
      </c>
      <c r="T622" s="29">
        <f t="shared" si="59"/>
        <v>0</v>
      </c>
    </row>
    <row r="623" spans="1:20" x14ac:dyDescent="0.25">
      <c r="A623" s="29" t="s">
        <v>73</v>
      </c>
      <c r="B623" s="29" t="s">
        <v>653</v>
      </c>
      <c r="C623" s="29">
        <v>2987967.8</v>
      </c>
      <c r="D623" s="29">
        <v>1871043.1</v>
      </c>
      <c r="E623" s="29">
        <f t="shared" si="54"/>
        <v>0.6261925245646891</v>
      </c>
      <c r="F623" s="29">
        <v>143785.5</v>
      </c>
      <c r="G623" s="29">
        <v>113637.6</v>
      </c>
      <c r="H623" s="29">
        <f t="shared" si="55"/>
        <v>0.79032725831186046</v>
      </c>
      <c r="I623" s="29">
        <v>16960.099999999999</v>
      </c>
      <c r="J623" s="29">
        <v>11316.7</v>
      </c>
      <c r="K623" s="29">
        <f t="shared" si="56"/>
        <v>0.66725432043443145</v>
      </c>
      <c r="L623" s="29">
        <v>7254.3</v>
      </c>
      <c r="M623" s="29">
        <v>4602.7</v>
      </c>
      <c r="N623" s="29">
        <f t="shared" si="57"/>
        <v>0.6344788608135864</v>
      </c>
      <c r="O623" s="29">
        <v>490.3</v>
      </c>
      <c r="P623" s="29">
        <v>290.2</v>
      </c>
      <c r="Q623" s="29">
        <f t="shared" si="58"/>
        <v>0.59188252090556803</v>
      </c>
      <c r="R623" s="29">
        <v>10</v>
      </c>
      <c r="S623" s="29">
        <v>0</v>
      </c>
      <c r="T623" s="29">
        <f t="shared" si="59"/>
        <v>0</v>
      </c>
    </row>
    <row r="624" spans="1:20" x14ac:dyDescent="0.25">
      <c r="A624" s="29" t="s">
        <v>73</v>
      </c>
      <c r="B624" s="29" t="s">
        <v>654</v>
      </c>
      <c r="C624" s="29">
        <v>3199503.5</v>
      </c>
      <c r="D624" s="29">
        <v>1778498.1</v>
      </c>
      <c r="E624" s="29">
        <f t="shared" si="54"/>
        <v>0.55586690247408699</v>
      </c>
      <c r="F624" s="29">
        <v>155502.5</v>
      </c>
      <c r="G624" s="29">
        <v>105072.5</v>
      </c>
      <c r="H624" s="29">
        <f t="shared" si="55"/>
        <v>0.67569653221009307</v>
      </c>
      <c r="I624" s="29">
        <v>18531</v>
      </c>
      <c r="J624" s="29">
        <v>10286.1</v>
      </c>
      <c r="K624" s="29">
        <f t="shared" si="56"/>
        <v>0.55507527926177758</v>
      </c>
      <c r="L624" s="29">
        <v>7904.7</v>
      </c>
      <c r="M624" s="29">
        <v>4542.7</v>
      </c>
      <c r="N624" s="29">
        <f t="shared" si="57"/>
        <v>0.57468341619542807</v>
      </c>
      <c r="O624" s="29">
        <v>410.2</v>
      </c>
      <c r="P624" s="29">
        <v>240.1</v>
      </c>
      <c r="Q624" s="29">
        <f t="shared" si="58"/>
        <v>0.58532423208191131</v>
      </c>
      <c r="R624" s="29">
        <v>40</v>
      </c>
      <c r="S624" s="29">
        <v>30</v>
      </c>
      <c r="T624" s="29">
        <f t="shared" si="59"/>
        <v>0.75</v>
      </c>
    </row>
    <row r="625" spans="1:20" x14ac:dyDescent="0.25">
      <c r="A625" s="29" t="s">
        <v>73</v>
      </c>
      <c r="B625" s="29" t="s">
        <v>655</v>
      </c>
      <c r="C625" s="29">
        <v>2803808</v>
      </c>
      <c r="D625" s="29">
        <v>1672355</v>
      </c>
      <c r="E625" s="29">
        <f t="shared" si="54"/>
        <v>0.59645845935242359</v>
      </c>
      <c r="F625" s="29">
        <v>134970.29999999999</v>
      </c>
      <c r="G625" s="29">
        <v>101410.3</v>
      </c>
      <c r="H625" s="29">
        <f t="shared" si="55"/>
        <v>0.75135270500250806</v>
      </c>
      <c r="I625" s="29">
        <v>15879.4</v>
      </c>
      <c r="J625" s="29">
        <v>10236.1</v>
      </c>
      <c r="K625" s="29">
        <f t="shared" si="56"/>
        <v>0.64461503583258817</v>
      </c>
      <c r="L625" s="29">
        <v>6423.8</v>
      </c>
      <c r="M625" s="29">
        <v>4442.6000000000004</v>
      </c>
      <c r="N625" s="29">
        <f t="shared" si="57"/>
        <v>0.69158442043650181</v>
      </c>
      <c r="O625" s="29">
        <v>320.2</v>
      </c>
      <c r="P625" s="29">
        <v>140.1</v>
      </c>
      <c r="Q625" s="29">
        <f t="shared" si="58"/>
        <v>0.43753903810118677</v>
      </c>
      <c r="R625" s="29">
        <v>20</v>
      </c>
      <c r="S625" s="29">
        <v>30</v>
      </c>
      <c r="T625" s="29">
        <f t="shared" si="59"/>
        <v>1.5</v>
      </c>
    </row>
    <row r="626" spans="1:20" x14ac:dyDescent="0.25">
      <c r="A626" s="29" t="s">
        <v>73</v>
      </c>
      <c r="B626" s="29" t="s">
        <v>656</v>
      </c>
      <c r="C626" s="29">
        <v>3084955.3</v>
      </c>
      <c r="D626" s="29">
        <v>1812538.4</v>
      </c>
      <c r="E626" s="29">
        <f t="shared" si="54"/>
        <v>0.5875412198030876</v>
      </c>
      <c r="F626" s="29">
        <v>146197</v>
      </c>
      <c r="G626" s="29">
        <v>107644</v>
      </c>
      <c r="H626" s="29">
        <f t="shared" si="55"/>
        <v>0.73629417840311362</v>
      </c>
      <c r="I626" s="29">
        <v>16800</v>
      </c>
      <c r="J626" s="29">
        <v>11276.7</v>
      </c>
      <c r="K626" s="29">
        <f t="shared" si="56"/>
        <v>0.67123214285714294</v>
      </c>
      <c r="L626" s="29">
        <v>7334.4</v>
      </c>
      <c r="M626" s="29">
        <v>4432.6000000000004</v>
      </c>
      <c r="N626" s="29">
        <f t="shared" si="57"/>
        <v>0.60435754799301933</v>
      </c>
      <c r="O626" s="29">
        <v>310.2</v>
      </c>
      <c r="P626" s="29">
        <v>250.1</v>
      </c>
      <c r="Q626" s="29">
        <f t="shared" si="58"/>
        <v>0.80625402965828497</v>
      </c>
      <c r="R626" s="29">
        <v>50</v>
      </c>
      <c r="S626" s="29">
        <v>10</v>
      </c>
      <c r="T626" s="29">
        <f t="shared" si="59"/>
        <v>0.2</v>
      </c>
    </row>
    <row r="627" spans="1:20" x14ac:dyDescent="0.25">
      <c r="A627" s="29" t="s">
        <v>73</v>
      </c>
      <c r="B627" s="29" t="s">
        <v>657</v>
      </c>
      <c r="C627" s="29">
        <v>3088757.5</v>
      </c>
      <c r="D627" s="29">
        <v>1837193</v>
      </c>
      <c r="E627" s="29">
        <f t="shared" si="54"/>
        <v>0.59480001262643634</v>
      </c>
      <c r="F627" s="29">
        <v>146347.1</v>
      </c>
      <c r="G627" s="29">
        <v>109735.3</v>
      </c>
      <c r="H627" s="29">
        <f t="shared" si="55"/>
        <v>0.74982900241959016</v>
      </c>
      <c r="I627" s="29">
        <v>16910.099999999999</v>
      </c>
      <c r="J627" s="29">
        <v>10856.5</v>
      </c>
      <c r="K627" s="29">
        <f t="shared" si="56"/>
        <v>0.64201276160401188</v>
      </c>
      <c r="L627" s="29">
        <v>7524.5</v>
      </c>
      <c r="M627" s="29">
        <v>5153.1000000000004</v>
      </c>
      <c r="N627" s="29">
        <f t="shared" si="57"/>
        <v>0.68484284670077755</v>
      </c>
      <c r="O627" s="29">
        <v>350.2</v>
      </c>
      <c r="P627" s="29">
        <v>270.2</v>
      </c>
      <c r="Q627" s="29">
        <f t="shared" si="58"/>
        <v>0.77155910908052538</v>
      </c>
      <c r="R627" s="29">
        <v>10</v>
      </c>
      <c r="S627" s="29">
        <v>40</v>
      </c>
      <c r="T627" s="29">
        <f t="shared" si="59"/>
        <v>4</v>
      </c>
    </row>
    <row r="628" spans="1:20" x14ac:dyDescent="0.25">
      <c r="A628" s="29" t="s">
        <v>73</v>
      </c>
      <c r="B628" s="29" t="s">
        <v>658</v>
      </c>
      <c r="C628" s="29">
        <v>2942220.5</v>
      </c>
      <c r="D628" s="29">
        <v>1799540.6</v>
      </c>
      <c r="E628" s="29">
        <f t="shared" si="54"/>
        <v>0.61162669487212129</v>
      </c>
      <c r="F628" s="29">
        <v>136811.4</v>
      </c>
      <c r="G628" s="29">
        <v>108614.6</v>
      </c>
      <c r="H628" s="29">
        <f t="shared" si="55"/>
        <v>0.79390021591767945</v>
      </c>
      <c r="I628" s="29">
        <v>16519.8</v>
      </c>
      <c r="J628" s="29">
        <v>10676.4</v>
      </c>
      <c r="K628" s="29">
        <f t="shared" si="56"/>
        <v>0.64627901064177529</v>
      </c>
      <c r="L628" s="29">
        <v>7044.2</v>
      </c>
      <c r="M628" s="29">
        <v>5513.3</v>
      </c>
      <c r="N628" s="29">
        <f t="shared" si="57"/>
        <v>0.7826722693847421</v>
      </c>
      <c r="O628" s="29">
        <v>400.2</v>
      </c>
      <c r="P628" s="29">
        <v>260.2</v>
      </c>
      <c r="Q628" s="29">
        <f t="shared" si="58"/>
        <v>0.65017491254372817</v>
      </c>
      <c r="R628" s="29">
        <v>10</v>
      </c>
      <c r="S628" s="29">
        <v>30</v>
      </c>
      <c r="T628" s="29">
        <f t="shared" si="59"/>
        <v>3</v>
      </c>
    </row>
    <row r="629" spans="1:20" x14ac:dyDescent="0.25">
      <c r="A629" s="29" t="s">
        <v>73</v>
      </c>
      <c r="B629" s="29" t="s">
        <v>659</v>
      </c>
      <c r="C629" s="29">
        <v>3207668.3</v>
      </c>
      <c r="D629" s="29">
        <v>1735712.6</v>
      </c>
      <c r="E629" s="29">
        <f t="shared" si="54"/>
        <v>0.54111349356166294</v>
      </c>
      <c r="F629" s="29">
        <v>153951.6</v>
      </c>
      <c r="G629" s="29">
        <v>105582.8</v>
      </c>
      <c r="H629" s="29">
        <f t="shared" si="55"/>
        <v>0.68581814024667487</v>
      </c>
      <c r="I629" s="29">
        <v>18100.8</v>
      </c>
      <c r="J629" s="29">
        <v>11076.6</v>
      </c>
      <c r="K629" s="29">
        <f t="shared" si="56"/>
        <v>0.61193980376557944</v>
      </c>
      <c r="L629" s="29">
        <v>8455</v>
      </c>
      <c r="M629" s="29">
        <v>5003</v>
      </c>
      <c r="N629" s="29">
        <f t="shared" si="57"/>
        <v>0.59172087522176231</v>
      </c>
      <c r="O629" s="29">
        <v>500.3</v>
      </c>
      <c r="P629" s="29">
        <v>210.1</v>
      </c>
      <c r="Q629" s="29">
        <f t="shared" si="58"/>
        <v>0.4199480311812912</v>
      </c>
      <c r="R629" s="29">
        <v>10</v>
      </c>
      <c r="S629" s="29">
        <v>30</v>
      </c>
      <c r="T629" s="29">
        <f t="shared" si="59"/>
        <v>3</v>
      </c>
    </row>
    <row r="630" spans="1:20" x14ac:dyDescent="0.25">
      <c r="A630" s="29" t="s">
        <v>73</v>
      </c>
      <c r="B630" s="29" t="s">
        <v>660</v>
      </c>
      <c r="C630" s="29">
        <v>3143470.3</v>
      </c>
      <c r="D630" s="29">
        <v>1782510.5</v>
      </c>
      <c r="E630" s="29">
        <f t="shared" si="54"/>
        <v>0.56705180258900489</v>
      </c>
      <c r="F630" s="29">
        <v>150799.70000000001</v>
      </c>
      <c r="G630" s="29">
        <v>106223.2</v>
      </c>
      <c r="H630" s="29">
        <f t="shared" si="55"/>
        <v>0.704399279308911</v>
      </c>
      <c r="I630" s="29">
        <v>18551</v>
      </c>
      <c r="J630" s="29">
        <v>10476.200000000001</v>
      </c>
      <c r="K630" s="29">
        <f t="shared" si="56"/>
        <v>0.56472427362406341</v>
      </c>
      <c r="L630" s="29">
        <v>7984.8</v>
      </c>
      <c r="M630" s="29">
        <v>5083</v>
      </c>
      <c r="N630" s="29">
        <f t="shared" si="57"/>
        <v>0.63658451057008314</v>
      </c>
      <c r="O630" s="29">
        <v>450.3</v>
      </c>
      <c r="P630" s="29">
        <v>230.1</v>
      </c>
      <c r="Q630" s="29">
        <f t="shared" si="58"/>
        <v>0.51099267155229844</v>
      </c>
      <c r="R630" s="29">
        <v>10</v>
      </c>
      <c r="S630" s="29">
        <v>30</v>
      </c>
      <c r="T630" s="29">
        <f t="shared" si="59"/>
        <v>3</v>
      </c>
    </row>
    <row r="631" spans="1:20" x14ac:dyDescent="0.25">
      <c r="A631" s="29" t="s">
        <v>73</v>
      </c>
      <c r="B631" s="29" t="s">
        <v>661</v>
      </c>
      <c r="C631" s="29">
        <v>3171006.5</v>
      </c>
      <c r="D631" s="29">
        <v>1824245.3</v>
      </c>
      <c r="E631" s="29">
        <f t="shared" si="54"/>
        <v>0.57528904466137176</v>
      </c>
      <c r="F631" s="29">
        <v>152120.5</v>
      </c>
      <c r="G631" s="29">
        <v>110445.7</v>
      </c>
      <c r="H631" s="29">
        <f t="shared" si="55"/>
        <v>0.72604086891641817</v>
      </c>
      <c r="I631" s="29">
        <v>18380.900000000001</v>
      </c>
      <c r="J631" s="29">
        <v>11576.9</v>
      </c>
      <c r="K631" s="29">
        <f t="shared" si="56"/>
        <v>0.6298331420115445</v>
      </c>
      <c r="L631" s="29">
        <v>8074.8</v>
      </c>
      <c r="M631" s="29">
        <v>5103</v>
      </c>
      <c r="N631" s="29">
        <f t="shared" si="57"/>
        <v>0.63196611680784665</v>
      </c>
      <c r="O631" s="29">
        <v>360.2</v>
      </c>
      <c r="P631" s="29">
        <v>300.2</v>
      </c>
      <c r="Q631" s="29">
        <f t="shared" si="58"/>
        <v>0.83342587451415884</v>
      </c>
      <c r="R631" s="29">
        <v>40</v>
      </c>
      <c r="S631" s="29">
        <v>0</v>
      </c>
      <c r="T631" s="29">
        <f t="shared" si="59"/>
        <v>0</v>
      </c>
    </row>
    <row r="632" spans="1:20" x14ac:dyDescent="0.25">
      <c r="A632" s="29" t="s">
        <v>73</v>
      </c>
      <c r="B632" s="29" t="s">
        <v>662</v>
      </c>
      <c r="C632" s="29">
        <v>3092820</v>
      </c>
      <c r="D632" s="29">
        <v>1775526.4</v>
      </c>
      <c r="E632" s="29">
        <f t="shared" si="54"/>
        <v>0.57408009518821013</v>
      </c>
      <c r="F632" s="29">
        <v>146307</v>
      </c>
      <c r="G632" s="29">
        <v>105062.5</v>
      </c>
      <c r="H632" s="29">
        <f t="shared" si="55"/>
        <v>0.71809619498725286</v>
      </c>
      <c r="I632" s="29">
        <v>17320.3</v>
      </c>
      <c r="J632" s="29">
        <v>11146.6</v>
      </c>
      <c r="K632" s="29">
        <f t="shared" si="56"/>
        <v>0.64355698226936031</v>
      </c>
      <c r="L632" s="29">
        <v>7854.7</v>
      </c>
      <c r="M632" s="29">
        <v>5073</v>
      </c>
      <c r="N632" s="29">
        <f t="shared" si="57"/>
        <v>0.64585534775357434</v>
      </c>
      <c r="O632" s="29">
        <v>500.3</v>
      </c>
      <c r="P632" s="29">
        <v>190.1</v>
      </c>
      <c r="Q632" s="29">
        <f t="shared" si="58"/>
        <v>0.37997201678992604</v>
      </c>
      <c r="R632" s="29">
        <v>40</v>
      </c>
      <c r="S632" s="29">
        <v>10</v>
      </c>
      <c r="T632" s="29">
        <f t="shared" si="59"/>
        <v>0.25</v>
      </c>
    </row>
    <row r="633" spans="1:20" x14ac:dyDescent="0.25">
      <c r="A633" s="29" t="s">
        <v>73</v>
      </c>
      <c r="B633" s="29" t="s">
        <v>663</v>
      </c>
      <c r="C633" s="29">
        <v>3023689</v>
      </c>
      <c r="D633" s="29">
        <v>1664060</v>
      </c>
      <c r="E633" s="29">
        <f t="shared" si="54"/>
        <v>0.55034099075665521</v>
      </c>
      <c r="F633" s="29">
        <v>142164.6</v>
      </c>
      <c r="G633" s="29">
        <v>99419.1</v>
      </c>
      <c r="H633" s="29">
        <f t="shared" si="55"/>
        <v>0.69932388231669484</v>
      </c>
      <c r="I633" s="29">
        <v>16780</v>
      </c>
      <c r="J633" s="29">
        <v>10746.4</v>
      </c>
      <c r="K633" s="29">
        <f t="shared" si="56"/>
        <v>0.64042908224076278</v>
      </c>
      <c r="L633" s="29">
        <v>8154.9</v>
      </c>
      <c r="M633" s="29">
        <v>4732.8</v>
      </c>
      <c r="N633" s="29">
        <f t="shared" si="57"/>
        <v>0.5803627267041902</v>
      </c>
      <c r="O633" s="29">
        <v>360.2</v>
      </c>
      <c r="P633" s="29">
        <v>220.1</v>
      </c>
      <c r="Q633" s="29">
        <f t="shared" si="58"/>
        <v>0.61104941699056081</v>
      </c>
      <c r="R633" s="29">
        <v>10</v>
      </c>
      <c r="S633" s="29">
        <v>0</v>
      </c>
      <c r="T633" s="29">
        <f t="shared" si="59"/>
        <v>0</v>
      </c>
    </row>
    <row r="634" spans="1:20" x14ac:dyDescent="0.25">
      <c r="A634" s="29" t="s">
        <v>73</v>
      </c>
      <c r="B634" s="29" t="s">
        <v>664</v>
      </c>
      <c r="C634" s="29">
        <v>2995092</v>
      </c>
      <c r="D634" s="29">
        <v>1686173.1</v>
      </c>
      <c r="E634" s="29">
        <f t="shared" si="54"/>
        <v>0.56297873320752756</v>
      </c>
      <c r="F634" s="29">
        <v>145096.29999999999</v>
      </c>
      <c r="G634" s="29">
        <v>97478</v>
      </c>
      <c r="H634" s="29">
        <f t="shared" si="55"/>
        <v>0.6718158905499314</v>
      </c>
      <c r="I634" s="29">
        <v>17450.400000000001</v>
      </c>
      <c r="J634" s="29">
        <v>10486.2</v>
      </c>
      <c r="K634" s="29">
        <f t="shared" si="56"/>
        <v>0.60091459221565124</v>
      </c>
      <c r="L634" s="29">
        <v>7924.7</v>
      </c>
      <c r="M634" s="29">
        <v>5303.2</v>
      </c>
      <c r="N634" s="29">
        <f t="shared" si="57"/>
        <v>0.66919883402526281</v>
      </c>
      <c r="O634" s="29">
        <v>320.2</v>
      </c>
      <c r="P634" s="29">
        <v>260.2</v>
      </c>
      <c r="Q634" s="29">
        <f t="shared" si="58"/>
        <v>0.81261711430356032</v>
      </c>
      <c r="R634" s="29">
        <v>40</v>
      </c>
      <c r="S634" s="29">
        <v>10</v>
      </c>
      <c r="T634" s="29">
        <f t="shared" si="59"/>
        <v>0.25</v>
      </c>
    </row>
    <row r="635" spans="1:20" x14ac:dyDescent="0.25">
      <c r="A635" s="29" t="s">
        <v>73</v>
      </c>
      <c r="B635" s="29" t="s">
        <v>665</v>
      </c>
      <c r="C635" s="29">
        <v>3038898</v>
      </c>
      <c r="D635" s="29">
        <v>1728928.6</v>
      </c>
      <c r="E635" s="29">
        <f t="shared" si="54"/>
        <v>0.56893275128023391</v>
      </c>
      <c r="F635" s="29">
        <v>141904.4</v>
      </c>
      <c r="G635" s="29">
        <v>100539.8</v>
      </c>
      <c r="H635" s="29">
        <f t="shared" si="55"/>
        <v>0.70850375323104853</v>
      </c>
      <c r="I635" s="29">
        <v>18350.900000000001</v>
      </c>
      <c r="J635" s="29">
        <v>11386.8</v>
      </c>
      <c r="K635" s="29">
        <f t="shared" si="56"/>
        <v>0.62050362652512947</v>
      </c>
      <c r="L635" s="29">
        <v>8885.2999999999993</v>
      </c>
      <c r="M635" s="29">
        <v>5113</v>
      </c>
      <c r="N635" s="29">
        <f t="shared" si="57"/>
        <v>0.57544483585247552</v>
      </c>
      <c r="O635" s="29">
        <v>310.2</v>
      </c>
      <c r="P635" s="29">
        <v>210.1</v>
      </c>
      <c r="Q635" s="29">
        <f t="shared" si="58"/>
        <v>0.67730496453900713</v>
      </c>
      <c r="R635" s="29">
        <v>10</v>
      </c>
      <c r="S635" s="29">
        <v>50</v>
      </c>
      <c r="T635" s="29">
        <f t="shared" si="59"/>
        <v>5</v>
      </c>
    </row>
    <row r="636" spans="1:20" x14ac:dyDescent="0.25">
      <c r="A636" s="29" t="s">
        <v>666</v>
      </c>
      <c r="B636" s="29" t="s">
        <v>667</v>
      </c>
      <c r="C636" s="29">
        <v>2986076.5</v>
      </c>
      <c r="D636" s="29">
        <v>1655144.8</v>
      </c>
      <c r="E636" s="29">
        <f t="shared" si="54"/>
        <v>0.55428747388086008</v>
      </c>
      <c r="F636" s="29">
        <v>140033.29999999999</v>
      </c>
      <c r="G636" s="29">
        <v>96507.4</v>
      </c>
      <c r="H636" s="29">
        <f t="shared" si="55"/>
        <v>0.68917464631626912</v>
      </c>
      <c r="I636" s="29">
        <v>17680.5</v>
      </c>
      <c r="J636" s="29">
        <v>10506.3</v>
      </c>
      <c r="K636" s="29">
        <f t="shared" si="56"/>
        <v>0.59423093238313396</v>
      </c>
      <c r="L636" s="29">
        <v>8425</v>
      </c>
      <c r="M636" s="29">
        <v>4892.8999999999996</v>
      </c>
      <c r="N636" s="29">
        <f t="shared" si="57"/>
        <v>0.58075964391691393</v>
      </c>
      <c r="O636" s="29">
        <v>460.3</v>
      </c>
      <c r="P636" s="29">
        <v>250.1</v>
      </c>
      <c r="Q636" s="29">
        <f t="shared" si="58"/>
        <v>0.54334129915272644</v>
      </c>
      <c r="R636" s="29">
        <v>30</v>
      </c>
      <c r="S636" s="29">
        <v>0</v>
      </c>
      <c r="T636" s="29">
        <f t="shared" si="59"/>
        <v>0</v>
      </c>
    </row>
    <row r="637" spans="1:20" x14ac:dyDescent="0.25">
      <c r="A637" s="29" t="s">
        <v>666</v>
      </c>
      <c r="B637" s="29" t="s">
        <v>668</v>
      </c>
      <c r="C637" s="29">
        <v>3159179.5</v>
      </c>
      <c r="D637" s="29">
        <v>1705894.9</v>
      </c>
      <c r="E637" s="29">
        <f t="shared" si="54"/>
        <v>0.53998036515493975</v>
      </c>
      <c r="F637" s="29">
        <v>148808.5</v>
      </c>
      <c r="G637" s="29">
        <v>100930</v>
      </c>
      <c r="H637" s="29">
        <f t="shared" si="55"/>
        <v>0.67825426638935271</v>
      </c>
      <c r="I637" s="29">
        <v>18170.8</v>
      </c>
      <c r="J637" s="29">
        <v>11426.8</v>
      </c>
      <c r="K637" s="29">
        <f t="shared" si="56"/>
        <v>0.62885508618222641</v>
      </c>
      <c r="L637" s="29">
        <v>8765.2000000000007</v>
      </c>
      <c r="M637" s="29">
        <v>5463.3</v>
      </c>
      <c r="N637" s="29">
        <f t="shared" si="57"/>
        <v>0.62329439145712584</v>
      </c>
      <c r="O637" s="29">
        <v>450.3</v>
      </c>
      <c r="P637" s="29">
        <v>330.2</v>
      </c>
      <c r="Q637" s="29">
        <f t="shared" si="58"/>
        <v>0.73328891849877853</v>
      </c>
      <c r="R637" s="29">
        <v>10</v>
      </c>
      <c r="S637" s="29">
        <v>30</v>
      </c>
      <c r="T637" s="29">
        <f t="shared" si="59"/>
        <v>3</v>
      </c>
    </row>
    <row r="638" spans="1:20" x14ac:dyDescent="0.25">
      <c r="A638" s="29" t="s">
        <v>666</v>
      </c>
      <c r="B638" s="29" t="s">
        <v>669</v>
      </c>
      <c r="C638" s="29">
        <v>3275758.8</v>
      </c>
      <c r="D638" s="29">
        <v>1677858.3</v>
      </c>
      <c r="E638" s="29">
        <f t="shared" si="54"/>
        <v>0.51220446999943958</v>
      </c>
      <c r="F638" s="29">
        <v>157523.70000000001</v>
      </c>
      <c r="G638" s="29">
        <v>96897.600000000006</v>
      </c>
      <c r="H638" s="29">
        <f t="shared" si="55"/>
        <v>0.61513029467946723</v>
      </c>
      <c r="I638" s="29">
        <v>18671.099999999999</v>
      </c>
      <c r="J638" s="29">
        <v>11236.7</v>
      </c>
      <c r="K638" s="29">
        <f t="shared" si="56"/>
        <v>0.60182313843319368</v>
      </c>
      <c r="L638" s="29">
        <v>9235.5</v>
      </c>
      <c r="M638" s="29">
        <v>5093</v>
      </c>
      <c r="N638" s="29">
        <f t="shared" si="57"/>
        <v>0.55145904390666445</v>
      </c>
      <c r="O638" s="29">
        <v>530.29999999999995</v>
      </c>
      <c r="P638" s="29">
        <v>210.1</v>
      </c>
      <c r="Q638" s="29">
        <f t="shared" si="58"/>
        <v>0.3961908353762022</v>
      </c>
      <c r="R638" s="29">
        <v>30</v>
      </c>
      <c r="S638" s="29">
        <v>20</v>
      </c>
      <c r="T638" s="29">
        <f t="shared" si="59"/>
        <v>0.66666666666666663</v>
      </c>
    </row>
    <row r="639" spans="1:20" x14ac:dyDescent="0.25">
      <c r="A639" s="29" t="s">
        <v>666</v>
      </c>
      <c r="B639" s="29" t="s">
        <v>670</v>
      </c>
      <c r="C639" s="29">
        <v>3334193.5</v>
      </c>
      <c r="D639" s="29">
        <v>1843686.9</v>
      </c>
      <c r="E639" s="29">
        <f t="shared" si="54"/>
        <v>0.55296337780035854</v>
      </c>
      <c r="F639" s="29">
        <v>160065.20000000001</v>
      </c>
      <c r="G639" s="29">
        <v>107794.1</v>
      </c>
      <c r="H639" s="29">
        <f t="shared" si="55"/>
        <v>0.6734386987302674</v>
      </c>
      <c r="I639" s="29">
        <v>18841.2</v>
      </c>
      <c r="J639" s="29">
        <v>11376.8</v>
      </c>
      <c r="K639" s="29">
        <f t="shared" si="56"/>
        <v>0.60382565866293014</v>
      </c>
      <c r="L639" s="29">
        <v>8575.1</v>
      </c>
      <c r="M639" s="29">
        <v>5743.4</v>
      </c>
      <c r="N639" s="29">
        <f t="shared" si="57"/>
        <v>0.66977644575573458</v>
      </c>
      <c r="O639" s="29">
        <v>400.2</v>
      </c>
      <c r="P639" s="29">
        <v>270.2</v>
      </c>
      <c r="Q639" s="29">
        <f t="shared" si="58"/>
        <v>0.67516241879060468</v>
      </c>
      <c r="R639" s="29">
        <v>20</v>
      </c>
      <c r="S639" s="29">
        <v>60</v>
      </c>
      <c r="T639" s="29">
        <f t="shared" si="59"/>
        <v>3</v>
      </c>
    </row>
    <row r="640" spans="1:20" x14ac:dyDescent="0.25">
      <c r="A640" s="29" t="s">
        <v>666</v>
      </c>
      <c r="B640" s="29" t="s">
        <v>671</v>
      </c>
      <c r="C640" s="29">
        <v>3239037</v>
      </c>
      <c r="D640" s="29">
        <v>1836542.6</v>
      </c>
      <c r="E640" s="29">
        <f t="shared" si="54"/>
        <v>0.56700266159355395</v>
      </c>
      <c r="F640" s="29">
        <v>153791.5</v>
      </c>
      <c r="G640" s="29">
        <v>105823</v>
      </c>
      <c r="H640" s="29">
        <f t="shared" si="55"/>
        <v>0.68809394537409418</v>
      </c>
      <c r="I640" s="29">
        <v>18411</v>
      </c>
      <c r="J640" s="29">
        <v>11526.9</v>
      </c>
      <c r="K640" s="29">
        <f t="shared" si="56"/>
        <v>0.62608766498289059</v>
      </c>
      <c r="L640" s="29">
        <v>9405.6</v>
      </c>
      <c r="M640" s="29">
        <v>5383.2</v>
      </c>
      <c r="N640" s="29">
        <f t="shared" si="57"/>
        <v>0.57233988262311808</v>
      </c>
      <c r="O640" s="29">
        <v>530.29999999999995</v>
      </c>
      <c r="P640" s="29">
        <v>320.2</v>
      </c>
      <c r="Q640" s="29">
        <f t="shared" si="58"/>
        <v>0.60380916462379786</v>
      </c>
      <c r="R640" s="29">
        <v>30</v>
      </c>
      <c r="S640" s="29">
        <v>20</v>
      </c>
      <c r="T640" s="29">
        <f t="shared" si="59"/>
        <v>0.66666666666666663</v>
      </c>
    </row>
    <row r="641" spans="1:20" x14ac:dyDescent="0.25">
      <c r="A641" s="29" t="s">
        <v>666</v>
      </c>
      <c r="B641" s="29" t="s">
        <v>672</v>
      </c>
      <c r="C641" s="29">
        <v>2796754</v>
      </c>
      <c r="D641" s="29">
        <v>1852232</v>
      </c>
      <c r="E641" s="29">
        <f t="shared" si="54"/>
        <v>0.66227919938614555</v>
      </c>
      <c r="F641" s="29">
        <v>127315.7</v>
      </c>
      <c r="G641" s="29">
        <v>108344.5</v>
      </c>
      <c r="H641" s="29">
        <f t="shared" si="55"/>
        <v>0.85099088329247696</v>
      </c>
      <c r="I641" s="29">
        <v>15779.4</v>
      </c>
      <c r="J641" s="29">
        <v>11076.6</v>
      </c>
      <c r="K641" s="29">
        <f t="shared" si="56"/>
        <v>0.70196585421498925</v>
      </c>
      <c r="L641" s="29">
        <v>7414.4</v>
      </c>
      <c r="M641" s="29">
        <v>5913.5</v>
      </c>
      <c r="N641" s="29">
        <f t="shared" si="57"/>
        <v>0.79756959430297802</v>
      </c>
      <c r="O641" s="29">
        <v>410.2</v>
      </c>
      <c r="P641" s="29">
        <v>390.2</v>
      </c>
      <c r="Q641" s="29">
        <f t="shared" si="58"/>
        <v>0.95124329595319357</v>
      </c>
      <c r="R641" s="29">
        <v>30</v>
      </c>
      <c r="S641" s="29">
        <v>10</v>
      </c>
      <c r="T641" s="29">
        <f t="shared" si="59"/>
        <v>0.33333333333333331</v>
      </c>
    </row>
    <row r="642" spans="1:20" x14ac:dyDescent="0.25">
      <c r="A642" s="29" t="s">
        <v>666</v>
      </c>
      <c r="B642" s="29" t="s">
        <v>673</v>
      </c>
      <c r="C642" s="29">
        <v>2852707.3</v>
      </c>
      <c r="D642" s="29">
        <v>1800861.4</v>
      </c>
      <c r="E642" s="29">
        <f t="shared" si="54"/>
        <v>0.63128151983906655</v>
      </c>
      <c r="F642" s="29">
        <v>128276.3</v>
      </c>
      <c r="G642" s="29">
        <v>105492.8</v>
      </c>
      <c r="H642" s="29">
        <f t="shared" si="55"/>
        <v>0.82238729991432558</v>
      </c>
      <c r="I642" s="29">
        <v>15569.3</v>
      </c>
      <c r="J642" s="29">
        <v>10946.5</v>
      </c>
      <c r="K642" s="29">
        <f t="shared" si="56"/>
        <v>0.70308234795398639</v>
      </c>
      <c r="L642" s="29">
        <v>8024.8</v>
      </c>
      <c r="M642" s="29">
        <v>5463.3</v>
      </c>
      <c r="N642" s="29">
        <f t="shared" si="57"/>
        <v>0.68080201375735216</v>
      </c>
      <c r="O642" s="29">
        <v>500.3</v>
      </c>
      <c r="P642" s="29">
        <v>300.2</v>
      </c>
      <c r="Q642" s="29">
        <f t="shared" si="58"/>
        <v>0.6000399760143913</v>
      </c>
      <c r="R642" s="29">
        <v>40</v>
      </c>
      <c r="S642" s="29">
        <v>40</v>
      </c>
      <c r="T642" s="29">
        <f t="shared" si="59"/>
        <v>1</v>
      </c>
    </row>
    <row r="643" spans="1:20" x14ac:dyDescent="0.25">
      <c r="A643" s="29" t="s">
        <v>666</v>
      </c>
      <c r="B643" s="29" t="s">
        <v>674</v>
      </c>
      <c r="C643" s="29">
        <v>2980653.3</v>
      </c>
      <c r="D643" s="29">
        <v>1826856.9</v>
      </c>
      <c r="E643" s="29">
        <f t="shared" si="54"/>
        <v>0.6129048621656199</v>
      </c>
      <c r="F643" s="29">
        <v>136911.5</v>
      </c>
      <c r="G643" s="29">
        <v>106753.5</v>
      </c>
      <c r="H643" s="29">
        <f t="shared" si="55"/>
        <v>0.77972631955679395</v>
      </c>
      <c r="I643" s="29">
        <v>17370.3</v>
      </c>
      <c r="J643" s="29">
        <v>11006.5</v>
      </c>
      <c r="K643" s="29">
        <f t="shared" si="56"/>
        <v>0.63363902753550605</v>
      </c>
      <c r="L643" s="29">
        <v>8284.9</v>
      </c>
      <c r="M643" s="29">
        <v>5023</v>
      </c>
      <c r="N643" s="29">
        <f t="shared" si="57"/>
        <v>0.60628372098637284</v>
      </c>
      <c r="O643" s="29">
        <v>320.2</v>
      </c>
      <c r="P643" s="29">
        <v>180.1</v>
      </c>
      <c r="Q643" s="29">
        <f t="shared" si="58"/>
        <v>0.56246096189881323</v>
      </c>
      <c r="R643" s="29">
        <v>40</v>
      </c>
      <c r="S643" s="29">
        <v>20</v>
      </c>
      <c r="T643" s="29">
        <f t="shared" si="59"/>
        <v>0.5</v>
      </c>
    </row>
    <row r="644" spans="1:20" x14ac:dyDescent="0.25">
      <c r="A644" s="29" t="s">
        <v>666</v>
      </c>
      <c r="B644" s="29" t="s">
        <v>675</v>
      </c>
      <c r="C644" s="29">
        <v>2843061.5</v>
      </c>
      <c r="D644" s="29">
        <v>1739534.9</v>
      </c>
      <c r="E644" s="29">
        <f t="shared" si="54"/>
        <v>0.61185271581356926</v>
      </c>
      <c r="F644" s="29">
        <v>128486.39999999999</v>
      </c>
      <c r="G644" s="29">
        <v>100980.1</v>
      </c>
      <c r="H644" s="29">
        <f t="shared" si="55"/>
        <v>0.78592053322374988</v>
      </c>
      <c r="I644" s="29">
        <v>15659.3</v>
      </c>
      <c r="J644" s="29">
        <v>11356.8</v>
      </c>
      <c r="K644" s="29">
        <f t="shared" si="56"/>
        <v>0.72524314624536212</v>
      </c>
      <c r="L644" s="29">
        <v>8264.9</v>
      </c>
      <c r="M644" s="29">
        <v>5503.3</v>
      </c>
      <c r="N644" s="29">
        <f t="shared" si="57"/>
        <v>0.66586407579039075</v>
      </c>
      <c r="O644" s="29">
        <v>440.3</v>
      </c>
      <c r="P644" s="29">
        <v>180.1</v>
      </c>
      <c r="Q644" s="29">
        <f t="shared" si="58"/>
        <v>0.40903929139223255</v>
      </c>
      <c r="R644" s="29">
        <v>30</v>
      </c>
      <c r="S644" s="29">
        <v>40</v>
      </c>
      <c r="T644" s="29">
        <f t="shared" si="59"/>
        <v>1.3333333333333333</v>
      </c>
    </row>
    <row r="645" spans="1:20" x14ac:dyDescent="0.25">
      <c r="A645" s="29" t="s">
        <v>666</v>
      </c>
      <c r="B645" s="29" t="s">
        <v>676</v>
      </c>
      <c r="C645" s="29">
        <v>2736278</v>
      </c>
      <c r="D645" s="29">
        <v>1616261.6</v>
      </c>
      <c r="E645" s="29">
        <f t="shared" si="54"/>
        <v>0.59067887107961992</v>
      </c>
      <c r="F645" s="29">
        <v>124694.2</v>
      </c>
      <c r="G645" s="29">
        <v>91814.6</v>
      </c>
      <c r="H645" s="29">
        <f t="shared" si="55"/>
        <v>0.73631812866997826</v>
      </c>
      <c r="I645" s="29">
        <v>15549.3</v>
      </c>
      <c r="J645" s="29">
        <v>9535.7000000000007</v>
      </c>
      <c r="K645" s="29">
        <f t="shared" si="56"/>
        <v>0.61325590219495418</v>
      </c>
      <c r="L645" s="29">
        <v>8395</v>
      </c>
      <c r="M645" s="29">
        <v>4942.8999999999996</v>
      </c>
      <c r="N645" s="29">
        <f t="shared" si="57"/>
        <v>0.5887909469922572</v>
      </c>
      <c r="O645" s="29">
        <v>400.2</v>
      </c>
      <c r="P645" s="29">
        <v>220.1</v>
      </c>
      <c r="Q645" s="29">
        <f t="shared" si="58"/>
        <v>0.54997501249375313</v>
      </c>
      <c r="R645" s="29">
        <v>40</v>
      </c>
      <c r="S645" s="29">
        <v>10</v>
      </c>
      <c r="T645" s="29">
        <f t="shared" si="59"/>
        <v>0.25</v>
      </c>
    </row>
    <row r="646" spans="1:20" x14ac:dyDescent="0.25">
      <c r="A646" s="29" t="s">
        <v>666</v>
      </c>
      <c r="B646" s="29" t="s">
        <v>677</v>
      </c>
      <c r="C646" s="29">
        <v>3013723</v>
      </c>
      <c r="D646" s="29">
        <v>1770603.4</v>
      </c>
      <c r="E646" s="29">
        <f t="shared" si="54"/>
        <v>0.58751365006007517</v>
      </c>
      <c r="F646" s="29">
        <v>138592.5</v>
      </c>
      <c r="G646" s="29">
        <v>100109.6</v>
      </c>
      <c r="H646" s="29">
        <f t="shared" si="55"/>
        <v>0.72233057344372897</v>
      </c>
      <c r="I646" s="29">
        <v>16529.8</v>
      </c>
      <c r="J646" s="29">
        <v>11046.6</v>
      </c>
      <c r="K646" s="29">
        <f t="shared" si="56"/>
        <v>0.66828394777916256</v>
      </c>
      <c r="L646" s="29">
        <v>8995.4</v>
      </c>
      <c r="M646" s="29">
        <v>5203.1000000000004</v>
      </c>
      <c r="N646" s="29">
        <f t="shared" si="57"/>
        <v>0.57841785801631951</v>
      </c>
      <c r="O646" s="29">
        <v>380.2</v>
      </c>
      <c r="P646" s="29">
        <v>270.2</v>
      </c>
      <c r="Q646" s="29">
        <f t="shared" si="58"/>
        <v>0.71067859021567592</v>
      </c>
      <c r="R646" s="29">
        <v>20</v>
      </c>
      <c r="S646" s="29">
        <v>50</v>
      </c>
      <c r="T646" s="29">
        <f t="shared" si="59"/>
        <v>2.5</v>
      </c>
    </row>
    <row r="647" spans="1:20" x14ac:dyDescent="0.25">
      <c r="A647" s="29" t="s">
        <v>666</v>
      </c>
      <c r="B647" s="29" t="s">
        <v>678</v>
      </c>
      <c r="C647" s="29">
        <v>3021207.5</v>
      </c>
      <c r="D647" s="29">
        <v>1845427.9</v>
      </c>
      <c r="E647" s="29">
        <f t="shared" si="54"/>
        <v>0.61082461234456753</v>
      </c>
      <c r="F647" s="29">
        <v>138762.5</v>
      </c>
      <c r="G647" s="29">
        <v>107063.7</v>
      </c>
      <c r="H647" s="29">
        <f t="shared" si="55"/>
        <v>0.7715607602918656</v>
      </c>
      <c r="I647" s="29">
        <v>16920.099999999999</v>
      </c>
      <c r="J647" s="29">
        <v>12237.3</v>
      </c>
      <c r="K647" s="29">
        <f t="shared" si="56"/>
        <v>0.72324040638057696</v>
      </c>
      <c r="L647" s="29">
        <v>9005.4</v>
      </c>
      <c r="M647" s="29">
        <v>5283.1</v>
      </c>
      <c r="N647" s="29">
        <f t="shared" si="57"/>
        <v>0.58665911564172613</v>
      </c>
      <c r="O647" s="29">
        <v>420.3</v>
      </c>
      <c r="P647" s="29">
        <v>150.1</v>
      </c>
      <c r="Q647" s="29">
        <f t="shared" si="58"/>
        <v>0.35712586247918149</v>
      </c>
      <c r="R647" s="29">
        <v>30</v>
      </c>
      <c r="S647" s="29">
        <v>20</v>
      </c>
      <c r="T647" s="29">
        <f t="shared" si="59"/>
        <v>0.66666666666666663</v>
      </c>
    </row>
    <row r="648" spans="1:20" x14ac:dyDescent="0.25">
      <c r="A648" s="29" t="s">
        <v>666</v>
      </c>
      <c r="B648" s="29" t="s">
        <v>679</v>
      </c>
      <c r="C648" s="29">
        <v>2758501</v>
      </c>
      <c r="D648" s="29">
        <v>1782490.5</v>
      </c>
      <c r="E648" s="29">
        <f t="shared" si="54"/>
        <v>0.64618084242130058</v>
      </c>
      <c r="F648" s="29">
        <v>125114.4</v>
      </c>
      <c r="G648" s="29">
        <v>102100.7</v>
      </c>
      <c r="H648" s="29">
        <f t="shared" si="55"/>
        <v>0.81605874303837134</v>
      </c>
      <c r="I648" s="29">
        <v>15569.3</v>
      </c>
      <c r="J648" s="29">
        <v>10706.4</v>
      </c>
      <c r="K648" s="29">
        <f t="shared" si="56"/>
        <v>0.68766097383954317</v>
      </c>
      <c r="L648" s="29">
        <v>8184.9</v>
      </c>
      <c r="M648" s="29">
        <v>5393.2</v>
      </c>
      <c r="N648" s="29">
        <f t="shared" si="57"/>
        <v>0.65892069542694476</v>
      </c>
      <c r="O648" s="29">
        <v>370.2</v>
      </c>
      <c r="P648" s="29">
        <v>250.1</v>
      </c>
      <c r="Q648" s="29">
        <f t="shared" si="58"/>
        <v>0.67558076715289028</v>
      </c>
      <c r="R648" s="29">
        <v>10</v>
      </c>
      <c r="S648" s="29">
        <v>30</v>
      </c>
      <c r="T648" s="29">
        <f t="shared" si="59"/>
        <v>3</v>
      </c>
    </row>
    <row r="649" spans="1:20" x14ac:dyDescent="0.25">
      <c r="A649" s="29" t="s">
        <v>666</v>
      </c>
      <c r="B649" s="29" t="s">
        <v>680</v>
      </c>
      <c r="C649" s="29">
        <v>2867676</v>
      </c>
      <c r="D649" s="29">
        <v>1688964.9</v>
      </c>
      <c r="E649" s="29">
        <f t="shared" si="54"/>
        <v>0.58896643135416971</v>
      </c>
      <c r="F649" s="29">
        <v>129236.9</v>
      </c>
      <c r="G649" s="29">
        <v>97097.8</v>
      </c>
      <c r="H649" s="29">
        <f t="shared" si="55"/>
        <v>0.75131638100263942</v>
      </c>
      <c r="I649" s="29">
        <v>16429.8</v>
      </c>
      <c r="J649" s="29">
        <v>10726.4</v>
      </c>
      <c r="K649" s="29">
        <f t="shared" si="56"/>
        <v>0.65286248158833338</v>
      </c>
      <c r="L649" s="29">
        <v>8214.9</v>
      </c>
      <c r="M649" s="29">
        <v>5373.2</v>
      </c>
      <c r="N649" s="29">
        <f t="shared" si="57"/>
        <v>0.65407978185979132</v>
      </c>
      <c r="O649" s="29">
        <v>400.2</v>
      </c>
      <c r="P649" s="29">
        <v>220.1</v>
      </c>
      <c r="Q649" s="29">
        <f t="shared" si="58"/>
        <v>0.54997501249375313</v>
      </c>
      <c r="R649" s="29">
        <v>20</v>
      </c>
      <c r="S649" s="29">
        <v>50</v>
      </c>
      <c r="T649" s="29">
        <f t="shared" si="59"/>
        <v>2.5</v>
      </c>
    </row>
    <row r="650" spans="1:20" x14ac:dyDescent="0.25">
      <c r="A650" s="29" t="s">
        <v>666</v>
      </c>
      <c r="B650" s="29" t="s">
        <v>681</v>
      </c>
      <c r="C650" s="29">
        <v>2808971.3</v>
      </c>
      <c r="D650" s="29">
        <v>1748220.1</v>
      </c>
      <c r="E650" s="29">
        <f t="shared" ref="E650:E713" si="60">D650/C650</f>
        <v>0.62237022500016292</v>
      </c>
      <c r="F650" s="29">
        <v>125354.6</v>
      </c>
      <c r="G650" s="29">
        <v>98518.6</v>
      </c>
      <c r="H650" s="29">
        <f t="shared" ref="H650:H713" si="61">G650/F650</f>
        <v>0.78591930411807787</v>
      </c>
      <c r="I650" s="29">
        <v>16239.7</v>
      </c>
      <c r="J650" s="29">
        <v>11256.7</v>
      </c>
      <c r="K650" s="29">
        <f t="shared" ref="K650:K713" si="62">J650/I650</f>
        <v>0.69315935639205162</v>
      </c>
      <c r="L650" s="29">
        <v>7854.7</v>
      </c>
      <c r="M650" s="29">
        <v>5423.2</v>
      </c>
      <c r="N650" s="29">
        <f t="shared" ref="N650:N713" si="63">M650/L650</f>
        <v>0.69044011865507271</v>
      </c>
      <c r="O650" s="29">
        <v>370.2</v>
      </c>
      <c r="P650" s="29">
        <v>230.1</v>
      </c>
      <c r="Q650" s="29">
        <f t="shared" ref="Q650:Q713" si="64">P650/O650</f>
        <v>0.62155591572123181</v>
      </c>
      <c r="R650" s="29">
        <v>30</v>
      </c>
      <c r="S650" s="29">
        <v>10</v>
      </c>
      <c r="T650" s="29">
        <f t="shared" ref="T650:T713" si="65">S650/R650</f>
        <v>0.33333333333333331</v>
      </c>
    </row>
    <row r="651" spans="1:20" x14ac:dyDescent="0.25">
      <c r="A651" s="29" t="s">
        <v>666</v>
      </c>
      <c r="B651" s="29" t="s">
        <v>682</v>
      </c>
      <c r="C651" s="29">
        <v>2965194</v>
      </c>
      <c r="D651" s="29">
        <v>1836102.4</v>
      </c>
      <c r="E651" s="29">
        <f t="shared" si="60"/>
        <v>0.61921830409747214</v>
      </c>
      <c r="F651" s="29">
        <v>136941.5</v>
      </c>
      <c r="G651" s="29">
        <v>104742.3</v>
      </c>
      <c r="H651" s="29">
        <f t="shared" si="61"/>
        <v>0.76486894038695352</v>
      </c>
      <c r="I651" s="29">
        <v>16709.900000000001</v>
      </c>
      <c r="J651" s="29">
        <v>11176.6</v>
      </c>
      <c r="K651" s="29">
        <f t="shared" si="62"/>
        <v>0.66886097463180505</v>
      </c>
      <c r="L651" s="29">
        <v>8114.8</v>
      </c>
      <c r="M651" s="29">
        <v>5703.4</v>
      </c>
      <c r="N651" s="29">
        <f t="shared" si="63"/>
        <v>0.70283925666683089</v>
      </c>
      <c r="O651" s="29">
        <v>430.3</v>
      </c>
      <c r="P651" s="29">
        <v>330.2</v>
      </c>
      <c r="Q651" s="29">
        <f t="shared" si="64"/>
        <v>0.76737160120845915</v>
      </c>
      <c r="R651" s="29">
        <v>30</v>
      </c>
      <c r="S651" s="29">
        <v>20</v>
      </c>
      <c r="T651" s="29">
        <f t="shared" si="65"/>
        <v>0.66666666666666663</v>
      </c>
    </row>
    <row r="652" spans="1:20" x14ac:dyDescent="0.25">
      <c r="A652" s="29" t="s">
        <v>666</v>
      </c>
      <c r="B652" s="29" t="s">
        <v>683</v>
      </c>
      <c r="C652" s="29">
        <v>3069276</v>
      </c>
      <c r="D652" s="29">
        <v>1817591.4</v>
      </c>
      <c r="E652" s="29">
        <f t="shared" si="60"/>
        <v>0.5921889722527397</v>
      </c>
      <c r="F652" s="29">
        <v>139543</v>
      </c>
      <c r="G652" s="29">
        <v>103541.6</v>
      </c>
      <c r="H652" s="29">
        <f t="shared" si="61"/>
        <v>0.74200497337738192</v>
      </c>
      <c r="I652" s="29">
        <v>17330.3</v>
      </c>
      <c r="J652" s="29">
        <v>11386.8</v>
      </c>
      <c r="K652" s="29">
        <f t="shared" si="62"/>
        <v>0.6570457522374108</v>
      </c>
      <c r="L652" s="29">
        <v>8695.2000000000007</v>
      </c>
      <c r="M652" s="29">
        <v>5543.3</v>
      </c>
      <c r="N652" s="29">
        <f t="shared" si="63"/>
        <v>0.63751265065783413</v>
      </c>
      <c r="O652" s="29">
        <v>470.3</v>
      </c>
      <c r="P652" s="29">
        <v>280.2</v>
      </c>
      <c r="Q652" s="29">
        <f t="shared" si="64"/>
        <v>0.59578992132681263</v>
      </c>
      <c r="R652" s="29">
        <v>20</v>
      </c>
      <c r="S652" s="29">
        <v>30</v>
      </c>
      <c r="T652" s="29">
        <f t="shared" si="65"/>
        <v>1.5</v>
      </c>
    </row>
    <row r="653" spans="1:20" x14ac:dyDescent="0.25">
      <c r="A653" s="29" t="s">
        <v>666</v>
      </c>
      <c r="B653" s="29" t="s">
        <v>684</v>
      </c>
      <c r="C653" s="29">
        <v>2980343</v>
      </c>
      <c r="D653" s="29">
        <v>1764840</v>
      </c>
      <c r="E653" s="29">
        <f t="shared" si="60"/>
        <v>0.59216002990259842</v>
      </c>
      <c r="F653" s="29">
        <v>136541.20000000001</v>
      </c>
      <c r="G653" s="29">
        <v>101950.7</v>
      </c>
      <c r="H653" s="29">
        <f t="shared" si="61"/>
        <v>0.74666620770873549</v>
      </c>
      <c r="I653" s="29">
        <v>16990.099999999999</v>
      </c>
      <c r="J653" s="29">
        <v>11276.7</v>
      </c>
      <c r="K653" s="29">
        <f t="shared" si="62"/>
        <v>0.66372181446842582</v>
      </c>
      <c r="L653" s="29">
        <v>8355</v>
      </c>
      <c r="M653" s="29">
        <v>5443.2</v>
      </c>
      <c r="N653" s="29">
        <f t="shared" si="63"/>
        <v>0.65149012567324949</v>
      </c>
      <c r="O653" s="29">
        <v>280.2</v>
      </c>
      <c r="P653" s="29">
        <v>190.1</v>
      </c>
      <c r="Q653" s="29">
        <f t="shared" si="64"/>
        <v>0.67844396859386158</v>
      </c>
      <c r="R653" s="29">
        <v>30</v>
      </c>
      <c r="S653" s="29">
        <v>20</v>
      </c>
      <c r="T653" s="29">
        <f t="shared" si="65"/>
        <v>0.66666666666666663</v>
      </c>
    </row>
    <row r="654" spans="1:20" x14ac:dyDescent="0.25">
      <c r="A654" s="29" t="s">
        <v>666</v>
      </c>
      <c r="B654" s="29" t="s">
        <v>685</v>
      </c>
      <c r="C654" s="29">
        <v>3162161.3</v>
      </c>
      <c r="D654" s="29">
        <v>1740495.5</v>
      </c>
      <c r="E654" s="29">
        <f t="shared" si="60"/>
        <v>0.55041325690754617</v>
      </c>
      <c r="F654" s="29">
        <v>146397.1</v>
      </c>
      <c r="G654" s="29">
        <v>97958.3</v>
      </c>
      <c r="H654" s="29">
        <f t="shared" si="61"/>
        <v>0.66912732560959198</v>
      </c>
      <c r="I654" s="29">
        <v>17880.599999999999</v>
      </c>
      <c r="J654" s="29">
        <v>10956.5</v>
      </c>
      <c r="K654" s="29">
        <f t="shared" si="62"/>
        <v>0.61275907967294163</v>
      </c>
      <c r="L654" s="29">
        <v>8505.1</v>
      </c>
      <c r="M654" s="29">
        <v>5173.1000000000004</v>
      </c>
      <c r="N654" s="29">
        <f t="shared" si="63"/>
        <v>0.60823505896462127</v>
      </c>
      <c r="O654" s="29">
        <v>420.3</v>
      </c>
      <c r="P654" s="29">
        <v>230.1</v>
      </c>
      <c r="Q654" s="29">
        <f t="shared" si="64"/>
        <v>0.54746609564596715</v>
      </c>
      <c r="R654" s="29">
        <v>30</v>
      </c>
      <c r="S654" s="29">
        <v>10</v>
      </c>
      <c r="T654" s="29">
        <f t="shared" si="65"/>
        <v>0.33333333333333331</v>
      </c>
    </row>
    <row r="655" spans="1:20" x14ac:dyDescent="0.25">
      <c r="A655" s="29" t="s">
        <v>666</v>
      </c>
      <c r="B655" s="29" t="s">
        <v>686</v>
      </c>
      <c r="C655" s="29">
        <v>2537879.7999999998</v>
      </c>
      <c r="D655" s="29">
        <v>1628228.6</v>
      </c>
      <c r="E655" s="29">
        <f t="shared" si="60"/>
        <v>0.64157041637669376</v>
      </c>
      <c r="F655" s="29">
        <v>111286.2</v>
      </c>
      <c r="G655" s="29">
        <v>88772.800000000003</v>
      </c>
      <c r="H655" s="29">
        <f t="shared" si="61"/>
        <v>0.79769818719661567</v>
      </c>
      <c r="I655" s="29">
        <v>14258.5</v>
      </c>
      <c r="J655" s="29">
        <v>9875.9</v>
      </c>
      <c r="K655" s="29">
        <f t="shared" si="62"/>
        <v>0.69263246484553076</v>
      </c>
      <c r="L655" s="29">
        <v>6854.1</v>
      </c>
      <c r="M655" s="29">
        <v>4802.8999999999996</v>
      </c>
      <c r="N655" s="29">
        <f t="shared" si="63"/>
        <v>0.70073386732028997</v>
      </c>
      <c r="O655" s="29">
        <v>370.2</v>
      </c>
      <c r="P655" s="29">
        <v>220.1</v>
      </c>
      <c r="Q655" s="29">
        <f t="shared" si="64"/>
        <v>0.59454349000540252</v>
      </c>
      <c r="R655" s="29">
        <v>20</v>
      </c>
      <c r="S655" s="29">
        <v>30</v>
      </c>
      <c r="T655" s="29">
        <f t="shared" si="65"/>
        <v>1.5</v>
      </c>
    </row>
    <row r="656" spans="1:20" x14ac:dyDescent="0.25">
      <c r="A656" s="29" t="s">
        <v>666</v>
      </c>
      <c r="B656" s="29" t="s">
        <v>687</v>
      </c>
      <c r="C656" s="29">
        <v>2701227</v>
      </c>
      <c r="D656" s="29">
        <v>1658776.9</v>
      </c>
      <c r="E656" s="29">
        <f t="shared" si="60"/>
        <v>0.61408274832141096</v>
      </c>
      <c r="F656" s="29">
        <v>117830.1</v>
      </c>
      <c r="G656" s="29">
        <v>93445.6</v>
      </c>
      <c r="H656" s="29">
        <f t="shared" si="61"/>
        <v>0.79305372735828961</v>
      </c>
      <c r="I656" s="29">
        <v>14578.7</v>
      </c>
      <c r="J656" s="29">
        <v>10246.1</v>
      </c>
      <c r="K656" s="29">
        <f t="shared" si="62"/>
        <v>0.70281300801854762</v>
      </c>
      <c r="L656" s="29">
        <v>6724</v>
      </c>
      <c r="M656" s="29">
        <v>4662.8</v>
      </c>
      <c r="N656" s="29">
        <f t="shared" si="63"/>
        <v>0.69345627602617488</v>
      </c>
      <c r="O656" s="29">
        <v>420.3</v>
      </c>
      <c r="P656" s="29">
        <v>280.2</v>
      </c>
      <c r="Q656" s="29">
        <f t="shared" si="64"/>
        <v>0.66666666666666663</v>
      </c>
      <c r="R656" s="29">
        <v>0</v>
      </c>
      <c r="S656" s="29">
        <v>20</v>
      </c>
      <c r="T656" s="29">
        <v>0</v>
      </c>
    </row>
    <row r="657" spans="1:20" x14ac:dyDescent="0.25">
      <c r="A657" s="29" t="s">
        <v>666</v>
      </c>
      <c r="B657" s="29" t="s">
        <v>688</v>
      </c>
      <c r="C657" s="29">
        <v>2854488.3</v>
      </c>
      <c r="D657" s="29">
        <v>1766601</v>
      </c>
      <c r="E657" s="29">
        <f t="shared" si="60"/>
        <v>0.61888535328731253</v>
      </c>
      <c r="F657" s="29">
        <v>127886.1</v>
      </c>
      <c r="G657" s="29">
        <v>100759.9</v>
      </c>
      <c r="H657" s="29">
        <f t="shared" si="61"/>
        <v>0.78788781579858946</v>
      </c>
      <c r="I657" s="29">
        <v>15189</v>
      </c>
      <c r="J657" s="29">
        <v>10936.5</v>
      </c>
      <c r="K657" s="29">
        <f t="shared" si="62"/>
        <v>0.7200276515899664</v>
      </c>
      <c r="L657" s="29">
        <v>7634.5</v>
      </c>
      <c r="M657" s="29">
        <v>5213.1000000000004</v>
      </c>
      <c r="N657" s="29">
        <f t="shared" si="63"/>
        <v>0.68283450127709744</v>
      </c>
      <c r="O657" s="29">
        <v>400.2</v>
      </c>
      <c r="P657" s="29">
        <v>220.1</v>
      </c>
      <c r="Q657" s="29">
        <f t="shared" si="64"/>
        <v>0.54997501249375313</v>
      </c>
      <c r="R657" s="29">
        <v>20</v>
      </c>
      <c r="S657" s="29">
        <v>20</v>
      </c>
      <c r="T657" s="29">
        <f t="shared" si="65"/>
        <v>1</v>
      </c>
    </row>
    <row r="658" spans="1:20" x14ac:dyDescent="0.25">
      <c r="A658" s="29" t="s">
        <v>666</v>
      </c>
      <c r="B658" s="29" t="s">
        <v>689</v>
      </c>
      <c r="C658" s="29">
        <v>2984455.5</v>
      </c>
      <c r="D658" s="29">
        <v>1678148.4</v>
      </c>
      <c r="E658" s="29">
        <f t="shared" si="60"/>
        <v>0.56229633847782279</v>
      </c>
      <c r="F658" s="29">
        <v>134339.9</v>
      </c>
      <c r="G658" s="29">
        <v>93495.6</v>
      </c>
      <c r="H658" s="29">
        <f t="shared" si="61"/>
        <v>0.6959630013123429</v>
      </c>
      <c r="I658" s="29">
        <v>16950.099999999999</v>
      </c>
      <c r="J658" s="29">
        <v>10216.1</v>
      </c>
      <c r="K658" s="29">
        <f t="shared" si="62"/>
        <v>0.60271620816396376</v>
      </c>
      <c r="L658" s="29">
        <v>8034.8</v>
      </c>
      <c r="M658" s="29">
        <v>4892.8999999999996</v>
      </c>
      <c r="N658" s="29">
        <f t="shared" si="63"/>
        <v>0.60896350873699401</v>
      </c>
      <c r="O658" s="29">
        <v>400.2</v>
      </c>
      <c r="P658" s="29">
        <v>180.1</v>
      </c>
      <c r="Q658" s="29">
        <f t="shared" si="64"/>
        <v>0.45002498750624687</v>
      </c>
      <c r="R658" s="29">
        <v>30</v>
      </c>
      <c r="S658" s="29">
        <v>10</v>
      </c>
      <c r="T658" s="29">
        <f t="shared" si="65"/>
        <v>0.33333333333333331</v>
      </c>
    </row>
    <row r="659" spans="1:20" x14ac:dyDescent="0.25">
      <c r="A659" s="29" t="s">
        <v>666</v>
      </c>
      <c r="B659" s="29" t="s">
        <v>690</v>
      </c>
      <c r="C659" s="29">
        <v>2727042.5</v>
      </c>
      <c r="D659" s="29">
        <v>1604384.5</v>
      </c>
      <c r="E659" s="29">
        <f t="shared" si="60"/>
        <v>0.58832398101606409</v>
      </c>
      <c r="F659" s="29">
        <v>120972</v>
      </c>
      <c r="G659" s="29">
        <v>91724.6</v>
      </c>
      <c r="H659" s="29">
        <f t="shared" si="61"/>
        <v>0.75823000363720539</v>
      </c>
      <c r="I659" s="29">
        <v>14478.6</v>
      </c>
      <c r="J659" s="29">
        <v>9525.7000000000007</v>
      </c>
      <c r="K659" s="29">
        <f t="shared" si="62"/>
        <v>0.65791582059038856</v>
      </c>
      <c r="L659" s="29">
        <v>6523.9</v>
      </c>
      <c r="M659" s="29">
        <v>4332.6000000000004</v>
      </c>
      <c r="N659" s="29">
        <f t="shared" si="63"/>
        <v>0.66411195757139141</v>
      </c>
      <c r="O659" s="29">
        <v>370.2</v>
      </c>
      <c r="P659" s="29">
        <v>230.1</v>
      </c>
      <c r="Q659" s="29">
        <f t="shared" si="64"/>
        <v>0.62155591572123181</v>
      </c>
      <c r="R659" s="29">
        <v>10</v>
      </c>
      <c r="S659" s="29">
        <v>10</v>
      </c>
      <c r="T659" s="29">
        <f t="shared" si="65"/>
        <v>1</v>
      </c>
    </row>
    <row r="660" spans="1:20" x14ac:dyDescent="0.25">
      <c r="A660" s="29" t="s">
        <v>666</v>
      </c>
      <c r="B660" s="29" t="s">
        <v>691</v>
      </c>
      <c r="C660" s="29">
        <v>2710372.5</v>
      </c>
      <c r="D660" s="29">
        <v>1695959</v>
      </c>
      <c r="E660" s="29">
        <f t="shared" si="60"/>
        <v>0.62572912025930016</v>
      </c>
      <c r="F660" s="29">
        <v>119391</v>
      </c>
      <c r="G660" s="29">
        <v>93285.5</v>
      </c>
      <c r="H660" s="29">
        <f t="shared" si="61"/>
        <v>0.78134448995317907</v>
      </c>
      <c r="I660" s="29">
        <v>13938.3</v>
      </c>
      <c r="J660" s="29">
        <v>9795.7999999999993</v>
      </c>
      <c r="K660" s="29">
        <f t="shared" si="62"/>
        <v>0.70279732822510632</v>
      </c>
      <c r="L660" s="29">
        <v>6593.9</v>
      </c>
      <c r="M660" s="29">
        <v>4502.7</v>
      </c>
      <c r="N660" s="29">
        <f t="shared" si="63"/>
        <v>0.682858399429776</v>
      </c>
      <c r="O660" s="29">
        <v>300.2</v>
      </c>
      <c r="P660" s="29">
        <v>150.1</v>
      </c>
      <c r="Q660" s="29">
        <f t="shared" si="64"/>
        <v>0.5</v>
      </c>
      <c r="R660" s="29">
        <v>30</v>
      </c>
      <c r="S660" s="29">
        <v>0</v>
      </c>
      <c r="T660" s="29">
        <f t="shared" si="65"/>
        <v>0</v>
      </c>
    </row>
    <row r="661" spans="1:20" x14ac:dyDescent="0.25">
      <c r="A661" s="29" t="s">
        <v>666</v>
      </c>
      <c r="B661" s="29" t="s">
        <v>692</v>
      </c>
      <c r="C661" s="29">
        <v>2735007.3</v>
      </c>
      <c r="D661" s="29">
        <v>1745198.3</v>
      </c>
      <c r="E661" s="29">
        <f t="shared" si="60"/>
        <v>0.63809639557452014</v>
      </c>
      <c r="F661" s="29">
        <v>117880.1</v>
      </c>
      <c r="G661" s="29">
        <v>96907.7</v>
      </c>
      <c r="H661" s="29">
        <f t="shared" si="61"/>
        <v>0.82208701892855529</v>
      </c>
      <c r="I661" s="29">
        <v>14888.9</v>
      </c>
      <c r="J661" s="29">
        <v>10096</v>
      </c>
      <c r="K661" s="29">
        <f t="shared" si="62"/>
        <v>0.67808904620220434</v>
      </c>
      <c r="L661" s="29">
        <v>6914.1</v>
      </c>
      <c r="M661" s="29">
        <v>4662.8</v>
      </c>
      <c r="N661" s="29">
        <f t="shared" si="63"/>
        <v>0.67439001460783032</v>
      </c>
      <c r="O661" s="29">
        <v>450.3</v>
      </c>
      <c r="P661" s="29">
        <v>210.1</v>
      </c>
      <c r="Q661" s="29">
        <f t="shared" si="64"/>
        <v>0.46657783699755717</v>
      </c>
      <c r="R661" s="29">
        <v>30</v>
      </c>
      <c r="S661" s="29">
        <v>30</v>
      </c>
      <c r="T661" s="29">
        <f t="shared" si="65"/>
        <v>1</v>
      </c>
    </row>
    <row r="662" spans="1:20" x14ac:dyDescent="0.25">
      <c r="A662" s="29" t="s">
        <v>666</v>
      </c>
      <c r="B662" s="29" t="s">
        <v>693</v>
      </c>
      <c r="C662" s="29">
        <v>2793792</v>
      </c>
      <c r="D662" s="29">
        <v>1797809.6</v>
      </c>
      <c r="E662" s="29">
        <f t="shared" si="60"/>
        <v>0.64350159210134472</v>
      </c>
      <c r="F662" s="29">
        <v>123593.5</v>
      </c>
      <c r="G662" s="29">
        <v>101610.5</v>
      </c>
      <c r="H662" s="29">
        <f t="shared" si="61"/>
        <v>0.82213465918515127</v>
      </c>
      <c r="I662" s="29">
        <v>14578.7</v>
      </c>
      <c r="J662" s="29">
        <v>10276.1</v>
      </c>
      <c r="K662" s="29">
        <f t="shared" si="62"/>
        <v>0.70487080466708274</v>
      </c>
      <c r="L662" s="29">
        <v>6503.9</v>
      </c>
      <c r="M662" s="29">
        <v>4742.8</v>
      </c>
      <c r="N662" s="29">
        <f t="shared" si="63"/>
        <v>0.72922400405910304</v>
      </c>
      <c r="O662" s="29">
        <v>450.3</v>
      </c>
      <c r="P662" s="29">
        <v>270.2</v>
      </c>
      <c r="Q662" s="29">
        <f t="shared" si="64"/>
        <v>0.60004441483455473</v>
      </c>
      <c r="R662" s="29">
        <v>30</v>
      </c>
      <c r="S662" s="29">
        <v>30</v>
      </c>
      <c r="T662" s="29">
        <f t="shared" si="65"/>
        <v>1</v>
      </c>
    </row>
    <row r="663" spans="1:20" x14ac:dyDescent="0.25">
      <c r="A663" s="29" t="s">
        <v>666</v>
      </c>
      <c r="B663" s="29" t="s">
        <v>694</v>
      </c>
      <c r="C663" s="29">
        <v>2669198</v>
      </c>
      <c r="D663" s="29">
        <v>1609487.5</v>
      </c>
      <c r="E663" s="29">
        <f t="shared" si="60"/>
        <v>0.60298542858191861</v>
      </c>
      <c r="F663" s="29">
        <v>117319.8</v>
      </c>
      <c r="G663" s="29">
        <v>88572.7</v>
      </c>
      <c r="H663" s="29">
        <f t="shared" si="61"/>
        <v>0.75496804460969069</v>
      </c>
      <c r="I663" s="29">
        <v>14148.4</v>
      </c>
      <c r="J663" s="29">
        <v>9585.7000000000007</v>
      </c>
      <c r="K663" s="29">
        <f t="shared" si="62"/>
        <v>0.67751123801984681</v>
      </c>
      <c r="L663" s="29">
        <v>6834.1</v>
      </c>
      <c r="M663" s="29">
        <v>4032.4</v>
      </c>
      <c r="N663" s="29">
        <f t="shared" si="63"/>
        <v>0.59004111733805475</v>
      </c>
      <c r="O663" s="29">
        <v>360.2</v>
      </c>
      <c r="P663" s="29">
        <v>250.1</v>
      </c>
      <c r="Q663" s="29">
        <f t="shared" si="64"/>
        <v>0.69433647973348145</v>
      </c>
      <c r="R663" s="29">
        <v>0</v>
      </c>
      <c r="S663" s="29">
        <v>0</v>
      </c>
      <c r="T663" s="29">
        <v>0</v>
      </c>
    </row>
    <row r="664" spans="1:20" x14ac:dyDescent="0.25">
      <c r="A664" s="29" t="s">
        <v>666</v>
      </c>
      <c r="B664" s="29" t="s">
        <v>695</v>
      </c>
      <c r="C664" s="29">
        <v>2749135.5</v>
      </c>
      <c r="D664" s="29">
        <v>1573596.1</v>
      </c>
      <c r="E664" s="29">
        <f t="shared" si="60"/>
        <v>0.57239670434578438</v>
      </c>
      <c r="F664" s="29">
        <v>118060.2</v>
      </c>
      <c r="G664" s="29">
        <v>87942.3</v>
      </c>
      <c r="H664" s="29">
        <f t="shared" si="61"/>
        <v>0.74489370676993605</v>
      </c>
      <c r="I664" s="29">
        <v>14998.9</v>
      </c>
      <c r="J664" s="29">
        <v>8645.1</v>
      </c>
      <c r="K664" s="29">
        <f t="shared" si="62"/>
        <v>0.57638226803298909</v>
      </c>
      <c r="L664" s="29">
        <v>6043.6</v>
      </c>
      <c r="M664" s="29">
        <v>4152.5</v>
      </c>
      <c r="N664" s="29">
        <f t="shared" si="63"/>
        <v>0.68709047587530603</v>
      </c>
      <c r="O664" s="29">
        <v>300.2</v>
      </c>
      <c r="P664" s="29">
        <v>150.1</v>
      </c>
      <c r="Q664" s="29">
        <f t="shared" si="64"/>
        <v>0.5</v>
      </c>
      <c r="R664" s="29">
        <v>10</v>
      </c>
      <c r="S664" s="29">
        <v>0</v>
      </c>
      <c r="T664" s="29">
        <f t="shared" si="65"/>
        <v>0</v>
      </c>
    </row>
    <row r="665" spans="1:20" x14ac:dyDescent="0.25">
      <c r="A665" s="29" t="s">
        <v>666</v>
      </c>
      <c r="B665" s="29" t="s">
        <v>696</v>
      </c>
      <c r="C665" s="29">
        <v>2633556.7999999998</v>
      </c>
      <c r="D665" s="29">
        <v>1530120.4</v>
      </c>
      <c r="E665" s="29">
        <f t="shared" si="60"/>
        <v>0.58100907487546882</v>
      </c>
      <c r="F665" s="29">
        <v>113807.7</v>
      </c>
      <c r="G665" s="29">
        <v>85430.8</v>
      </c>
      <c r="H665" s="29">
        <f t="shared" si="61"/>
        <v>0.75065922604533797</v>
      </c>
      <c r="I665" s="29">
        <v>14038.4</v>
      </c>
      <c r="J665" s="29">
        <v>9335.6</v>
      </c>
      <c r="K665" s="29">
        <f t="shared" si="62"/>
        <v>0.66500455892409394</v>
      </c>
      <c r="L665" s="29">
        <v>5893.5</v>
      </c>
      <c r="M665" s="29">
        <v>3932.3</v>
      </c>
      <c r="N665" s="29">
        <f t="shared" si="63"/>
        <v>0.66722660558242131</v>
      </c>
      <c r="O665" s="29">
        <v>400.2</v>
      </c>
      <c r="P665" s="29">
        <v>210.1</v>
      </c>
      <c r="Q665" s="29">
        <f t="shared" si="64"/>
        <v>0.52498750624687651</v>
      </c>
      <c r="R665" s="29">
        <v>50</v>
      </c>
      <c r="S665" s="29">
        <v>0</v>
      </c>
      <c r="T665" s="29">
        <f t="shared" si="65"/>
        <v>0</v>
      </c>
    </row>
    <row r="666" spans="1:20" x14ac:dyDescent="0.25">
      <c r="A666" s="29" t="s">
        <v>666</v>
      </c>
      <c r="B666" s="29" t="s">
        <v>697</v>
      </c>
      <c r="C666" s="29">
        <v>2795032.8</v>
      </c>
      <c r="D666" s="29">
        <v>1549862.1</v>
      </c>
      <c r="E666" s="29">
        <f t="shared" si="60"/>
        <v>0.5545058719883359</v>
      </c>
      <c r="F666" s="29">
        <v>124864.3</v>
      </c>
      <c r="G666" s="29">
        <v>88222.5</v>
      </c>
      <c r="H666" s="29">
        <f t="shared" si="61"/>
        <v>0.70654702745300302</v>
      </c>
      <c r="I666" s="29">
        <v>14758.8</v>
      </c>
      <c r="J666" s="29">
        <v>9485.6</v>
      </c>
      <c r="K666" s="29">
        <f t="shared" si="62"/>
        <v>0.6427080792476354</v>
      </c>
      <c r="L666" s="29">
        <v>6383.8</v>
      </c>
      <c r="M666" s="29">
        <v>3962.4</v>
      </c>
      <c r="N666" s="29">
        <f t="shared" si="63"/>
        <v>0.62069613709702687</v>
      </c>
      <c r="O666" s="29">
        <v>330.2</v>
      </c>
      <c r="P666" s="29">
        <v>320.2</v>
      </c>
      <c r="Q666" s="29">
        <f t="shared" si="64"/>
        <v>0.96971532404603267</v>
      </c>
      <c r="R666" s="29">
        <v>40</v>
      </c>
      <c r="S666" s="29">
        <v>30</v>
      </c>
      <c r="T666" s="29">
        <f t="shared" si="65"/>
        <v>0.75</v>
      </c>
    </row>
    <row r="667" spans="1:20" x14ac:dyDescent="0.25">
      <c r="A667" s="29" t="s">
        <v>666</v>
      </c>
      <c r="B667" s="29" t="s">
        <v>698</v>
      </c>
      <c r="C667" s="29">
        <v>2564025.5</v>
      </c>
      <c r="D667" s="29">
        <v>1476888.6</v>
      </c>
      <c r="E667" s="29">
        <f t="shared" si="60"/>
        <v>0.57600386579618656</v>
      </c>
      <c r="F667" s="29">
        <v>110906</v>
      </c>
      <c r="G667" s="29">
        <v>84320.2</v>
      </c>
      <c r="H667" s="29">
        <f t="shared" si="61"/>
        <v>0.76028528663913586</v>
      </c>
      <c r="I667" s="29">
        <v>13978.3</v>
      </c>
      <c r="J667" s="29">
        <v>8505.1</v>
      </c>
      <c r="K667" s="29">
        <f t="shared" si="62"/>
        <v>0.60845024073027487</v>
      </c>
      <c r="L667" s="29">
        <v>6043.6</v>
      </c>
      <c r="M667" s="29">
        <v>3221.9</v>
      </c>
      <c r="N667" s="29">
        <f t="shared" si="63"/>
        <v>0.53310940499040305</v>
      </c>
      <c r="O667" s="29">
        <v>320.2</v>
      </c>
      <c r="P667" s="29">
        <v>170.1</v>
      </c>
      <c r="Q667" s="29">
        <f t="shared" si="64"/>
        <v>0.53123048094940661</v>
      </c>
      <c r="R667" s="29">
        <v>0</v>
      </c>
      <c r="S667" s="29">
        <v>10</v>
      </c>
      <c r="T667" s="29">
        <v>0</v>
      </c>
    </row>
    <row r="668" spans="1:20" x14ac:dyDescent="0.25">
      <c r="A668" s="29" t="s">
        <v>666</v>
      </c>
      <c r="B668" s="29" t="s">
        <v>699</v>
      </c>
      <c r="C668" s="29">
        <v>2776912</v>
      </c>
      <c r="D668" s="29">
        <v>1608517</v>
      </c>
      <c r="E668" s="29">
        <f t="shared" si="60"/>
        <v>0.57924665959886379</v>
      </c>
      <c r="F668" s="29">
        <v>125164.5</v>
      </c>
      <c r="G668" s="29">
        <v>89593.3</v>
      </c>
      <c r="H668" s="29">
        <f t="shared" si="61"/>
        <v>0.71580440140774748</v>
      </c>
      <c r="I668" s="29">
        <v>15409.2</v>
      </c>
      <c r="J668" s="29">
        <v>9225.5</v>
      </c>
      <c r="K668" s="29">
        <f t="shared" si="62"/>
        <v>0.59870077615969675</v>
      </c>
      <c r="L668" s="29">
        <v>6694</v>
      </c>
      <c r="M668" s="29">
        <v>4352.6000000000004</v>
      </c>
      <c r="N668" s="29">
        <f t="shared" si="63"/>
        <v>0.6502240812668062</v>
      </c>
      <c r="O668" s="29">
        <v>280.2</v>
      </c>
      <c r="P668" s="29">
        <v>210.1</v>
      </c>
      <c r="Q668" s="29">
        <f t="shared" si="64"/>
        <v>0.7498215560314061</v>
      </c>
      <c r="R668" s="29">
        <v>40</v>
      </c>
      <c r="S668" s="29">
        <v>10</v>
      </c>
      <c r="T668" s="29">
        <f t="shared" si="65"/>
        <v>0.25</v>
      </c>
    </row>
    <row r="669" spans="1:20" x14ac:dyDescent="0.25">
      <c r="A669" s="29" t="s">
        <v>666</v>
      </c>
      <c r="B669" s="29" t="s">
        <v>700</v>
      </c>
      <c r="C669" s="29">
        <v>2707380.8</v>
      </c>
      <c r="D669" s="29">
        <v>1645028.6</v>
      </c>
      <c r="E669" s="29">
        <f t="shared" si="60"/>
        <v>0.60760887423003085</v>
      </c>
      <c r="F669" s="29">
        <v>117700</v>
      </c>
      <c r="G669" s="29">
        <v>92354.9</v>
      </c>
      <c r="H669" s="29">
        <f t="shared" si="61"/>
        <v>0.78466355140186916</v>
      </c>
      <c r="I669" s="29">
        <v>14378.6</v>
      </c>
      <c r="J669" s="29">
        <v>9435.6</v>
      </c>
      <c r="K669" s="29">
        <f t="shared" si="62"/>
        <v>0.65622522359617763</v>
      </c>
      <c r="L669" s="29">
        <v>6854.1</v>
      </c>
      <c r="M669" s="29">
        <v>4342.6000000000004</v>
      </c>
      <c r="N669" s="29">
        <f t="shared" si="63"/>
        <v>0.63357698311959265</v>
      </c>
      <c r="O669" s="29">
        <v>320.2</v>
      </c>
      <c r="P669" s="29">
        <v>130.1</v>
      </c>
      <c r="Q669" s="29">
        <f t="shared" si="64"/>
        <v>0.40630855715178016</v>
      </c>
      <c r="R669" s="29">
        <v>0</v>
      </c>
      <c r="S669" s="29">
        <v>20</v>
      </c>
      <c r="T669" s="29">
        <v>0</v>
      </c>
    </row>
    <row r="670" spans="1:20" x14ac:dyDescent="0.25">
      <c r="A670" s="29" t="s">
        <v>666</v>
      </c>
      <c r="B670" s="29" t="s">
        <v>701</v>
      </c>
      <c r="C670" s="29">
        <v>2716356</v>
      </c>
      <c r="D670" s="29">
        <v>1664110</v>
      </c>
      <c r="E670" s="29">
        <f t="shared" si="60"/>
        <v>0.61262588556139186</v>
      </c>
      <c r="F670" s="29">
        <v>118320.4</v>
      </c>
      <c r="G670" s="29">
        <v>93405.6</v>
      </c>
      <c r="H670" s="29">
        <f t="shared" si="61"/>
        <v>0.789429379887154</v>
      </c>
      <c r="I670" s="29">
        <v>14268.5</v>
      </c>
      <c r="J670" s="29">
        <v>9265.5</v>
      </c>
      <c r="K670" s="29">
        <f t="shared" si="62"/>
        <v>0.64936748782282649</v>
      </c>
      <c r="L670" s="29">
        <v>6483.9</v>
      </c>
      <c r="M670" s="29">
        <v>4292.6000000000004</v>
      </c>
      <c r="N670" s="29">
        <f t="shared" si="63"/>
        <v>0.66203982171224118</v>
      </c>
      <c r="O670" s="29">
        <v>240.1</v>
      </c>
      <c r="P670" s="29">
        <v>220.1</v>
      </c>
      <c r="Q670" s="29">
        <f t="shared" si="64"/>
        <v>0.91670137442732191</v>
      </c>
      <c r="R670" s="29">
        <v>50</v>
      </c>
      <c r="S670" s="29">
        <v>10</v>
      </c>
      <c r="T670" s="29">
        <f t="shared" si="65"/>
        <v>0.2</v>
      </c>
    </row>
    <row r="671" spans="1:20" x14ac:dyDescent="0.25">
      <c r="A671" s="29" t="s">
        <v>666</v>
      </c>
      <c r="B671" s="29" t="s">
        <v>702</v>
      </c>
      <c r="C671" s="29">
        <v>3222197</v>
      </c>
      <c r="D671" s="29">
        <v>1694758.3</v>
      </c>
      <c r="E671" s="29">
        <f t="shared" si="60"/>
        <v>0.52596358943913113</v>
      </c>
      <c r="F671" s="29">
        <v>147667.9</v>
      </c>
      <c r="G671" s="29">
        <v>95296.7</v>
      </c>
      <c r="H671" s="29">
        <f t="shared" si="61"/>
        <v>0.64534472285445921</v>
      </c>
      <c r="I671" s="29">
        <v>17370.3</v>
      </c>
      <c r="J671" s="29">
        <v>9555.7000000000007</v>
      </c>
      <c r="K671" s="29">
        <f t="shared" si="62"/>
        <v>0.55011715399273475</v>
      </c>
      <c r="L671" s="29">
        <v>7634.5</v>
      </c>
      <c r="M671" s="29">
        <v>4422.6000000000004</v>
      </c>
      <c r="N671" s="29">
        <f t="shared" si="63"/>
        <v>0.57929137468072567</v>
      </c>
      <c r="O671" s="29">
        <v>370.2</v>
      </c>
      <c r="P671" s="29">
        <v>250.1</v>
      </c>
      <c r="Q671" s="29">
        <f t="shared" si="64"/>
        <v>0.67558076715289028</v>
      </c>
      <c r="R671" s="29">
        <v>30</v>
      </c>
      <c r="S671" s="29">
        <v>20</v>
      </c>
      <c r="T671" s="29">
        <f t="shared" si="65"/>
        <v>0.66666666666666663</v>
      </c>
    </row>
    <row r="672" spans="1:20" x14ac:dyDescent="0.25">
      <c r="A672" s="29" t="s">
        <v>666</v>
      </c>
      <c r="B672" s="29" t="s">
        <v>703</v>
      </c>
      <c r="C672" s="29">
        <v>3079482</v>
      </c>
      <c r="D672" s="29">
        <v>1708766.6</v>
      </c>
      <c r="E672" s="29">
        <f t="shared" si="60"/>
        <v>0.55488767266702654</v>
      </c>
      <c r="F672" s="29">
        <v>139823.20000000001</v>
      </c>
      <c r="G672" s="29">
        <v>97377.9</v>
      </c>
      <c r="H672" s="29">
        <f t="shared" si="61"/>
        <v>0.69643592765721274</v>
      </c>
      <c r="I672" s="29">
        <v>16189.6</v>
      </c>
      <c r="J672" s="29">
        <v>10056</v>
      </c>
      <c r="K672" s="29">
        <f t="shared" si="62"/>
        <v>0.62113949696101201</v>
      </c>
      <c r="L672" s="29">
        <v>7554.5</v>
      </c>
      <c r="M672" s="29">
        <v>4592.7</v>
      </c>
      <c r="N672" s="29">
        <f t="shared" si="63"/>
        <v>0.60794228605466938</v>
      </c>
      <c r="O672" s="29">
        <v>490.3</v>
      </c>
      <c r="P672" s="29">
        <v>250.1</v>
      </c>
      <c r="Q672" s="29">
        <f t="shared" si="64"/>
        <v>0.51009585967774829</v>
      </c>
      <c r="R672" s="29">
        <v>10</v>
      </c>
      <c r="S672" s="29">
        <v>30</v>
      </c>
      <c r="T672" s="29">
        <f t="shared" si="65"/>
        <v>3</v>
      </c>
    </row>
    <row r="673" spans="1:20" x14ac:dyDescent="0.25">
      <c r="A673" s="29" t="s">
        <v>666</v>
      </c>
      <c r="B673" s="29" t="s">
        <v>704</v>
      </c>
      <c r="C673" s="29">
        <v>2985026</v>
      </c>
      <c r="D673" s="29">
        <v>1684842.4</v>
      </c>
      <c r="E673" s="29">
        <f t="shared" si="60"/>
        <v>0.56443139858748292</v>
      </c>
      <c r="F673" s="29">
        <v>135280.5</v>
      </c>
      <c r="G673" s="29">
        <v>95046.5</v>
      </c>
      <c r="H673" s="29">
        <f t="shared" si="61"/>
        <v>0.70258832573800367</v>
      </c>
      <c r="I673" s="29">
        <v>16229.7</v>
      </c>
      <c r="J673" s="29">
        <v>9515.7000000000007</v>
      </c>
      <c r="K673" s="29">
        <f t="shared" si="62"/>
        <v>0.58631397992569179</v>
      </c>
      <c r="L673" s="29">
        <v>6333.8</v>
      </c>
      <c r="M673" s="29">
        <v>4192.5</v>
      </c>
      <c r="N673" s="29">
        <f t="shared" si="63"/>
        <v>0.66192491079604654</v>
      </c>
      <c r="O673" s="29">
        <v>340.2</v>
      </c>
      <c r="P673" s="29">
        <v>180.1</v>
      </c>
      <c r="Q673" s="29">
        <f t="shared" si="64"/>
        <v>0.52939447383891824</v>
      </c>
      <c r="R673" s="29">
        <v>40</v>
      </c>
      <c r="S673" s="29">
        <v>20</v>
      </c>
      <c r="T673" s="29">
        <f t="shared" si="65"/>
        <v>0.5</v>
      </c>
    </row>
    <row r="674" spans="1:20" x14ac:dyDescent="0.25">
      <c r="A674" s="29" t="s">
        <v>666</v>
      </c>
      <c r="B674" s="29" t="s">
        <v>705</v>
      </c>
      <c r="C674" s="29">
        <v>2836927.8</v>
      </c>
      <c r="D674" s="29">
        <v>1757535.6</v>
      </c>
      <c r="E674" s="29">
        <f t="shared" si="60"/>
        <v>0.61952073648120343</v>
      </c>
      <c r="F674" s="29">
        <v>125224.5</v>
      </c>
      <c r="G674" s="29">
        <v>99319.1</v>
      </c>
      <c r="H674" s="29">
        <f t="shared" si="61"/>
        <v>0.7931283414986684</v>
      </c>
      <c r="I674" s="29">
        <v>15339.1</v>
      </c>
      <c r="J674" s="29">
        <v>9765.7999999999993</v>
      </c>
      <c r="K674" s="29">
        <f t="shared" si="62"/>
        <v>0.63666056026755147</v>
      </c>
      <c r="L674" s="29">
        <v>6573.9</v>
      </c>
      <c r="M674" s="29">
        <v>4382.6000000000004</v>
      </c>
      <c r="N674" s="29">
        <f t="shared" si="63"/>
        <v>0.66666666666666674</v>
      </c>
      <c r="O674" s="29">
        <v>360.2</v>
      </c>
      <c r="P674" s="29">
        <v>220.1</v>
      </c>
      <c r="Q674" s="29">
        <f t="shared" si="64"/>
        <v>0.61104941699056081</v>
      </c>
      <c r="R674" s="29">
        <v>50</v>
      </c>
      <c r="S674" s="29">
        <v>30</v>
      </c>
      <c r="T674" s="29">
        <f t="shared" si="65"/>
        <v>0.6</v>
      </c>
    </row>
    <row r="675" spans="1:20" x14ac:dyDescent="0.25">
      <c r="A675" s="29" t="s">
        <v>666</v>
      </c>
      <c r="B675" s="29" t="s">
        <v>706</v>
      </c>
      <c r="C675" s="29">
        <v>2997093</v>
      </c>
      <c r="D675" s="29">
        <v>1623646</v>
      </c>
      <c r="E675" s="29">
        <f t="shared" si="60"/>
        <v>0.54174027966432803</v>
      </c>
      <c r="F675" s="29">
        <v>136851.4</v>
      </c>
      <c r="G675" s="29">
        <v>91944.7</v>
      </c>
      <c r="H675" s="29">
        <f t="shared" si="61"/>
        <v>0.67185794226438311</v>
      </c>
      <c r="I675" s="29">
        <v>14418.6</v>
      </c>
      <c r="J675" s="29">
        <v>9115.4</v>
      </c>
      <c r="K675" s="29">
        <f t="shared" si="62"/>
        <v>0.63219730070880664</v>
      </c>
      <c r="L675" s="29">
        <v>7404.4</v>
      </c>
      <c r="M675" s="29">
        <v>3702.2</v>
      </c>
      <c r="N675" s="29">
        <f t="shared" si="63"/>
        <v>0.5</v>
      </c>
      <c r="O675" s="29">
        <v>360.2</v>
      </c>
      <c r="P675" s="29">
        <v>170.1</v>
      </c>
      <c r="Q675" s="29">
        <f t="shared" si="64"/>
        <v>0.47223764575235982</v>
      </c>
      <c r="R675" s="29">
        <v>20</v>
      </c>
      <c r="S675" s="29">
        <v>20</v>
      </c>
      <c r="T675" s="29">
        <f t="shared" si="65"/>
        <v>1</v>
      </c>
    </row>
    <row r="676" spans="1:20" x14ac:dyDescent="0.25">
      <c r="A676" s="29" t="s">
        <v>666</v>
      </c>
      <c r="B676" s="29" t="s">
        <v>707</v>
      </c>
      <c r="C676" s="29">
        <v>3073478.5</v>
      </c>
      <c r="D676" s="29">
        <v>1641556.6</v>
      </c>
      <c r="E676" s="29">
        <f t="shared" si="60"/>
        <v>0.53410381754744662</v>
      </c>
      <c r="F676" s="29">
        <v>139873.20000000001</v>
      </c>
      <c r="G676" s="29">
        <v>93475.6</v>
      </c>
      <c r="H676" s="29">
        <f t="shared" si="61"/>
        <v>0.66828813525392994</v>
      </c>
      <c r="I676" s="29">
        <v>16219.6</v>
      </c>
      <c r="J676" s="29">
        <v>8885.2999999999993</v>
      </c>
      <c r="K676" s="29">
        <f t="shared" si="62"/>
        <v>0.54781252312017559</v>
      </c>
      <c r="L676" s="29">
        <v>6704</v>
      </c>
      <c r="M676" s="29">
        <v>3792.3</v>
      </c>
      <c r="N676" s="29">
        <f t="shared" si="63"/>
        <v>0.56567720763723151</v>
      </c>
      <c r="O676" s="29">
        <v>400.2</v>
      </c>
      <c r="P676" s="29">
        <v>240.1</v>
      </c>
      <c r="Q676" s="29">
        <f t="shared" si="64"/>
        <v>0.59995002498750627</v>
      </c>
      <c r="R676" s="29">
        <v>20</v>
      </c>
      <c r="S676" s="29">
        <v>20</v>
      </c>
      <c r="T676" s="29">
        <f t="shared" si="65"/>
        <v>1</v>
      </c>
    </row>
    <row r="677" spans="1:20" x14ac:dyDescent="0.25">
      <c r="A677" s="29" t="s">
        <v>666</v>
      </c>
      <c r="B677" s="29" t="s">
        <v>708</v>
      </c>
      <c r="C677" s="29">
        <v>2684147</v>
      </c>
      <c r="D677" s="29">
        <v>1624136.3</v>
      </c>
      <c r="E677" s="29">
        <f t="shared" si="60"/>
        <v>0.6050847066125663</v>
      </c>
      <c r="F677" s="29">
        <v>117139.7</v>
      </c>
      <c r="G677" s="29">
        <v>92825.2</v>
      </c>
      <c r="H677" s="29">
        <f t="shared" si="61"/>
        <v>0.79243160090046327</v>
      </c>
      <c r="I677" s="29">
        <v>13838.2</v>
      </c>
      <c r="J677" s="29">
        <v>8795.2000000000007</v>
      </c>
      <c r="K677" s="29">
        <f t="shared" si="62"/>
        <v>0.63557399083695854</v>
      </c>
      <c r="L677" s="29">
        <v>5843.5</v>
      </c>
      <c r="M677" s="29">
        <v>3982.4</v>
      </c>
      <c r="N677" s="29">
        <f t="shared" si="63"/>
        <v>0.68150936938478657</v>
      </c>
      <c r="O677" s="29">
        <v>230.1</v>
      </c>
      <c r="P677" s="29">
        <v>160.1</v>
      </c>
      <c r="Q677" s="29">
        <f t="shared" si="64"/>
        <v>0.69578444154715335</v>
      </c>
      <c r="R677" s="29">
        <v>20</v>
      </c>
      <c r="S677" s="29">
        <v>0</v>
      </c>
      <c r="T677" s="29">
        <f t="shared" si="65"/>
        <v>0</v>
      </c>
    </row>
    <row r="678" spans="1:20" x14ac:dyDescent="0.25">
      <c r="A678" s="29" t="s">
        <v>666</v>
      </c>
      <c r="B678" s="29" t="s">
        <v>709</v>
      </c>
      <c r="C678" s="29">
        <v>2703738.5</v>
      </c>
      <c r="D678" s="29">
        <v>1582901.8</v>
      </c>
      <c r="E678" s="29">
        <f t="shared" si="60"/>
        <v>0.585449295484752</v>
      </c>
      <c r="F678" s="29">
        <v>118150.3</v>
      </c>
      <c r="G678" s="29">
        <v>90724</v>
      </c>
      <c r="H678" s="29">
        <f t="shared" si="61"/>
        <v>0.76786940024697359</v>
      </c>
      <c r="I678" s="29">
        <v>13528</v>
      </c>
      <c r="J678" s="29">
        <v>9035.4</v>
      </c>
      <c r="K678" s="29">
        <f t="shared" si="62"/>
        <v>0.66790360733293908</v>
      </c>
      <c r="L678" s="29">
        <v>6043.6</v>
      </c>
      <c r="M678" s="29">
        <v>3702.2</v>
      </c>
      <c r="N678" s="29">
        <f t="shared" si="63"/>
        <v>0.61258190482493868</v>
      </c>
      <c r="O678" s="29">
        <v>370.2</v>
      </c>
      <c r="P678" s="29">
        <v>230.1</v>
      </c>
      <c r="Q678" s="29">
        <f t="shared" si="64"/>
        <v>0.62155591572123181</v>
      </c>
      <c r="R678" s="29">
        <v>40</v>
      </c>
      <c r="S678" s="29">
        <v>10</v>
      </c>
      <c r="T678" s="29">
        <f t="shared" si="65"/>
        <v>0.25</v>
      </c>
    </row>
    <row r="679" spans="1:20" x14ac:dyDescent="0.25">
      <c r="A679" s="29" t="s">
        <v>666</v>
      </c>
      <c r="B679" s="29" t="s">
        <v>710</v>
      </c>
      <c r="C679" s="29">
        <v>2722309.5</v>
      </c>
      <c r="D679" s="29">
        <v>1571865.1</v>
      </c>
      <c r="E679" s="29">
        <f t="shared" si="60"/>
        <v>0.57740132045970527</v>
      </c>
      <c r="F679" s="29">
        <v>121402.2</v>
      </c>
      <c r="G679" s="29">
        <v>90003.5</v>
      </c>
      <c r="H679" s="29">
        <f t="shared" si="61"/>
        <v>0.74136630143440563</v>
      </c>
      <c r="I679" s="29">
        <v>14218.5</v>
      </c>
      <c r="J679" s="29">
        <v>9445.6</v>
      </c>
      <c r="K679" s="29">
        <f t="shared" si="62"/>
        <v>0.66431761437563741</v>
      </c>
      <c r="L679" s="29">
        <v>5703.4</v>
      </c>
      <c r="M679" s="29">
        <v>3952.4</v>
      </c>
      <c r="N679" s="29">
        <f t="shared" si="63"/>
        <v>0.69299014622856547</v>
      </c>
      <c r="O679" s="29">
        <v>320.2</v>
      </c>
      <c r="P679" s="29">
        <v>180.1</v>
      </c>
      <c r="Q679" s="29">
        <f t="shared" si="64"/>
        <v>0.56246096189881323</v>
      </c>
      <c r="R679" s="29">
        <v>20</v>
      </c>
      <c r="S679" s="29">
        <v>20</v>
      </c>
      <c r="T679" s="29">
        <f t="shared" si="65"/>
        <v>1</v>
      </c>
    </row>
    <row r="680" spans="1:20" x14ac:dyDescent="0.25">
      <c r="A680" s="29" t="s">
        <v>666</v>
      </c>
      <c r="B680" s="29" t="s">
        <v>711</v>
      </c>
      <c r="C680" s="29">
        <v>2875781</v>
      </c>
      <c r="D680" s="29">
        <v>1640766.1</v>
      </c>
      <c r="E680" s="29">
        <f t="shared" si="60"/>
        <v>0.57054626204151149</v>
      </c>
      <c r="F680" s="29">
        <v>132678.9</v>
      </c>
      <c r="G680" s="29">
        <v>95156.6</v>
      </c>
      <c r="H680" s="29">
        <f t="shared" si="61"/>
        <v>0.71719467074267285</v>
      </c>
      <c r="I680" s="29">
        <v>14808.8</v>
      </c>
      <c r="J680" s="29">
        <v>8755.2000000000007</v>
      </c>
      <c r="K680" s="29">
        <f t="shared" si="62"/>
        <v>0.59121603370968623</v>
      </c>
      <c r="L680" s="29">
        <v>6043.6</v>
      </c>
      <c r="M680" s="29">
        <v>4062.4</v>
      </c>
      <c r="N680" s="29">
        <f t="shared" si="63"/>
        <v>0.67218214309352042</v>
      </c>
      <c r="O680" s="29">
        <v>210.1</v>
      </c>
      <c r="P680" s="29">
        <v>240.1</v>
      </c>
      <c r="Q680" s="29">
        <f t="shared" si="64"/>
        <v>1.1427891480247501</v>
      </c>
      <c r="R680" s="29">
        <v>10</v>
      </c>
      <c r="S680" s="29">
        <v>20</v>
      </c>
      <c r="T680" s="29">
        <f t="shared" si="65"/>
        <v>2</v>
      </c>
    </row>
    <row r="681" spans="1:20" x14ac:dyDescent="0.25">
      <c r="A681" s="29" t="s">
        <v>666</v>
      </c>
      <c r="B681" s="29" t="s">
        <v>712</v>
      </c>
      <c r="C681" s="29">
        <v>2867245.8</v>
      </c>
      <c r="D681" s="29">
        <v>1666231.3</v>
      </c>
      <c r="E681" s="29">
        <f t="shared" si="60"/>
        <v>0.58112607576232223</v>
      </c>
      <c r="F681" s="29">
        <v>128186.3</v>
      </c>
      <c r="G681" s="29">
        <v>96517.4</v>
      </c>
      <c r="H681" s="29">
        <f t="shared" si="61"/>
        <v>0.75294629769327914</v>
      </c>
      <c r="I681" s="29">
        <v>14768.8</v>
      </c>
      <c r="J681" s="29">
        <v>9245.5</v>
      </c>
      <c r="K681" s="29">
        <f t="shared" si="62"/>
        <v>0.62601565462325992</v>
      </c>
      <c r="L681" s="29">
        <v>6133.6</v>
      </c>
      <c r="M681" s="29">
        <v>3792.3</v>
      </c>
      <c r="N681" s="29">
        <f t="shared" si="63"/>
        <v>0.61828290074344594</v>
      </c>
      <c r="O681" s="29">
        <v>280.2</v>
      </c>
      <c r="P681" s="29">
        <v>120.1</v>
      </c>
      <c r="Q681" s="29">
        <f t="shared" si="64"/>
        <v>0.42862241256245537</v>
      </c>
      <c r="R681" s="29">
        <v>20</v>
      </c>
      <c r="S681" s="29">
        <v>20</v>
      </c>
      <c r="T681" s="29">
        <f t="shared" si="65"/>
        <v>1</v>
      </c>
    </row>
    <row r="682" spans="1:20" x14ac:dyDescent="0.25">
      <c r="A682" s="29" t="s">
        <v>666</v>
      </c>
      <c r="B682" s="29" t="s">
        <v>713</v>
      </c>
      <c r="C682" s="29">
        <v>2953877.3</v>
      </c>
      <c r="D682" s="29">
        <v>1763809.4</v>
      </c>
      <c r="E682" s="29">
        <f t="shared" si="60"/>
        <v>0.59711667779836353</v>
      </c>
      <c r="F682" s="29">
        <v>136381.1</v>
      </c>
      <c r="G682" s="29">
        <v>102711.1</v>
      </c>
      <c r="H682" s="29">
        <f t="shared" si="61"/>
        <v>0.75311828398509761</v>
      </c>
      <c r="I682" s="29">
        <v>14528.6</v>
      </c>
      <c r="J682" s="29">
        <v>9405.6</v>
      </c>
      <c r="K682" s="29">
        <f t="shared" si="62"/>
        <v>0.64738515755131254</v>
      </c>
      <c r="L682" s="29">
        <v>5903.5</v>
      </c>
      <c r="M682" s="29">
        <v>4262.5</v>
      </c>
      <c r="N682" s="29">
        <f t="shared" si="63"/>
        <v>0.72202930464978399</v>
      </c>
      <c r="O682" s="29">
        <v>250.1</v>
      </c>
      <c r="P682" s="29">
        <v>160.1</v>
      </c>
      <c r="Q682" s="29">
        <f t="shared" si="64"/>
        <v>0.64014394242303074</v>
      </c>
      <c r="R682" s="29">
        <v>10</v>
      </c>
      <c r="S682" s="29">
        <v>10</v>
      </c>
      <c r="T682" s="29">
        <f t="shared" si="65"/>
        <v>1</v>
      </c>
    </row>
    <row r="683" spans="1:20" x14ac:dyDescent="0.25">
      <c r="A683" s="29" t="s">
        <v>666</v>
      </c>
      <c r="B683" s="29" t="s">
        <v>714</v>
      </c>
      <c r="C683" s="29">
        <v>2960241.3</v>
      </c>
      <c r="D683" s="29">
        <v>1702072.6</v>
      </c>
      <c r="E683" s="29">
        <f t="shared" si="60"/>
        <v>0.57497765469321716</v>
      </c>
      <c r="F683" s="29">
        <v>138112.20000000001</v>
      </c>
      <c r="G683" s="29">
        <v>98458.6</v>
      </c>
      <c r="H683" s="29">
        <f t="shared" si="61"/>
        <v>0.71288850659101799</v>
      </c>
      <c r="I683" s="29">
        <v>15239.1</v>
      </c>
      <c r="J683" s="29">
        <v>8515.1</v>
      </c>
      <c r="K683" s="29">
        <f t="shared" si="62"/>
        <v>0.55876659382771954</v>
      </c>
      <c r="L683" s="29">
        <v>6023.6</v>
      </c>
      <c r="M683" s="29">
        <v>3642.2</v>
      </c>
      <c r="N683" s="29">
        <f t="shared" si="63"/>
        <v>0.60465502357394241</v>
      </c>
      <c r="O683" s="29">
        <v>310.2</v>
      </c>
      <c r="P683" s="29">
        <v>180.1</v>
      </c>
      <c r="Q683" s="29">
        <f t="shared" si="64"/>
        <v>0.58059316569954866</v>
      </c>
      <c r="R683" s="29">
        <v>0</v>
      </c>
      <c r="S683" s="29">
        <v>10</v>
      </c>
      <c r="T683" s="29">
        <v>0</v>
      </c>
    </row>
    <row r="684" spans="1:20" x14ac:dyDescent="0.25">
      <c r="A684" s="29" t="s">
        <v>666</v>
      </c>
      <c r="B684" s="29" t="s">
        <v>715</v>
      </c>
      <c r="C684" s="29">
        <v>2953457</v>
      </c>
      <c r="D684" s="29">
        <v>1744227.8</v>
      </c>
      <c r="E684" s="29">
        <f t="shared" si="60"/>
        <v>0.59057159118957891</v>
      </c>
      <c r="F684" s="29">
        <v>135720.79999999999</v>
      </c>
      <c r="G684" s="29">
        <v>101470.39999999999</v>
      </c>
      <c r="H684" s="29">
        <f t="shared" si="61"/>
        <v>0.74764074482319587</v>
      </c>
      <c r="I684" s="29">
        <v>14498.6</v>
      </c>
      <c r="J684" s="29">
        <v>8545.1</v>
      </c>
      <c r="K684" s="29">
        <f t="shared" si="62"/>
        <v>0.5893741464693143</v>
      </c>
      <c r="L684" s="29">
        <v>6633.9</v>
      </c>
      <c r="M684" s="29">
        <v>3622.2</v>
      </c>
      <c r="N684" s="29">
        <f t="shared" si="63"/>
        <v>0.54601365712476824</v>
      </c>
      <c r="O684" s="29">
        <v>300.2</v>
      </c>
      <c r="P684" s="29">
        <v>130.1</v>
      </c>
      <c r="Q684" s="29">
        <f t="shared" si="64"/>
        <v>0.4333777481678881</v>
      </c>
      <c r="R684" s="29">
        <v>20</v>
      </c>
      <c r="S684" s="29">
        <v>60</v>
      </c>
      <c r="T684" s="29">
        <f t="shared" si="65"/>
        <v>3</v>
      </c>
    </row>
    <row r="685" spans="1:20" x14ac:dyDescent="0.25">
      <c r="A685" s="29" t="s">
        <v>666</v>
      </c>
      <c r="B685" s="29" t="s">
        <v>716</v>
      </c>
      <c r="C685" s="29">
        <v>2958980.5</v>
      </c>
      <c r="D685" s="29">
        <v>1727537.8</v>
      </c>
      <c r="E685" s="29">
        <f t="shared" si="60"/>
        <v>0.58382872073675374</v>
      </c>
      <c r="F685" s="29">
        <v>135600.70000000001</v>
      </c>
      <c r="G685" s="29">
        <v>101600.4</v>
      </c>
      <c r="H685" s="29">
        <f t="shared" si="61"/>
        <v>0.74926161885594977</v>
      </c>
      <c r="I685" s="29">
        <v>14688.7</v>
      </c>
      <c r="J685" s="29">
        <v>9465.6</v>
      </c>
      <c r="K685" s="29">
        <f t="shared" si="62"/>
        <v>0.64441373300564375</v>
      </c>
      <c r="L685" s="29">
        <v>5643.4</v>
      </c>
      <c r="M685" s="29">
        <v>3722.2</v>
      </c>
      <c r="N685" s="29">
        <f t="shared" si="63"/>
        <v>0.65956692773859726</v>
      </c>
      <c r="O685" s="29">
        <v>270.2</v>
      </c>
      <c r="P685" s="29">
        <v>230.1</v>
      </c>
      <c r="Q685" s="29">
        <f t="shared" si="64"/>
        <v>0.85159141376757963</v>
      </c>
      <c r="R685" s="29">
        <v>10</v>
      </c>
      <c r="S685" s="29">
        <v>0</v>
      </c>
      <c r="T685" s="29">
        <f t="shared" si="65"/>
        <v>0</v>
      </c>
    </row>
    <row r="686" spans="1:20" x14ac:dyDescent="0.25">
      <c r="A686" s="29" t="s">
        <v>666</v>
      </c>
      <c r="B686" s="29" t="s">
        <v>717</v>
      </c>
      <c r="C686" s="29">
        <v>2805919.3</v>
      </c>
      <c r="D686" s="29">
        <v>1639055.1</v>
      </c>
      <c r="E686" s="29">
        <f t="shared" si="60"/>
        <v>0.58414192453788683</v>
      </c>
      <c r="F686" s="29">
        <v>126185.1</v>
      </c>
      <c r="G686" s="29">
        <v>94856.4</v>
      </c>
      <c r="H686" s="29">
        <f t="shared" si="61"/>
        <v>0.7517242527049548</v>
      </c>
      <c r="I686" s="29">
        <v>13327.9</v>
      </c>
      <c r="J686" s="29">
        <v>8955.2999999999993</v>
      </c>
      <c r="K686" s="29">
        <f t="shared" si="62"/>
        <v>0.67192130793298266</v>
      </c>
      <c r="L686" s="29">
        <v>5473.3</v>
      </c>
      <c r="M686" s="29">
        <v>3572.1</v>
      </c>
      <c r="N686" s="29">
        <f t="shared" si="63"/>
        <v>0.65264100268576541</v>
      </c>
      <c r="O686" s="29">
        <v>230.1</v>
      </c>
      <c r="P686" s="29">
        <v>230.1</v>
      </c>
      <c r="Q686" s="29">
        <f t="shared" si="64"/>
        <v>1</v>
      </c>
      <c r="R686" s="29">
        <v>20</v>
      </c>
      <c r="S686" s="29">
        <v>20</v>
      </c>
      <c r="T686" s="29">
        <f t="shared" si="65"/>
        <v>1</v>
      </c>
    </row>
    <row r="687" spans="1:20" x14ac:dyDescent="0.25">
      <c r="A687" s="29" t="s">
        <v>666</v>
      </c>
      <c r="B687" s="29" t="s">
        <v>718</v>
      </c>
      <c r="C687" s="29">
        <v>2988558</v>
      </c>
      <c r="D687" s="29">
        <v>1704674.1</v>
      </c>
      <c r="E687" s="29">
        <f t="shared" si="60"/>
        <v>0.57040020638716071</v>
      </c>
      <c r="F687" s="29">
        <v>138372.29999999999</v>
      </c>
      <c r="G687" s="29">
        <v>102100.7</v>
      </c>
      <c r="H687" s="29">
        <f t="shared" si="61"/>
        <v>0.73786950133805684</v>
      </c>
      <c r="I687" s="29">
        <v>15269.1</v>
      </c>
      <c r="J687" s="29">
        <v>9595.7000000000007</v>
      </c>
      <c r="K687" s="29">
        <f t="shared" si="62"/>
        <v>0.62843913524700212</v>
      </c>
      <c r="L687" s="29">
        <v>6143.7</v>
      </c>
      <c r="M687" s="29">
        <v>3802.3</v>
      </c>
      <c r="N687" s="29">
        <f t="shared" si="63"/>
        <v>0.61889415173266926</v>
      </c>
      <c r="O687" s="29">
        <v>270.2</v>
      </c>
      <c r="P687" s="29">
        <v>150.1</v>
      </c>
      <c r="Q687" s="29">
        <f t="shared" si="64"/>
        <v>0.55551443375277576</v>
      </c>
      <c r="R687" s="29">
        <v>20</v>
      </c>
      <c r="S687" s="29">
        <v>0</v>
      </c>
      <c r="T687" s="29">
        <f t="shared" si="65"/>
        <v>0</v>
      </c>
    </row>
    <row r="688" spans="1:20" x14ac:dyDescent="0.25">
      <c r="A688" s="29" t="s">
        <v>666</v>
      </c>
      <c r="B688" s="29" t="s">
        <v>719</v>
      </c>
      <c r="C688" s="29">
        <v>2807800.5</v>
      </c>
      <c r="D688" s="29">
        <v>1678718.8</v>
      </c>
      <c r="E688" s="29">
        <f t="shared" si="60"/>
        <v>0.59787680784300734</v>
      </c>
      <c r="F688" s="29">
        <v>131718.39999999999</v>
      </c>
      <c r="G688" s="29">
        <v>101650.5</v>
      </c>
      <c r="H688" s="29">
        <f t="shared" si="61"/>
        <v>0.77172589402847291</v>
      </c>
      <c r="I688" s="29">
        <v>13608.1</v>
      </c>
      <c r="J688" s="29">
        <v>8975.2999999999993</v>
      </c>
      <c r="K688" s="29">
        <f t="shared" si="62"/>
        <v>0.65955570579287326</v>
      </c>
      <c r="L688" s="29">
        <v>5633.4</v>
      </c>
      <c r="M688" s="29">
        <v>3652.2</v>
      </c>
      <c r="N688" s="29">
        <f t="shared" si="63"/>
        <v>0.64831185429758231</v>
      </c>
      <c r="O688" s="29">
        <v>280.2</v>
      </c>
      <c r="P688" s="29">
        <v>150.1</v>
      </c>
      <c r="Q688" s="29">
        <f t="shared" si="64"/>
        <v>0.53568879371877232</v>
      </c>
      <c r="R688" s="29">
        <v>10</v>
      </c>
      <c r="S688" s="29">
        <v>20</v>
      </c>
      <c r="T688" s="29">
        <f t="shared" si="65"/>
        <v>2</v>
      </c>
    </row>
    <row r="689" spans="1:20" x14ac:dyDescent="0.25">
      <c r="A689" s="29" t="s">
        <v>666</v>
      </c>
      <c r="B689" s="29" t="s">
        <v>720</v>
      </c>
      <c r="C689" s="29">
        <v>2776231.8</v>
      </c>
      <c r="D689" s="29">
        <v>1725626.6</v>
      </c>
      <c r="E689" s="29">
        <f t="shared" si="60"/>
        <v>0.6215715128686301</v>
      </c>
      <c r="F689" s="29">
        <v>125364.6</v>
      </c>
      <c r="G689" s="29">
        <v>103071.3</v>
      </c>
      <c r="H689" s="29">
        <f t="shared" si="61"/>
        <v>0.82217228787073859</v>
      </c>
      <c r="I689" s="29">
        <v>13197.9</v>
      </c>
      <c r="J689" s="29">
        <v>8535.1</v>
      </c>
      <c r="K689" s="29">
        <f t="shared" si="62"/>
        <v>0.64670136915721443</v>
      </c>
      <c r="L689" s="29">
        <v>5643.4</v>
      </c>
      <c r="M689" s="29">
        <v>3542.1</v>
      </c>
      <c r="N689" s="29">
        <f t="shared" si="63"/>
        <v>0.62765354219087788</v>
      </c>
      <c r="O689" s="29">
        <v>270.2</v>
      </c>
      <c r="P689" s="29">
        <v>150.1</v>
      </c>
      <c r="Q689" s="29">
        <f t="shared" si="64"/>
        <v>0.55551443375277576</v>
      </c>
      <c r="R689" s="29">
        <v>50</v>
      </c>
      <c r="S689" s="29">
        <v>10</v>
      </c>
      <c r="T689" s="29">
        <f t="shared" si="65"/>
        <v>0.2</v>
      </c>
    </row>
    <row r="690" spans="1:20" x14ac:dyDescent="0.25">
      <c r="A690" s="29" t="s">
        <v>666</v>
      </c>
      <c r="B690" s="29" t="s">
        <v>721</v>
      </c>
      <c r="C690" s="29">
        <v>3156027.5</v>
      </c>
      <c r="D690" s="29">
        <v>1713779.6</v>
      </c>
      <c r="E690" s="29">
        <f t="shared" si="60"/>
        <v>0.5430179553251675</v>
      </c>
      <c r="F690" s="29">
        <v>150469.5</v>
      </c>
      <c r="G690" s="29">
        <v>103811.8</v>
      </c>
      <c r="H690" s="29">
        <f t="shared" si="61"/>
        <v>0.68991921950960167</v>
      </c>
      <c r="I690" s="29">
        <v>14878.9</v>
      </c>
      <c r="J690" s="29">
        <v>9495.6</v>
      </c>
      <c r="K690" s="29">
        <f t="shared" si="62"/>
        <v>0.63819233948746212</v>
      </c>
      <c r="L690" s="29">
        <v>6073.6</v>
      </c>
      <c r="M690" s="29">
        <v>3712.2</v>
      </c>
      <c r="N690" s="29">
        <f t="shared" si="63"/>
        <v>0.61120258166491037</v>
      </c>
      <c r="O690" s="29">
        <v>280.2</v>
      </c>
      <c r="P690" s="29">
        <v>110.1</v>
      </c>
      <c r="Q690" s="29">
        <f t="shared" si="64"/>
        <v>0.39293361884368305</v>
      </c>
      <c r="R690" s="29">
        <v>20</v>
      </c>
      <c r="S690" s="29">
        <v>10</v>
      </c>
      <c r="T690" s="29">
        <f t="shared" si="65"/>
        <v>0.5</v>
      </c>
    </row>
    <row r="691" spans="1:20" x14ac:dyDescent="0.25">
      <c r="A691" s="29" t="s">
        <v>666</v>
      </c>
      <c r="B691" s="29" t="s">
        <v>722</v>
      </c>
      <c r="C691" s="29">
        <v>2874059.8</v>
      </c>
      <c r="D691" s="29">
        <v>1642477.1</v>
      </c>
      <c r="E691" s="29">
        <f t="shared" si="60"/>
        <v>0.57148327254707787</v>
      </c>
      <c r="F691" s="29">
        <v>133529.4</v>
      </c>
      <c r="G691" s="29">
        <v>97838.2</v>
      </c>
      <c r="H691" s="29">
        <f t="shared" si="61"/>
        <v>0.73270905134000452</v>
      </c>
      <c r="I691" s="29">
        <v>13588.1</v>
      </c>
      <c r="J691" s="29">
        <v>8715.2000000000007</v>
      </c>
      <c r="K691" s="29">
        <f t="shared" si="62"/>
        <v>0.64138474106019239</v>
      </c>
      <c r="L691" s="29">
        <v>4993</v>
      </c>
      <c r="M691" s="29">
        <v>3362</v>
      </c>
      <c r="N691" s="29">
        <f t="shared" si="63"/>
        <v>0.6733426797516523</v>
      </c>
      <c r="O691" s="29">
        <v>270.2</v>
      </c>
      <c r="P691" s="29">
        <v>160.1</v>
      </c>
      <c r="Q691" s="29">
        <f t="shared" si="64"/>
        <v>0.59252405625462623</v>
      </c>
      <c r="R691" s="29">
        <v>10</v>
      </c>
      <c r="S691" s="29">
        <v>10</v>
      </c>
      <c r="T691" s="29">
        <f t="shared" si="65"/>
        <v>1</v>
      </c>
    </row>
    <row r="692" spans="1:20" x14ac:dyDescent="0.25">
      <c r="A692" s="29" t="s">
        <v>666</v>
      </c>
      <c r="B692" s="29" t="s">
        <v>723</v>
      </c>
      <c r="C692" s="29">
        <v>2833726</v>
      </c>
      <c r="D692" s="29">
        <v>1585323.1</v>
      </c>
      <c r="E692" s="29">
        <f t="shared" si="60"/>
        <v>0.55944826705193096</v>
      </c>
      <c r="F692" s="29">
        <v>127966.1</v>
      </c>
      <c r="G692" s="29">
        <v>94005.9</v>
      </c>
      <c r="H692" s="29">
        <f t="shared" si="61"/>
        <v>0.7346156521141145</v>
      </c>
      <c r="I692" s="29">
        <v>13458</v>
      </c>
      <c r="J692" s="29">
        <v>8254.9</v>
      </c>
      <c r="K692" s="29">
        <f t="shared" si="62"/>
        <v>0.6133823747956606</v>
      </c>
      <c r="L692" s="29">
        <v>5213.1000000000004</v>
      </c>
      <c r="M692" s="29">
        <v>3241.9</v>
      </c>
      <c r="N692" s="29">
        <f t="shared" si="63"/>
        <v>0.62187565939652023</v>
      </c>
      <c r="O692" s="29">
        <v>360.2</v>
      </c>
      <c r="P692" s="29">
        <v>200.1</v>
      </c>
      <c r="Q692" s="29">
        <f t="shared" si="64"/>
        <v>0.55552470849528035</v>
      </c>
      <c r="R692" s="29">
        <v>0</v>
      </c>
      <c r="S692" s="29">
        <v>20</v>
      </c>
      <c r="T692" s="29">
        <v>0</v>
      </c>
    </row>
    <row r="693" spans="1:20" x14ac:dyDescent="0.25">
      <c r="A693" s="29" t="s">
        <v>666</v>
      </c>
      <c r="B693" s="29" t="s">
        <v>724</v>
      </c>
      <c r="C693" s="29">
        <v>2938908.5</v>
      </c>
      <c r="D693" s="29">
        <v>1687133.8</v>
      </c>
      <c r="E693" s="29">
        <f t="shared" si="60"/>
        <v>0.57406816170016861</v>
      </c>
      <c r="F693" s="29">
        <v>136271.1</v>
      </c>
      <c r="G693" s="29">
        <v>99589.3</v>
      </c>
      <c r="H693" s="29">
        <f t="shared" si="61"/>
        <v>0.73081746606580555</v>
      </c>
      <c r="I693" s="29">
        <v>13868.3</v>
      </c>
      <c r="J693" s="29">
        <v>8805.2000000000007</v>
      </c>
      <c r="K693" s="29">
        <f t="shared" si="62"/>
        <v>0.63491559888378546</v>
      </c>
      <c r="L693" s="29">
        <v>5623.3</v>
      </c>
      <c r="M693" s="29">
        <v>3592.1</v>
      </c>
      <c r="N693" s="29">
        <f t="shared" si="63"/>
        <v>0.63878861166930445</v>
      </c>
      <c r="O693" s="29">
        <v>190.1</v>
      </c>
      <c r="P693" s="29">
        <v>210.1</v>
      </c>
      <c r="Q693" s="29">
        <f t="shared" si="64"/>
        <v>1.1052077853761177</v>
      </c>
      <c r="R693" s="29">
        <v>10</v>
      </c>
      <c r="S693" s="29">
        <v>0</v>
      </c>
      <c r="T693" s="29">
        <f t="shared" si="65"/>
        <v>0</v>
      </c>
    </row>
    <row r="694" spans="1:20" x14ac:dyDescent="0.25">
      <c r="A694" s="29" t="s">
        <v>666</v>
      </c>
      <c r="B694" s="29" t="s">
        <v>725</v>
      </c>
      <c r="C694" s="29">
        <v>3054247</v>
      </c>
      <c r="D694" s="29">
        <v>1707876.1</v>
      </c>
      <c r="E694" s="29">
        <f t="shared" si="60"/>
        <v>0.55918074078488089</v>
      </c>
      <c r="F694" s="29">
        <v>143705.5</v>
      </c>
      <c r="G694" s="29">
        <v>103071.3</v>
      </c>
      <c r="H694" s="29">
        <f t="shared" si="61"/>
        <v>0.71723977161625685</v>
      </c>
      <c r="I694" s="29">
        <v>14488.6</v>
      </c>
      <c r="J694" s="29">
        <v>9175.5</v>
      </c>
      <c r="K694" s="29">
        <f t="shared" si="62"/>
        <v>0.63329100120094417</v>
      </c>
      <c r="L694" s="29">
        <v>6293.7</v>
      </c>
      <c r="M694" s="29">
        <v>3512.1</v>
      </c>
      <c r="N694" s="29">
        <f t="shared" si="63"/>
        <v>0.55803422470089137</v>
      </c>
      <c r="O694" s="29">
        <v>260.2</v>
      </c>
      <c r="P694" s="29">
        <v>200.1</v>
      </c>
      <c r="Q694" s="29">
        <f t="shared" si="64"/>
        <v>0.76902382782475021</v>
      </c>
      <c r="R694" s="29">
        <v>10</v>
      </c>
      <c r="S694" s="29">
        <v>30</v>
      </c>
      <c r="T694" s="29">
        <f t="shared" si="65"/>
        <v>3</v>
      </c>
    </row>
    <row r="695" spans="1:20" x14ac:dyDescent="0.25">
      <c r="A695" s="29" t="s">
        <v>666</v>
      </c>
      <c r="B695" s="29" t="s">
        <v>726</v>
      </c>
      <c r="C695" s="29">
        <v>3083104.3</v>
      </c>
      <c r="D695" s="29">
        <v>1594078.4</v>
      </c>
      <c r="E695" s="29">
        <f t="shared" si="60"/>
        <v>0.51703680605291236</v>
      </c>
      <c r="F695" s="29">
        <v>143845.6</v>
      </c>
      <c r="G695" s="29">
        <v>92715.199999999997</v>
      </c>
      <c r="H695" s="29">
        <f t="shared" si="61"/>
        <v>0.64454665279994661</v>
      </c>
      <c r="I695" s="29">
        <v>15008.9</v>
      </c>
      <c r="J695" s="29">
        <v>8515.1</v>
      </c>
      <c r="K695" s="29">
        <f t="shared" si="62"/>
        <v>0.5673367135499604</v>
      </c>
      <c r="L695" s="29">
        <v>6083.6</v>
      </c>
      <c r="M695" s="29">
        <v>3372</v>
      </c>
      <c r="N695" s="29">
        <f t="shared" si="63"/>
        <v>0.55427707278585048</v>
      </c>
      <c r="O695" s="29">
        <v>230.1</v>
      </c>
      <c r="P695" s="29">
        <v>130.1</v>
      </c>
      <c r="Q695" s="29">
        <f t="shared" si="64"/>
        <v>0.56540634506736198</v>
      </c>
      <c r="R695" s="29">
        <v>10</v>
      </c>
      <c r="S695" s="29">
        <v>0</v>
      </c>
      <c r="T695" s="29">
        <f t="shared" si="65"/>
        <v>0</v>
      </c>
    </row>
    <row r="696" spans="1:20" x14ac:dyDescent="0.25">
      <c r="A696" s="29" t="s">
        <v>666</v>
      </c>
      <c r="B696" s="29" t="s">
        <v>727</v>
      </c>
      <c r="C696" s="29">
        <v>2666266.2999999998</v>
      </c>
      <c r="D696" s="29">
        <v>1601082.5</v>
      </c>
      <c r="E696" s="29">
        <f t="shared" si="60"/>
        <v>0.60049609448238539</v>
      </c>
      <c r="F696" s="29">
        <v>120721.8</v>
      </c>
      <c r="G696" s="29">
        <v>88362.6</v>
      </c>
      <c r="H696" s="29">
        <f t="shared" si="61"/>
        <v>0.73195230687415203</v>
      </c>
      <c r="I696" s="29">
        <v>12887.7</v>
      </c>
      <c r="J696" s="29">
        <v>8134.8</v>
      </c>
      <c r="K696" s="29">
        <f t="shared" si="62"/>
        <v>0.63120649922018668</v>
      </c>
      <c r="L696" s="29">
        <v>4902.8999999999996</v>
      </c>
      <c r="M696" s="29">
        <v>3672.2</v>
      </c>
      <c r="N696" s="29">
        <f t="shared" si="63"/>
        <v>0.74898529441758965</v>
      </c>
      <c r="O696" s="29">
        <v>230.1</v>
      </c>
      <c r="P696" s="29">
        <v>160.1</v>
      </c>
      <c r="Q696" s="29">
        <f t="shared" si="64"/>
        <v>0.69578444154715335</v>
      </c>
      <c r="R696" s="29">
        <v>30</v>
      </c>
      <c r="S696" s="29">
        <v>10</v>
      </c>
      <c r="T696" s="29">
        <f t="shared" si="65"/>
        <v>0.33333333333333331</v>
      </c>
    </row>
    <row r="697" spans="1:20" x14ac:dyDescent="0.25">
      <c r="A697" s="29" t="s">
        <v>666</v>
      </c>
      <c r="B697" s="29" t="s">
        <v>728</v>
      </c>
      <c r="C697" s="29">
        <v>3034995.5</v>
      </c>
      <c r="D697" s="29">
        <v>1624586.5</v>
      </c>
      <c r="E697" s="29">
        <f t="shared" si="60"/>
        <v>0.53528464869223036</v>
      </c>
      <c r="F697" s="29">
        <v>141013.9</v>
      </c>
      <c r="G697" s="29">
        <v>93965.9</v>
      </c>
      <c r="H697" s="29">
        <f t="shared" si="61"/>
        <v>0.6663591319720964</v>
      </c>
      <c r="I697" s="29">
        <v>14988.9</v>
      </c>
      <c r="J697" s="29">
        <v>8645.1</v>
      </c>
      <c r="K697" s="29">
        <f t="shared" si="62"/>
        <v>0.57676680743750375</v>
      </c>
      <c r="L697" s="29">
        <v>6233.7</v>
      </c>
      <c r="M697" s="29">
        <v>3201.9</v>
      </c>
      <c r="N697" s="29">
        <f t="shared" si="63"/>
        <v>0.51364358246306374</v>
      </c>
      <c r="O697" s="29">
        <v>340.2</v>
      </c>
      <c r="P697" s="29">
        <v>120.1</v>
      </c>
      <c r="Q697" s="29">
        <f t="shared" si="64"/>
        <v>0.35302763080540855</v>
      </c>
      <c r="R697" s="29">
        <v>30</v>
      </c>
      <c r="S697" s="29">
        <v>0</v>
      </c>
      <c r="T697" s="29">
        <f t="shared" si="65"/>
        <v>0</v>
      </c>
    </row>
    <row r="698" spans="1:20" x14ac:dyDescent="0.25">
      <c r="A698" s="29" t="s">
        <v>666</v>
      </c>
      <c r="B698" s="29" t="s">
        <v>729</v>
      </c>
      <c r="C698" s="29">
        <v>3139617.8</v>
      </c>
      <c r="D698" s="29">
        <v>1649361.3</v>
      </c>
      <c r="E698" s="29">
        <f t="shared" si="60"/>
        <v>0.52533824340019986</v>
      </c>
      <c r="F698" s="29">
        <v>145546.6</v>
      </c>
      <c r="G698" s="29">
        <v>96147.199999999997</v>
      </c>
      <c r="H698" s="29">
        <f t="shared" si="61"/>
        <v>0.6605939266186911</v>
      </c>
      <c r="I698" s="29">
        <v>15259.1</v>
      </c>
      <c r="J698" s="29">
        <v>8755.2000000000007</v>
      </c>
      <c r="K698" s="29">
        <f t="shared" si="62"/>
        <v>0.57376909516288643</v>
      </c>
      <c r="L698" s="29">
        <v>6644</v>
      </c>
      <c r="M698" s="29">
        <v>3962.4</v>
      </c>
      <c r="N698" s="29">
        <f t="shared" si="63"/>
        <v>0.59638771824202286</v>
      </c>
      <c r="O698" s="29">
        <v>260.2</v>
      </c>
      <c r="P698" s="29">
        <v>160.1</v>
      </c>
      <c r="Q698" s="29">
        <f t="shared" si="64"/>
        <v>0.61529592621060725</v>
      </c>
      <c r="R698" s="29">
        <v>20</v>
      </c>
      <c r="S698" s="29">
        <v>0</v>
      </c>
      <c r="T698" s="29">
        <f t="shared" si="65"/>
        <v>0</v>
      </c>
    </row>
    <row r="699" spans="1:20" x14ac:dyDescent="0.25">
      <c r="A699" s="29" t="s">
        <v>666</v>
      </c>
      <c r="B699" s="29" t="s">
        <v>730</v>
      </c>
      <c r="C699" s="29">
        <v>3029262.3</v>
      </c>
      <c r="D699" s="29">
        <v>1642527.3</v>
      </c>
      <c r="E699" s="29">
        <f t="shared" si="60"/>
        <v>0.54222022965789396</v>
      </c>
      <c r="F699" s="29">
        <v>137942.1</v>
      </c>
      <c r="G699" s="29">
        <v>97598.1</v>
      </c>
      <c r="H699" s="29">
        <f t="shared" si="61"/>
        <v>0.70752946344879486</v>
      </c>
      <c r="I699" s="29">
        <v>15079</v>
      </c>
      <c r="J699" s="29">
        <v>9325.5</v>
      </c>
      <c r="K699" s="29">
        <f t="shared" si="62"/>
        <v>0.61844286756416211</v>
      </c>
      <c r="L699" s="29">
        <v>5953.5</v>
      </c>
      <c r="M699" s="29">
        <v>3231.9</v>
      </c>
      <c r="N699" s="29">
        <f t="shared" si="63"/>
        <v>0.54285714285714293</v>
      </c>
      <c r="O699" s="29">
        <v>360.2</v>
      </c>
      <c r="P699" s="29">
        <v>170.1</v>
      </c>
      <c r="Q699" s="29">
        <f t="shared" si="64"/>
        <v>0.47223764575235982</v>
      </c>
      <c r="R699" s="29">
        <v>0</v>
      </c>
      <c r="S699" s="29">
        <v>30</v>
      </c>
      <c r="T699" s="29">
        <v>0</v>
      </c>
    </row>
    <row r="700" spans="1:20" x14ac:dyDescent="0.25">
      <c r="A700" s="29" t="s">
        <v>666</v>
      </c>
      <c r="B700" s="29" t="s">
        <v>731</v>
      </c>
      <c r="C700" s="29">
        <v>3055167.5</v>
      </c>
      <c r="D700" s="29">
        <v>1615100.9</v>
      </c>
      <c r="E700" s="29">
        <f t="shared" si="60"/>
        <v>0.52864561435665958</v>
      </c>
      <c r="F700" s="29">
        <v>140183.4</v>
      </c>
      <c r="G700" s="29">
        <v>96437.4</v>
      </c>
      <c r="H700" s="29">
        <f t="shared" si="61"/>
        <v>0.6879373734693266</v>
      </c>
      <c r="I700" s="29">
        <v>14668.7</v>
      </c>
      <c r="J700" s="29">
        <v>8655.1</v>
      </c>
      <c r="K700" s="29">
        <f t="shared" si="62"/>
        <v>0.59003865373209619</v>
      </c>
      <c r="L700" s="29">
        <v>5933.5</v>
      </c>
      <c r="M700" s="29">
        <v>3832.3</v>
      </c>
      <c r="N700" s="29">
        <f t="shared" si="63"/>
        <v>0.64587511586753188</v>
      </c>
      <c r="O700" s="29">
        <v>350.2</v>
      </c>
      <c r="P700" s="29">
        <v>170.1</v>
      </c>
      <c r="Q700" s="29">
        <f t="shared" si="64"/>
        <v>0.48572244431753286</v>
      </c>
      <c r="R700" s="29">
        <v>10</v>
      </c>
      <c r="S700" s="29">
        <v>10</v>
      </c>
      <c r="T700" s="29">
        <f t="shared" si="65"/>
        <v>1</v>
      </c>
    </row>
    <row r="701" spans="1:20" x14ac:dyDescent="0.25">
      <c r="A701" s="29" t="s">
        <v>666</v>
      </c>
      <c r="B701" s="29" t="s">
        <v>732</v>
      </c>
      <c r="C701" s="29">
        <v>2766926.3</v>
      </c>
      <c r="D701" s="29">
        <v>1706835.5</v>
      </c>
      <c r="E701" s="29">
        <f t="shared" si="60"/>
        <v>0.61687060475734401</v>
      </c>
      <c r="F701" s="29">
        <v>125744.8</v>
      </c>
      <c r="G701" s="29">
        <v>97387.9</v>
      </c>
      <c r="H701" s="29">
        <f t="shared" si="61"/>
        <v>0.77448848779432622</v>
      </c>
      <c r="I701" s="29">
        <v>14068.4</v>
      </c>
      <c r="J701" s="29">
        <v>9325.5</v>
      </c>
      <c r="K701" s="29">
        <f t="shared" si="62"/>
        <v>0.66286855648119192</v>
      </c>
      <c r="L701" s="29">
        <v>5483.3</v>
      </c>
      <c r="M701" s="29">
        <v>3372</v>
      </c>
      <c r="N701" s="29">
        <f t="shared" si="63"/>
        <v>0.61495814564222273</v>
      </c>
      <c r="O701" s="29">
        <v>310.2</v>
      </c>
      <c r="P701" s="29">
        <v>110.1</v>
      </c>
      <c r="Q701" s="29">
        <f t="shared" si="64"/>
        <v>0.35493230174081236</v>
      </c>
      <c r="R701" s="29">
        <v>0</v>
      </c>
      <c r="S701" s="29">
        <v>0</v>
      </c>
      <c r="T701" s="29">
        <v>0</v>
      </c>
    </row>
    <row r="702" spans="1:20" x14ac:dyDescent="0.25">
      <c r="A702" s="29" t="s">
        <v>666</v>
      </c>
      <c r="B702" s="29" t="s">
        <v>733</v>
      </c>
      <c r="C702" s="29">
        <v>2871458.3</v>
      </c>
      <c r="D702" s="29">
        <v>1605064.9</v>
      </c>
      <c r="E702" s="29">
        <f t="shared" si="60"/>
        <v>0.55897203870242518</v>
      </c>
      <c r="F702" s="29">
        <v>133489.4</v>
      </c>
      <c r="G702" s="29">
        <v>95316.7</v>
      </c>
      <c r="H702" s="29">
        <f t="shared" si="61"/>
        <v>0.71403946680410579</v>
      </c>
      <c r="I702" s="29">
        <v>14328.5</v>
      </c>
      <c r="J702" s="29">
        <v>9215.5</v>
      </c>
      <c r="K702" s="29">
        <f t="shared" si="62"/>
        <v>0.64315873957497294</v>
      </c>
      <c r="L702" s="29">
        <v>6003.6</v>
      </c>
      <c r="M702" s="29">
        <v>3382</v>
      </c>
      <c r="N702" s="29">
        <f t="shared" si="63"/>
        <v>0.56332866946498761</v>
      </c>
      <c r="O702" s="29">
        <v>290.2</v>
      </c>
      <c r="P702" s="29">
        <v>160.1</v>
      </c>
      <c r="Q702" s="29">
        <f t="shared" si="64"/>
        <v>0.55168849069607173</v>
      </c>
      <c r="R702" s="29">
        <v>20</v>
      </c>
      <c r="S702" s="29">
        <v>20</v>
      </c>
      <c r="T702" s="29">
        <f t="shared" si="65"/>
        <v>1</v>
      </c>
    </row>
    <row r="703" spans="1:20" x14ac:dyDescent="0.25">
      <c r="A703" s="29" t="s">
        <v>666</v>
      </c>
      <c r="B703" s="29" t="s">
        <v>734</v>
      </c>
      <c r="C703" s="29">
        <v>3045281.8</v>
      </c>
      <c r="D703" s="29">
        <v>1687584</v>
      </c>
      <c r="E703" s="29">
        <f t="shared" si="60"/>
        <v>0.55416349317820113</v>
      </c>
      <c r="F703" s="29">
        <v>142184.6</v>
      </c>
      <c r="G703" s="29">
        <v>99519.2</v>
      </c>
      <c r="H703" s="29">
        <f t="shared" si="61"/>
        <v>0.69992952823301535</v>
      </c>
      <c r="I703" s="29">
        <v>15369.1</v>
      </c>
      <c r="J703" s="29">
        <v>9185.5</v>
      </c>
      <c r="K703" s="29">
        <f t="shared" si="62"/>
        <v>0.5976602403523954</v>
      </c>
      <c r="L703" s="29">
        <v>6714</v>
      </c>
      <c r="M703" s="29">
        <v>3632.2</v>
      </c>
      <c r="N703" s="29">
        <f t="shared" si="63"/>
        <v>0.54098897825439374</v>
      </c>
      <c r="O703" s="29">
        <v>260.2</v>
      </c>
      <c r="P703" s="29">
        <v>150.1</v>
      </c>
      <c r="Q703" s="29">
        <f t="shared" si="64"/>
        <v>0.57686395080707153</v>
      </c>
      <c r="R703" s="29">
        <v>20</v>
      </c>
      <c r="S703" s="29">
        <v>10</v>
      </c>
      <c r="T703" s="29">
        <f t="shared" si="65"/>
        <v>0.5</v>
      </c>
    </row>
    <row r="704" spans="1:20" x14ac:dyDescent="0.25">
      <c r="A704" s="29" t="s">
        <v>666</v>
      </c>
      <c r="B704" s="29" t="s">
        <v>735</v>
      </c>
      <c r="C704" s="29">
        <v>3169525.8</v>
      </c>
      <c r="D704" s="29">
        <v>1685412.8</v>
      </c>
      <c r="E704" s="29">
        <f t="shared" si="60"/>
        <v>0.53175550740113875</v>
      </c>
      <c r="F704" s="29">
        <v>150909.79999999999</v>
      </c>
      <c r="G704" s="29">
        <v>101580.4</v>
      </c>
      <c r="H704" s="29">
        <f t="shared" si="61"/>
        <v>0.67311996967725096</v>
      </c>
      <c r="I704" s="29">
        <v>16880</v>
      </c>
      <c r="J704" s="29">
        <v>9445.6</v>
      </c>
      <c r="K704" s="29">
        <f t="shared" si="62"/>
        <v>0.55957345971563988</v>
      </c>
      <c r="L704" s="29">
        <v>6934.1</v>
      </c>
      <c r="M704" s="29">
        <v>3712.2</v>
      </c>
      <c r="N704" s="29">
        <f t="shared" si="63"/>
        <v>0.53535426371122419</v>
      </c>
      <c r="O704" s="29">
        <v>250.1</v>
      </c>
      <c r="P704" s="29">
        <v>260.2</v>
      </c>
      <c r="Q704" s="29">
        <f t="shared" si="64"/>
        <v>1.0403838464614155</v>
      </c>
      <c r="R704" s="29">
        <v>10</v>
      </c>
      <c r="S704" s="29">
        <v>30</v>
      </c>
      <c r="T704" s="29">
        <f t="shared" si="65"/>
        <v>3</v>
      </c>
    </row>
    <row r="705" spans="1:20" x14ac:dyDescent="0.25">
      <c r="A705" s="29" t="s">
        <v>666</v>
      </c>
      <c r="B705" s="29" t="s">
        <v>736</v>
      </c>
      <c r="C705" s="29">
        <v>2788369</v>
      </c>
      <c r="D705" s="29">
        <v>1622675.4</v>
      </c>
      <c r="E705" s="29">
        <f t="shared" si="60"/>
        <v>0.58194428355787919</v>
      </c>
      <c r="F705" s="29">
        <v>125724.8</v>
      </c>
      <c r="G705" s="29">
        <v>95286.7</v>
      </c>
      <c r="H705" s="29">
        <f t="shared" si="61"/>
        <v>0.75789899844740249</v>
      </c>
      <c r="I705" s="29">
        <v>14218.5</v>
      </c>
      <c r="J705" s="29">
        <v>9175.5</v>
      </c>
      <c r="K705" s="29">
        <f t="shared" si="62"/>
        <v>0.64532123641734362</v>
      </c>
      <c r="L705" s="29">
        <v>6173.7</v>
      </c>
      <c r="M705" s="29">
        <v>3492.1</v>
      </c>
      <c r="N705" s="29">
        <f t="shared" si="63"/>
        <v>0.56564134959586632</v>
      </c>
      <c r="O705" s="29">
        <v>310.2</v>
      </c>
      <c r="P705" s="29">
        <v>170.1</v>
      </c>
      <c r="Q705" s="29">
        <f t="shared" si="64"/>
        <v>0.54835589941972918</v>
      </c>
      <c r="R705" s="29">
        <v>30</v>
      </c>
      <c r="S705" s="29">
        <v>20</v>
      </c>
      <c r="T705" s="29">
        <f t="shared" si="65"/>
        <v>0.66666666666666663</v>
      </c>
    </row>
    <row r="706" spans="1:20" x14ac:dyDescent="0.25">
      <c r="A706" s="29" t="s">
        <v>666</v>
      </c>
      <c r="B706" s="29" t="s">
        <v>737</v>
      </c>
      <c r="C706" s="29">
        <v>2882785</v>
      </c>
      <c r="D706" s="29">
        <v>1674636.3</v>
      </c>
      <c r="E706" s="29">
        <f t="shared" si="60"/>
        <v>0.58090919024484999</v>
      </c>
      <c r="F706" s="29">
        <v>132759</v>
      </c>
      <c r="G706" s="29">
        <v>99259.1</v>
      </c>
      <c r="H706" s="29">
        <f t="shared" si="61"/>
        <v>0.74766381186962849</v>
      </c>
      <c r="I706" s="29">
        <v>15119</v>
      </c>
      <c r="J706" s="29">
        <v>9365.6</v>
      </c>
      <c r="K706" s="29">
        <f t="shared" si="62"/>
        <v>0.6194589589258549</v>
      </c>
      <c r="L706" s="29">
        <v>6213.7</v>
      </c>
      <c r="M706" s="29">
        <v>3882.3</v>
      </c>
      <c r="N706" s="29">
        <f t="shared" si="63"/>
        <v>0.62479681993015435</v>
      </c>
      <c r="O706" s="29">
        <v>290.2</v>
      </c>
      <c r="P706" s="29">
        <v>110.1</v>
      </c>
      <c r="Q706" s="29">
        <f t="shared" si="64"/>
        <v>0.37939352170916607</v>
      </c>
      <c r="R706" s="29">
        <v>30</v>
      </c>
      <c r="S706" s="29">
        <v>20</v>
      </c>
      <c r="T706" s="29">
        <f t="shared" si="65"/>
        <v>0.66666666666666663</v>
      </c>
    </row>
    <row r="707" spans="1:20" x14ac:dyDescent="0.25">
      <c r="A707" s="29" t="s">
        <v>666</v>
      </c>
      <c r="B707" s="29" t="s">
        <v>738</v>
      </c>
      <c r="C707" s="29">
        <v>2814344.3</v>
      </c>
      <c r="D707" s="29">
        <v>1680870</v>
      </c>
      <c r="E707" s="29">
        <f t="shared" si="60"/>
        <v>0.59725101864757635</v>
      </c>
      <c r="F707" s="29">
        <v>129066.8</v>
      </c>
      <c r="G707" s="29">
        <v>99509.2</v>
      </c>
      <c r="H707" s="29">
        <f t="shared" si="61"/>
        <v>0.77098990600216322</v>
      </c>
      <c r="I707" s="29">
        <v>15089</v>
      </c>
      <c r="J707" s="29">
        <v>9735.7999999999993</v>
      </c>
      <c r="K707" s="29">
        <f t="shared" si="62"/>
        <v>0.64522499834316382</v>
      </c>
      <c r="L707" s="29">
        <v>5893.5</v>
      </c>
      <c r="M707" s="29">
        <v>4232.5</v>
      </c>
      <c r="N707" s="29">
        <f t="shared" si="63"/>
        <v>0.718164079070162</v>
      </c>
      <c r="O707" s="29">
        <v>370.2</v>
      </c>
      <c r="P707" s="29">
        <v>70</v>
      </c>
      <c r="Q707" s="29">
        <f t="shared" si="64"/>
        <v>0.18908698001080498</v>
      </c>
      <c r="R707" s="29">
        <v>10</v>
      </c>
      <c r="S707" s="29">
        <v>20</v>
      </c>
      <c r="T707" s="29">
        <f t="shared" si="65"/>
        <v>2</v>
      </c>
    </row>
    <row r="708" spans="1:20" x14ac:dyDescent="0.25">
      <c r="A708" s="29" t="s">
        <v>666</v>
      </c>
      <c r="B708" s="29" t="s">
        <v>739</v>
      </c>
      <c r="C708" s="29">
        <v>2749245.5</v>
      </c>
      <c r="D708" s="29">
        <v>2014688.6</v>
      </c>
      <c r="E708" s="29">
        <f t="shared" si="60"/>
        <v>0.73281509417765711</v>
      </c>
      <c r="F708" s="29">
        <v>126145</v>
      </c>
      <c r="G708" s="29">
        <v>111846.5</v>
      </c>
      <c r="H708" s="29">
        <f t="shared" si="61"/>
        <v>0.88665028340401919</v>
      </c>
      <c r="I708" s="29">
        <v>15069</v>
      </c>
      <c r="J708" s="29">
        <v>10156</v>
      </c>
      <c r="K708" s="29">
        <f t="shared" si="62"/>
        <v>0.67396642112947114</v>
      </c>
      <c r="L708" s="29">
        <v>5643.4</v>
      </c>
      <c r="M708" s="29">
        <v>4282.5</v>
      </c>
      <c r="N708" s="29">
        <f t="shared" si="63"/>
        <v>0.75885104724102492</v>
      </c>
      <c r="O708" s="29">
        <v>270.2</v>
      </c>
      <c r="P708" s="29">
        <v>130.1</v>
      </c>
      <c r="Q708" s="29">
        <f t="shared" si="64"/>
        <v>0.48149518874907477</v>
      </c>
      <c r="R708" s="29">
        <v>20</v>
      </c>
      <c r="S708" s="29">
        <v>50</v>
      </c>
      <c r="T708" s="29">
        <f t="shared" si="65"/>
        <v>2.5</v>
      </c>
    </row>
    <row r="709" spans="1:20" x14ac:dyDescent="0.25">
      <c r="A709" s="29" t="s">
        <v>666</v>
      </c>
      <c r="B709" s="29" t="s">
        <v>740</v>
      </c>
      <c r="C709" s="29">
        <v>3092610</v>
      </c>
      <c r="D709" s="29">
        <v>1971743</v>
      </c>
      <c r="E709" s="29">
        <f t="shared" si="60"/>
        <v>0.63756600411949782</v>
      </c>
      <c r="F709" s="29">
        <v>147447.70000000001</v>
      </c>
      <c r="G709" s="29">
        <v>111096.1</v>
      </c>
      <c r="H709" s="29">
        <f t="shared" si="61"/>
        <v>0.75346105771741434</v>
      </c>
      <c r="I709" s="29">
        <v>17150.2</v>
      </c>
      <c r="J709" s="29">
        <v>10866.5</v>
      </c>
      <c r="K709" s="29">
        <f t="shared" si="62"/>
        <v>0.63360777133794355</v>
      </c>
      <c r="L709" s="29">
        <v>6884.1</v>
      </c>
      <c r="M709" s="29">
        <v>4062.4</v>
      </c>
      <c r="N709" s="29">
        <f t="shared" si="63"/>
        <v>0.59011344983367464</v>
      </c>
      <c r="O709" s="29">
        <v>400.2</v>
      </c>
      <c r="P709" s="29">
        <v>160.1</v>
      </c>
      <c r="Q709" s="29">
        <f t="shared" si="64"/>
        <v>0.40004997501249373</v>
      </c>
      <c r="R709" s="29">
        <v>20</v>
      </c>
      <c r="S709" s="29">
        <v>20</v>
      </c>
      <c r="T709" s="29">
        <f t="shared" si="65"/>
        <v>1</v>
      </c>
    </row>
    <row r="710" spans="1:20" x14ac:dyDescent="0.25">
      <c r="A710" s="29" t="s">
        <v>666</v>
      </c>
      <c r="B710" s="29" t="s">
        <v>741</v>
      </c>
      <c r="C710" s="29">
        <v>3086896.5</v>
      </c>
      <c r="D710" s="29">
        <v>1865269.8</v>
      </c>
      <c r="E710" s="29">
        <f t="shared" si="60"/>
        <v>0.60425407848951207</v>
      </c>
      <c r="F710" s="29">
        <v>145876.79999999999</v>
      </c>
      <c r="G710" s="29">
        <v>105242.6</v>
      </c>
      <c r="H710" s="29">
        <f t="shared" si="61"/>
        <v>0.72144850997554111</v>
      </c>
      <c r="I710" s="29">
        <v>16770</v>
      </c>
      <c r="J710" s="29">
        <v>10016</v>
      </c>
      <c r="K710" s="29">
        <f t="shared" si="62"/>
        <v>0.59725700655933212</v>
      </c>
      <c r="L710" s="29">
        <v>6303.8</v>
      </c>
      <c r="M710" s="29">
        <v>4462.7</v>
      </c>
      <c r="N710" s="29">
        <f t="shared" si="63"/>
        <v>0.70793806910117707</v>
      </c>
      <c r="O710" s="29">
        <v>370.2</v>
      </c>
      <c r="P710" s="29">
        <v>220.1</v>
      </c>
      <c r="Q710" s="29">
        <f t="shared" si="64"/>
        <v>0.59454349000540252</v>
      </c>
      <c r="R710" s="29">
        <v>50</v>
      </c>
      <c r="S710" s="29">
        <v>10</v>
      </c>
      <c r="T710" s="29">
        <f t="shared" si="65"/>
        <v>0.2</v>
      </c>
    </row>
    <row r="711" spans="1:20" x14ac:dyDescent="0.25">
      <c r="A711" s="29" t="s">
        <v>666</v>
      </c>
      <c r="B711" s="29" t="s">
        <v>742</v>
      </c>
      <c r="C711" s="29">
        <v>3005418</v>
      </c>
      <c r="D711" s="29">
        <v>1843837</v>
      </c>
      <c r="E711" s="29">
        <f t="shared" si="60"/>
        <v>0.61350434448718949</v>
      </c>
      <c r="F711" s="29">
        <v>143895.6</v>
      </c>
      <c r="G711" s="29">
        <v>106833.60000000001</v>
      </c>
      <c r="H711" s="29">
        <f t="shared" si="61"/>
        <v>0.74243826774411448</v>
      </c>
      <c r="I711" s="29">
        <v>16259.7</v>
      </c>
      <c r="J711" s="29">
        <v>10536.3</v>
      </c>
      <c r="K711" s="29">
        <f t="shared" si="62"/>
        <v>0.64800088562519598</v>
      </c>
      <c r="L711" s="29">
        <v>6323.8</v>
      </c>
      <c r="M711" s="29">
        <v>4262.5</v>
      </c>
      <c r="N711" s="29">
        <f t="shared" si="63"/>
        <v>0.67404092476042887</v>
      </c>
      <c r="O711" s="29">
        <v>370.2</v>
      </c>
      <c r="P711" s="29">
        <v>210.1</v>
      </c>
      <c r="Q711" s="29">
        <f t="shared" si="64"/>
        <v>0.56753106428957323</v>
      </c>
      <c r="R711" s="29">
        <v>0</v>
      </c>
      <c r="S711" s="29">
        <v>10</v>
      </c>
      <c r="T711" s="29">
        <v>0</v>
      </c>
    </row>
    <row r="712" spans="1:20" x14ac:dyDescent="0.25">
      <c r="A712" s="29" t="s">
        <v>666</v>
      </c>
      <c r="B712" s="29" t="s">
        <v>743</v>
      </c>
      <c r="C712" s="29">
        <v>3051895.8</v>
      </c>
      <c r="D712" s="29">
        <v>1826606.8</v>
      </c>
      <c r="E712" s="29">
        <f t="shared" si="60"/>
        <v>0.59851545390245631</v>
      </c>
      <c r="F712" s="29">
        <v>146557.20000000001</v>
      </c>
      <c r="G712" s="29">
        <v>107814.1</v>
      </c>
      <c r="H712" s="29">
        <f t="shared" si="61"/>
        <v>0.73564519518658922</v>
      </c>
      <c r="I712" s="29">
        <v>17540.400000000001</v>
      </c>
      <c r="J712" s="29">
        <v>10476.200000000001</v>
      </c>
      <c r="K712" s="29">
        <f t="shared" si="62"/>
        <v>0.5972611799046772</v>
      </c>
      <c r="L712" s="29">
        <v>6563.9</v>
      </c>
      <c r="M712" s="29">
        <v>4322.6000000000004</v>
      </c>
      <c r="N712" s="29">
        <f t="shared" si="63"/>
        <v>0.65854141592650717</v>
      </c>
      <c r="O712" s="29">
        <v>370.2</v>
      </c>
      <c r="P712" s="29">
        <v>250.1</v>
      </c>
      <c r="Q712" s="29">
        <f t="shared" si="64"/>
        <v>0.67558076715289028</v>
      </c>
      <c r="R712" s="29">
        <v>10</v>
      </c>
      <c r="S712" s="29">
        <v>20</v>
      </c>
      <c r="T712" s="29">
        <f t="shared" si="65"/>
        <v>2</v>
      </c>
    </row>
    <row r="713" spans="1:20" x14ac:dyDescent="0.25">
      <c r="A713" s="29" t="s">
        <v>666</v>
      </c>
      <c r="B713" s="29" t="s">
        <v>744</v>
      </c>
      <c r="C713" s="29">
        <v>3022828.5</v>
      </c>
      <c r="D713" s="29">
        <v>1929928.1</v>
      </c>
      <c r="E713" s="29">
        <f t="shared" si="60"/>
        <v>0.63845107322496131</v>
      </c>
      <c r="F713" s="29">
        <v>144516</v>
      </c>
      <c r="G713" s="29">
        <v>113907.8</v>
      </c>
      <c r="H713" s="29">
        <f t="shared" si="61"/>
        <v>0.78820199839464145</v>
      </c>
      <c r="I713" s="29">
        <v>16790</v>
      </c>
      <c r="J713" s="29">
        <v>11136.6</v>
      </c>
      <c r="K713" s="29">
        <f t="shared" si="62"/>
        <v>0.66328767123287669</v>
      </c>
      <c r="L713" s="29">
        <v>6363.8</v>
      </c>
      <c r="M713" s="29">
        <v>4362.6000000000004</v>
      </c>
      <c r="N713" s="29">
        <f t="shared" si="63"/>
        <v>0.68553380055941426</v>
      </c>
      <c r="O713" s="29">
        <v>190.1</v>
      </c>
      <c r="P713" s="29">
        <v>230.1</v>
      </c>
      <c r="Q713" s="29">
        <f t="shared" si="64"/>
        <v>1.2104155707522357</v>
      </c>
      <c r="R713" s="29">
        <v>20</v>
      </c>
      <c r="S713" s="29">
        <v>10</v>
      </c>
      <c r="T713" s="29">
        <f t="shared" si="65"/>
        <v>0.5</v>
      </c>
    </row>
    <row r="714" spans="1:20" x14ac:dyDescent="0.25">
      <c r="A714" s="29" t="s">
        <v>666</v>
      </c>
      <c r="B714" s="29" t="s">
        <v>745</v>
      </c>
      <c r="C714" s="29">
        <v>3011891.8</v>
      </c>
      <c r="D714" s="29">
        <v>2084320</v>
      </c>
      <c r="E714" s="29">
        <f t="shared" ref="E714:E777" si="66">D714/C714</f>
        <v>0.69203017186739579</v>
      </c>
      <c r="F714" s="29">
        <v>143445.29999999999</v>
      </c>
      <c r="G714" s="29">
        <v>124183.9</v>
      </c>
      <c r="H714" s="29">
        <f t="shared" ref="H714:H777" si="67">G714/F714</f>
        <v>0.8657230317061626</v>
      </c>
      <c r="I714" s="29">
        <v>16930.099999999999</v>
      </c>
      <c r="J714" s="29">
        <v>11737</v>
      </c>
      <c r="K714" s="29">
        <f t="shared" ref="K714:K777" si="68">J714/I714</f>
        <v>0.693262296147099</v>
      </c>
      <c r="L714" s="29">
        <v>6593.9</v>
      </c>
      <c r="M714" s="29">
        <v>4462.7</v>
      </c>
      <c r="N714" s="29">
        <f t="shared" ref="N714:N777" si="69">M714/L714</f>
        <v>0.67679218671802732</v>
      </c>
      <c r="O714" s="29">
        <v>290.2</v>
      </c>
      <c r="P714" s="29">
        <v>70</v>
      </c>
      <c r="Q714" s="29">
        <f t="shared" ref="Q714:Q777" si="70">P714/O714</f>
        <v>0.24121295658166783</v>
      </c>
      <c r="R714" s="29">
        <v>40</v>
      </c>
      <c r="S714" s="29">
        <v>20</v>
      </c>
      <c r="T714" s="29">
        <f t="shared" ref="T714:T777" si="71">S714/R714</f>
        <v>0.5</v>
      </c>
    </row>
    <row r="715" spans="1:20" x14ac:dyDescent="0.25">
      <c r="A715" s="29" t="s">
        <v>666</v>
      </c>
      <c r="B715" s="29" t="s">
        <v>746</v>
      </c>
      <c r="C715" s="29">
        <v>3230001.8</v>
      </c>
      <c r="D715" s="29">
        <v>1864789.4</v>
      </c>
      <c r="E715" s="29">
        <f t="shared" si="66"/>
        <v>0.577333857832525</v>
      </c>
      <c r="F715" s="29">
        <v>158944.6</v>
      </c>
      <c r="G715" s="29">
        <v>110485.7</v>
      </c>
      <c r="H715" s="29">
        <f t="shared" si="67"/>
        <v>0.69512081568043205</v>
      </c>
      <c r="I715" s="29">
        <v>17590.5</v>
      </c>
      <c r="J715" s="29">
        <v>11246.7</v>
      </c>
      <c r="K715" s="29">
        <f t="shared" si="68"/>
        <v>0.63936215570904753</v>
      </c>
      <c r="L715" s="29">
        <v>6944.1</v>
      </c>
      <c r="M715" s="29">
        <v>4082.4</v>
      </c>
      <c r="N715" s="29">
        <f t="shared" si="69"/>
        <v>0.5878947595800752</v>
      </c>
      <c r="O715" s="29">
        <v>450.3</v>
      </c>
      <c r="P715" s="29">
        <v>150.1</v>
      </c>
      <c r="Q715" s="29">
        <f t="shared" si="70"/>
        <v>0.33333333333333331</v>
      </c>
      <c r="R715" s="29">
        <v>10</v>
      </c>
      <c r="S715" s="29">
        <v>10</v>
      </c>
      <c r="T715" s="29">
        <f t="shared" si="71"/>
        <v>1</v>
      </c>
    </row>
    <row r="716" spans="1:20" x14ac:dyDescent="0.25">
      <c r="A716" s="29" t="s">
        <v>666</v>
      </c>
      <c r="B716" s="29" t="s">
        <v>747</v>
      </c>
      <c r="C716" s="29">
        <v>3039288.3</v>
      </c>
      <c r="D716" s="29">
        <v>1885631.9</v>
      </c>
      <c r="E716" s="29">
        <f t="shared" si="66"/>
        <v>0.62041889872704736</v>
      </c>
      <c r="F716" s="29">
        <v>146527.20000000001</v>
      </c>
      <c r="G716" s="29">
        <v>109144.9</v>
      </c>
      <c r="H716" s="29">
        <f t="shared" si="67"/>
        <v>0.74487808406903278</v>
      </c>
      <c r="I716" s="29">
        <v>17040.099999999999</v>
      </c>
      <c r="J716" s="29">
        <v>10136</v>
      </c>
      <c r="K716" s="29">
        <f t="shared" si="68"/>
        <v>0.59483218995193698</v>
      </c>
      <c r="L716" s="29">
        <v>6654</v>
      </c>
      <c r="M716" s="29">
        <v>4352.6000000000004</v>
      </c>
      <c r="N716" s="29">
        <f t="shared" si="69"/>
        <v>0.65413285241959729</v>
      </c>
      <c r="O716" s="29">
        <v>320.2</v>
      </c>
      <c r="P716" s="29">
        <v>190.1</v>
      </c>
      <c r="Q716" s="29">
        <f t="shared" si="70"/>
        <v>0.59369144284821984</v>
      </c>
      <c r="R716" s="29">
        <v>20</v>
      </c>
      <c r="S716" s="29">
        <v>20</v>
      </c>
      <c r="T716" s="29">
        <f t="shared" si="71"/>
        <v>1</v>
      </c>
    </row>
    <row r="717" spans="1:20" x14ac:dyDescent="0.25">
      <c r="A717" s="29" t="s">
        <v>666</v>
      </c>
      <c r="B717" s="29" t="s">
        <v>748</v>
      </c>
      <c r="C717" s="29">
        <v>3047453</v>
      </c>
      <c r="D717" s="29">
        <v>1766460.9</v>
      </c>
      <c r="E717" s="29">
        <f t="shared" si="66"/>
        <v>0.57965156476572399</v>
      </c>
      <c r="F717" s="29">
        <v>148748.5</v>
      </c>
      <c r="G717" s="29">
        <v>104202</v>
      </c>
      <c r="H717" s="29">
        <f t="shared" si="67"/>
        <v>0.70052471117355808</v>
      </c>
      <c r="I717" s="29">
        <v>16529.8</v>
      </c>
      <c r="J717" s="29">
        <v>9695.7999999999993</v>
      </c>
      <c r="K717" s="29">
        <f t="shared" si="68"/>
        <v>0.58656487071833896</v>
      </c>
      <c r="L717" s="29">
        <v>7324.4</v>
      </c>
      <c r="M717" s="29">
        <v>3742.2</v>
      </c>
      <c r="N717" s="29">
        <f t="shared" si="69"/>
        <v>0.51092239637376435</v>
      </c>
      <c r="O717" s="29">
        <v>250.1</v>
      </c>
      <c r="P717" s="29">
        <v>150.1</v>
      </c>
      <c r="Q717" s="29">
        <f t="shared" si="70"/>
        <v>0.6001599360255897</v>
      </c>
      <c r="R717" s="29">
        <v>0</v>
      </c>
      <c r="S717" s="29">
        <v>0</v>
      </c>
      <c r="T717" s="29">
        <v>0</v>
      </c>
    </row>
    <row r="718" spans="1:20" x14ac:dyDescent="0.25">
      <c r="A718" s="29" t="s">
        <v>666</v>
      </c>
      <c r="B718" s="29" t="s">
        <v>749</v>
      </c>
      <c r="C718" s="29">
        <v>2853757.8</v>
      </c>
      <c r="D718" s="29">
        <v>1782600.5</v>
      </c>
      <c r="E718" s="29">
        <f t="shared" si="66"/>
        <v>0.62465024186705687</v>
      </c>
      <c r="F718" s="29">
        <v>137631.9</v>
      </c>
      <c r="G718" s="29">
        <v>109024.9</v>
      </c>
      <c r="H718" s="29">
        <f t="shared" si="67"/>
        <v>0.79214847720622905</v>
      </c>
      <c r="I718" s="29">
        <v>16109.6</v>
      </c>
      <c r="J718" s="29">
        <v>10196.1</v>
      </c>
      <c r="K718" s="29">
        <f t="shared" si="68"/>
        <v>0.63292074291105926</v>
      </c>
      <c r="L718" s="29">
        <v>6133.6</v>
      </c>
      <c r="M718" s="29">
        <v>4222.5</v>
      </c>
      <c r="N718" s="29">
        <f t="shared" si="69"/>
        <v>0.68842115560193029</v>
      </c>
      <c r="O718" s="29">
        <v>320.2</v>
      </c>
      <c r="P718" s="29">
        <v>170.1</v>
      </c>
      <c r="Q718" s="29">
        <f t="shared" si="70"/>
        <v>0.53123048094940661</v>
      </c>
      <c r="R718" s="29">
        <v>20</v>
      </c>
      <c r="S718" s="29">
        <v>20</v>
      </c>
      <c r="T718" s="29">
        <f t="shared" si="71"/>
        <v>1</v>
      </c>
    </row>
    <row r="719" spans="1:20" x14ac:dyDescent="0.25">
      <c r="A719" s="29" t="s">
        <v>666</v>
      </c>
      <c r="B719" s="29" t="s">
        <v>750</v>
      </c>
      <c r="C719" s="29">
        <v>3143160</v>
      </c>
      <c r="D719" s="29">
        <v>1702162.6</v>
      </c>
      <c r="E719" s="29">
        <f t="shared" si="66"/>
        <v>0.54154500566309072</v>
      </c>
      <c r="F719" s="29">
        <v>159074.6</v>
      </c>
      <c r="G719" s="29">
        <v>101700.5</v>
      </c>
      <c r="H719" s="29">
        <f t="shared" si="67"/>
        <v>0.63932582574465058</v>
      </c>
      <c r="I719" s="29">
        <v>17630.5</v>
      </c>
      <c r="J719" s="29">
        <v>9785.7999999999993</v>
      </c>
      <c r="K719" s="29">
        <f t="shared" si="68"/>
        <v>0.55504948810300325</v>
      </c>
      <c r="L719" s="29">
        <v>6874.1</v>
      </c>
      <c r="M719" s="29">
        <v>3672.2</v>
      </c>
      <c r="N719" s="29">
        <f t="shared" si="69"/>
        <v>0.53420811451680938</v>
      </c>
      <c r="O719" s="29">
        <v>420.3</v>
      </c>
      <c r="P719" s="29">
        <v>150.1</v>
      </c>
      <c r="Q719" s="29">
        <f t="shared" si="70"/>
        <v>0.35712586247918149</v>
      </c>
      <c r="R719" s="29">
        <v>50</v>
      </c>
      <c r="S719" s="29">
        <v>0</v>
      </c>
      <c r="T719" s="29">
        <f t="shared" si="71"/>
        <v>0</v>
      </c>
    </row>
    <row r="720" spans="1:20" x14ac:dyDescent="0.25">
      <c r="A720" s="29" t="s">
        <v>666</v>
      </c>
      <c r="B720" s="29" t="s">
        <v>751</v>
      </c>
      <c r="C720" s="29">
        <v>3184214.5</v>
      </c>
      <c r="D720" s="29">
        <v>1871903.6</v>
      </c>
      <c r="E720" s="29">
        <f t="shared" si="66"/>
        <v>0.58786981844344977</v>
      </c>
      <c r="F720" s="29">
        <v>157473.70000000001</v>
      </c>
      <c r="G720" s="29">
        <v>119431.1</v>
      </c>
      <c r="H720" s="29">
        <f t="shared" si="67"/>
        <v>0.75841934240447773</v>
      </c>
      <c r="I720" s="29">
        <v>17880.599999999999</v>
      </c>
      <c r="J720" s="29">
        <v>10926.5</v>
      </c>
      <c r="K720" s="29">
        <f t="shared" si="68"/>
        <v>0.61108128362582914</v>
      </c>
      <c r="L720" s="29">
        <v>7254.3</v>
      </c>
      <c r="M720" s="29">
        <v>4022.4</v>
      </c>
      <c r="N720" s="29">
        <f t="shared" si="69"/>
        <v>0.55448492618171297</v>
      </c>
      <c r="O720" s="29">
        <v>370.2</v>
      </c>
      <c r="P720" s="29">
        <v>190.1</v>
      </c>
      <c r="Q720" s="29">
        <f t="shared" si="70"/>
        <v>0.51350621285791465</v>
      </c>
      <c r="R720" s="29">
        <v>0</v>
      </c>
      <c r="S720" s="29">
        <v>20</v>
      </c>
      <c r="T720" s="29">
        <v>0</v>
      </c>
    </row>
    <row r="721" spans="1:20" x14ac:dyDescent="0.25">
      <c r="A721" s="29" t="s">
        <v>666</v>
      </c>
      <c r="B721" s="29" t="s">
        <v>752</v>
      </c>
      <c r="C721" s="29">
        <v>3133254</v>
      </c>
      <c r="D721" s="29">
        <v>1747959.9</v>
      </c>
      <c r="E721" s="29">
        <f t="shared" si="66"/>
        <v>0.55787366743966493</v>
      </c>
      <c r="F721" s="29">
        <v>158204.1</v>
      </c>
      <c r="G721" s="29">
        <v>108984.8</v>
      </c>
      <c r="H721" s="29">
        <f t="shared" si="67"/>
        <v>0.68888732972154321</v>
      </c>
      <c r="I721" s="29">
        <v>17760.599999999999</v>
      </c>
      <c r="J721" s="29">
        <v>10536.3</v>
      </c>
      <c r="K721" s="29">
        <f t="shared" si="68"/>
        <v>0.5932400932400933</v>
      </c>
      <c r="L721" s="29">
        <v>6824.1</v>
      </c>
      <c r="M721" s="29">
        <v>4842.8999999999996</v>
      </c>
      <c r="N721" s="29">
        <f t="shared" si="69"/>
        <v>0.70967600123093144</v>
      </c>
      <c r="O721" s="29">
        <v>320.2</v>
      </c>
      <c r="P721" s="29">
        <v>170.1</v>
      </c>
      <c r="Q721" s="29">
        <f t="shared" si="70"/>
        <v>0.53123048094940661</v>
      </c>
      <c r="R721" s="29">
        <v>40</v>
      </c>
      <c r="S721" s="29">
        <v>20</v>
      </c>
      <c r="T721" s="29">
        <f t="shared" si="71"/>
        <v>0.5</v>
      </c>
    </row>
    <row r="722" spans="1:20" x14ac:dyDescent="0.25">
      <c r="A722" s="29" t="s">
        <v>666</v>
      </c>
      <c r="B722" s="29" t="s">
        <v>753</v>
      </c>
      <c r="C722" s="29">
        <v>3209579.5</v>
      </c>
      <c r="D722" s="29">
        <v>1810056.9</v>
      </c>
      <c r="E722" s="29">
        <f t="shared" si="66"/>
        <v>0.56395453049223421</v>
      </c>
      <c r="F722" s="29">
        <v>164337.79999999999</v>
      </c>
      <c r="G722" s="29">
        <v>116149.1</v>
      </c>
      <c r="H722" s="29">
        <f t="shared" si="67"/>
        <v>0.70677044477898576</v>
      </c>
      <c r="I722" s="29">
        <v>18571</v>
      </c>
      <c r="J722" s="29">
        <v>11156.6</v>
      </c>
      <c r="K722" s="29">
        <f t="shared" si="68"/>
        <v>0.60075386355069738</v>
      </c>
      <c r="L722" s="29">
        <v>7134.2</v>
      </c>
      <c r="M722" s="29">
        <v>4472.7</v>
      </c>
      <c r="N722" s="29">
        <f t="shared" si="69"/>
        <v>0.62693784867259117</v>
      </c>
      <c r="O722" s="29">
        <v>310.2</v>
      </c>
      <c r="P722" s="29">
        <v>150.1</v>
      </c>
      <c r="Q722" s="29">
        <f t="shared" si="70"/>
        <v>0.48388136686009026</v>
      </c>
      <c r="R722" s="29">
        <v>10</v>
      </c>
      <c r="S722" s="29">
        <v>10</v>
      </c>
      <c r="T722" s="29">
        <f t="shared" si="71"/>
        <v>1</v>
      </c>
    </row>
    <row r="723" spans="1:20" x14ac:dyDescent="0.25">
      <c r="A723" s="29" t="s">
        <v>666</v>
      </c>
      <c r="B723" s="29" t="s">
        <v>754</v>
      </c>
      <c r="C723" s="29">
        <v>2909881.3</v>
      </c>
      <c r="D723" s="29">
        <v>1713859.6</v>
      </c>
      <c r="E723" s="29">
        <f t="shared" si="66"/>
        <v>0.58897921368820105</v>
      </c>
      <c r="F723" s="29">
        <v>145616.6</v>
      </c>
      <c r="G723" s="29">
        <v>109455.1</v>
      </c>
      <c r="H723" s="29">
        <f t="shared" si="67"/>
        <v>0.75166636221419814</v>
      </c>
      <c r="I723" s="29">
        <v>16730</v>
      </c>
      <c r="J723" s="29">
        <v>10676.4</v>
      </c>
      <c r="K723" s="29">
        <f t="shared" si="68"/>
        <v>0.63815899581589952</v>
      </c>
      <c r="L723" s="29">
        <v>6543.9</v>
      </c>
      <c r="M723" s="29">
        <v>4242.5</v>
      </c>
      <c r="N723" s="29">
        <f t="shared" si="69"/>
        <v>0.64831369672519445</v>
      </c>
      <c r="O723" s="29">
        <v>320.2</v>
      </c>
      <c r="P723" s="29">
        <v>250.1</v>
      </c>
      <c r="Q723" s="29">
        <f t="shared" si="70"/>
        <v>0.78107432854465964</v>
      </c>
      <c r="R723" s="29">
        <v>10</v>
      </c>
      <c r="S723" s="29">
        <v>20</v>
      </c>
      <c r="T723" s="29">
        <f t="shared" si="71"/>
        <v>2</v>
      </c>
    </row>
    <row r="724" spans="1:20" x14ac:dyDescent="0.25">
      <c r="A724" s="29" t="s">
        <v>666</v>
      </c>
      <c r="B724" s="29" t="s">
        <v>755</v>
      </c>
      <c r="C724" s="29">
        <v>3093070.3</v>
      </c>
      <c r="D724" s="29">
        <v>1647620.3</v>
      </c>
      <c r="E724" s="29">
        <f t="shared" si="66"/>
        <v>0.53268116796440101</v>
      </c>
      <c r="F724" s="29">
        <v>156423.1</v>
      </c>
      <c r="G724" s="29">
        <v>106153.2</v>
      </c>
      <c r="H724" s="29">
        <f t="shared" si="67"/>
        <v>0.67862866801642463</v>
      </c>
      <c r="I724" s="29">
        <v>16870</v>
      </c>
      <c r="J724" s="29">
        <v>10026</v>
      </c>
      <c r="K724" s="29">
        <f t="shared" si="68"/>
        <v>0.5943094250148192</v>
      </c>
      <c r="L724" s="29">
        <v>6864.1</v>
      </c>
      <c r="M724" s="29">
        <v>4002.4</v>
      </c>
      <c r="N724" s="29">
        <f t="shared" si="69"/>
        <v>0.58309173817397764</v>
      </c>
      <c r="O724" s="29">
        <v>330.2</v>
      </c>
      <c r="P724" s="29">
        <v>190.1</v>
      </c>
      <c r="Q724" s="29">
        <f t="shared" si="70"/>
        <v>0.57571168988491828</v>
      </c>
      <c r="R724" s="29">
        <v>20</v>
      </c>
      <c r="S724" s="29">
        <v>10</v>
      </c>
      <c r="T724" s="29">
        <f t="shared" si="71"/>
        <v>0.5</v>
      </c>
    </row>
    <row r="725" spans="1:20" x14ac:dyDescent="0.25">
      <c r="A725" s="29" t="s">
        <v>666</v>
      </c>
      <c r="B725" s="29" t="s">
        <v>756</v>
      </c>
      <c r="C725" s="29">
        <v>3387305.3</v>
      </c>
      <c r="D725" s="29">
        <v>1859476.3</v>
      </c>
      <c r="E725" s="29">
        <f t="shared" si="66"/>
        <v>0.54895444470269628</v>
      </c>
      <c r="F725" s="29">
        <v>177095.4</v>
      </c>
      <c r="G725" s="29">
        <v>122002.6</v>
      </c>
      <c r="H725" s="29">
        <f t="shared" si="67"/>
        <v>0.68890891575952851</v>
      </c>
      <c r="I725" s="29">
        <v>17940.7</v>
      </c>
      <c r="J725" s="29">
        <v>11396.8</v>
      </c>
      <c r="K725" s="29">
        <f t="shared" si="68"/>
        <v>0.63524834593967894</v>
      </c>
      <c r="L725" s="29">
        <v>7654.6</v>
      </c>
      <c r="M725" s="29">
        <v>4892.8999999999996</v>
      </c>
      <c r="N725" s="29">
        <f t="shared" si="69"/>
        <v>0.63921040942701113</v>
      </c>
      <c r="O725" s="29">
        <v>300.2</v>
      </c>
      <c r="P725" s="29">
        <v>240.1</v>
      </c>
      <c r="Q725" s="29">
        <f t="shared" si="70"/>
        <v>0.79980013324450372</v>
      </c>
      <c r="R725" s="29">
        <v>20</v>
      </c>
      <c r="S725" s="29">
        <v>10</v>
      </c>
      <c r="T725" s="29">
        <f t="shared" si="71"/>
        <v>0.5</v>
      </c>
    </row>
    <row r="726" spans="1:20" x14ac:dyDescent="0.25">
      <c r="A726" s="29" t="s">
        <v>666</v>
      </c>
      <c r="B726" s="29" t="s">
        <v>757</v>
      </c>
      <c r="C726" s="29">
        <v>3056888.8</v>
      </c>
      <c r="D726" s="29">
        <v>1737473.6</v>
      </c>
      <c r="E726" s="29">
        <f t="shared" si="66"/>
        <v>0.56837971992962266</v>
      </c>
      <c r="F726" s="29">
        <v>155242.4</v>
      </c>
      <c r="G726" s="29">
        <v>111286.2</v>
      </c>
      <c r="H726" s="29">
        <f t="shared" si="67"/>
        <v>0.71685441606159139</v>
      </c>
      <c r="I726" s="29">
        <v>17020.099999999999</v>
      </c>
      <c r="J726" s="29">
        <v>10196.1</v>
      </c>
      <c r="K726" s="29">
        <f t="shared" si="68"/>
        <v>0.59906228518046323</v>
      </c>
      <c r="L726" s="29">
        <v>6613.9</v>
      </c>
      <c r="M726" s="29">
        <v>3982.4</v>
      </c>
      <c r="N726" s="29">
        <f t="shared" si="69"/>
        <v>0.60212582591209429</v>
      </c>
      <c r="O726" s="29">
        <v>390.2</v>
      </c>
      <c r="P726" s="29">
        <v>120.1</v>
      </c>
      <c r="Q726" s="29">
        <f t="shared" si="70"/>
        <v>0.30779087647360326</v>
      </c>
      <c r="R726" s="29">
        <v>10</v>
      </c>
      <c r="S726" s="29">
        <v>10</v>
      </c>
      <c r="T726" s="29">
        <f t="shared" si="71"/>
        <v>1</v>
      </c>
    </row>
    <row r="727" spans="1:20" x14ac:dyDescent="0.25">
      <c r="A727" s="29" t="s">
        <v>666</v>
      </c>
      <c r="B727" s="29" t="s">
        <v>758</v>
      </c>
      <c r="C727" s="29">
        <v>3229151.3</v>
      </c>
      <c r="D727" s="29">
        <v>1840094.8</v>
      </c>
      <c r="E727" s="29">
        <f t="shared" si="66"/>
        <v>0.56983852072834129</v>
      </c>
      <c r="F727" s="29">
        <v>168800.4</v>
      </c>
      <c r="G727" s="29">
        <v>116599.4</v>
      </c>
      <c r="H727" s="29">
        <f t="shared" si="67"/>
        <v>0.6907531024807998</v>
      </c>
      <c r="I727" s="29">
        <v>18441</v>
      </c>
      <c r="J727" s="29">
        <v>11236.7</v>
      </c>
      <c r="K727" s="29">
        <f t="shared" si="68"/>
        <v>0.60933246570142618</v>
      </c>
      <c r="L727" s="29">
        <v>7184.3</v>
      </c>
      <c r="M727" s="29">
        <v>4242.5</v>
      </c>
      <c r="N727" s="29">
        <f t="shared" si="69"/>
        <v>0.59052378102250735</v>
      </c>
      <c r="O727" s="29">
        <v>310.2</v>
      </c>
      <c r="P727" s="29">
        <v>260.2</v>
      </c>
      <c r="Q727" s="29">
        <f t="shared" si="70"/>
        <v>0.83881366860090267</v>
      </c>
      <c r="R727" s="29">
        <v>0</v>
      </c>
      <c r="S727" s="29">
        <v>10</v>
      </c>
      <c r="T727" s="29">
        <v>0</v>
      </c>
    </row>
    <row r="728" spans="1:20" x14ac:dyDescent="0.25">
      <c r="A728" s="29" t="s">
        <v>666</v>
      </c>
      <c r="B728" s="29" t="s">
        <v>759</v>
      </c>
      <c r="C728" s="29">
        <v>3237196</v>
      </c>
      <c r="D728" s="29">
        <v>1890424.6</v>
      </c>
      <c r="E728" s="29">
        <f t="shared" si="66"/>
        <v>0.58396976889876306</v>
      </c>
      <c r="F728" s="29">
        <v>168480.2</v>
      </c>
      <c r="G728" s="29">
        <v>128626.5</v>
      </c>
      <c r="H728" s="29">
        <f t="shared" si="67"/>
        <v>0.76345172904590564</v>
      </c>
      <c r="I728" s="29">
        <v>18471</v>
      </c>
      <c r="J728" s="29">
        <v>10836.4</v>
      </c>
      <c r="K728" s="29">
        <f t="shared" si="68"/>
        <v>0.58667099778030429</v>
      </c>
      <c r="L728" s="29">
        <v>7184.3</v>
      </c>
      <c r="M728" s="29">
        <v>4792.8999999999996</v>
      </c>
      <c r="N728" s="29">
        <f t="shared" si="69"/>
        <v>0.66713528109906317</v>
      </c>
      <c r="O728" s="29">
        <v>370.2</v>
      </c>
      <c r="P728" s="29">
        <v>190.1</v>
      </c>
      <c r="Q728" s="29">
        <f t="shared" si="70"/>
        <v>0.51350621285791465</v>
      </c>
      <c r="R728" s="29">
        <v>40</v>
      </c>
      <c r="S728" s="29">
        <v>10</v>
      </c>
      <c r="T728" s="29">
        <f t="shared" si="71"/>
        <v>0.25</v>
      </c>
    </row>
    <row r="729" spans="1:20" x14ac:dyDescent="0.25">
      <c r="A729" s="29" t="s">
        <v>666</v>
      </c>
      <c r="B729" s="29" t="s">
        <v>760</v>
      </c>
      <c r="C729" s="29">
        <v>3182263.3</v>
      </c>
      <c r="D729" s="29">
        <v>1922373.6</v>
      </c>
      <c r="E729" s="29">
        <f t="shared" si="66"/>
        <v>0.6040900512537728</v>
      </c>
      <c r="F729" s="29">
        <v>166018.79999999999</v>
      </c>
      <c r="G729" s="29">
        <v>126065</v>
      </c>
      <c r="H729" s="29">
        <f t="shared" si="67"/>
        <v>0.75934171310719034</v>
      </c>
      <c r="I729" s="29">
        <v>18801.2</v>
      </c>
      <c r="J729" s="29">
        <v>11636.9</v>
      </c>
      <c r="K729" s="29">
        <f t="shared" si="68"/>
        <v>0.61894453545518369</v>
      </c>
      <c r="L729" s="29">
        <v>7104.2</v>
      </c>
      <c r="M729" s="29">
        <v>4542.7</v>
      </c>
      <c r="N729" s="29">
        <f t="shared" si="69"/>
        <v>0.63943864193012578</v>
      </c>
      <c r="O729" s="29">
        <v>370.2</v>
      </c>
      <c r="P729" s="29">
        <v>220.1</v>
      </c>
      <c r="Q729" s="29">
        <f t="shared" si="70"/>
        <v>0.59454349000540252</v>
      </c>
      <c r="R729" s="29">
        <v>40</v>
      </c>
      <c r="S729" s="29">
        <v>30</v>
      </c>
      <c r="T729" s="29">
        <f t="shared" si="71"/>
        <v>0.75</v>
      </c>
    </row>
    <row r="730" spans="1:20" x14ac:dyDescent="0.25">
      <c r="A730" s="29" t="s">
        <v>666</v>
      </c>
      <c r="B730" s="29" t="s">
        <v>761</v>
      </c>
      <c r="C730" s="29">
        <v>3058909.8</v>
      </c>
      <c r="D730" s="29">
        <v>1844217.1</v>
      </c>
      <c r="E730" s="29">
        <f t="shared" si="66"/>
        <v>0.60290012474378951</v>
      </c>
      <c r="F730" s="29">
        <v>155712.6</v>
      </c>
      <c r="G730" s="29">
        <v>122913.1</v>
      </c>
      <c r="H730" s="29">
        <f t="shared" si="67"/>
        <v>0.78935872883761493</v>
      </c>
      <c r="I730" s="29">
        <v>17450.400000000001</v>
      </c>
      <c r="J730" s="29">
        <v>11066.6</v>
      </c>
      <c r="K730" s="29">
        <f t="shared" si="68"/>
        <v>0.63417457479484707</v>
      </c>
      <c r="L730" s="29">
        <v>6333.8</v>
      </c>
      <c r="M730" s="29">
        <v>4192.5</v>
      </c>
      <c r="N730" s="29">
        <f t="shared" si="69"/>
        <v>0.66192491079604654</v>
      </c>
      <c r="O730" s="29">
        <v>290.2</v>
      </c>
      <c r="P730" s="29">
        <v>150.1</v>
      </c>
      <c r="Q730" s="29">
        <f t="shared" si="70"/>
        <v>0.51722949689869058</v>
      </c>
      <c r="R730" s="29">
        <v>0</v>
      </c>
      <c r="S730" s="29">
        <v>20</v>
      </c>
      <c r="T730" s="29">
        <v>0</v>
      </c>
    </row>
    <row r="731" spans="1:20" x14ac:dyDescent="0.25">
      <c r="A731" s="29" t="s">
        <v>666</v>
      </c>
      <c r="B731" s="29" t="s">
        <v>762</v>
      </c>
      <c r="C731" s="29">
        <v>3392338.3</v>
      </c>
      <c r="D731" s="29">
        <v>1907574.9</v>
      </c>
      <c r="E731" s="29">
        <f t="shared" si="66"/>
        <v>0.56231859304834075</v>
      </c>
      <c r="F731" s="29">
        <v>180797.6</v>
      </c>
      <c r="G731" s="29">
        <v>130257.5</v>
      </c>
      <c r="H731" s="29">
        <f t="shared" si="67"/>
        <v>0.72046033796908804</v>
      </c>
      <c r="I731" s="29">
        <v>18821.2</v>
      </c>
      <c r="J731" s="29">
        <v>11176.6</v>
      </c>
      <c r="K731" s="29">
        <f t="shared" si="68"/>
        <v>0.59383036150723656</v>
      </c>
      <c r="L731" s="29">
        <v>7194.3</v>
      </c>
      <c r="M731" s="29">
        <v>4552.7</v>
      </c>
      <c r="N731" s="29">
        <f t="shared" si="69"/>
        <v>0.63282042728270993</v>
      </c>
      <c r="O731" s="29">
        <v>400.2</v>
      </c>
      <c r="P731" s="29">
        <v>220.1</v>
      </c>
      <c r="Q731" s="29">
        <f t="shared" si="70"/>
        <v>0.54997501249375313</v>
      </c>
      <c r="R731" s="29">
        <v>10</v>
      </c>
      <c r="S731" s="29">
        <v>10</v>
      </c>
      <c r="T731" s="29">
        <f t="shared" si="71"/>
        <v>1</v>
      </c>
    </row>
    <row r="732" spans="1:20" x14ac:dyDescent="0.25">
      <c r="A732" s="29" t="s">
        <v>666</v>
      </c>
      <c r="B732" s="29" t="s">
        <v>763</v>
      </c>
      <c r="C732" s="29">
        <v>3116354</v>
      </c>
      <c r="D732" s="29">
        <v>1839974.6</v>
      </c>
      <c r="E732" s="29">
        <f t="shared" si="66"/>
        <v>0.59042541380087121</v>
      </c>
      <c r="F732" s="29">
        <v>160095.29999999999</v>
      </c>
      <c r="G732" s="29">
        <v>124914.3</v>
      </c>
      <c r="H732" s="29">
        <f t="shared" si="67"/>
        <v>0.78024963880888454</v>
      </c>
      <c r="I732" s="29">
        <v>17720.5</v>
      </c>
      <c r="J732" s="29">
        <v>11256.7</v>
      </c>
      <c r="K732" s="29">
        <f t="shared" si="68"/>
        <v>0.6352360260714992</v>
      </c>
      <c r="L732" s="29">
        <v>7044.2</v>
      </c>
      <c r="M732" s="29">
        <v>4142.5</v>
      </c>
      <c r="N732" s="29">
        <f t="shared" si="69"/>
        <v>0.58807245677294795</v>
      </c>
      <c r="O732" s="29">
        <v>330.2</v>
      </c>
      <c r="P732" s="29">
        <v>170.1</v>
      </c>
      <c r="Q732" s="29">
        <f t="shared" si="70"/>
        <v>0.51514233797698361</v>
      </c>
      <c r="R732" s="29">
        <v>20</v>
      </c>
      <c r="S732" s="29">
        <v>0</v>
      </c>
      <c r="T732" s="29">
        <f t="shared" si="71"/>
        <v>0</v>
      </c>
    </row>
    <row r="733" spans="1:20" x14ac:dyDescent="0.25">
      <c r="A733" s="29" t="s">
        <v>666</v>
      </c>
      <c r="B733" s="29" t="s">
        <v>764</v>
      </c>
      <c r="C733" s="29">
        <v>3377309.3</v>
      </c>
      <c r="D733" s="29">
        <v>1868921.9</v>
      </c>
      <c r="E733" s="29">
        <f t="shared" si="66"/>
        <v>0.55337599668469806</v>
      </c>
      <c r="F733" s="29">
        <v>180067.1</v>
      </c>
      <c r="G733" s="29">
        <v>126615.3</v>
      </c>
      <c r="H733" s="29">
        <f t="shared" si="67"/>
        <v>0.7031562123230729</v>
      </c>
      <c r="I733" s="29">
        <v>19401.5</v>
      </c>
      <c r="J733" s="29">
        <v>11476.8</v>
      </c>
      <c r="K733" s="29">
        <f t="shared" si="68"/>
        <v>0.59154189109089494</v>
      </c>
      <c r="L733" s="29">
        <v>6924.1</v>
      </c>
      <c r="M733" s="29">
        <v>4462.7</v>
      </c>
      <c r="N733" s="29">
        <f t="shared" si="69"/>
        <v>0.64451697693563059</v>
      </c>
      <c r="O733" s="29">
        <v>370.2</v>
      </c>
      <c r="P733" s="29">
        <v>130.1</v>
      </c>
      <c r="Q733" s="29">
        <f t="shared" si="70"/>
        <v>0.35143165856293895</v>
      </c>
      <c r="R733" s="29">
        <v>20</v>
      </c>
      <c r="S733" s="29">
        <v>10</v>
      </c>
      <c r="T733" s="29">
        <f t="shared" si="71"/>
        <v>0.5</v>
      </c>
    </row>
    <row r="734" spans="1:20" x14ac:dyDescent="0.25">
      <c r="A734" s="29" t="s">
        <v>666</v>
      </c>
      <c r="B734" s="29" t="s">
        <v>765</v>
      </c>
      <c r="C734" s="29">
        <v>3160620.3</v>
      </c>
      <c r="D734" s="29">
        <v>1818131.6</v>
      </c>
      <c r="E734" s="29">
        <f t="shared" si="66"/>
        <v>0.57524518209289488</v>
      </c>
      <c r="F734" s="29">
        <v>165598.5</v>
      </c>
      <c r="G734" s="29">
        <v>126515.3</v>
      </c>
      <c r="H734" s="29">
        <f t="shared" si="67"/>
        <v>0.76398820037621118</v>
      </c>
      <c r="I734" s="29">
        <v>18761.2</v>
      </c>
      <c r="J734" s="29">
        <v>11126.6</v>
      </c>
      <c r="K734" s="29">
        <f t="shared" si="68"/>
        <v>0.59306440952604311</v>
      </c>
      <c r="L734" s="29">
        <v>7244.3</v>
      </c>
      <c r="M734" s="29">
        <v>4062.4</v>
      </c>
      <c r="N734" s="29">
        <f t="shared" si="69"/>
        <v>0.56077191723147857</v>
      </c>
      <c r="O734" s="29">
        <v>300.2</v>
      </c>
      <c r="P734" s="29">
        <v>170.1</v>
      </c>
      <c r="Q734" s="29">
        <f t="shared" si="70"/>
        <v>0.5666222518321119</v>
      </c>
      <c r="R734" s="29">
        <v>20</v>
      </c>
      <c r="S734" s="29">
        <v>10</v>
      </c>
      <c r="T734" s="29">
        <f t="shared" si="71"/>
        <v>0.5</v>
      </c>
    </row>
    <row r="735" spans="1:20" x14ac:dyDescent="0.25">
      <c r="A735" s="29" t="s">
        <v>666</v>
      </c>
      <c r="B735" s="29" t="s">
        <v>766</v>
      </c>
      <c r="C735" s="29">
        <v>3500112.3</v>
      </c>
      <c r="D735" s="29">
        <v>1946067.8</v>
      </c>
      <c r="E735" s="29">
        <f t="shared" si="66"/>
        <v>0.55600153172228217</v>
      </c>
      <c r="F735" s="29">
        <v>189993</v>
      </c>
      <c r="G735" s="29">
        <v>133969.70000000001</v>
      </c>
      <c r="H735" s="29">
        <f t="shared" si="67"/>
        <v>0.70512966267178268</v>
      </c>
      <c r="I735" s="29">
        <v>19831.8</v>
      </c>
      <c r="J735" s="29">
        <v>11676.9</v>
      </c>
      <c r="K735" s="29">
        <f t="shared" si="68"/>
        <v>0.58879678092760113</v>
      </c>
      <c r="L735" s="29">
        <v>7594.5</v>
      </c>
      <c r="M735" s="29">
        <v>4973</v>
      </c>
      <c r="N735" s="29">
        <f t="shared" si="69"/>
        <v>0.6548159852524853</v>
      </c>
      <c r="O735" s="29">
        <v>340.2</v>
      </c>
      <c r="P735" s="29">
        <v>210.1</v>
      </c>
      <c r="Q735" s="29">
        <f t="shared" si="70"/>
        <v>0.61757789535567309</v>
      </c>
      <c r="R735" s="29">
        <v>10</v>
      </c>
      <c r="S735" s="29">
        <v>10</v>
      </c>
      <c r="T735" s="29">
        <f t="shared" si="71"/>
        <v>1</v>
      </c>
    </row>
    <row r="736" spans="1:20" x14ac:dyDescent="0.25">
      <c r="A736" s="29" t="s">
        <v>666</v>
      </c>
      <c r="B736" s="29" t="s">
        <v>767</v>
      </c>
      <c r="C736" s="29">
        <v>3429550.3</v>
      </c>
      <c r="D736" s="29">
        <v>1864899.5</v>
      </c>
      <c r="E736" s="29">
        <f t="shared" si="66"/>
        <v>0.54377377115594427</v>
      </c>
      <c r="F736" s="29">
        <v>184519.8</v>
      </c>
      <c r="G736" s="29">
        <v>125394.6</v>
      </c>
      <c r="H736" s="29">
        <f t="shared" si="67"/>
        <v>0.6795725987129837</v>
      </c>
      <c r="I736" s="29">
        <v>19391.5</v>
      </c>
      <c r="J736" s="29">
        <v>11136.6</v>
      </c>
      <c r="K736" s="29">
        <f t="shared" si="68"/>
        <v>0.57430317407111364</v>
      </c>
      <c r="L736" s="29">
        <v>7074.2</v>
      </c>
      <c r="M736" s="29">
        <v>4162.5</v>
      </c>
      <c r="N736" s="29">
        <f t="shared" si="69"/>
        <v>0.58840575612790136</v>
      </c>
      <c r="O736" s="29">
        <v>360.2</v>
      </c>
      <c r="P736" s="29">
        <v>230.1</v>
      </c>
      <c r="Q736" s="29">
        <f t="shared" si="70"/>
        <v>0.63881177123820099</v>
      </c>
      <c r="R736" s="29">
        <v>20</v>
      </c>
      <c r="S736" s="29">
        <v>10</v>
      </c>
      <c r="T736" s="29">
        <f t="shared" si="71"/>
        <v>0.5</v>
      </c>
    </row>
    <row r="737" spans="1:20" x14ac:dyDescent="0.25">
      <c r="A737" s="29" t="s">
        <v>666</v>
      </c>
      <c r="B737" s="29" t="s">
        <v>768</v>
      </c>
      <c r="C737" s="29">
        <v>3068405.5</v>
      </c>
      <c r="D737" s="29">
        <v>1952551.6</v>
      </c>
      <c r="E737" s="29">
        <f t="shared" si="66"/>
        <v>0.63634079654726217</v>
      </c>
      <c r="F737" s="29">
        <v>161045.79999999999</v>
      </c>
      <c r="G737" s="29">
        <v>128996.7</v>
      </c>
      <c r="H737" s="29">
        <f t="shared" si="67"/>
        <v>0.80099387875995531</v>
      </c>
      <c r="I737" s="29">
        <v>16790</v>
      </c>
      <c r="J737" s="29">
        <v>11236.7</v>
      </c>
      <c r="K737" s="29">
        <f t="shared" si="68"/>
        <v>0.66924955330553904</v>
      </c>
      <c r="L737" s="29">
        <v>6253.7</v>
      </c>
      <c r="M737" s="29">
        <v>4852.8999999999996</v>
      </c>
      <c r="N737" s="29">
        <f t="shared" si="69"/>
        <v>0.77600460527367798</v>
      </c>
      <c r="O737" s="29">
        <v>290.2</v>
      </c>
      <c r="P737" s="29">
        <v>210.1</v>
      </c>
      <c r="Q737" s="29">
        <f t="shared" si="70"/>
        <v>0.72398345968297728</v>
      </c>
      <c r="R737" s="29">
        <v>10</v>
      </c>
      <c r="S737" s="29">
        <v>0</v>
      </c>
      <c r="T737" s="29">
        <f t="shared" si="71"/>
        <v>0</v>
      </c>
    </row>
    <row r="738" spans="1:20" x14ac:dyDescent="0.25">
      <c r="A738" s="29" t="s">
        <v>666</v>
      </c>
      <c r="B738" s="29" t="s">
        <v>769</v>
      </c>
      <c r="C738" s="29">
        <v>3147112.3</v>
      </c>
      <c r="D738" s="29">
        <v>1980578.3</v>
      </c>
      <c r="E738" s="29">
        <f t="shared" si="66"/>
        <v>0.62933194344542465</v>
      </c>
      <c r="F738" s="29">
        <v>164017.60000000001</v>
      </c>
      <c r="G738" s="29">
        <v>127746</v>
      </c>
      <c r="H738" s="29">
        <f t="shared" si="67"/>
        <v>0.77885543990401029</v>
      </c>
      <c r="I738" s="29">
        <v>17360.3</v>
      </c>
      <c r="J738" s="29">
        <v>10806.4</v>
      </c>
      <c r="K738" s="29">
        <f t="shared" si="68"/>
        <v>0.62247772215917929</v>
      </c>
      <c r="L738" s="29">
        <v>6103.6</v>
      </c>
      <c r="M738" s="29">
        <v>3842.3</v>
      </c>
      <c r="N738" s="29">
        <f t="shared" si="69"/>
        <v>0.62951372960220198</v>
      </c>
      <c r="O738" s="29">
        <v>280.2</v>
      </c>
      <c r="P738" s="29">
        <v>140.1</v>
      </c>
      <c r="Q738" s="29">
        <f t="shared" si="70"/>
        <v>0.5</v>
      </c>
      <c r="R738" s="29">
        <v>0</v>
      </c>
      <c r="S738" s="29">
        <v>0</v>
      </c>
      <c r="T738" s="29">
        <v>0</v>
      </c>
    </row>
    <row r="739" spans="1:20" x14ac:dyDescent="0.25">
      <c r="A739" s="29" t="s">
        <v>666</v>
      </c>
      <c r="B739" s="29" t="s">
        <v>770</v>
      </c>
      <c r="C739" s="29">
        <v>3581931</v>
      </c>
      <c r="D739" s="29">
        <v>1920852.8</v>
      </c>
      <c r="E739" s="29">
        <f t="shared" si="66"/>
        <v>0.53626180962168168</v>
      </c>
      <c r="F739" s="29">
        <v>198838.3</v>
      </c>
      <c r="G739" s="29">
        <v>134359.9</v>
      </c>
      <c r="H739" s="29">
        <f t="shared" si="67"/>
        <v>0.67572444544134602</v>
      </c>
      <c r="I739" s="29">
        <v>20552.2</v>
      </c>
      <c r="J739" s="29">
        <v>11266.7</v>
      </c>
      <c r="K739" s="29">
        <f t="shared" si="68"/>
        <v>0.54819921954827222</v>
      </c>
      <c r="L739" s="29">
        <v>6734</v>
      </c>
      <c r="M739" s="29">
        <v>4512.7</v>
      </c>
      <c r="N739" s="29">
        <f t="shared" si="69"/>
        <v>0.67013662013662012</v>
      </c>
      <c r="O739" s="29">
        <v>280.2</v>
      </c>
      <c r="P739" s="29">
        <v>180.1</v>
      </c>
      <c r="Q739" s="29">
        <f t="shared" si="70"/>
        <v>0.64275517487508926</v>
      </c>
      <c r="R739" s="29">
        <v>10</v>
      </c>
      <c r="S739" s="29">
        <v>50</v>
      </c>
      <c r="T739" s="29">
        <f t="shared" si="71"/>
        <v>5</v>
      </c>
    </row>
    <row r="740" spans="1:20" x14ac:dyDescent="0.25">
      <c r="A740" s="29" t="s">
        <v>666</v>
      </c>
      <c r="B740" s="29" t="s">
        <v>771</v>
      </c>
      <c r="C740" s="29">
        <v>3480911</v>
      </c>
      <c r="D740" s="29">
        <v>1995207</v>
      </c>
      <c r="E740" s="29">
        <f t="shared" si="66"/>
        <v>0.57318529545857388</v>
      </c>
      <c r="F740" s="29">
        <v>189022.5</v>
      </c>
      <c r="G740" s="29">
        <v>133329.29999999999</v>
      </c>
      <c r="H740" s="29">
        <f t="shared" si="67"/>
        <v>0.70536206007221358</v>
      </c>
      <c r="I740" s="29">
        <v>19581.7</v>
      </c>
      <c r="J740" s="29">
        <v>10786.4</v>
      </c>
      <c r="K740" s="29">
        <f t="shared" si="68"/>
        <v>0.55084083608675438</v>
      </c>
      <c r="L740" s="29">
        <v>6894.1</v>
      </c>
      <c r="M740" s="29">
        <v>3612.1</v>
      </c>
      <c r="N740" s="29">
        <f t="shared" si="69"/>
        <v>0.52394076094051434</v>
      </c>
      <c r="O740" s="29">
        <v>310.2</v>
      </c>
      <c r="P740" s="29">
        <v>270.2</v>
      </c>
      <c r="Q740" s="29">
        <f t="shared" si="70"/>
        <v>0.87105093488072216</v>
      </c>
      <c r="R740" s="29">
        <v>20</v>
      </c>
      <c r="S740" s="29">
        <v>0</v>
      </c>
      <c r="T740" s="29">
        <f t="shared" si="71"/>
        <v>0</v>
      </c>
    </row>
    <row r="741" spans="1:20" x14ac:dyDescent="0.25">
      <c r="A741" s="29" t="s">
        <v>666</v>
      </c>
      <c r="B741" s="29" t="s">
        <v>772</v>
      </c>
      <c r="C741" s="29">
        <v>3531200.8</v>
      </c>
      <c r="D741" s="29">
        <v>2185600.2999999998</v>
      </c>
      <c r="E741" s="29">
        <f t="shared" si="66"/>
        <v>0.61893968193482507</v>
      </c>
      <c r="F741" s="29">
        <v>197347.4</v>
      </c>
      <c r="G741" s="29">
        <v>141644.29999999999</v>
      </c>
      <c r="H741" s="29">
        <f t="shared" si="67"/>
        <v>0.71774089752385895</v>
      </c>
      <c r="I741" s="29">
        <v>20702.3</v>
      </c>
      <c r="J741" s="29">
        <v>12187.3</v>
      </c>
      <c r="K741" s="29">
        <f t="shared" si="68"/>
        <v>0.58869304376808373</v>
      </c>
      <c r="L741" s="29">
        <v>7264.3</v>
      </c>
      <c r="M741" s="29">
        <v>4692.8</v>
      </c>
      <c r="N741" s="29">
        <f t="shared" si="69"/>
        <v>0.64600856242170612</v>
      </c>
      <c r="O741" s="29">
        <v>300.2</v>
      </c>
      <c r="P741" s="29">
        <v>140.1</v>
      </c>
      <c r="Q741" s="29">
        <f t="shared" si="70"/>
        <v>0.46668887408394405</v>
      </c>
      <c r="R741" s="29">
        <v>0</v>
      </c>
      <c r="S741" s="29">
        <v>0</v>
      </c>
      <c r="T741" s="29">
        <v>0</v>
      </c>
    </row>
    <row r="742" spans="1:20" x14ac:dyDescent="0.25">
      <c r="A742" s="29" t="s">
        <v>666</v>
      </c>
      <c r="B742" s="29" t="s">
        <v>773</v>
      </c>
      <c r="C742" s="29">
        <v>3628578.8</v>
      </c>
      <c r="D742" s="29">
        <v>2256542.5</v>
      </c>
      <c r="E742" s="29">
        <f t="shared" si="66"/>
        <v>0.62188052799073845</v>
      </c>
      <c r="F742" s="29">
        <v>208554.1</v>
      </c>
      <c r="G742" s="29">
        <v>143195.20000000001</v>
      </c>
      <c r="H742" s="29">
        <f t="shared" si="67"/>
        <v>0.68660937377879416</v>
      </c>
      <c r="I742" s="29">
        <v>20011.900000000001</v>
      </c>
      <c r="J742" s="29">
        <v>11717</v>
      </c>
      <c r="K742" s="29">
        <f t="shared" si="68"/>
        <v>0.58550162653221327</v>
      </c>
      <c r="L742" s="29">
        <v>6573.9</v>
      </c>
      <c r="M742" s="29">
        <v>4482.7</v>
      </c>
      <c r="N742" s="29">
        <f t="shared" si="69"/>
        <v>0.68189354873058616</v>
      </c>
      <c r="O742" s="29">
        <v>420.3</v>
      </c>
      <c r="P742" s="29">
        <v>180.1</v>
      </c>
      <c r="Q742" s="29">
        <f t="shared" si="70"/>
        <v>0.42850344991672612</v>
      </c>
      <c r="R742" s="29">
        <v>0</v>
      </c>
      <c r="S742" s="29">
        <v>10</v>
      </c>
      <c r="T742" s="29">
        <v>0</v>
      </c>
    </row>
    <row r="743" spans="1:20" x14ac:dyDescent="0.25">
      <c r="A743" s="29" t="s">
        <v>666</v>
      </c>
      <c r="B743" s="29" t="s">
        <v>774</v>
      </c>
      <c r="C743" s="29">
        <v>3554144.5</v>
      </c>
      <c r="D743" s="29">
        <v>2143285</v>
      </c>
      <c r="E743" s="29">
        <f t="shared" si="66"/>
        <v>0.60303822762411596</v>
      </c>
      <c r="F743" s="29">
        <v>198748.2</v>
      </c>
      <c r="G743" s="29">
        <v>136861.4</v>
      </c>
      <c r="H743" s="29">
        <f t="shared" si="67"/>
        <v>0.68861705414187391</v>
      </c>
      <c r="I743" s="29">
        <v>20622.3</v>
      </c>
      <c r="J743" s="29">
        <v>11306.7</v>
      </c>
      <c r="K743" s="29">
        <f t="shared" si="68"/>
        <v>0.54827541059920581</v>
      </c>
      <c r="L743" s="29">
        <v>6994.2</v>
      </c>
      <c r="M743" s="29">
        <v>4162.5</v>
      </c>
      <c r="N743" s="29">
        <f t="shared" si="69"/>
        <v>0.59513596980355155</v>
      </c>
      <c r="O743" s="29">
        <v>390.2</v>
      </c>
      <c r="P743" s="29">
        <v>190.1</v>
      </c>
      <c r="Q743" s="29">
        <f t="shared" si="70"/>
        <v>0.48718605843157353</v>
      </c>
      <c r="R743" s="29">
        <v>20</v>
      </c>
      <c r="S743" s="29">
        <v>20</v>
      </c>
      <c r="T743" s="29">
        <f t="shared" si="71"/>
        <v>1</v>
      </c>
    </row>
    <row r="744" spans="1:20" x14ac:dyDescent="0.25">
      <c r="A744" s="29" t="s">
        <v>666</v>
      </c>
      <c r="B744" s="29" t="s">
        <v>775</v>
      </c>
      <c r="C744" s="29">
        <v>3439586.3</v>
      </c>
      <c r="D744" s="29">
        <v>2046237.4</v>
      </c>
      <c r="E744" s="29">
        <f t="shared" si="66"/>
        <v>0.59490799809267758</v>
      </c>
      <c r="F744" s="29">
        <v>189542.8</v>
      </c>
      <c r="G744" s="29">
        <v>133279.29999999999</v>
      </c>
      <c r="H744" s="29">
        <f t="shared" si="67"/>
        <v>0.70316202989509491</v>
      </c>
      <c r="I744" s="29">
        <v>18120.8</v>
      </c>
      <c r="J744" s="29">
        <v>10986.5</v>
      </c>
      <c r="K744" s="29">
        <f t="shared" si="68"/>
        <v>0.60629221667917532</v>
      </c>
      <c r="L744" s="29">
        <v>6644</v>
      </c>
      <c r="M744" s="29">
        <v>4692.8</v>
      </c>
      <c r="N744" s="29">
        <f t="shared" si="69"/>
        <v>0.70632149307645997</v>
      </c>
      <c r="O744" s="29">
        <v>240.1</v>
      </c>
      <c r="P744" s="29">
        <v>220.1</v>
      </c>
      <c r="Q744" s="29">
        <f t="shared" si="70"/>
        <v>0.91670137442732191</v>
      </c>
      <c r="R744" s="29">
        <v>50</v>
      </c>
      <c r="S744" s="29">
        <v>10</v>
      </c>
      <c r="T744" s="29">
        <f t="shared" si="71"/>
        <v>0.2</v>
      </c>
    </row>
    <row r="745" spans="1:20" x14ac:dyDescent="0.25">
      <c r="A745" s="29" t="s">
        <v>666</v>
      </c>
      <c r="B745" s="29" t="s">
        <v>776</v>
      </c>
      <c r="C745" s="29">
        <v>3551813</v>
      </c>
      <c r="D745" s="29">
        <v>1932479.8</v>
      </c>
      <c r="E745" s="29">
        <f t="shared" si="66"/>
        <v>0.54408264173817711</v>
      </c>
      <c r="F745" s="29">
        <v>198698.2</v>
      </c>
      <c r="G745" s="29">
        <v>134460</v>
      </c>
      <c r="H745" s="29">
        <f t="shared" si="67"/>
        <v>0.67670467070159668</v>
      </c>
      <c r="I745" s="29">
        <v>19431.599999999999</v>
      </c>
      <c r="J745" s="29">
        <v>11126.6</v>
      </c>
      <c r="K745" s="29">
        <f t="shared" si="68"/>
        <v>0.57260338829535407</v>
      </c>
      <c r="L745" s="29">
        <v>6704</v>
      </c>
      <c r="M745" s="29">
        <v>3982.4</v>
      </c>
      <c r="N745" s="29">
        <f t="shared" si="69"/>
        <v>0.59403341288782818</v>
      </c>
      <c r="O745" s="29">
        <v>250.1</v>
      </c>
      <c r="P745" s="29">
        <v>240.1</v>
      </c>
      <c r="Q745" s="29">
        <f t="shared" si="70"/>
        <v>0.96001599360255896</v>
      </c>
      <c r="R745" s="29">
        <v>10</v>
      </c>
      <c r="S745" s="29">
        <v>30</v>
      </c>
      <c r="T745" s="29">
        <f t="shared" si="71"/>
        <v>3</v>
      </c>
    </row>
    <row r="746" spans="1:20" x14ac:dyDescent="0.25">
      <c r="A746" s="29" t="s">
        <v>666</v>
      </c>
      <c r="B746" s="29" t="s">
        <v>777</v>
      </c>
      <c r="C746" s="29">
        <v>3616861.8</v>
      </c>
      <c r="D746" s="29">
        <v>1929327.9</v>
      </c>
      <c r="E746" s="29">
        <f t="shared" si="66"/>
        <v>0.53342593847517206</v>
      </c>
      <c r="F746" s="29">
        <v>203841.3</v>
      </c>
      <c r="G746" s="29">
        <v>137952.1</v>
      </c>
      <c r="H746" s="29">
        <f t="shared" si="67"/>
        <v>0.67676226554677588</v>
      </c>
      <c r="I746" s="29">
        <v>19421.599999999999</v>
      </c>
      <c r="J746" s="29">
        <v>10596.3</v>
      </c>
      <c r="K746" s="29">
        <f t="shared" si="68"/>
        <v>0.54559356592659725</v>
      </c>
      <c r="L746" s="29">
        <v>6113.6</v>
      </c>
      <c r="M746" s="29">
        <v>3972.4</v>
      </c>
      <c r="N746" s="29">
        <f t="shared" si="69"/>
        <v>0.64976445956555873</v>
      </c>
      <c r="O746" s="29">
        <v>360.2</v>
      </c>
      <c r="P746" s="29">
        <v>200.1</v>
      </c>
      <c r="Q746" s="29">
        <f t="shared" si="70"/>
        <v>0.55552470849528035</v>
      </c>
      <c r="R746" s="29">
        <v>20</v>
      </c>
      <c r="S746" s="29">
        <v>20</v>
      </c>
      <c r="T746" s="29">
        <f t="shared" si="71"/>
        <v>1</v>
      </c>
    </row>
    <row r="747" spans="1:20" x14ac:dyDescent="0.25">
      <c r="A747" s="29" t="s">
        <v>666</v>
      </c>
      <c r="B747" s="29" t="s">
        <v>778</v>
      </c>
      <c r="C747" s="29">
        <v>3607286</v>
      </c>
      <c r="D747" s="29">
        <v>1929778.1</v>
      </c>
      <c r="E747" s="29">
        <f t="shared" si="66"/>
        <v>0.53496675894287282</v>
      </c>
      <c r="F747" s="29">
        <v>210055</v>
      </c>
      <c r="G747" s="29">
        <v>138312.29999999999</v>
      </c>
      <c r="H747" s="29">
        <f t="shared" si="67"/>
        <v>0.65845754683297231</v>
      </c>
      <c r="I747" s="29">
        <v>19201.400000000001</v>
      </c>
      <c r="J747" s="29">
        <v>10696.4</v>
      </c>
      <c r="K747" s="29">
        <f t="shared" si="68"/>
        <v>0.55706354744966502</v>
      </c>
      <c r="L747" s="29">
        <v>5903.5</v>
      </c>
      <c r="M747" s="29">
        <v>3992.4</v>
      </c>
      <c r="N747" s="29">
        <f t="shared" si="69"/>
        <v>0.67627678495807575</v>
      </c>
      <c r="O747" s="29">
        <v>230.1</v>
      </c>
      <c r="P747" s="29">
        <v>180.1</v>
      </c>
      <c r="Q747" s="29">
        <f t="shared" si="70"/>
        <v>0.78270317253368105</v>
      </c>
      <c r="R747" s="29">
        <v>20</v>
      </c>
      <c r="S747" s="29">
        <v>0</v>
      </c>
      <c r="T747" s="29">
        <f t="shared" si="71"/>
        <v>0</v>
      </c>
    </row>
    <row r="748" spans="1:20" x14ac:dyDescent="0.25">
      <c r="A748" s="29" t="s">
        <v>666</v>
      </c>
      <c r="B748" s="29" t="s">
        <v>779</v>
      </c>
      <c r="C748" s="29">
        <v>3411229.5</v>
      </c>
      <c r="D748" s="29">
        <v>1967560.6</v>
      </c>
      <c r="E748" s="29">
        <f t="shared" si="66"/>
        <v>0.57678927788353151</v>
      </c>
      <c r="F748" s="29">
        <v>190923.6</v>
      </c>
      <c r="G748" s="29">
        <v>139443</v>
      </c>
      <c r="H748" s="29">
        <f t="shared" si="67"/>
        <v>0.73036020690998915</v>
      </c>
      <c r="I748" s="29">
        <v>17190.2</v>
      </c>
      <c r="J748" s="29">
        <v>10386.200000000001</v>
      </c>
      <c r="K748" s="29">
        <f t="shared" si="68"/>
        <v>0.60419308675873462</v>
      </c>
      <c r="L748" s="29">
        <v>5863.5</v>
      </c>
      <c r="M748" s="29">
        <v>3502.1</v>
      </c>
      <c r="N748" s="29">
        <f t="shared" si="69"/>
        <v>0.59727125437025663</v>
      </c>
      <c r="O748" s="29">
        <v>180.1</v>
      </c>
      <c r="P748" s="29">
        <v>110.1</v>
      </c>
      <c r="Q748" s="29">
        <f t="shared" si="70"/>
        <v>0.61132704053303721</v>
      </c>
      <c r="R748" s="29">
        <v>0</v>
      </c>
      <c r="S748" s="29">
        <v>20</v>
      </c>
      <c r="T748" s="29">
        <v>0</v>
      </c>
    </row>
    <row r="749" spans="1:20" x14ac:dyDescent="0.25">
      <c r="A749" s="29" t="s">
        <v>666</v>
      </c>
      <c r="B749" s="29" t="s">
        <v>780</v>
      </c>
      <c r="C749" s="29">
        <v>3507476.8</v>
      </c>
      <c r="D749" s="29">
        <v>2044296.3</v>
      </c>
      <c r="E749" s="29">
        <f t="shared" si="66"/>
        <v>0.58283957858252977</v>
      </c>
      <c r="F749" s="29">
        <v>198468.1</v>
      </c>
      <c r="G749" s="29">
        <v>144315.9</v>
      </c>
      <c r="H749" s="29">
        <f t="shared" si="67"/>
        <v>0.72714909852011478</v>
      </c>
      <c r="I749" s="29">
        <v>18260.900000000001</v>
      </c>
      <c r="J749" s="29">
        <v>10876.5</v>
      </c>
      <c r="K749" s="29">
        <f t="shared" si="68"/>
        <v>0.59561686444808304</v>
      </c>
      <c r="L749" s="29">
        <v>5693.4</v>
      </c>
      <c r="M749" s="29">
        <v>3572.1</v>
      </c>
      <c r="N749" s="29">
        <f t="shared" si="69"/>
        <v>0.62741068605754036</v>
      </c>
      <c r="O749" s="29">
        <v>240.1</v>
      </c>
      <c r="P749" s="29">
        <v>130.1</v>
      </c>
      <c r="Q749" s="29">
        <f t="shared" si="70"/>
        <v>0.54185755935027069</v>
      </c>
      <c r="R749" s="29">
        <v>20</v>
      </c>
      <c r="S749" s="29">
        <v>0</v>
      </c>
      <c r="T749" s="29">
        <f t="shared" si="71"/>
        <v>0</v>
      </c>
    </row>
    <row r="750" spans="1:20" x14ac:dyDescent="0.25">
      <c r="A750" s="29" t="s">
        <v>666</v>
      </c>
      <c r="B750" s="29" t="s">
        <v>781</v>
      </c>
      <c r="C750" s="29">
        <v>3514791</v>
      </c>
      <c r="D750" s="29">
        <v>1997278.3</v>
      </c>
      <c r="E750" s="29">
        <f t="shared" si="66"/>
        <v>0.56824952038400012</v>
      </c>
      <c r="F750" s="29">
        <v>199248.5</v>
      </c>
      <c r="G750" s="29">
        <v>139563</v>
      </c>
      <c r="H750" s="29">
        <f t="shared" si="67"/>
        <v>0.70044692933698371</v>
      </c>
      <c r="I750" s="29">
        <v>18190.8</v>
      </c>
      <c r="J750" s="29">
        <v>10146</v>
      </c>
      <c r="K750" s="29">
        <f t="shared" si="68"/>
        <v>0.55775446929216965</v>
      </c>
      <c r="L750" s="29">
        <v>5853.5</v>
      </c>
      <c r="M750" s="29">
        <v>3362</v>
      </c>
      <c r="N750" s="29">
        <f t="shared" si="69"/>
        <v>0.57435722217476726</v>
      </c>
      <c r="O750" s="29">
        <v>270.2</v>
      </c>
      <c r="P750" s="29">
        <v>140.1</v>
      </c>
      <c r="Q750" s="29">
        <f t="shared" si="70"/>
        <v>0.51850481125092529</v>
      </c>
      <c r="R750" s="29">
        <v>30</v>
      </c>
      <c r="S750" s="29">
        <v>10</v>
      </c>
      <c r="T750" s="29">
        <f t="shared" si="71"/>
        <v>0.33333333333333331</v>
      </c>
    </row>
    <row r="751" spans="1:20" x14ac:dyDescent="0.25">
      <c r="A751" s="29" t="s">
        <v>666</v>
      </c>
      <c r="B751" s="29" t="s">
        <v>782</v>
      </c>
      <c r="C751" s="29">
        <v>3557516.5</v>
      </c>
      <c r="D751" s="29">
        <v>1980958.5</v>
      </c>
      <c r="E751" s="29">
        <f t="shared" si="66"/>
        <v>0.55683747355774738</v>
      </c>
      <c r="F751" s="29">
        <v>203391</v>
      </c>
      <c r="G751" s="29">
        <v>140513.60000000001</v>
      </c>
      <c r="H751" s="29">
        <f t="shared" si="67"/>
        <v>0.69085456091960806</v>
      </c>
      <c r="I751" s="29">
        <v>19651.7</v>
      </c>
      <c r="J751" s="29">
        <v>10556.3</v>
      </c>
      <c r="K751" s="29">
        <f t="shared" si="68"/>
        <v>0.53716981228087135</v>
      </c>
      <c r="L751" s="29">
        <v>5543.3</v>
      </c>
      <c r="M751" s="29">
        <v>3552.1</v>
      </c>
      <c r="N751" s="29">
        <f t="shared" si="69"/>
        <v>0.6407915862392437</v>
      </c>
      <c r="O751" s="29">
        <v>210.1</v>
      </c>
      <c r="P751" s="29">
        <v>190.1</v>
      </c>
      <c r="Q751" s="29">
        <f t="shared" si="70"/>
        <v>0.90480723465016655</v>
      </c>
      <c r="R751" s="29">
        <v>30</v>
      </c>
      <c r="S751" s="29">
        <v>10</v>
      </c>
      <c r="T751" s="29">
        <f t="shared" si="71"/>
        <v>0.33333333333333331</v>
      </c>
    </row>
    <row r="752" spans="1:20" x14ac:dyDescent="0.25">
      <c r="A752" s="29" t="s">
        <v>666</v>
      </c>
      <c r="B752" s="29" t="s">
        <v>783</v>
      </c>
      <c r="C752" s="29">
        <v>3193339.8</v>
      </c>
      <c r="D752" s="29">
        <v>2000470.1</v>
      </c>
      <c r="E752" s="29">
        <f t="shared" si="66"/>
        <v>0.62645074601832229</v>
      </c>
      <c r="F752" s="29">
        <v>173183</v>
      </c>
      <c r="G752" s="29">
        <v>142264.6</v>
      </c>
      <c r="H752" s="29">
        <f t="shared" si="67"/>
        <v>0.82146977474694405</v>
      </c>
      <c r="I752" s="29">
        <v>16649.900000000001</v>
      </c>
      <c r="J752" s="29">
        <v>10846.5</v>
      </c>
      <c r="K752" s="29">
        <f t="shared" si="68"/>
        <v>0.65144535402615023</v>
      </c>
      <c r="L752" s="29">
        <v>5113</v>
      </c>
      <c r="M752" s="29">
        <v>3352</v>
      </c>
      <c r="N752" s="29">
        <f t="shared" si="69"/>
        <v>0.65558380598474475</v>
      </c>
      <c r="O752" s="29">
        <v>250.1</v>
      </c>
      <c r="P752" s="29">
        <v>190.1</v>
      </c>
      <c r="Q752" s="29">
        <f t="shared" si="70"/>
        <v>0.76009596161535387</v>
      </c>
      <c r="R752" s="29">
        <v>10</v>
      </c>
      <c r="S752" s="29">
        <v>10</v>
      </c>
      <c r="T752" s="29">
        <f t="shared" si="71"/>
        <v>1</v>
      </c>
    </row>
    <row r="753" spans="1:20" x14ac:dyDescent="0.25">
      <c r="A753" s="29" t="s">
        <v>666</v>
      </c>
      <c r="B753" s="29" t="s">
        <v>784</v>
      </c>
      <c r="C753" s="29">
        <v>3554674.8</v>
      </c>
      <c r="D753" s="29">
        <v>1999079.4</v>
      </c>
      <c r="E753" s="29">
        <f t="shared" si="66"/>
        <v>0.56238038990233363</v>
      </c>
      <c r="F753" s="29">
        <v>204151.5</v>
      </c>
      <c r="G753" s="29">
        <v>142354.70000000001</v>
      </c>
      <c r="H753" s="29">
        <f t="shared" si="67"/>
        <v>0.69729930958136488</v>
      </c>
      <c r="I753" s="29">
        <v>17920.7</v>
      </c>
      <c r="J753" s="29">
        <v>9685.7999999999993</v>
      </c>
      <c r="K753" s="29">
        <f t="shared" si="68"/>
        <v>0.54048111959912271</v>
      </c>
      <c r="L753" s="29">
        <v>5233.1000000000004</v>
      </c>
      <c r="M753" s="29">
        <v>3392</v>
      </c>
      <c r="N753" s="29">
        <f t="shared" si="69"/>
        <v>0.64818176606600286</v>
      </c>
      <c r="O753" s="29">
        <v>280.2</v>
      </c>
      <c r="P753" s="29">
        <v>190.1</v>
      </c>
      <c r="Q753" s="29">
        <f t="shared" si="70"/>
        <v>0.67844396859386158</v>
      </c>
      <c r="R753" s="29">
        <v>30</v>
      </c>
      <c r="S753" s="29">
        <v>10</v>
      </c>
      <c r="T753" s="29">
        <f t="shared" si="71"/>
        <v>0.33333333333333331</v>
      </c>
    </row>
    <row r="754" spans="1:20" x14ac:dyDescent="0.25">
      <c r="A754" s="29" t="s">
        <v>666</v>
      </c>
      <c r="B754" s="29" t="s">
        <v>785</v>
      </c>
      <c r="C754" s="29">
        <v>3564470.5</v>
      </c>
      <c r="D754" s="29">
        <v>2009755.6</v>
      </c>
      <c r="E754" s="29">
        <f t="shared" si="66"/>
        <v>0.56383005554401422</v>
      </c>
      <c r="F754" s="29">
        <v>203471</v>
      </c>
      <c r="G754" s="29">
        <v>144415.9</v>
      </c>
      <c r="H754" s="29">
        <f t="shared" si="67"/>
        <v>0.70976158764639674</v>
      </c>
      <c r="I754" s="29">
        <v>18200.8</v>
      </c>
      <c r="J754" s="29">
        <v>10246.1</v>
      </c>
      <c r="K754" s="29">
        <f t="shared" si="68"/>
        <v>0.56294778251505428</v>
      </c>
      <c r="L754" s="29">
        <v>5443.2</v>
      </c>
      <c r="M754" s="29">
        <v>3201.9</v>
      </c>
      <c r="N754" s="29">
        <f t="shared" si="69"/>
        <v>0.58823853615520283</v>
      </c>
      <c r="O754" s="29">
        <v>340.2</v>
      </c>
      <c r="P754" s="29">
        <v>190.1</v>
      </c>
      <c r="Q754" s="29">
        <f t="shared" si="70"/>
        <v>0.5587889476778366</v>
      </c>
      <c r="R754" s="29">
        <v>10</v>
      </c>
      <c r="S754" s="29">
        <v>10</v>
      </c>
      <c r="T754" s="29">
        <f t="shared" si="71"/>
        <v>1</v>
      </c>
    </row>
    <row r="755" spans="1:20" x14ac:dyDescent="0.25">
      <c r="A755" s="29" t="s">
        <v>666</v>
      </c>
      <c r="B755" s="29" t="s">
        <v>786</v>
      </c>
      <c r="C755" s="29">
        <v>3484933.3</v>
      </c>
      <c r="D755" s="29">
        <v>2010205.9</v>
      </c>
      <c r="E755" s="29">
        <f t="shared" si="66"/>
        <v>0.57682765406155689</v>
      </c>
      <c r="F755" s="29">
        <v>200529.3</v>
      </c>
      <c r="G755" s="29">
        <v>142564.79999999999</v>
      </c>
      <c r="H755" s="29">
        <f t="shared" si="67"/>
        <v>0.71094249069836679</v>
      </c>
      <c r="I755" s="29">
        <v>17020.099999999999</v>
      </c>
      <c r="J755" s="29">
        <v>10076</v>
      </c>
      <c r="K755" s="29">
        <f t="shared" si="68"/>
        <v>0.59200592240938665</v>
      </c>
      <c r="L755" s="29">
        <v>5653.4</v>
      </c>
      <c r="M755" s="29">
        <v>3292</v>
      </c>
      <c r="N755" s="29">
        <f t="shared" si="69"/>
        <v>0.58230445395691088</v>
      </c>
      <c r="O755" s="29">
        <v>230.1</v>
      </c>
      <c r="P755" s="29">
        <v>220.1</v>
      </c>
      <c r="Q755" s="29">
        <f t="shared" si="70"/>
        <v>0.95654063450673621</v>
      </c>
      <c r="R755" s="29">
        <v>10</v>
      </c>
      <c r="S755" s="29">
        <v>0</v>
      </c>
      <c r="T755" s="29">
        <f t="shared" si="71"/>
        <v>0</v>
      </c>
    </row>
    <row r="756" spans="1:20" x14ac:dyDescent="0.25">
      <c r="A756" s="29" t="s">
        <v>666</v>
      </c>
      <c r="B756" s="29" t="s">
        <v>787</v>
      </c>
      <c r="C756" s="29">
        <v>3775806.3</v>
      </c>
      <c r="D756" s="29">
        <v>1940414.4</v>
      </c>
      <c r="E756" s="29">
        <f t="shared" si="66"/>
        <v>0.51390729444992977</v>
      </c>
      <c r="F756" s="29">
        <v>220281</v>
      </c>
      <c r="G756" s="29">
        <v>136981.5</v>
      </c>
      <c r="H756" s="29">
        <f t="shared" si="67"/>
        <v>0.62184891116346852</v>
      </c>
      <c r="I756" s="29">
        <v>18661.099999999999</v>
      </c>
      <c r="J756" s="29">
        <v>9535.7000000000007</v>
      </c>
      <c r="K756" s="29">
        <f t="shared" si="68"/>
        <v>0.51099345697734866</v>
      </c>
      <c r="L756" s="29">
        <v>5773.4</v>
      </c>
      <c r="M756" s="29">
        <v>3422</v>
      </c>
      <c r="N756" s="29">
        <f t="shared" si="69"/>
        <v>0.59271832888765719</v>
      </c>
      <c r="O756" s="29">
        <v>240.1</v>
      </c>
      <c r="P756" s="29">
        <v>160.1</v>
      </c>
      <c r="Q756" s="29">
        <f t="shared" si="70"/>
        <v>0.66680549770928776</v>
      </c>
      <c r="R756" s="29">
        <v>10</v>
      </c>
      <c r="S756" s="29">
        <v>0</v>
      </c>
      <c r="T756" s="29">
        <f t="shared" si="71"/>
        <v>0</v>
      </c>
    </row>
    <row r="757" spans="1:20" x14ac:dyDescent="0.25">
      <c r="A757" s="29" t="s">
        <v>666</v>
      </c>
      <c r="B757" s="29" t="s">
        <v>788</v>
      </c>
      <c r="C757" s="29">
        <v>3679639.3</v>
      </c>
      <c r="D757" s="29">
        <v>2005883.4</v>
      </c>
      <c r="E757" s="29">
        <f t="shared" si="66"/>
        <v>0.54513044254093057</v>
      </c>
      <c r="F757" s="29">
        <v>215888.4</v>
      </c>
      <c r="G757" s="29">
        <v>146116.9</v>
      </c>
      <c r="H757" s="29">
        <f t="shared" si="67"/>
        <v>0.67681681831909446</v>
      </c>
      <c r="I757" s="29">
        <v>18661.099999999999</v>
      </c>
      <c r="J757" s="29">
        <v>10016</v>
      </c>
      <c r="K757" s="29">
        <f t="shared" si="68"/>
        <v>0.53673148956921091</v>
      </c>
      <c r="L757" s="29">
        <v>5693.4</v>
      </c>
      <c r="M757" s="29">
        <v>3021.8</v>
      </c>
      <c r="N757" s="29">
        <f t="shared" si="69"/>
        <v>0.53075490919310087</v>
      </c>
      <c r="O757" s="29">
        <v>310.2</v>
      </c>
      <c r="P757" s="29">
        <v>140.1</v>
      </c>
      <c r="Q757" s="29">
        <f t="shared" si="70"/>
        <v>0.45164410058027077</v>
      </c>
      <c r="R757" s="29">
        <v>40</v>
      </c>
      <c r="S757" s="29">
        <v>10</v>
      </c>
      <c r="T757" s="29">
        <f t="shared" si="71"/>
        <v>0.25</v>
      </c>
    </row>
    <row r="758" spans="1:20" x14ac:dyDescent="0.25">
      <c r="A758" s="29" t="s">
        <v>666</v>
      </c>
      <c r="B758" s="29" t="s">
        <v>789</v>
      </c>
      <c r="C758" s="29">
        <v>3619583.5</v>
      </c>
      <c r="D758" s="29">
        <v>1940734.6</v>
      </c>
      <c r="E758" s="29">
        <f t="shared" si="66"/>
        <v>0.53617622027506762</v>
      </c>
      <c r="F758" s="29">
        <v>210875.5</v>
      </c>
      <c r="G758" s="29">
        <v>138422.39999999999</v>
      </c>
      <c r="H758" s="29">
        <f t="shared" si="67"/>
        <v>0.65641764927646884</v>
      </c>
      <c r="I758" s="29">
        <v>18070.8</v>
      </c>
      <c r="J758" s="29">
        <v>9715.7999999999993</v>
      </c>
      <c r="K758" s="29">
        <f t="shared" si="68"/>
        <v>0.53765190251676731</v>
      </c>
      <c r="L758" s="29">
        <v>5473.3</v>
      </c>
      <c r="M758" s="29">
        <v>3362</v>
      </c>
      <c r="N758" s="29">
        <f t="shared" si="69"/>
        <v>0.61425465441324245</v>
      </c>
      <c r="O758" s="29">
        <v>270.2</v>
      </c>
      <c r="P758" s="29">
        <v>170.1</v>
      </c>
      <c r="Q758" s="29">
        <f t="shared" si="70"/>
        <v>0.6295336787564767</v>
      </c>
      <c r="R758" s="29">
        <v>30</v>
      </c>
      <c r="S758" s="29">
        <v>0</v>
      </c>
      <c r="T758" s="29">
        <f t="shared" si="71"/>
        <v>0</v>
      </c>
    </row>
    <row r="759" spans="1:20" x14ac:dyDescent="0.25">
      <c r="A759" s="29" t="s">
        <v>666</v>
      </c>
      <c r="B759" s="29" t="s">
        <v>790</v>
      </c>
      <c r="C759" s="29">
        <v>3427799.3</v>
      </c>
      <c r="D759" s="29">
        <v>1959705.9</v>
      </c>
      <c r="E759" s="29">
        <f t="shared" si="66"/>
        <v>0.57170963889280213</v>
      </c>
      <c r="F759" s="29">
        <v>195306.2</v>
      </c>
      <c r="G759" s="29">
        <v>139693.1</v>
      </c>
      <c r="H759" s="29">
        <f t="shared" si="67"/>
        <v>0.71525174316022733</v>
      </c>
      <c r="I759" s="29">
        <v>17070.2</v>
      </c>
      <c r="J759" s="29">
        <v>9425.6</v>
      </c>
      <c r="K759" s="29">
        <f t="shared" si="68"/>
        <v>0.5521669341894061</v>
      </c>
      <c r="L759" s="29">
        <v>4732.8</v>
      </c>
      <c r="M759" s="29">
        <v>3101.8</v>
      </c>
      <c r="N759" s="29">
        <f t="shared" si="69"/>
        <v>0.65538370520622047</v>
      </c>
      <c r="O759" s="29">
        <v>370.2</v>
      </c>
      <c r="P759" s="29">
        <v>90.1</v>
      </c>
      <c r="Q759" s="29">
        <f t="shared" si="70"/>
        <v>0.24338195569962182</v>
      </c>
      <c r="R759" s="29">
        <v>10</v>
      </c>
      <c r="S759" s="29">
        <v>0</v>
      </c>
      <c r="T759" s="29">
        <f t="shared" si="71"/>
        <v>0</v>
      </c>
    </row>
    <row r="760" spans="1:20" x14ac:dyDescent="0.25">
      <c r="A760" s="29" t="s">
        <v>666</v>
      </c>
      <c r="B760" s="29" t="s">
        <v>791</v>
      </c>
      <c r="C760" s="29">
        <v>3592067</v>
      </c>
      <c r="D760" s="29">
        <v>2085630.8</v>
      </c>
      <c r="E760" s="29">
        <f t="shared" si="66"/>
        <v>0.5806213525527224</v>
      </c>
      <c r="F760" s="29">
        <v>207333.3</v>
      </c>
      <c r="G760" s="29">
        <v>149709.1</v>
      </c>
      <c r="H760" s="29">
        <f t="shared" si="67"/>
        <v>0.72206973023629106</v>
      </c>
      <c r="I760" s="29">
        <v>17410.400000000001</v>
      </c>
      <c r="J760" s="29">
        <v>10046</v>
      </c>
      <c r="K760" s="29">
        <f t="shared" si="68"/>
        <v>0.57701144143730176</v>
      </c>
      <c r="L760" s="29">
        <v>5453.2</v>
      </c>
      <c r="M760" s="29">
        <v>3031.8</v>
      </c>
      <c r="N760" s="29">
        <f t="shared" si="69"/>
        <v>0.55596713856084501</v>
      </c>
      <c r="O760" s="29">
        <v>270.2</v>
      </c>
      <c r="P760" s="29">
        <v>210.1</v>
      </c>
      <c r="Q760" s="29">
        <f t="shared" si="70"/>
        <v>0.77757216876387858</v>
      </c>
      <c r="R760" s="29">
        <v>30</v>
      </c>
      <c r="S760" s="29">
        <v>30</v>
      </c>
      <c r="T760" s="29">
        <f t="shared" si="71"/>
        <v>1</v>
      </c>
    </row>
    <row r="761" spans="1:20" x14ac:dyDescent="0.25">
      <c r="A761" s="29" t="s">
        <v>666</v>
      </c>
      <c r="B761" s="29" t="s">
        <v>792</v>
      </c>
      <c r="C761" s="29">
        <v>3625386.8</v>
      </c>
      <c r="D761" s="29">
        <v>1998639</v>
      </c>
      <c r="E761" s="29">
        <f t="shared" si="66"/>
        <v>0.55128986512556399</v>
      </c>
      <c r="F761" s="29">
        <v>210845.4</v>
      </c>
      <c r="G761" s="29">
        <v>143125.20000000001</v>
      </c>
      <c r="H761" s="29">
        <f t="shared" si="67"/>
        <v>0.67881585275277534</v>
      </c>
      <c r="I761" s="29">
        <v>17430.400000000001</v>
      </c>
      <c r="J761" s="29">
        <v>10306.1</v>
      </c>
      <c r="K761" s="29">
        <f t="shared" si="68"/>
        <v>0.59127157150725163</v>
      </c>
      <c r="L761" s="29">
        <v>5443.2</v>
      </c>
      <c r="M761" s="29">
        <v>3332</v>
      </c>
      <c r="N761" s="29">
        <f t="shared" si="69"/>
        <v>0.61213991769547327</v>
      </c>
      <c r="O761" s="29">
        <v>280.2</v>
      </c>
      <c r="P761" s="29">
        <v>180.1</v>
      </c>
      <c r="Q761" s="29">
        <f t="shared" si="70"/>
        <v>0.64275517487508926</v>
      </c>
      <c r="R761" s="29">
        <v>20</v>
      </c>
      <c r="S761" s="29">
        <v>0</v>
      </c>
      <c r="T761" s="29">
        <f t="shared" si="71"/>
        <v>0</v>
      </c>
    </row>
    <row r="762" spans="1:20" x14ac:dyDescent="0.25">
      <c r="A762" s="29" t="s">
        <v>666</v>
      </c>
      <c r="B762" s="29" t="s">
        <v>793</v>
      </c>
      <c r="C762" s="29">
        <v>3819632.5</v>
      </c>
      <c r="D762" s="29">
        <v>2145166.2999999998</v>
      </c>
      <c r="E762" s="29">
        <f t="shared" si="66"/>
        <v>0.56161588843952914</v>
      </c>
      <c r="F762" s="29">
        <v>229056.3</v>
      </c>
      <c r="G762" s="29">
        <v>156653.20000000001</v>
      </c>
      <c r="H762" s="29">
        <f t="shared" si="67"/>
        <v>0.68390696959655783</v>
      </c>
      <c r="I762" s="29">
        <v>18320.900000000001</v>
      </c>
      <c r="J762" s="29">
        <v>10526.3</v>
      </c>
      <c r="K762" s="29">
        <f t="shared" si="68"/>
        <v>0.5745514685413925</v>
      </c>
      <c r="L762" s="29">
        <v>5783.4</v>
      </c>
      <c r="M762" s="29">
        <v>3412</v>
      </c>
      <c r="N762" s="29">
        <f t="shared" si="69"/>
        <v>0.589964380814054</v>
      </c>
      <c r="O762" s="29">
        <v>270.2</v>
      </c>
      <c r="P762" s="29">
        <v>200.1</v>
      </c>
      <c r="Q762" s="29">
        <f t="shared" si="70"/>
        <v>0.74056254626202811</v>
      </c>
      <c r="R762" s="29">
        <v>10</v>
      </c>
      <c r="S762" s="29">
        <v>30</v>
      </c>
      <c r="T762" s="29">
        <f t="shared" si="71"/>
        <v>3</v>
      </c>
    </row>
    <row r="763" spans="1:20" x14ac:dyDescent="0.25">
      <c r="A763" s="29" t="s">
        <v>666</v>
      </c>
      <c r="B763" s="29" t="s">
        <v>794</v>
      </c>
      <c r="C763" s="29">
        <v>3375808.5</v>
      </c>
      <c r="D763" s="29">
        <v>2100689.7999999998</v>
      </c>
      <c r="E763" s="29">
        <f t="shared" si="66"/>
        <v>0.62227753736623381</v>
      </c>
      <c r="F763" s="29">
        <v>193215</v>
      </c>
      <c r="G763" s="29">
        <v>158294.20000000001</v>
      </c>
      <c r="H763" s="29">
        <f t="shared" si="67"/>
        <v>0.81926454985378983</v>
      </c>
      <c r="I763" s="29">
        <v>16509.8</v>
      </c>
      <c r="J763" s="29">
        <v>10616.3</v>
      </c>
      <c r="K763" s="29">
        <f t="shared" si="68"/>
        <v>0.64303020024470314</v>
      </c>
      <c r="L763" s="29">
        <v>5003</v>
      </c>
      <c r="M763" s="29">
        <v>3432</v>
      </c>
      <c r="N763" s="29">
        <f t="shared" si="69"/>
        <v>0.68598840695582652</v>
      </c>
      <c r="O763" s="29">
        <v>230.1</v>
      </c>
      <c r="P763" s="29">
        <v>170.1</v>
      </c>
      <c r="Q763" s="29">
        <f t="shared" si="70"/>
        <v>0.73924380704041726</v>
      </c>
      <c r="R763" s="29">
        <v>0</v>
      </c>
      <c r="S763" s="29">
        <v>0</v>
      </c>
      <c r="T763" s="29">
        <v>0</v>
      </c>
    </row>
    <row r="764" spans="1:20" x14ac:dyDescent="0.25">
      <c r="A764" s="29" t="s">
        <v>666</v>
      </c>
      <c r="B764" s="29" t="s">
        <v>795</v>
      </c>
      <c r="C764" s="29">
        <v>3317984</v>
      </c>
      <c r="D764" s="29">
        <v>2034710.5</v>
      </c>
      <c r="E764" s="29">
        <f t="shared" si="66"/>
        <v>0.61323698366236845</v>
      </c>
      <c r="F764" s="29">
        <v>187221.4</v>
      </c>
      <c r="G764" s="29">
        <v>148538.4</v>
      </c>
      <c r="H764" s="29">
        <f t="shared" si="67"/>
        <v>0.7933836623377456</v>
      </c>
      <c r="I764" s="29">
        <v>16199.6</v>
      </c>
      <c r="J764" s="29">
        <v>9885.9</v>
      </c>
      <c r="K764" s="29">
        <f t="shared" si="68"/>
        <v>0.61025580878540209</v>
      </c>
      <c r="L764" s="29">
        <v>4983</v>
      </c>
      <c r="M764" s="29">
        <v>3422</v>
      </c>
      <c r="N764" s="29">
        <f t="shared" si="69"/>
        <v>0.68673489865542847</v>
      </c>
      <c r="O764" s="29">
        <v>230.1</v>
      </c>
      <c r="P764" s="29">
        <v>140.1</v>
      </c>
      <c r="Q764" s="29">
        <f t="shared" si="70"/>
        <v>0.60886571056062577</v>
      </c>
      <c r="R764" s="29">
        <v>10</v>
      </c>
      <c r="S764" s="29">
        <v>40</v>
      </c>
      <c r="T764" s="29">
        <f t="shared" si="71"/>
        <v>4</v>
      </c>
    </row>
    <row r="765" spans="1:20" x14ac:dyDescent="0.25">
      <c r="A765" s="29" t="s">
        <v>666</v>
      </c>
      <c r="B765" s="29" t="s">
        <v>796</v>
      </c>
      <c r="C765" s="29">
        <v>3646499.5</v>
      </c>
      <c r="D765" s="29">
        <v>2073563.6</v>
      </c>
      <c r="E765" s="29">
        <f t="shared" si="66"/>
        <v>0.56864497033387773</v>
      </c>
      <c r="F765" s="29">
        <v>209554.7</v>
      </c>
      <c r="G765" s="29">
        <v>156743.29999999999</v>
      </c>
      <c r="H765" s="29">
        <f t="shared" si="67"/>
        <v>0.74798274627102124</v>
      </c>
      <c r="I765" s="29">
        <v>17740.599999999999</v>
      </c>
      <c r="J765" s="29">
        <v>9985.9</v>
      </c>
      <c r="K765" s="29">
        <f t="shared" si="68"/>
        <v>0.56288400617791956</v>
      </c>
      <c r="L765" s="29">
        <v>5443.2</v>
      </c>
      <c r="M765" s="29">
        <v>3211.9</v>
      </c>
      <c r="N765" s="29">
        <f t="shared" si="69"/>
        <v>0.59007569077013522</v>
      </c>
      <c r="O765" s="29">
        <v>310.2</v>
      </c>
      <c r="P765" s="29">
        <v>130.1</v>
      </c>
      <c r="Q765" s="29">
        <f t="shared" si="70"/>
        <v>0.41940683430045134</v>
      </c>
      <c r="R765" s="29">
        <v>30</v>
      </c>
      <c r="S765" s="29">
        <v>30</v>
      </c>
      <c r="T765" s="29">
        <f t="shared" si="71"/>
        <v>1</v>
      </c>
    </row>
    <row r="766" spans="1:20" x14ac:dyDescent="0.25">
      <c r="A766" s="29" t="s">
        <v>666</v>
      </c>
      <c r="B766" s="29" t="s">
        <v>797</v>
      </c>
      <c r="C766" s="29">
        <v>3466992.8</v>
      </c>
      <c r="D766" s="29">
        <v>1990013.9</v>
      </c>
      <c r="E766" s="29">
        <f t="shared" si="66"/>
        <v>0.57398847208451087</v>
      </c>
      <c r="F766" s="29">
        <v>194145.5</v>
      </c>
      <c r="G766" s="29">
        <v>148688.5</v>
      </c>
      <c r="H766" s="29">
        <f t="shared" si="67"/>
        <v>0.76586117113196028</v>
      </c>
      <c r="I766" s="29">
        <v>16659.900000000001</v>
      </c>
      <c r="J766" s="29">
        <v>9315.5</v>
      </c>
      <c r="K766" s="29">
        <f t="shared" si="68"/>
        <v>0.55915701774920612</v>
      </c>
      <c r="L766" s="29">
        <v>5313.2</v>
      </c>
      <c r="M766" s="29">
        <v>3271.9</v>
      </c>
      <c r="N766" s="29">
        <f t="shared" si="69"/>
        <v>0.61580591733795076</v>
      </c>
      <c r="O766" s="29">
        <v>260.2</v>
      </c>
      <c r="P766" s="29">
        <v>130.1</v>
      </c>
      <c r="Q766" s="29">
        <f t="shared" si="70"/>
        <v>0.5</v>
      </c>
      <c r="R766" s="29">
        <v>20</v>
      </c>
      <c r="S766" s="29">
        <v>30</v>
      </c>
      <c r="T766" s="29">
        <f t="shared" si="71"/>
        <v>1.5</v>
      </c>
    </row>
    <row r="767" spans="1:20" x14ac:dyDescent="0.25">
      <c r="A767" s="29" t="s">
        <v>666</v>
      </c>
      <c r="B767" s="29" t="s">
        <v>798</v>
      </c>
      <c r="C767" s="29">
        <v>3500442.5</v>
      </c>
      <c r="D767" s="29">
        <v>1906704.4</v>
      </c>
      <c r="E767" s="29">
        <f t="shared" si="66"/>
        <v>0.54470381958852343</v>
      </c>
      <c r="F767" s="29">
        <v>196566.9</v>
      </c>
      <c r="G767" s="29">
        <v>139743.1</v>
      </c>
      <c r="H767" s="29">
        <f t="shared" si="67"/>
        <v>0.71091877625378441</v>
      </c>
      <c r="I767" s="29">
        <v>17240.3</v>
      </c>
      <c r="J767" s="29">
        <v>9115.4</v>
      </c>
      <c r="K767" s="29">
        <f t="shared" si="68"/>
        <v>0.52872629826627149</v>
      </c>
      <c r="L767" s="29">
        <v>5113</v>
      </c>
      <c r="M767" s="29">
        <v>3131.9</v>
      </c>
      <c r="N767" s="29">
        <f t="shared" si="69"/>
        <v>0.6125366712301975</v>
      </c>
      <c r="O767" s="29">
        <v>350.2</v>
      </c>
      <c r="P767" s="29">
        <v>140.1</v>
      </c>
      <c r="Q767" s="29">
        <f t="shared" si="70"/>
        <v>0.40005711022272988</v>
      </c>
      <c r="R767" s="29">
        <v>30</v>
      </c>
      <c r="S767" s="29">
        <v>10</v>
      </c>
      <c r="T767" s="29">
        <f t="shared" si="71"/>
        <v>0.33333333333333331</v>
      </c>
    </row>
    <row r="768" spans="1:20" x14ac:dyDescent="0.25">
      <c r="A768" s="29" t="s">
        <v>666</v>
      </c>
      <c r="B768" s="29" t="s">
        <v>799</v>
      </c>
      <c r="C768" s="29">
        <v>3693337.3</v>
      </c>
      <c r="D768" s="29">
        <v>2003351.9</v>
      </c>
      <c r="E768" s="29">
        <f t="shared" si="66"/>
        <v>0.5424232170725376</v>
      </c>
      <c r="F768" s="29">
        <v>216939.1</v>
      </c>
      <c r="G768" s="29">
        <v>151600.20000000001</v>
      </c>
      <c r="H768" s="29">
        <f t="shared" si="67"/>
        <v>0.69881455210241039</v>
      </c>
      <c r="I768" s="29">
        <v>18531</v>
      </c>
      <c r="J768" s="29">
        <v>9845.9</v>
      </c>
      <c r="K768" s="29">
        <f t="shared" si="68"/>
        <v>0.5313204899897469</v>
      </c>
      <c r="L768" s="29">
        <v>5323.2</v>
      </c>
      <c r="M768" s="29">
        <v>3001.8</v>
      </c>
      <c r="N768" s="29">
        <f t="shared" si="69"/>
        <v>0.56390892696122641</v>
      </c>
      <c r="O768" s="29">
        <v>230.1</v>
      </c>
      <c r="P768" s="29">
        <v>180.1</v>
      </c>
      <c r="Q768" s="29">
        <f t="shared" si="70"/>
        <v>0.78270317253368105</v>
      </c>
      <c r="R768" s="29">
        <v>10</v>
      </c>
      <c r="S768" s="29">
        <v>10</v>
      </c>
      <c r="T768" s="29">
        <f t="shared" si="71"/>
        <v>1</v>
      </c>
    </row>
    <row r="769" spans="1:20" x14ac:dyDescent="0.25">
      <c r="A769" s="29" t="s">
        <v>666</v>
      </c>
      <c r="B769" s="29" t="s">
        <v>800</v>
      </c>
      <c r="C769" s="29">
        <v>3493178.3</v>
      </c>
      <c r="D769" s="29">
        <v>1937172.5</v>
      </c>
      <c r="E769" s="29">
        <f t="shared" si="66"/>
        <v>0.55455872378458326</v>
      </c>
      <c r="F769" s="29">
        <v>201750</v>
      </c>
      <c r="G769" s="29">
        <v>144185.79999999999</v>
      </c>
      <c r="H769" s="29">
        <f t="shared" si="67"/>
        <v>0.71467558859975211</v>
      </c>
      <c r="I769" s="29">
        <v>17320.3</v>
      </c>
      <c r="J769" s="29">
        <v>9925.9</v>
      </c>
      <c r="K769" s="29">
        <f t="shared" si="68"/>
        <v>0.57307898823923376</v>
      </c>
      <c r="L769" s="29">
        <v>5283.1</v>
      </c>
      <c r="M769" s="29">
        <v>3061.8</v>
      </c>
      <c r="N769" s="29">
        <f t="shared" si="69"/>
        <v>0.57954609982775263</v>
      </c>
      <c r="O769" s="29">
        <v>360.2</v>
      </c>
      <c r="P769" s="29">
        <v>200.1</v>
      </c>
      <c r="Q769" s="29">
        <f t="shared" si="70"/>
        <v>0.55552470849528035</v>
      </c>
      <c r="R769" s="29">
        <v>20</v>
      </c>
      <c r="S769" s="29">
        <v>10</v>
      </c>
      <c r="T769" s="29">
        <f t="shared" si="71"/>
        <v>0.5</v>
      </c>
    </row>
    <row r="770" spans="1:20" x14ac:dyDescent="0.25">
      <c r="A770" s="29" t="s">
        <v>666</v>
      </c>
      <c r="B770" s="29" t="s">
        <v>801</v>
      </c>
      <c r="C770" s="29">
        <v>3855784</v>
      </c>
      <c r="D770" s="29">
        <v>2023493.9</v>
      </c>
      <c r="E770" s="29">
        <f t="shared" si="66"/>
        <v>0.52479441275756111</v>
      </c>
      <c r="F770" s="29">
        <v>231337.60000000001</v>
      </c>
      <c r="G770" s="29">
        <v>152400.70000000001</v>
      </c>
      <c r="H770" s="29">
        <f t="shared" si="67"/>
        <v>0.65878050087837003</v>
      </c>
      <c r="I770" s="29">
        <v>18881.2</v>
      </c>
      <c r="J770" s="29">
        <v>10526.3</v>
      </c>
      <c r="K770" s="29">
        <f t="shared" si="68"/>
        <v>0.55750164184479789</v>
      </c>
      <c r="L770" s="29">
        <v>5543.3</v>
      </c>
      <c r="M770" s="29">
        <v>3442</v>
      </c>
      <c r="N770" s="29">
        <f t="shared" si="69"/>
        <v>0.62092977107499137</v>
      </c>
      <c r="O770" s="29">
        <v>310.2</v>
      </c>
      <c r="P770" s="29">
        <v>240.1</v>
      </c>
      <c r="Q770" s="29">
        <f t="shared" si="70"/>
        <v>0.77401676337846548</v>
      </c>
      <c r="R770" s="29">
        <v>0</v>
      </c>
      <c r="S770" s="29">
        <v>30</v>
      </c>
      <c r="T770" s="29">
        <v>0</v>
      </c>
    </row>
    <row r="771" spans="1:20" x14ac:dyDescent="0.25">
      <c r="A771" s="29" t="s">
        <v>666</v>
      </c>
      <c r="B771" s="29" t="s">
        <v>802</v>
      </c>
      <c r="C771" s="29">
        <v>3715320.3</v>
      </c>
      <c r="D771" s="29">
        <v>1886102.1</v>
      </c>
      <c r="E771" s="29">
        <f t="shared" si="66"/>
        <v>0.50765531574760869</v>
      </c>
      <c r="F771" s="29">
        <v>216698.9</v>
      </c>
      <c r="G771" s="29">
        <v>138092.20000000001</v>
      </c>
      <c r="H771" s="29">
        <f t="shared" si="67"/>
        <v>0.63725381162525518</v>
      </c>
      <c r="I771" s="29">
        <v>18050.7</v>
      </c>
      <c r="J771" s="29">
        <v>9445.6</v>
      </c>
      <c r="K771" s="29">
        <f t="shared" si="68"/>
        <v>0.52328164558715173</v>
      </c>
      <c r="L771" s="29">
        <v>5903.5</v>
      </c>
      <c r="M771" s="29">
        <v>2761.6</v>
      </c>
      <c r="N771" s="29">
        <f t="shared" si="69"/>
        <v>0.467790293893453</v>
      </c>
      <c r="O771" s="29">
        <v>320.2</v>
      </c>
      <c r="P771" s="29">
        <v>120.1</v>
      </c>
      <c r="Q771" s="29">
        <f t="shared" si="70"/>
        <v>0.37507807620237349</v>
      </c>
      <c r="R771" s="29">
        <v>40</v>
      </c>
      <c r="S771" s="29">
        <v>30</v>
      </c>
      <c r="T771" s="29">
        <f t="shared" si="71"/>
        <v>0.75</v>
      </c>
    </row>
    <row r="772" spans="1:20" x14ac:dyDescent="0.25">
      <c r="A772" s="29" t="s">
        <v>666</v>
      </c>
      <c r="B772" s="29" t="s">
        <v>803</v>
      </c>
      <c r="C772" s="29">
        <v>3776256.5</v>
      </c>
      <c r="D772" s="29">
        <v>2010996.4</v>
      </c>
      <c r="E772" s="29">
        <f t="shared" si="66"/>
        <v>0.53253702443147066</v>
      </c>
      <c r="F772" s="29">
        <v>221721.9</v>
      </c>
      <c r="G772" s="29">
        <v>152310.6</v>
      </c>
      <c r="H772" s="29">
        <f t="shared" si="67"/>
        <v>0.68694432079104506</v>
      </c>
      <c r="I772" s="29">
        <v>18901.2</v>
      </c>
      <c r="J772" s="29">
        <v>10586.3</v>
      </c>
      <c r="K772" s="29">
        <f t="shared" si="68"/>
        <v>0.56008613209743285</v>
      </c>
      <c r="L772" s="29">
        <v>5143.1000000000004</v>
      </c>
      <c r="M772" s="29">
        <v>3472.1</v>
      </c>
      <c r="N772" s="29">
        <f t="shared" si="69"/>
        <v>0.67509867589586037</v>
      </c>
      <c r="O772" s="29">
        <v>250.1</v>
      </c>
      <c r="P772" s="29">
        <v>170.1</v>
      </c>
      <c r="Q772" s="29">
        <f t="shared" si="70"/>
        <v>0.68012794882047178</v>
      </c>
      <c r="R772" s="29">
        <v>30</v>
      </c>
      <c r="S772" s="29">
        <v>0</v>
      </c>
      <c r="T772" s="29">
        <f t="shared" si="71"/>
        <v>0</v>
      </c>
    </row>
    <row r="773" spans="1:20" x14ac:dyDescent="0.25">
      <c r="A773" s="29" t="s">
        <v>666</v>
      </c>
      <c r="B773" s="29" t="s">
        <v>804</v>
      </c>
      <c r="C773" s="29">
        <v>3614790.5</v>
      </c>
      <c r="D773" s="29">
        <v>1903312.4</v>
      </c>
      <c r="E773" s="29">
        <f t="shared" si="66"/>
        <v>0.52653463596299699</v>
      </c>
      <c r="F773" s="29">
        <v>210795.4</v>
      </c>
      <c r="G773" s="29">
        <v>141874.4</v>
      </c>
      <c r="H773" s="29">
        <f t="shared" si="67"/>
        <v>0.67304314989795788</v>
      </c>
      <c r="I773" s="29">
        <v>18591.099999999999</v>
      </c>
      <c r="J773" s="29">
        <v>10256.1</v>
      </c>
      <c r="K773" s="29">
        <f t="shared" si="68"/>
        <v>0.55166719559359056</v>
      </c>
      <c r="L773" s="29">
        <v>5493.3</v>
      </c>
      <c r="M773" s="29">
        <v>3221.9</v>
      </c>
      <c r="N773" s="29">
        <f t="shared" si="69"/>
        <v>0.58651448127719219</v>
      </c>
      <c r="O773" s="29">
        <v>360.2</v>
      </c>
      <c r="P773" s="29">
        <v>260.2</v>
      </c>
      <c r="Q773" s="29">
        <f t="shared" si="70"/>
        <v>0.72237645752359803</v>
      </c>
      <c r="R773" s="29">
        <v>20</v>
      </c>
      <c r="S773" s="29">
        <v>0</v>
      </c>
      <c r="T773" s="29">
        <f t="shared" si="71"/>
        <v>0</v>
      </c>
    </row>
    <row r="774" spans="1:20" x14ac:dyDescent="0.25">
      <c r="A774" s="29" t="s">
        <v>666</v>
      </c>
      <c r="B774" s="29" t="s">
        <v>805</v>
      </c>
      <c r="C774" s="29">
        <v>3616391.5</v>
      </c>
      <c r="D774" s="29">
        <v>1940114.3</v>
      </c>
      <c r="E774" s="29">
        <f t="shared" si="66"/>
        <v>0.53647795046526348</v>
      </c>
      <c r="F774" s="29">
        <v>209384.6</v>
      </c>
      <c r="G774" s="29">
        <v>142875</v>
      </c>
      <c r="H774" s="29">
        <f t="shared" si="67"/>
        <v>0.68235677313422283</v>
      </c>
      <c r="I774" s="29">
        <v>18581.099999999999</v>
      </c>
      <c r="J774" s="29">
        <v>10626.3</v>
      </c>
      <c r="K774" s="29">
        <f t="shared" si="68"/>
        <v>0.57188756316902656</v>
      </c>
      <c r="L774" s="29">
        <v>5153.1000000000004</v>
      </c>
      <c r="M774" s="29">
        <v>3121.9</v>
      </c>
      <c r="N774" s="29">
        <f t="shared" si="69"/>
        <v>0.60582950068890573</v>
      </c>
      <c r="O774" s="29">
        <v>310.2</v>
      </c>
      <c r="P774" s="29">
        <v>130.1</v>
      </c>
      <c r="Q774" s="29">
        <f t="shared" si="70"/>
        <v>0.41940683430045134</v>
      </c>
      <c r="R774" s="29">
        <v>0</v>
      </c>
      <c r="S774" s="29">
        <v>0</v>
      </c>
      <c r="T774" s="29">
        <v>0</v>
      </c>
    </row>
    <row r="775" spans="1:20" x14ac:dyDescent="0.25">
      <c r="A775" s="29" t="s">
        <v>666</v>
      </c>
      <c r="B775" s="29" t="s">
        <v>806</v>
      </c>
      <c r="C775" s="29">
        <v>3318884.5</v>
      </c>
      <c r="D775" s="29">
        <v>1946167.9</v>
      </c>
      <c r="E775" s="29">
        <f t="shared" si="66"/>
        <v>0.58639217484067307</v>
      </c>
      <c r="F775" s="29">
        <v>184019.5</v>
      </c>
      <c r="G775" s="29">
        <v>142354.70000000001</v>
      </c>
      <c r="H775" s="29">
        <f t="shared" si="67"/>
        <v>0.77358486464749665</v>
      </c>
      <c r="I775" s="29">
        <v>16970.099999999999</v>
      </c>
      <c r="J775" s="29">
        <v>9805.7999999999993</v>
      </c>
      <c r="K775" s="29">
        <f t="shared" si="68"/>
        <v>0.57782806229780614</v>
      </c>
      <c r="L775" s="29">
        <v>5013</v>
      </c>
      <c r="M775" s="29">
        <v>3101.8</v>
      </c>
      <c r="N775" s="29">
        <f t="shared" si="69"/>
        <v>0.61875124675842808</v>
      </c>
      <c r="O775" s="29">
        <v>210.1</v>
      </c>
      <c r="P775" s="29">
        <v>170.1</v>
      </c>
      <c r="Q775" s="29">
        <f t="shared" si="70"/>
        <v>0.80961446930033321</v>
      </c>
      <c r="R775" s="29">
        <v>0</v>
      </c>
      <c r="S775" s="29">
        <v>20</v>
      </c>
      <c r="T775" s="29">
        <v>0</v>
      </c>
    </row>
    <row r="776" spans="1:20" x14ac:dyDescent="0.25">
      <c r="A776" s="29" t="s">
        <v>666</v>
      </c>
      <c r="B776" s="29" t="s">
        <v>807</v>
      </c>
      <c r="C776" s="29">
        <v>3512199.5</v>
      </c>
      <c r="D776" s="29">
        <v>1841955.9</v>
      </c>
      <c r="E776" s="29">
        <f t="shared" si="66"/>
        <v>0.52444512334791915</v>
      </c>
      <c r="F776" s="29">
        <v>200159.1</v>
      </c>
      <c r="G776" s="29">
        <v>134530</v>
      </c>
      <c r="H776" s="29">
        <f t="shared" si="67"/>
        <v>0.67211533225319253</v>
      </c>
      <c r="I776" s="29">
        <v>18100.8</v>
      </c>
      <c r="J776" s="29">
        <v>10026</v>
      </c>
      <c r="K776" s="29">
        <f t="shared" si="68"/>
        <v>0.55389817024661891</v>
      </c>
      <c r="L776" s="29">
        <v>5393.2</v>
      </c>
      <c r="M776" s="29">
        <v>2951.8</v>
      </c>
      <c r="N776" s="29">
        <f t="shared" si="69"/>
        <v>0.54731884595416458</v>
      </c>
      <c r="O776" s="29">
        <v>310.2</v>
      </c>
      <c r="P776" s="29">
        <v>130.1</v>
      </c>
      <c r="Q776" s="29">
        <f t="shared" si="70"/>
        <v>0.41940683430045134</v>
      </c>
      <c r="R776" s="29">
        <v>0</v>
      </c>
      <c r="S776" s="29">
        <v>20</v>
      </c>
      <c r="T776" s="29">
        <v>0</v>
      </c>
    </row>
    <row r="777" spans="1:20" x14ac:dyDescent="0.25">
      <c r="A777" s="29" t="s">
        <v>666</v>
      </c>
      <c r="B777" s="29" t="s">
        <v>808</v>
      </c>
      <c r="C777" s="29">
        <v>3810186.8</v>
      </c>
      <c r="D777" s="29">
        <v>1998058.8</v>
      </c>
      <c r="E777" s="29">
        <f t="shared" si="66"/>
        <v>0.52439917119024193</v>
      </c>
      <c r="F777" s="29">
        <v>226304.6</v>
      </c>
      <c r="G777" s="29">
        <v>150139.29999999999</v>
      </c>
      <c r="H777" s="29">
        <f t="shared" si="67"/>
        <v>0.66343901096133262</v>
      </c>
      <c r="I777" s="29">
        <v>20092</v>
      </c>
      <c r="J777" s="29">
        <v>10166</v>
      </c>
      <c r="K777" s="29">
        <f t="shared" si="68"/>
        <v>0.50597252637865819</v>
      </c>
      <c r="L777" s="29">
        <v>5703.4</v>
      </c>
      <c r="M777" s="29">
        <v>3402</v>
      </c>
      <c r="N777" s="29">
        <f t="shared" si="69"/>
        <v>0.59648630641371814</v>
      </c>
      <c r="O777" s="29">
        <v>290.2</v>
      </c>
      <c r="P777" s="29">
        <v>140.1</v>
      </c>
      <c r="Q777" s="29">
        <f t="shared" si="70"/>
        <v>0.48277050310130942</v>
      </c>
      <c r="R777" s="29">
        <v>20</v>
      </c>
      <c r="S777" s="29">
        <v>30</v>
      </c>
      <c r="T777" s="29">
        <f t="shared" si="71"/>
        <v>1.5</v>
      </c>
    </row>
    <row r="778" spans="1:20" x14ac:dyDescent="0.25">
      <c r="A778" s="29" t="s">
        <v>666</v>
      </c>
      <c r="B778" s="29" t="s">
        <v>809</v>
      </c>
      <c r="C778" s="29">
        <v>3417623.3</v>
      </c>
      <c r="D778" s="29">
        <v>1866280.3</v>
      </c>
      <c r="E778" s="29">
        <f t="shared" ref="E778:E841" si="72">D778/C778</f>
        <v>0.54607548467966027</v>
      </c>
      <c r="F778" s="29">
        <v>191493.9</v>
      </c>
      <c r="G778" s="29">
        <v>135140.4</v>
      </c>
      <c r="H778" s="29">
        <f t="shared" ref="H778:H841" si="73">G778/F778</f>
        <v>0.70571647451955388</v>
      </c>
      <c r="I778" s="29">
        <v>17440.400000000001</v>
      </c>
      <c r="J778" s="29">
        <v>10186.1</v>
      </c>
      <c r="K778" s="29">
        <f t="shared" ref="K778:K841" si="74">J778/I778</f>
        <v>0.58405197128506225</v>
      </c>
      <c r="L778" s="29">
        <v>5303.2</v>
      </c>
      <c r="M778" s="29">
        <v>2801.7</v>
      </c>
      <c r="N778" s="29">
        <f t="shared" ref="N778:N841" si="75">M778/L778</f>
        <v>0.52830366571126863</v>
      </c>
      <c r="O778" s="29">
        <v>220.1</v>
      </c>
      <c r="P778" s="29">
        <v>150.1</v>
      </c>
      <c r="Q778" s="29">
        <f t="shared" ref="Q778:Q841" si="76">P778/O778</f>
        <v>0.68196274420717851</v>
      </c>
      <c r="R778" s="29">
        <v>10</v>
      </c>
      <c r="S778" s="29">
        <v>30</v>
      </c>
      <c r="T778" s="29">
        <f t="shared" ref="T778:T841" si="77">S778/R778</f>
        <v>3</v>
      </c>
    </row>
    <row r="779" spans="1:20" x14ac:dyDescent="0.25">
      <c r="A779" s="29" t="s">
        <v>666</v>
      </c>
      <c r="B779" s="29" t="s">
        <v>810</v>
      </c>
      <c r="C779" s="29">
        <v>3534582.8</v>
      </c>
      <c r="D779" s="29">
        <v>1919862.3</v>
      </c>
      <c r="E779" s="29">
        <f t="shared" si="72"/>
        <v>0.5431651792115324</v>
      </c>
      <c r="F779" s="29">
        <v>199678.8</v>
      </c>
      <c r="G779" s="29">
        <v>141694.29999999999</v>
      </c>
      <c r="H779" s="29">
        <f t="shared" si="73"/>
        <v>0.70961113548358667</v>
      </c>
      <c r="I779" s="29">
        <v>17710.5</v>
      </c>
      <c r="J779" s="29">
        <v>10436.200000000001</v>
      </c>
      <c r="K779" s="29">
        <f t="shared" si="74"/>
        <v>0.58926625448180459</v>
      </c>
      <c r="L779" s="29">
        <v>5573.3</v>
      </c>
      <c r="M779" s="29">
        <v>3442</v>
      </c>
      <c r="N779" s="29">
        <f t="shared" si="75"/>
        <v>0.61758742576211578</v>
      </c>
      <c r="O779" s="29">
        <v>210.1</v>
      </c>
      <c r="P779" s="29">
        <v>170.1</v>
      </c>
      <c r="Q779" s="29">
        <f t="shared" si="76"/>
        <v>0.80961446930033321</v>
      </c>
      <c r="R779" s="29">
        <v>10</v>
      </c>
      <c r="S779" s="29">
        <v>0</v>
      </c>
      <c r="T779" s="29">
        <f t="shared" si="77"/>
        <v>0</v>
      </c>
    </row>
    <row r="780" spans="1:20" x14ac:dyDescent="0.25">
      <c r="A780" s="29" t="s">
        <v>666</v>
      </c>
      <c r="B780" s="29" t="s">
        <v>811</v>
      </c>
      <c r="C780" s="29">
        <v>3637464</v>
      </c>
      <c r="D780" s="29">
        <v>1893006.3</v>
      </c>
      <c r="E780" s="29">
        <f t="shared" si="72"/>
        <v>0.52041925363385044</v>
      </c>
      <c r="F780" s="29">
        <v>206713</v>
      </c>
      <c r="G780" s="29">
        <v>135720.79999999999</v>
      </c>
      <c r="H780" s="29">
        <f t="shared" si="73"/>
        <v>0.65656635044723843</v>
      </c>
      <c r="I780" s="29">
        <v>18781.2</v>
      </c>
      <c r="J780" s="29">
        <v>9615.7000000000007</v>
      </c>
      <c r="K780" s="29">
        <f t="shared" si="74"/>
        <v>0.5119853896449641</v>
      </c>
      <c r="L780" s="29">
        <v>5413.2</v>
      </c>
      <c r="M780" s="29">
        <v>3041.8</v>
      </c>
      <c r="N780" s="29">
        <f t="shared" si="75"/>
        <v>0.56192270745584871</v>
      </c>
      <c r="O780" s="29">
        <v>270.2</v>
      </c>
      <c r="P780" s="29">
        <v>130.1</v>
      </c>
      <c r="Q780" s="29">
        <f t="shared" si="76"/>
        <v>0.48149518874907477</v>
      </c>
      <c r="R780" s="29">
        <v>0</v>
      </c>
      <c r="S780" s="29">
        <v>10</v>
      </c>
      <c r="T780" s="29">
        <v>0</v>
      </c>
    </row>
    <row r="781" spans="1:20" x14ac:dyDescent="0.25">
      <c r="A781" s="29" t="s">
        <v>666</v>
      </c>
      <c r="B781" s="29" t="s">
        <v>812</v>
      </c>
      <c r="C781" s="29">
        <v>3627308</v>
      </c>
      <c r="D781" s="29">
        <v>1889584.1</v>
      </c>
      <c r="E781" s="29">
        <f t="shared" si="72"/>
        <v>0.52093290671759884</v>
      </c>
      <c r="F781" s="29">
        <v>202320.4</v>
      </c>
      <c r="G781" s="29">
        <v>137461.79999999999</v>
      </c>
      <c r="H781" s="29">
        <f t="shared" si="73"/>
        <v>0.67942629611250271</v>
      </c>
      <c r="I781" s="29">
        <v>19111.400000000001</v>
      </c>
      <c r="J781" s="29">
        <v>10496.2</v>
      </c>
      <c r="K781" s="29">
        <f t="shared" si="74"/>
        <v>0.54921146540808108</v>
      </c>
      <c r="L781" s="29">
        <v>5393.2</v>
      </c>
      <c r="M781" s="29">
        <v>3041.8</v>
      </c>
      <c r="N781" s="29">
        <f t="shared" si="75"/>
        <v>0.56400652673737306</v>
      </c>
      <c r="O781" s="29">
        <v>290.2</v>
      </c>
      <c r="P781" s="29">
        <v>220.1</v>
      </c>
      <c r="Q781" s="29">
        <f t="shared" si="76"/>
        <v>0.75844245348035844</v>
      </c>
      <c r="R781" s="29">
        <v>0</v>
      </c>
      <c r="S781" s="29">
        <v>10</v>
      </c>
      <c r="T781" s="29">
        <v>0</v>
      </c>
    </row>
    <row r="782" spans="1:20" x14ac:dyDescent="0.25">
      <c r="A782" s="29" t="s">
        <v>666</v>
      </c>
      <c r="B782" s="29" t="s">
        <v>813</v>
      </c>
      <c r="C782" s="29">
        <v>3607276</v>
      </c>
      <c r="D782" s="29">
        <v>1974784.9</v>
      </c>
      <c r="E782" s="29">
        <f t="shared" si="72"/>
        <v>0.54744491411247709</v>
      </c>
      <c r="F782" s="29">
        <v>199348.6</v>
      </c>
      <c r="G782" s="29">
        <v>144195.79999999999</v>
      </c>
      <c r="H782" s="29">
        <f t="shared" si="73"/>
        <v>0.72333490177508131</v>
      </c>
      <c r="I782" s="29">
        <v>18941.3</v>
      </c>
      <c r="J782" s="29">
        <v>10166</v>
      </c>
      <c r="K782" s="29">
        <f t="shared" si="74"/>
        <v>0.5367107854265547</v>
      </c>
      <c r="L782" s="29">
        <v>5323.2</v>
      </c>
      <c r="M782" s="29">
        <v>3231.9</v>
      </c>
      <c r="N782" s="29">
        <f t="shared" si="75"/>
        <v>0.60713480613165016</v>
      </c>
      <c r="O782" s="29">
        <v>280.2</v>
      </c>
      <c r="P782" s="29">
        <v>180.1</v>
      </c>
      <c r="Q782" s="29">
        <f t="shared" si="76"/>
        <v>0.64275517487508926</v>
      </c>
      <c r="R782" s="29">
        <v>40</v>
      </c>
      <c r="S782" s="29">
        <v>20</v>
      </c>
      <c r="T782" s="29">
        <f t="shared" si="77"/>
        <v>0.5</v>
      </c>
    </row>
    <row r="783" spans="1:20" x14ac:dyDescent="0.25">
      <c r="A783" s="29" t="s">
        <v>666</v>
      </c>
      <c r="B783" s="29" t="s">
        <v>814</v>
      </c>
      <c r="C783" s="29">
        <v>3402964.5</v>
      </c>
      <c r="D783" s="29">
        <v>1861607.5</v>
      </c>
      <c r="E783" s="29">
        <f t="shared" si="72"/>
        <v>0.54705463427549716</v>
      </c>
      <c r="F783" s="29">
        <v>182278.39999999999</v>
      </c>
      <c r="G783" s="29">
        <v>132849</v>
      </c>
      <c r="H783" s="29">
        <f t="shared" si="73"/>
        <v>0.72882469892208845</v>
      </c>
      <c r="I783" s="29">
        <v>18010.7</v>
      </c>
      <c r="J783" s="29">
        <v>9865.9</v>
      </c>
      <c r="K783" s="29">
        <f t="shared" si="74"/>
        <v>0.54777993081890208</v>
      </c>
      <c r="L783" s="29">
        <v>5453.2</v>
      </c>
      <c r="M783" s="29">
        <v>3191.9</v>
      </c>
      <c r="N783" s="29">
        <f t="shared" si="75"/>
        <v>0.58532604709161595</v>
      </c>
      <c r="O783" s="29">
        <v>280.2</v>
      </c>
      <c r="P783" s="29">
        <v>190.1</v>
      </c>
      <c r="Q783" s="29">
        <f t="shared" si="76"/>
        <v>0.67844396859386158</v>
      </c>
      <c r="R783" s="29">
        <v>20</v>
      </c>
      <c r="S783" s="29">
        <v>10</v>
      </c>
      <c r="T783" s="29">
        <f t="shared" si="77"/>
        <v>0.5</v>
      </c>
    </row>
    <row r="784" spans="1:20" x14ac:dyDescent="0.25">
      <c r="A784" s="29" t="s">
        <v>666</v>
      </c>
      <c r="B784" s="29" t="s">
        <v>815</v>
      </c>
      <c r="C784" s="29">
        <v>3442768.3</v>
      </c>
      <c r="D784" s="29">
        <v>1858385.6</v>
      </c>
      <c r="E784" s="29">
        <f t="shared" si="72"/>
        <v>0.53979397916496452</v>
      </c>
      <c r="F784" s="29">
        <v>184529.8</v>
      </c>
      <c r="G784" s="29">
        <v>128976.7</v>
      </c>
      <c r="H784" s="29">
        <f t="shared" si="73"/>
        <v>0.69894781222328317</v>
      </c>
      <c r="I784" s="29">
        <v>18060.7</v>
      </c>
      <c r="J784" s="29">
        <v>9975.9</v>
      </c>
      <c r="K784" s="29">
        <f t="shared" si="74"/>
        <v>0.55235400621238373</v>
      </c>
      <c r="L784" s="29">
        <v>5173.1000000000004</v>
      </c>
      <c r="M784" s="29">
        <v>3181.9</v>
      </c>
      <c r="N784" s="29">
        <f t="shared" si="75"/>
        <v>0.61508573195955996</v>
      </c>
      <c r="O784" s="29">
        <v>290.2</v>
      </c>
      <c r="P784" s="29">
        <v>230.1</v>
      </c>
      <c r="Q784" s="29">
        <f t="shared" si="76"/>
        <v>0.79290144727773948</v>
      </c>
      <c r="R784" s="29">
        <v>10</v>
      </c>
      <c r="S784" s="29">
        <v>0</v>
      </c>
      <c r="T784" s="29">
        <f t="shared" si="77"/>
        <v>0</v>
      </c>
    </row>
    <row r="785" spans="1:20" x14ac:dyDescent="0.25">
      <c r="A785" s="29" t="s">
        <v>666</v>
      </c>
      <c r="B785" s="29" t="s">
        <v>816</v>
      </c>
      <c r="C785" s="29">
        <v>3437655.3</v>
      </c>
      <c r="D785" s="29">
        <v>1816410.6</v>
      </c>
      <c r="E785" s="29">
        <f t="shared" si="72"/>
        <v>0.52838648482295481</v>
      </c>
      <c r="F785" s="29">
        <v>184589.8</v>
      </c>
      <c r="G785" s="29">
        <v>128006.2</v>
      </c>
      <c r="H785" s="29">
        <f t="shared" si="73"/>
        <v>0.69346301908339469</v>
      </c>
      <c r="I785" s="29">
        <v>18340.900000000001</v>
      </c>
      <c r="J785" s="29">
        <v>10026</v>
      </c>
      <c r="K785" s="29">
        <f t="shared" si="74"/>
        <v>0.54664711110141806</v>
      </c>
      <c r="L785" s="29">
        <v>5113</v>
      </c>
      <c r="M785" s="29">
        <v>2981.8</v>
      </c>
      <c r="N785" s="29">
        <f t="shared" si="75"/>
        <v>0.58318012908273031</v>
      </c>
      <c r="O785" s="29">
        <v>320.2</v>
      </c>
      <c r="P785" s="29">
        <v>120.1</v>
      </c>
      <c r="Q785" s="29">
        <f t="shared" si="76"/>
        <v>0.37507807620237349</v>
      </c>
      <c r="R785" s="29">
        <v>0</v>
      </c>
      <c r="S785" s="29">
        <v>0</v>
      </c>
      <c r="T785" s="29">
        <v>0</v>
      </c>
    </row>
    <row r="786" spans="1:20" x14ac:dyDescent="0.25">
      <c r="A786" s="29" t="s">
        <v>666</v>
      </c>
      <c r="B786" s="29" t="s">
        <v>817</v>
      </c>
      <c r="C786" s="29">
        <v>3692837</v>
      </c>
      <c r="D786" s="29">
        <v>1854763.5</v>
      </c>
      <c r="E786" s="29">
        <f t="shared" si="72"/>
        <v>0.50225978021775675</v>
      </c>
      <c r="F786" s="29">
        <v>205422.2</v>
      </c>
      <c r="G786" s="29">
        <v>128606.5</v>
      </c>
      <c r="H786" s="29">
        <f t="shared" si="73"/>
        <v>0.62605940351140232</v>
      </c>
      <c r="I786" s="29">
        <v>19921.900000000001</v>
      </c>
      <c r="J786" s="29">
        <v>10446.200000000001</v>
      </c>
      <c r="K786" s="29">
        <f t="shared" si="74"/>
        <v>0.52435761649240287</v>
      </c>
      <c r="L786" s="29">
        <v>5953.5</v>
      </c>
      <c r="M786" s="29">
        <v>3081.8</v>
      </c>
      <c r="N786" s="29">
        <f t="shared" si="75"/>
        <v>0.51764508272444787</v>
      </c>
      <c r="O786" s="29">
        <v>290.2</v>
      </c>
      <c r="P786" s="29">
        <v>160.1</v>
      </c>
      <c r="Q786" s="29">
        <f t="shared" si="76"/>
        <v>0.55168849069607173</v>
      </c>
      <c r="R786" s="29">
        <v>20</v>
      </c>
      <c r="S786" s="29">
        <v>0</v>
      </c>
      <c r="T786" s="29">
        <f t="shared" si="77"/>
        <v>0</v>
      </c>
    </row>
    <row r="787" spans="1:20" x14ac:dyDescent="0.25">
      <c r="A787" s="29" t="s">
        <v>666</v>
      </c>
      <c r="B787" s="29" t="s">
        <v>818</v>
      </c>
      <c r="C787" s="29">
        <v>3685362.5</v>
      </c>
      <c r="D787" s="29">
        <v>1788043.8</v>
      </c>
      <c r="E787" s="29">
        <f t="shared" si="72"/>
        <v>0.48517447062534558</v>
      </c>
      <c r="F787" s="29">
        <v>200269.1</v>
      </c>
      <c r="G787" s="29">
        <v>124564.1</v>
      </c>
      <c r="H787" s="29">
        <f t="shared" si="73"/>
        <v>0.62198362103789351</v>
      </c>
      <c r="I787" s="29">
        <v>19461.599999999999</v>
      </c>
      <c r="J787" s="29">
        <v>9895.9</v>
      </c>
      <c r="K787" s="29">
        <f t="shared" si="74"/>
        <v>0.50848337238459329</v>
      </c>
      <c r="L787" s="29">
        <v>5833.5</v>
      </c>
      <c r="M787" s="29">
        <v>2981.8</v>
      </c>
      <c r="N787" s="29">
        <f t="shared" si="75"/>
        <v>0.51115110996828661</v>
      </c>
      <c r="O787" s="29">
        <v>400.2</v>
      </c>
      <c r="P787" s="29">
        <v>150.1</v>
      </c>
      <c r="Q787" s="29">
        <f t="shared" si="76"/>
        <v>0.37506246876561716</v>
      </c>
      <c r="R787" s="29">
        <v>0</v>
      </c>
      <c r="S787" s="29">
        <v>0</v>
      </c>
      <c r="T787" s="29">
        <v>0</v>
      </c>
    </row>
    <row r="788" spans="1:20" x14ac:dyDescent="0.25">
      <c r="A788" s="29" t="s">
        <v>666</v>
      </c>
      <c r="B788" s="29" t="s">
        <v>819</v>
      </c>
      <c r="C788" s="29">
        <v>3692787</v>
      </c>
      <c r="D788" s="29">
        <v>1764719.9</v>
      </c>
      <c r="E788" s="29">
        <f t="shared" si="72"/>
        <v>0.47788293773781154</v>
      </c>
      <c r="F788" s="29">
        <v>201109.6</v>
      </c>
      <c r="G788" s="29">
        <v>120351.6</v>
      </c>
      <c r="H788" s="29">
        <f t="shared" si="73"/>
        <v>0.59843786671546262</v>
      </c>
      <c r="I788" s="29">
        <v>20192</v>
      </c>
      <c r="J788" s="29">
        <v>9375.6</v>
      </c>
      <c r="K788" s="29">
        <f t="shared" si="74"/>
        <v>0.46432250396196517</v>
      </c>
      <c r="L788" s="29">
        <v>5783.4</v>
      </c>
      <c r="M788" s="29">
        <v>3151.9</v>
      </c>
      <c r="N788" s="29">
        <f t="shared" si="75"/>
        <v>0.54499083584050911</v>
      </c>
      <c r="O788" s="29">
        <v>410.2</v>
      </c>
      <c r="P788" s="29">
        <v>150.1</v>
      </c>
      <c r="Q788" s="29">
        <f t="shared" si="76"/>
        <v>0.36591906387128231</v>
      </c>
      <c r="R788" s="29">
        <v>40</v>
      </c>
      <c r="S788" s="29">
        <v>10</v>
      </c>
      <c r="T788" s="29">
        <f t="shared" si="77"/>
        <v>0.25</v>
      </c>
    </row>
    <row r="789" spans="1:20" x14ac:dyDescent="0.25">
      <c r="A789" s="29" t="s">
        <v>666</v>
      </c>
      <c r="B789" s="29" t="s">
        <v>820</v>
      </c>
      <c r="C789" s="29">
        <v>3442768.3</v>
      </c>
      <c r="D789" s="29">
        <v>1821303.5</v>
      </c>
      <c r="E789" s="29">
        <f t="shared" si="72"/>
        <v>0.52902296677937932</v>
      </c>
      <c r="F789" s="29">
        <v>180967.7</v>
      </c>
      <c r="G789" s="29">
        <v>123663.6</v>
      </c>
      <c r="H789" s="29">
        <f t="shared" si="73"/>
        <v>0.68334625460786647</v>
      </c>
      <c r="I789" s="29">
        <v>17590.5</v>
      </c>
      <c r="J789" s="29">
        <v>9955.9</v>
      </c>
      <c r="K789" s="29">
        <f t="shared" si="74"/>
        <v>0.56598163781586652</v>
      </c>
      <c r="L789" s="29">
        <v>5273.1</v>
      </c>
      <c r="M789" s="29">
        <v>3302</v>
      </c>
      <c r="N789" s="29">
        <f t="shared" si="75"/>
        <v>0.62619711365231079</v>
      </c>
      <c r="O789" s="29">
        <v>290.2</v>
      </c>
      <c r="P789" s="29">
        <v>160.1</v>
      </c>
      <c r="Q789" s="29">
        <f t="shared" si="76"/>
        <v>0.55168849069607173</v>
      </c>
      <c r="R789" s="29">
        <v>10</v>
      </c>
      <c r="S789" s="29">
        <v>0</v>
      </c>
      <c r="T789" s="29">
        <f t="shared" si="77"/>
        <v>0</v>
      </c>
    </row>
    <row r="790" spans="1:20" x14ac:dyDescent="0.25">
      <c r="A790" s="29" t="s">
        <v>666</v>
      </c>
      <c r="B790" s="29" t="s">
        <v>821</v>
      </c>
      <c r="C790" s="29">
        <v>3405996.3</v>
      </c>
      <c r="D790" s="29">
        <v>1749350.8</v>
      </c>
      <c r="E790" s="29">
        <f t="shared" si="72"/>
        <v>0.51360913104926165</v>
      </c>
      <c r="F790" s="29">
        <v>173883.5</v>
      </c>
      <c r="G790" s="29">
        <v>118500.5</v>
      </c>
      <c r="H790" s="29">
        <f t="shared" si="73"/>
        <v>0.68149364373272914</v>
      </c>
      <c r="I790" s="29">
        <v>17730.5</v>
      </c>
      <c r="J790" s="29">
        <v>10266.1</v>
      </c>
      <c r="K790" s="29">
        <f t="shared" si="74"/>
        <v>0.57900792419841518</v>
      </c>
      <c r="L790" s="29">
        <v>4963</v>
      </c>
      <c r="M790" s="29">
        <v>3011.8</v>
      </c>
      <c r="N790" s="29">
        <f t="shared" si="75"/>
        <v>0.60685069514406609</v>
      </c>
      <c r="O790" s="29">
        <v>250.1</v>
      </c>
      <c r="P790" s="29">
        <v>230.1</v>
      </c>
      <c r="Q790" s="29">
        <f t="shared" si="76"/>
        <v>0.92003198720511792</v>
      </c>
      <c r="R790" s="29">
        <v>0</v>
      </c>
      <c r="S790" s="29">
        <v>10</v>
      </c>
      <c r="T790" s="29">
        <v>0</v>
      </c>
    </row>
    <row r="791" spans="1:20" x14ac:dyDescent="0.25">
      <c r="A791" s="29" t="s">
        <v>666</v>
      </c>
      <c r="B791" s="29" t="s">
        <v>822</v>
      </c>
      <c r="C791" s="29">
        <v>3648730.8</v>
      </c>
      <c r="D791" s="29">
        <v>1883160.4</v>
      </c>
      <c r="E791" s="29">
        <f t="shared" si="72"/>
        <v>0.51611382237352232</v>
      </c>
      <c r="F791" s="29">
        <v>192424.5</v>
      </c>
      <c r="G791" s="29">
        <v>127095.6</v>
      </c>
      <c r="H791" s="29">
        <f t="shared" si="73"/>
        <v>0.66049593476922119</v>
      </c>
      <c r="I791" s="29">
        <v>20172</v>
      </c>
      <c r="J791" s="29">
        <v>9635.7000000000007</v>
      </c>
      <c r="K791" s="29">
        <f t="shared" si="74"/>
        <v>0.47767697798929215</v>
      </c>
      <c r="L791" s="29">
        <v>5083</v>
      </c>
      <c r="M791" s="29">
        <v>3221.9</v>
      </c>
      <c r="N791" s="29">
        <f t="shared" si="75"/>
        <v>0.63385795789887867</v>
      </c>
      <c r="O791" s="29">
        <v>260.2</v>
      </c>
      <c r="P791" s="29">
        <v>190.1</v>
      </c>
      <c r="Q791" s="29">
        <f t="shared" si="76"/>
        <v>0.73059185242121449</v>
      </c>
      <c r="R791" s="29">
        <v>0</v>
      </c>
      <c r="S791" s="29">
        <v>20</v>
      </c>
      <c r="T791" s="29">
        <v>0</v>
      </c>
    </row>
    <row r="792" spans="1:20" x14ac:dyDescent="0.25">
      <c r="A792" s="29" t="s">
        <v>666</v>
      </c>
      <c r="B792" s="29" t="s">
        <v>823</v>
      </c>
      <c r="C792" s="29">
        <v>3841735.5</v>
      </c>
      <c r="D792" s="29">
        <v>1998438.9</v>
      </c>
      <c r="E792" s="29">
        <f t="shared" si="72"/>
        <v>0.52019169461302062</v>
      </c>
      <c r="F792" s="29">
        <v>207933.7</v>
      </c>
      <c r="G792" s="29">
        <v>137772</v>
      </c>
      <c r="H792" s="29">
        <f t="shared" si="73"/>
        <v>0.66257658090054661</v>
      </c>
      <c r="I792" s="29">
        <v>19661.7</v>
      </c>
      <c r="J792" s="29">
        <v>10276.1</v>
      </c>
      <c r="K792" s="29">
        <f t="shared" si="74"/>
        <v>0.52264554946927277</v>
      </c>
      <c r="L792" s="29">
        <v>5963.5</v>
      </c>
      <c r="M792" s="29">
        <v>3492.1</v>
      </c>
      <c r="N792" s="29">
        <f t="shared" si="75"/>
        <v>0.58557893854280207</v>
      </c>
      <c r="O792" s="29">
        <v>310.2</v>
      </c>
      <c r="P792" s="29">
        <v>120.1</v>
      </c>
      <c r="Q792" s="29">
        <f t="shared" si="76"/>
        <v>0.38716956802063185</v>
      </c>
      <c r="R792" s="29">
        <v>10</v>
      </c>
      <c r="S792" s="29">
        <v>50</v>
      </c>
      <c r="T792" s="29">
        <f t="shared" si="77"/>
        <v>5</v>
      </c>
    </row>
    <row r="793" spans="1:20" x14ac:dyDescent="0.25">
      <c r="A793" s="29" t="s">
        <v>666</v>
      </c>
      <c r="B793" s="29" t="s">
        <v>824</v>
      </c>
      <c r="C793" s="29">
        <v>3974394.5</v>
      </c>
      <c r="D793" s="29">
        <v>1896648.4</v>
      </c>
      <c r="E793" s="29">
        <f t="shared" si="72"/>
        <v>0.47721694461885955</v>
      </c>
      <c r="F793" s="29">
        <v>216789</v>
      </c>
      <c r="G793" s="29">
        <v>128966.7</v>
      </c>
      <c r="H793" s="29">
        <f t="shared" si="73"/>
        <v>0.59489503618726036</v>
      </c>
      <c r="I793" s="29">
        <v>19971.900000000001</v>
      </c>
      <c r="J793" s="29">
        <v>10706.4</v>
      </c>
      <c r="K793" s="29">
        <f t="shared" si="74"/>
        <v>0.53607318282186467</v>
      </c>
      <c r="L793" s="29">
        <v>6533.9</v>
      </c>
      <c r="M793" s="29">
        <v>3031.8</v>
      </c>
      <c r="N793" s="29">
        <f t="shared" si="75"/>
        <v>0.46401077457567463</v>
      </c>
      <c r="O793" s="29">
        <v>420.3</v>
      </c>
      <c r="P793" s="29">
        <v>150.1</v>
      </c>
      <c r="Q793" s="29">
        <f t="shared" si="76"/>
        <v>0.35712586247918149</v>
      </c>
      <c r="R793" s="29">
        <v>20</v>
      </c>
      <c r="S793" s="29">
        <v>10</v>
      </c>
      <c r="T793" s="29">
        <f t="shared" si="77"/>
        <v>0.5</v>
      </c>
    </row>
    <row r="794" spans="1:20" x14ac:dyDescent="0.25">
      <c r="A794" s="29" t="s">
        <v>666</v>
      </c>
      <c r="B794" s="29" t="s">
        <v>825</v>
      </c>
      <c r="C794" s="29">
        <v>3686783.5</v>
      </c>
      <c r="D794" s="29">
        <v>1796378.8</v>
      </c>
      <c r="E794" s="29">
        <f t="shared" si="72"/>
        <v>0.48724824769341624</v>
      </c>
      <c r="F794" s="29">
        <v>194115.5</v>
      </c>
      <c r="G794" s="29">
        <v>120411.6</v>
      </c>
      <c r="H794" s="29">
        <f t="shared" si="73"/>
        <v>0.62030904281214028</v>
      </c>
      <c r="I794" s="29">
        <v>19051.3</v>
      </c>
      <c r="J794" s="29">
        <v>9445.6</v>
      </c>
      <c r="K794" s="29">
        <f t="shared" si="74"/>
        <v>0.49579818700036221</v>
      </c>
      <c r="L794" s="29">
        <v>5233.1000000000004</v>
      </c>
      <c r="M794" s="29">
        <v>3211.9</v>
      </c>
      <c r="N794" s="29">
        <f t="shared" si="75"/>
        <v>0.6137662188760008</v>
      </c>
      <c r="O794" s="29">
        <v>280.2</v>
      </c>
      <c r="P794" s="29">
        <v>210.1</v>
      </c>
      <c r="Q794" s="29">
        <f t="shared" si="76"/>
        <v>0.7498215560314061</v>
      </c>
      <c r="R794" s="29">
        <v>10</v>
      </c>
      <c r="S794" s="29">
        <v>30</v>
      </c>
      <c r="T794" s="29">
        <f t="shared" si="77"/>
        <v>3</v>
      </c>
    </row>
    <row r="795" spans="1:20" x14ac:dyDescent="0.25">
      <c r="A795" s="29" t="s">
        <v>666</v>
      </c>
      <c r="B795" s="29" t="s">
        <v>826</v>
      </c>
      <c r="C795" s="29">
        <v>3196321.5</v>
      </c>
      <c r="D795" s="29">
        <v>1701782.5</v>
      </c>
      <c r="E795" s="29">
        <f t="shared" si="72"/>
        <v>0.53241906360170588</v>
      </c>
      <c r="F795" s="29">
        <v>158424.29999999999</v>
      </c>
      <c r="G795" s="29">
        <v>110936</v>
      </c>
      <c r="H795" s="29">
        <f t="shared" si="73"/>
        <v>0.70024611123419833</v>
      </c>
      <c r="I795" s="29">
        <v>14808.8</v>
      </c>
      <c r="J795" s="29">
        <v>8645.1</v>
      </c>
      <c r="K795" s="29">
        <f t="shared" si="74"/>
        <v>0.58378126519366869</v>
      </c>
      <c r="L795" s="29">
        <v>4552.7</v>
      </c>
      <c r="M795" s="29">
        <v>2811.7</v>
      </c>
      <c r="N795" s="29">
        <f t="shared" si="75"/>
        <v>0.61758956223779293</v>
      </c>
      <c r="O795" s="29">
        <v>250.1</v>
      </c>
      <c r="P795" s="29">
        <v>110.1</v>
      </c>
      <c r="Q795" s="29">
        <f t="shared" si="76"/>
        <v>0.44022391043582565</v>
      </c>
      <c r="R795" s="29">
        <v>0</v>
      </c>
      <c r="S795" s="29">
        <v>0</v>
      </c>
      <c r="T795" s="29">
        <v>0</v>
      </c>
    </row>
    <row r="796" spans="1:20" x14ac:dyDescent="0.25">
      <c r="A796" s="29" t="s">
        <v>666</v>
      </c>
      <c r="B796" s="29" t="s">
        <v>827</v>
      </c>
      <c r="C796" s="29">
        <v>3225509</v>
      </c>
      <c r="D796" s="29">
        <v>1862428</v>
      </c>
      <c r="E796" s="29">
        <f t="shared" si="72"/>
        <v>0.57740592260012291</v>
      </c>
      <c r="F796" s="29">
        <v>161125.9</v>
      </c>
      <c r="G796" s="29">
        <v>123783.6</v>
      </c>
      <c r="H796" s="29">
        <f t="shared" si="73"/>
        <v>0.76824148073028609</v>
      </c>
      <c r="I796" s="29">
        <v>16419.8</v>
      </c>
      <c r="J796" s="29">
        <v>9225.5</v>
      </c>
      <c r="K796" s="29">
        <f t="shared" si="74"/>
        <v>0.56185215410662737</v>
      </c>
      <c r="L796" s="29">
        <v>5113</v>
      </c>
      <c r="M796" s="29">
        <v>3191.9</v>
      </c>
      <c r="N796" s="29">
        <f t="shared" si="75"/>
        <v>0.62427146489340901</v>
      </c>
      <c r="O796" s="29">
        <v>260.2</v>
      </c>
      <c r="P796" s="29">
        <v>150.1</v>
      </c>
      <c r="Q796" s="29">
        <f t="shared" si="76"/>
        <v>0.57686395080707153</v>
      </c>
      <c r="R796" s="29">
        <v>20</v>
      </c>
      <c r="S796" s="29">
        <v>10</v>
      </c>
      <c r="T796" s="29">
        <f t="shared" si="77"/>
        <v>0.5</v>
      </c>
    </row>
    <row r="797" spans="1:20" x14ac:dyDescent="0.25">
      <c r="A797" s="29" t="s">
        <v>666</v>
      </c>
      <c r="B797" s="29" t="s">
        <v>828</v>
      </c>
      <c r="C797" s="29">
        <v>3396460.8</v>
      </c>
      <c r="D797" s="29">
        <v>1778788.3</v>
      </c>
      <c r="E797" s="29">
        <f t="shared" si="72"/>
        <v>0.52371818923981106</v>
      </c>
      <c r="F797" s="29">
        <v>174383.8</v>
      </c>
      <c r="G797" s="29">
        <v>117980.2</v>
      </c>
      <c r="H797" s="29">
        <f t="shared" si="73"/>
        <v>0.67655481759200109</v>
      </c>
      <c r="I797" s="29">
        <v>17140.2</v>
      </c>
      <c r="J797" s="29">
        <v>9265.5</v>
      </c>
      <c r="K797" s="29">
        <f t="shared" si="74"/>
        <v>0.54057128854972514</v>
      </c>
      <c r="L797" s="29">
        <v>5373.2</v>
      </c>
      <c r="M797" s="29">
        <v>2991.8</v>
      </c>
      <c r="N797" s="29">
        <f t="shared" si="75"/>
        <v>0.55680041688379367</v>
      </c>
      <c r="O797" s="29">
        <v>280.2</v>
      </c>
      <c r="P797" s="29">
        <v>120.1</v>
      </c>
      <c r="Q797" s="29">
        <f t="shared" si="76"/>
        <v>0.42862241256245537</v>
      </c>
      <c r="R797" s="29">
        <v>20</v>
      </c>
      <c r="S797" s="29">
        <v>20</v>
      </c>
      <c r="T797" s="29">
        <f t="shared" si="77"/>
        <v>1</v>
      </c>
    </row>
    <row r="798" spans="1:20" x14ac:dyDescent="0.25">
      <c r="A798" s="29" t="s">
        <v>666</v>
      </c>
      <c r="B798" s="29" t="s">
        <v>829</v>
      </c>
      <c r="C798" s="29">
        <v>3613069.5</v>
      </c>
      <c r="D798" s="29">
        <v>1836182.4</v>
      </c>
      <c r="E798" s="29">
        <f t="shared" si="72"/>
        <v>0.50820566833823699</v>
      </c>
      <c r="F798" s="29">
        <v>186901.2</v>
      </c>
      <c r="G798" s="29">
        <v>122092.6</v>
      </c>
      <c r="H798" s="29">
        <f t="shared" si="73"/>
        <v>0.65324674212899647</v>
      </c>
      <c r="I798" s="29">
        <v>18951.3</v>
      </c>
      <c r="J798" s="29">
        <v>10116</v>
      </c>
      <c r="K798" s="29">
        <f t="shared" si="74"/>
        <v>0.53378923873296291</v>
      </c>
      <c r="L798" s="29">
        <v>4983</v>
      </c>
      <c r="M798" s="29">
        <v>3251.9</v>
      </c>
      <c r="N798" s="29">
        <f t="shared" si="75"/>
        <v>0.65259883604254465</v>
      </c>
      <c r="O798" s="29">
        <v>270.2</v>
      </c>
      <c r="P798" s="29">
        <v>110.1</v>
      </c>
      <c r="Q798" s="29">
        <f t="shared" si="76"/>
        <v>0.40747594374537377</v>
      </c>
      <c r="R798" s="29">
        <v>0</v>
      </c>
      <c r="S798" s="29">
        <v>0</v>
      </c>
      <c r="T798" s="29">
        <v>0</v>
      </c>
    </row>
    <row r="799" spans="1:20" x14ac:dyDescent="0.25">
      <c r="A799" s="29" t="s">
        <v>666</v>
      </c>
      <c r="B799" s="29" t="s">
        <v>830</v>
      </c>
      <c r="C799" s="29">
        <v>3328790.5</v>
      </c>
      <c r="D799" s="29">
        <v>1751852.3</v>
      </c>
      <c r="E799" s="29">
        <f t="shared" si="72"/>
        <v>0.52627292105045365</v>
      </c>
      <c r="F799" s="29">
        <v>169851</v>
      </c>
      <c r="G799" s="29">
        <v>115348.6</v>
      </c>
      <c r="H799" s="29">
        <f t="shared" si="73"/>
        <v>0.67911640202294954</v>
      </c>
      <c r="I799" s="29">
        <v>16960.099999999999</v>
      </c>
      <c r="J799" s="29">
        <v>9255.5</v>
      </c>
      <c r="K799" s="29">
        <f t="shared" si="74"/>
        <v>0.54572201814847798</v>
      </c>
      <c r="L799" s="29">
        <v>4922.8999999999996</v>
      </c>
      <c r="M799" s="29">
        <v>2791.7</v>
      </c>
      <c r="N799" s="29">
        <f t="shared" si="75"/>
        <v>0.56708444209713782</v>
      </c>
      <c r="O799" s="29">
        <v>250.1</v>
      </c>
      <c r="P799" s="29">
        <v>90.1</v>
      </c>
      <c r="Q799" s="29">
        <f t="shared" si="76"/>
        <v>0.36025589764094362</v>
      </c>
      <c r="R799" s="29">
        <v>20</v>
      </c>
      <c r="S799" s="29">
        <v>0</v>
      </c>
      <c r="T799" s="29">
        <f t="shared" si="77"/>
        <v>0</v>
      </c>
    </row>
    <row r="800" spans="1:20" x14ac:dyDescent="0.25">
      <c r="A800" s="29" t="s">
        <v>666</v>
      </c>
      <c r="B800" s="29" t="s">
        <v>831</v>
      </c>
      <c r="C800" s="29">
        <v>3317733.8</v>
      </c>
      <c r="D800" s="29">
        <v>1783751.3</v>
      </c>
      <c r="E800" s="29">
        <f t="shared" si="72"/>
        <v>0.53764147684181296</v>
      </c>
      <c r="F800" s="29">
        <v>171301.9</v>
      </c>
      <c r="G800" s="29">
        <v>118130.3</v>
      </c>
      <c r="H800" s="29">
        <f t="shared" si="73"/>
        <v>0.68960297579886742</v>
      </c>
      <c r="I800" s="29">
        <v>17470.400000000001</v>
      </c>
      <c r="J800" s="29">
        <v>10006</v>
      </c>
      <c r="K800" s="29">
        <f t="shared" si="74"/>
        <v>0.57274017767194796</v>
      </c>
      <c r="L800" s="29">
        <v>5173.1000000000004</v>
      </c>
      <c r="M800" s="29">
        <v>3071.8</v>
      </c>
      <c r="N800" s="29">
        <f t="shared" si="75"/>
        <v>0.59380255552763328</v>
      </c>
      <c r="O800" s="29">
        <v>240.1</v>
      </c>
      <c r="P800" s="29">
        <v>160.1</v>
      </c>
      <c r="Q800" s="29">
        <f t="shared" si="76"/>
        <v>0.66680549770928776</v>
      </c>
      <c r="R800" s="29">
        <v>0</v>
      </c>
      <c r="S800" s="29">
        <v>0</v>
      </c>
      <c r="T800" s="29">
        <v>0</v>
      </c>
    </row>
    <row r="801" spans="1:20" x14ac:dyDescent="0.25">
      <c r="A801" s="29" t="s">
        <v>666</v>
      </c>
      <c r="B801" s="29" t="s">
        <v>832</v>
      </c>
      <c r="C801" s="29">
        <v>3154656.8</v>
      </c>
      <c r="D801" s="29">
        <v>1709066.8</v>
      </c>
      <c r="E801" s="29">
        <f t="shared" si="72"/>
        <v>0.54175997845470869</v>
      </c>
      <c r="F801" s="29">
        <v>156493.1</v>
      </c>
      <c r="G801" s="29">
        <v>110785.9</v>
      </c>
      <c r="H801" s="29">
        <f t="shared" si="73"/>
        <v>0.70792833677650957</v>
      </c>
      <c r="I801" s="29">
        <v>16449.8</v>
      </c>
      <c r="J801" s="29">
        <v>8765.2000000000007</v>
      </c>
      <c r="K801" s="29">
        <f t="shared" si="74"/>
        <v>0.53284538413840909</v>
      </c>
      <c r="L801" s="29">
        <v>4862.8999999999996</v>
      </c>
      <c r="M801" s="29">
        <v>2901.7</v>
      </c>
      <c r="N801" s="29">
        <f t="shared" si="75"/>
        <v>0.59670155668428304</v>
      </c>
      <c r="O801" s="29">
        <v>230.1</v>
      </c>
      <c r="P801" s="29">
        <v>190.1</v>
      </c>
      <c r="Q801" s="29">
        <f t="shared" si="76"/>
        <v>0.82616253802694484</v>
      </c>
      <c r="R801" s="29">
        <v>10</v>
      </c>
      <c r="S801" s="29">
        <v>0</v>
      </c>
      <c r="T801" s="29">
        <f t="shared" si="77"/>
        <v>0</v>
      </c>
    </row>
    <row r="802" spans="1:20" x14ac:dyDescent="0.25">
      <c r="A802" s="29" t="s">
        <v>666</v>
      </c>
      <c r="B802" s="29" t="s">
        <v>833</v>
      </c>
      <c r="C802" s="29">
        <v>3464621.3</v>
      </c>
      <c r="D802" s="29">
        <v>1754233.6</v>
      </c>
      <c r="E802" s="29">
        <f t="shared" si="72"/>
        <v>0.50632766126560502</v>
      </c>
      <c r="F802" s="29">
        <v>181317.9</v>
      </c>
      <c r="G802" s="29">
        <v>116209.1</v>
      </c>
      <c r="H802" s="29">
        <f t="shared" si="73"/>
        <v>0.6409135556941703</v>
      </c>
      <c r="I802" s="29">
        <v>17690.5</v>
      </c>
      <c r="J802" s="29">
        <v>9275.5</v>
      </c>
      <c r="K802" s="29">
        <f t="shared" si="74"/>
        <v>0.52432096322885169</v>
      </c>
      <c r="L802" s="29">
        <v>5703.4</v>
      </c>
      <c r="M802" s="29">
        <v>3171.9</v>
      </c>
      <c r="N802" s="29">
        <f t="shared" si="75"/>
        <v>0.55614195041554171</v>
      </c>
      <c r="O802" s="29">
        <v>230.1</v>
      </c>
      <c r="P802" s="29">
        <v>200.1</v>
      </c>
      <c r="Q802" s="29">
        <f t="shared" si="76"/>
        <v>0.86962190352020863</v>
      </c>
      <c r="R802" s="29">
        <v>0</v>
      </c>
      <c r="S802" s="29">
        <v>20</v>
      </c>
      <c r="T802" s="29">
        <v>0</v>
      </c>
    </row>
    <row r="803" spans="1:20" x14ac:dyDescent="0.25">
      <c r="A803" s="29" t="s">
        <v>666</v>
      </c>
      <c r="B803" s="29" t="s">
        <v>834</v>
      </c>
      <c r="C803" s="29">
        <v>3467823</v>
      </c>
      <c r="D803" s="29">
        <v>1883250.4</v>
      </c>
      <c r="E803" s="29">
        <f t="shared" si="72"/>
        <v>0.54306416446283445</v>
      </c>
      <c r="F803" s="29">
        <v>180137.2</v>
      </c>
      <c r="G803" s="29">
        <v>125734.8</v>
      </c>
      <c r="H803" s="29">
        <f t="shared" si="73"/>
        <v>0.69799463964134001</v>
      </c>
      <c r="I803" s="29">
        <v>18030.7</v>
      </c>
      <c r="J803" s="29">
        <v>9905.9</v>
      </c>
      <c r="K803" s="29">
        <f t="shared" si="74"/>
        <v>0.54939076131265008</v>
      </c>
      <c r="L803" s="29">
        <v>5183.1000000000004</v>
      </c>
      <c r="M803" s="29">
        <v>3322</v>
      </c>
      <c r="N803" s="29">
        <f t="shared" si="75"/>
        <v>0.64092917366055058</v>
      </c>
      <c r="O803" s="29">
        <v>330.2</v>
      </c>
      <c r="P803" s="29">
        <v>160.1</v>
      </c>
      <c r="Q803" s="29">
        <f t="shared" si="76"/>
        <v>0.48485766202301633</v>
      </c>
      <c r="R803" s="29">
        <v>0</v>
      </c>
      <c r="S803" s="29">
        <v>0</v>
      </c>
      <c r="T803" s="29">
        <v>0</v>
      </c>
    </row>
    <row r="804" spans="1:20" x14ac:dyDescent="0.25">
      <c r="A804" s="29" t="s">
        <v>666</v>
      </c>
      <c r="B804" s="29" t="s">
        <v>835</v>
      </c>
      <c r="C804" s="29">
        <v>3461509.3</v>
      </c>
      <c r="D804" s="29">
        <v>1714380</v>
      </c>
      <c r="E804" s="29">
        <f t="shared" si="72"/>
        <v>0.49526950570376921</v>
      </c>
      <c r="F804" s="29">
        <v>177025.3</v>
      </c>
      <c r="G804" s="29">
        <v>113727.7</v>
      </c>
      <c r="H804" s="29">
        <f t="shared" si="73"/>
        <v>0.64243754988693713</v>
      </c>
      <c r="I804" s="29">
        <v>18511</v>
      </c>
      <c r="J804" s="29">
        <v>8465</v>
      </c>
      <c r="K804" s="29">
        <f t="shared" si="74"/>
        <v>0.45729566203878774</v>
      </c>
      <c r="L804" s="29">
        <v>4952.8999999999996</v>
      </c>
      <c r="M804" s="29">
        <v>2811.7</v>
      </c>
      <c r="N804" s="29">
        <f t="shared" si="75"/>
        <v>0.56768761735548867</v>
      </c>
      <c r="O804" s="29">
        <v>330.2</v>
      </c>
      <c r="P804" s="29">
        <v>170.1</v>
      </c>
      <c r="Q804" s="29">
        <f t="shared" si="76"/>
        <v>0.51514233797698361</v>
      </c>
      <c r="R804" s="29">
        <v>10</v>
      </c>
      <c r="S804" s="29">
        <v>20</v>
      </c>
      <c r="T804" s="29">
        <f t="shared" si="77"/>
        <v>2</v>
      </c>
    </row>
    <row r="805" spans="1:20" x14ac:dyDescent="0.25">
      <c r="A805" s="29" t="s">
        <v>666</v>
      </c>
      <c r="B805" s="29" t="s">
        <v>836</v>
      </c>
      <c r="C805" s="29">
        <v>3629219.3</v>
      </c>
      <c r="D805" s="29">
        <v>1754413.8</v>
      </c>
      <c r="E805" s="29">
        <f t="shared" si="72"/>
        <v>0.48341355398391056</v>
      </c>
      <c r="F805" s="29">
        <v>188121.9</v>
      </c>
      <c r="G805" s="29">
        <v>114638.2</v>
      </c>
      <c r="H805" s="29">
        <f t="shared" si="73"/>
        <v>0.60938253334672887</v>
      </c>
      <c r="I805" s="29">
        <v>18180.8</v>
      </c>
      <c r="J805" s="29">
        <v>9505.7000000000007</v>
      </c>
      <c r="K805" s="29">
        <f t="shared" si="74"/>
        <v>0.52284277919563504</v>
      </c>
      <c r="L805" s="29">
        <v>5923.5</v>
      </c>
      <c r="M805" s="29">
        <v>3061.8</v>
      </c>
      <c r="N805" s="29">
        <f t="shared" si="75"/>
        <v>0.51689035198784505</v>
      </c>
      <c r="O805" s="29">
        <v>220.1</v>
      </c>
      <c r="P805" s="29">
        <v>140.1</v>
      </c>
      <c r="Q805" s="29">
        <f t="shared" si="76"/>
        <v>0.63652885052248975</v>
      </c>
      <c r="R805" s="29">
        <v>10</v>
      </c>
      <c r="S805" s="29">
        <v>0</v>
      </c>
      <c r="T805" s="29">
        <f t="shared" si="77"/>
        <v>0</v>
      </c>
    </row>
    <row r="806" spans="1:20" x14ac:dyDescent="0.25">
      <c r="A806" s="29" t="s">
        <v>666</v>
      </c>
      <c r="B806" s="29" t="s">
        <v>837</v>
      </c>
      <c r="C806" s="29">
        <v>3588414.8</v>
      </c>
      <c r="D806" s="29">
        <v>1851891.8</v>
      </c>
      <c r="E806" s="29">
        <f t="shared" si="72"/>
        <v>0.5160751761474176</v>
      </c>
      <c r="F806" s="29">
        <v>188442.1</v>
      </c>
      <c r="G806" s="29">
        <v>123423.4</v>
      </c>
      <c r="H806" s="29">
        <f t="shared" si="73"/>
        <v>0.65496722866068668</v>
      </c>
      <c r="I806" s="29">
        <v>18411</v>
      </c>
      <c r="J806" s="29">
        <v>10546.3</v>
      </c>
      <c r="K806" s="29">
        <f t="shared" si="74"/>
        <v>0.57282602791809245</v>
      </c>
      <c r="L806" s="29">
        <v>5743.4</v>
      </c>
      <c r="M806" s="29">
        <v>2961.8</v>
      </c>
      <c r="N806" s="29">
        <f t="shared" si="75"/>
        <v>0.51568757182156921</v>
      </c>
      <c r="O806" s="29">
        <v>230.1</v>
      </c>
      <c r="P806" s="29">
        <v>130.1</v>
      </c>
      <c r="Q806" s="29">
        <f t="shared" si="76"/>
        <v>0.56540634506736198</v>
      </c>
      <c r="R806" s="29">
        <v>20</v>
      </c>
      <c r="S806" s="29">
        <v>0</v>
      </c>
      <c r="T806" s="29">
        <f t="shared" si="77"/>
        <v>0</v>
      </c>
    </row>
    <row r="807" spans="1:20" x14ac:dyDescent="0.25">
      <c r="A807" s="29" t="s">
        <v>666</v>
      </c>
      <c r="B807" s="29" t="s">
        <v>838</v>
      </c>
      <c r="C807" s="29">
        <v>3594988.8</v>
      </c>
      <c r="D807" s="29">
        <v>1878947.9</v>
      </c>
      <c r="E807" s="29">
        <f t="shared" si="72"/>
        <v>0.52265751147819983</v>
      </c>
      <c r="F807" s="29">
        <v>189832.9</v>
      </c>
      <c r="G807" s="29">
        <v>126115</v>
      </c>
      <c r="H807" s="29">
        <f t="shared" si="73"/>
        <v>0.6643474339800951</v>
      </c>
      <c r="I807" s="29">
        <v>18310.900000000001</v>
      </c>
      <c r="J807" s="29">
        <v>9995.9</v>
      </c>
      <c r="K807" s="29">
        <f t="shared" si="74"/>
        <v>0.54589889082459075</v>
      </c>
      <c r="L807" s="29">
        <v>5333.2</v>
      </c>
      <c r="M807" s="29">
        <v>3101.8</v>
      </c>
      <c r="N807" s="29">
        <f t="shared" si="75"/>
        <v>0.58160204005100136</v>
      </c>
      <c r="O807" s="29">
        <v>300.2</v>
      </c>
      <c r="P807" s="29">
        <v>200.1</v>
      </c>
      <c r="Q807" s="29">
        <f t="shared" si="76"/>
        <v>0.66655562958027981</v>
      </c>
      <c r="R807" s="29">
        <v>50</v>
      </c>
      <c r="S807" s="29">
        <v>10</v>
      </c>
      <c r="T807" s="29">
        <f t="shared" si="77"/>
        <v>0.2</v>
      </c>
    </row>
    <row r="808" spans="1:20" x14ac:dyDescent="0.25">
      <c r="A808" s="29" t="s">
        <v>666</v>
      </c>
      <c r="B808" s="29" t="s">
        <v>839</v>
      </c>
      <c r="C808" s="29">
        <v>3394169.3</v>
      </c>
      <c r="D808" s="29">
        <v>1644318.3</v>
      </c>
      <c r="E808" s="29">
        <f t="shared" si="72"/>
        <v>0.4844538249756723</v>
      </c>
      <c r="F808" s="29">
        <v>174153.60000000001</v>
      </c>
      <c r="G808" s="29">
        <v>106913.60000000001</v>
      </c>
      <c r="H808" s="29">
        <f t="shared" si="73"/>
        <v>0.6139040479209158</v>
      </c>
      <c r="I808" s="29">
        <v>17530.400000000001</v>
      </c>
      <c r="J808" s="29">
        <v>8465</v>
      </c>
      <c r="K808" s="29">
        <f t="shared" si="74"/>
        <v>0.48287546205448817</v>
      </c>
      <c r="L808" s="29">
        <v>4862.8999999999996</v>
      </c>
      <c r="M808" s="29">
        <v>2811.7</v>
      </c>
      <c r="N808" s="29">
        <f t="shared" si="75"/>
        <v>0.5781940817207839</v>
      </c>
      <c r="O808" s="29">
        <v>210.1</v>
      </c>
      <c r="P808" s="29">
        <v>80</v>
      </c>
      <c r="Q808" s="29">
        <f t="shared" si="76"/>
        <v>0.38077106139933364</v>
      </c>
      <c r="R808" s="29">
        <v>10</v>
      </c>
      <c r="S808" s="29">
        <v>0</v>
      </c>
      <c r="T808" s="29">
        <f t="shared" si="77"/>
        <v>0</v>
      </c>
    </row>
    <row r="809" spans="1:20" x14ac:dyDescent="0.25">
      <c r="A809" s="29" t="s">
        <v>666</v>
      </c>
      <c r="B809" s="29" t="s">
        <v>840</v>
      </c>
      <c r="C809" s="29">
        <v>3384903.8</v>
      </c>
      <c r="D809" s="29">
        <v>1752572.6</v>
      </c>
      <c r="E809" s="29">
        <f t="shared" si="72"/>
        <v>0.51776142057567487</v>
      </c>
      <c r="F809" s="29">
        <v>173983.5</v>
      </c>
      <c r="G809" s="29">
        <v>115228.6</v>
      </c>
      <c r="H809" s="29">
        <f t="shared" si="73"/>
        <v>0.66229613727738557</v>
      </c>
      <c r="I809" s="29">
        <v>16940.099999999999</v>
      </c>
      <c r="J809" s="29">
        <v>8755.2000000000007</v>
      </c>
      <c r="K809" s="29">
        <f t="shared" si="74"/>
        <v>0.5168328404200685</v>
      </c>
      <c r="L809" s="29">
        <v>5473.3</v>
      </c>
      <c r="M809" s="29">
        <v>3031.8</v>
      </c>
      <c r="N809" s="29">
        <f t="shared" si="75"/>
        <v>0.55392541976504117</v>
      </c>
      <c r="O809" s="29">
        <v>200.1</v>
      </c>
      <c r="P809" s="29">
        <v>80</v>
      </c>
      <c r="Q809" s="29">
        <f t="shared" si="76"/>
        <v>0.39980009995002502</v>
      </c>
      <c r="R809" s="29">
        <v>0</v>
      </c>
      <c r="S809" s="29">
        <v>10</v>
      </c>
      <c r="T809" s="29">
        <v>0</v>
      </c>
    </row>
    <row r="810" spans="1:20" x14ac:dyDescent="0.25">
      <c r="A810" s="29" t="s">
        <v>666</v>
      </c>
      <c r="B810" s="29" t="s">
        <v>841</v>
      </c>
      <c r="C810" s="29">
        <v>3344659.8</v>
      </c>
      <c r="D810" s="29">
        <v>1659057</v>
      </c>
      <c r="E810" s="29">
        <f t="shared" si="72"/>
        <v>0.49603161433638188</v>
      </c>
      <c r="F810" s="29">
        <v>171351.9</v>
      </c>
      <c r="G810" s="29">
        <v>108784.7</v>
      </c>
      <c r="H810" s="29">
        <f t="shared" si="73"/>
        <v>0.6348613584092152</v>
      </c>
      <c r="I810" s="29">
        <v>17060.2</v>
      </c>
      <c r="J810" s="29">
        <v>8835.2999999999993</v>
      </c>
      <c r="K810" s="29">
        <f t="shared" si="74"/>
        <v>0.51788959097783138</v>
      </c>
      <c r="L810" s="29">
        <v>5183.1000000000004</v>
      </c>
      <c r="M810" s="29">
        <v>2811.7</v>
      </c>
      <c r="N810" s="29">
        <f t="shared" si="75"/>
        <v>0.54247458084929856</v>
      </c>
      <c r="O810" s="29">
        <v>270.2</v>
      </c>
      <c r="P810" s="29">
        <v>130.1</v>
      </c>
      <c r="Q810" s="29">
        <f t="shared" si="76"/>
        <v>0.48149518874907477</v>
      </c>
      <c r="R810" s="29">
        <v>10</v>
      </c>
      <c r="S810" s="29">
        <v>20</v>
      </c>
      <c r="T810" s="29">
        <f t="shared" si="77"/>
        <v>2</v>
      </c>
    </row>
    <row r="811" spans="1:20" x14ac:dyDescent="0.25">
      <c r="A811" s="29" t="s">
        <v>666</v>
      </c>
      <c r="B811" s="29" t="s">
        <v>842</v>
      </c>
      <c r="C811" s="29">
        <v>3250253.8</v>
      </c>
      <c r="D811" s="29">
        <v>1770913.6</v>
      </c>
      <c r="E811" s="29">
        <f t="shared" si="72"/>
        <v>0.54485394340589655</v>
      </c>
      <c r="F811" s="29">
        <v>161195.9</v>
      </c>
      <c r="G811" s="29">
        <v>113867.7</v>
      </c>
      <c r="H811" s="29">
        <f t="shared" si="73"/>
        <v>0.70639327675207619</v>
      </c>
      <c r="I811" s="29">
        <v>16409.8</v>
      </c>
      <c r="J811" s="29">
        <v>9025.4</v>
      </c>
      <c r="K811" s="29">
        <f t="shared" si="74"/>
        <v>0.55000060939194872</v>
      </c>
      <c r="L811" s="29">
        <v>4892.8999999999996</v>
      </c>
      <c r="M811" s="29">
        <v>2981.8</v>
      </c>
      <c r="N811" s="29">
        <f t="shared" si="75"/>
        <v>0.60941364017249489</v>
      </c>
      <c r="O811" s="29">
        <v>290.2</v>
      </c>
      <c r="P811" s="29">
        <v>100.1</v>
      </c>
      <c r="Q811" s="29">
        <f t="shared" si="76"/>
        <v>0.34493452791178497</v>
      </c>
      <c r="R811" s="29">
        <v>20</v>
      </c>
      <c r="S811" s="29">
        <v>0</v>
      </c>
      <c r="T811" s="29">
        <f t="shared" si="77"/>
        <v>0</v>
      </c>
    </row>
    <row r="812" spans="1:20" x14ac:dyDescent="0.25">
      <c r="A812" s="29" t="s">
        <v>666</v>
      </c>
      <c r="B812" s="29" t="s">
        <v>843</v>
      </c>
      <c r="C812" s="29">
        <v>3505475.5</v>
      </c>
      <c r="D812" s="29">
        <v>1784751.8</v>
      </c>
      <c r="E812" s="29">
        <f t="shared" si="72"/>
        <v>0.50913258415299156</v>
      </c>
      <c r="F812" s="29">
        <v>183249</v>
      </c>
      <c r="G812" s="29">
        <v>116709.4</v>
      </c>
      <c r="H812" s="29">
        <f t="shared" si="73"/>
        <v>0.63688969653313243</v>
      </c>
      <c r="I812" s="29">
        <v>17970.7</v>
      </c>
      <c r="J812" s="29">
        <v>9345.6</v>
      </c>
      <c r="K812" s="29">
        <f t="shared" si="74"/>
        <v>0.52004652016894171</v>
      </c>
      <c r="L812" s="29">
        <v>5143.1000000000004</v>
      </c>
      <c r="M812" s="29">
        <v>3111.9</v>
      </c>
      <c r="N812" s="29">
        <f t="shared" si="75"/>
        <v>0.60506309424277183</v>
      </c>
      <c r="O812" s="29">
        <v>270.2</v>
      </c>
      <c r="P812" s="29">
        <v>160.1</v>
      </c>
      <c r="Q812" s="29">
        <f t="shared" si="76"/>
        <v>0.59252405625462623</v>
      </c>
      <c r="R812" s="29">
        <v>10</v>
      </c>
      <c r="S812" s="29">
        <v>10</v>
      </c>
      <c r="T812" s="29">
        <f t="shared" si="77"/>
        <v>1</v>
      </c>
    </row>
    <row r="813" spans="1:20" x14ac:dyDescent="0.25">
      <c r="A813" s="29" t="s">
        <v>666</v>
      </c>
      <c r="B813" s="29" t="s">
        <v>844</v>
      </c>
      <c r="C813" s="29">
        <v>3218504.8</v>
      </c>
      <c r="D813" s="29">
        <v>1714369.9</v>
      </c>
      <c r="E813" s="29">
        <f t="shared" si="72"/>
        <v>0.53266035209890006</v>
      </c>
      <c r="F813" s="29">
        <v>161876.29999999999</v>
      </c>
      <c r="G813" s="29">
        <v>113007.2</v>
      </c>
      <c r="H813" s="29">
        <f t="shared" si="73"/>
        <v>0.69810837040382068</v>
      </c>
      <c r="I813" s="29">
        <v>16599.900000000001</v>
      </c>
      <c r="J813" s="29">
        <v>8875.2999999999993</v>
      </c>
      <c r="K813" s="29">
        <f t="shared" si="74"/>
        <v>0.53465984734847793</v>
      </c>
      <c r="L813" s="29">
        <v>4682.8</v>
      </c>
      <c r="M813" s="29">
        <v>2891.7</v>
      </c>
      <c r="N813" s="29">
        <f t="shared" si="75"/>
        <v>0.61751516186896727</v>
      </c>
      <c r="O813" s="29">
        <v>270.2</v>
      </c>
      <c r="P813" s="29">
        <v>150.1</v>
      </c>
      <c r="Q813" s="29">
        <f t="shared" si="76"/>
        <v>0.55551443375277576</v>
      </c>
      <c r="R813" s="29">
        <v>10</v>
      </c>
      <c r="S813" s="29">
        <v>20</v>
      </c>
      <c r="T813" s="29">
        <f t="shared" si="77"/>
        <v>2</v>
      </c>
    </row>
    <row r="814" spans="1:20" x14ac:dyDescent="0.25">
      <c r="A814" s="29" t="s">
        <v>666</v>
      </c>
      <c r="B814" s="29" t="s">
        <v>845</v>
      </c>
      <c r="C814" s="29">
        <v>3043400.5</v>
      </c>
      <c r="D814" s="29">
        <v>1685742.9</v>
      </c>
      <c r="E814" s="29">
        <f t="shared" si="72"/>
        <v>0.55390110503037637</v>
      </c>
      <c r="F814" s="29">
        <v>150649.60000000001</v>
      </c>
      <c r="G814" s="29">
        <v>110525.8</v>
      </c>
      <c r="H814" s="29">
        <f t="shared" si="73"/>
        <v>0.73366142359488506</v>
      </c>
      <c r="I814" s="29">
        <v>15259.1</v>
      </c>
      <c r="J814" s="29">
        <v>9085.4</v>
      </c>
      <c r="K814" s="29">
        <f t="shared" si="74"/>
        <v>0.59540864140086891</v>
      </c>
      <c r="L814" s="29">
        <v>4973</v>
      </c>
      <c r="M814" s="29">
        <v>2831.7</v>
      </c>
      <c r="N814" s="29">
        <f t="shared" si="75"/>
        <v>0.56941484013673838</v>
      </c>
      <c r="O814" s="29">
        <v>230.1</v>
      </c>
      <c r="P814" s="29">
        <v>110.1</v>
      </c>
      <c r="Q814" s="29">
        <f t="shared" si="76"/>
        <v>0.4784876140808344</v>
      </c>
      <c r="R814" s="29">
        <v>20</v>
      </c>
      <c r="S814" s="29">
        <v>40</v>
      </c>
      <c r="T814" s="29">
        <f t="shared" si="77"/>
        <v>2</v>
      </c>
    </row>
    <row r="815" spans="1:20" x14ac:dyDescent="0.25">
      <c r="A815" s="29" t="s">
        <v>666</v>
      </c>
      <c r="B815" s="29" t="s">
        <v>846</v>
      </c>
      <c r="C815" s="29">
        <v>3257047.8</v>
      </c>
      <c r="D815" s="29">
        <v>1859306.1</v>
      </c>
      <c r="E815" s="29">
        <f t="shared" si="72"/>
        <v>0.57085625209430457</v>
      </c>
      <c r="F815" s="29">
        <v>161686.20000000001</v>
      </c>
      <c r="G815" s="29">
        <v>122913.1</v>
      </c>
      <c r="H815" s="29">
        <f t="shared" si="73"/>
        <v>0.76019536608566474</v>
      </c>
      <c r="I815" s="29">
        <v>16519.8</v>
      </c>
      <c r="J815" s="29">
        <v>9605.7000000000007</v>
      </c>
      <c r="K815" s="29">
        <f t="shared" si="74"/>
        <v>0.58146587731086341</v>
      </c>
      <c r="L815" s="29">
        <v>5143.1000000000004</v>
      </c>
      <c r="M815" s="29">
        <v>3251.9</v>
      </c>
      <c r="N815" s="29">
        <f t="shared" si="75"/>
        <v>0.63228403103186792</v>
      </c>
      <c r="O815" s="29">
        <v>230.1</v>
      </c>
      <c r="P815" s="29">
        <v>220.1</v>
      </c>
      <c r="Q815" s="29">
        <f t="shared" si="76"/>
        <v>0.95654063450673621</v>
      </c>
      <c r="R815" s="29">
        <v>10</v>
      </c>
      <c r="S815" s="29">
        <v>0</v>
      </c>
      <c r="T815" s="29">
        <f t="shared" si="77"/>
        <v>0</v>
      </c>
    </row>
    <row r="816" spans="1:20" x14ac:dyDescent="0.25">
      <c r="A816" s="29" t="s">
        <v>666</v>
      </c>
      <c r="B816" s="29" t="s">
        <v>847</v>
      </c>
      <c r="C816" s="29">
        <v>3321256</v>
      </c>
      <c r="D816" s="29">
        <v>1804533.6</v>
      </c>
      <c r="E816" s="29">
        <f t="shared" si="72"/>
        <v>0.54332866843146088</v>
      </c>
      <c r="F816" s="29">
        <v>165158.29999999999</v>
      </c>
      <c r="G816" s="29">
        <v>116949.6</v>
      </c>
      <c r="H816" s="29">
        <f t="shared" si="73"/>
        <v>0.70810610184289868</v>
      </c>
      <c r="I816" s="29">
        <v>17010.099999999999</v>
      </c>
      <c r="J816" s="29">
        <v>9345.6</v>
      </c>
      <c r="K816" s="29">
        <f t="shared" si="74"/>
        <v>0.5494147594664347</v>
      </c>
      <c r="L816" s="29">
        <v>4702.8</v>
      </c>
      <c r="M816" s="29">
        <v>2911.7</v>
      </c>
      <c r="N816" s="29">
        <f t="shared" si="75"/>
        <v>0.61914178787105545</v>
      </c>
      <c r="O816" s="29">
        <v>250.1</v>
      </c>
      <c r="P816" s="29">
        <v>170.1</v>
      </c>
      <c r="Q816" s="29">
        <f t="shared" si="76"/>
        <v>0.68012794882047178</v>
      </c>
      <c r="R816" s="29">
        <v>40</v>
      </c>
      <c r="S816" s="29">
        <v>10</v>
      </c>
      <c r="T816" s="29">
        <f t="shared" si="77"/>
        <v>0.25</v>
      </c>
    </row>
    <row r="817" spans="1:20" x14ac:dyDescent="0.25">
      <c r="A817" s="29" t="s">
        <v>666</v>
      </c>
      <c r="B817" s="29" t="s">
        <v>848</v>
      </c>
      <c r="C817" s="29">
        <v>3552173.3</v>
      </c>
      <c r="D817" s="29">
        <v>1804133.4</v>
      </c>
      <c r="E817" s="29">
        <f t="shared" si="72"/>
        <v>0.50789565925739044</v>
      </c>
      <c r="F817" s="29">
        <v>182618.6</v>
      </c>
      <c r="G817" s="29">
        <v>118520.5</v>
      </c>
      <c r="H817" s="29">
        <f t="shared" si="73"/>
        <v>0.64900563250402754</v>
      </c>
      <c r="I817" s="29">
        <v>17610.5</v>
      </c>
      <c r="J817" s="29">
        <v>9335.6</v>
      </c>
      <c r="K817" s="29">
        <f t="shared" si="74"/>
        <v>0.53011555606030492</v>
      </c>
      <c r="L817" s="29">
        <v>5473.3</v>
      </c>
      <c r="M817" s="29">
        <v>3001.8</v>
      </c>
      <c r="N817" s="29">
        <f t="shared" si="75"/>
        <v>0.54844426579942629</v>
      </c>
      <c r="O817" s="29">
        <v>380.2</v>
      </c>
      <c r="P817" s="29">
        <v>120.1</v>
      </c>
      <c r="Q817" s="29">
        <f t="shared" si="76"/>
        <v>0.31588637559179378</v>
      </c>
      <c r="R817" s="29">
        <v>20</v>
      </c>
      <c r="S817" s="29">
        <v>0</v>
      </c>
      <c r="T817" s="29">
        <f t="shared" si="77"/>
        <v>0</v>
      </c>
    </row>
    <row r="818" spans="1:20" x14ac:dyDescent="0.25">
      <c r="A818" s="29" t="s">
        <v>666</v>
      </c>
      <c r="B818" s="29" t="s">
        <v>849</v>
      </c>
      <c r="C818" s="29">
        <v>3385684.3</v>
      </c>
      <c r="D818" s="29">
        <v>1769362.6</v>
      </c>
      <c r="E818" s="29">
        <f t="shared" si="72"/>
        <v>0.52260117696147868</v>
      </c>
      <c r="F818" s="29">
        <v>169100.6</v>
      </c>
      <c r="G818" s="29">
        <v>115408.7</v>
      </c>
      <c r="H818" s="29">
        <f t="shared" si="73"/>
        <v>0.68248545540346983</v>
      </c>
      <c r="I818" s="29">
        <v>16239.7</v>
      </c>
      <c r="J818" s="29">
        <v>9195.5</v>
      </c>
      <c r="K818" s="29">
        <f t="shared" si="74"/>
        <v>0.5662358294796086</v>
      </c>
      <c r="L818" s="29">
        <v>5213.1000000000004</v>
      </c>
      <c r="M818" s="29">
        <v>2801.7</v>
      </c>
      <c r="N818" s="29">
        <f t="shared" si="75"/>
        <v>0.53743453990907519</v>
      </c>
      <c r="O818" s="29">
        <v>180.1</v>
      </c>
      <c r="P818" s="29">
        <v>120.1</v>
      </c>
      <c r="Q818" s="29">
        <f t="shared" si="76"/>
        <v>0.66685174902831756</v>
      </c>
      <c r="R818" s="29">
        <v>20</v>
      </c>
      <c r="S818" s="29">
        <v>0</v>
      </c>
      <c r="T818" s="29">
        <f t="shared" si="77"/>
        <v>0</v>
      </c>
    </row>
    <row r="819" spans="1:20" x14ac:dyDescent="0.25">
      <c r="A819" s="29" t="s">
        <v>666</v>
      </c>
      <c r="B819" s="29" t="s">
        <v>850</v>
      </c>
      <c r="C819" s="29">
        <v>3500282.5</v>
      </c>
      <c r="D819" s="29">
        <v>1845948.3</v>
      </c>
      <c r="E819" s="29">
        <f t="shared" si="72"/>
        <v>0.5273712336075731</v>
      </c>
      <c r="F819" s="29">
        <v>177195.4</v>
      </c>
      <c r="G819" s="29">
        <v>118740.6</v>
      </c>
      <c r="H819" s="29">
        <f t="shared" si="73"/>
        <v>0.67011107511820289</v>
      </c>
      <c r="I819" s="29">
        <v>17000.099999999999</v>
      </c>
      <c r="J819" s="29">
        <v>10036</v>
      </c>
      <c r="K819" s="29">
        <f t="shared" si="74"/>
        <v>0.59034946853253811</v>
      </c>
      <c r="L819" s="29">
        <v>5503.3</v>
      </c>
      <c r="M819" s="29">
        <v>3081.8</v>
      </c>
      <c r="N819" s="29">
        <f t="shared" si="75"/>
        <v>0.55999127796049641</v>
      </c>
      <c r="O819" s="29">
        <v>330.2</v>
      </c>
      <c r="P819" s="29">
        <v>160.1</v>
      </c>
      <c r="Q819" s="29">
        <f t="shared" si="76"/>
        <v>0.48485766202301633</v>
      </c>
      <c r="R819" s="29">
        <v>0</v>
      </c>
      <c r="S819" s="29">
        <v>10</v>
      </c>
      <c r="T819" s="29">
        <v>0</v>
      </c>
    </row>
    <row r="820" spans="1:20" x14ac:dyDescent="0.25">
      <c r="A820" s="29" t="s">
        <v>666</v>
      </c>
      <c r="B820" s="29" t="s">
        <v>851</v>
      </c>
      <c r="C820" s="29">
        <v>3364561.8</v>
      </c>
      <c r="D820" s="29">
        <v>1804973.9</v>
      </c>
      <c r="E820" s="29">
        <f t="shared" si="72"/>
        <v>0.53646626434384415</v>
      </c>
      <c r="F820" s="29">
        <v>170271.3</v>
      </c>
      <c r="G820" s="29">
        <v>118890.7</v>
      </c>
      <c r="H820" s="29">
        <f t="shared" si="73"/>
        <v>0.69824274554784049</v>
      </c>
      <c r="I820" s="29">
        <v>16449.8</v>
      </c>
      <c r="J820" s="29">
        <v>8555.1</v>
      </c>
      <c r="K820" s="29">
        <f t="shared" si="74"/>
        <v>0.52007319237923866</v>
      </c>
      <c r="L820" s="29">
        <v>5493.3</v>
      </c>
      <c r="M820" s="29">
        <v>2921.7</v>
      </c>
      <c r="N820" s="29">
        <f t="shared" si="75"/>
        <v>0.5318660914204576</v>
      </c>
      <c r="O820" s="29">
        <v>310.2</v>
      </c>
      <c r="P820" s="29">
        <v>140.1</v>
      </c>
      <c r="Q820" s="29">
        <f t="shared" si="76"/>
        <v>0.45164410058027077</v>
      </c>
      <c r="R820" s="29">
        <v>10</v>
      </c>
      <c r="S820" s="29">
        <v>0</v>
      </c>
      <c r="T820" s="29">
        <f t="shared" si="77"/>
        <v>0</v>
      </c>
    </row>
    <row r="821" spans="1:20" x14ac:dyDescent="0.25">
      <c r="A821" s="29" t="s">
        <v>666</v>
      </c>
      <c r="B821" s="29" t="s">
        <v>852</v>
      </c>
      <c r="C821" s="29">
        <v>3727307.5</v>
      </c>
      <c r="D821" s="29">
        <v>1879037.9</v>
      </c>
      <c r="E821" s="29">
        <f t="shared" si="72"/>
        <v>0.5041274163722741</v>
      </c>
      <c r="F821" s="29">
        <v>194385.6</v>
      </c>
      <c r="G821" s="29">
        <v>125504.7</v>
      </c>
      <c r="H821" s="29">
        <f t="shared" si="73"/>
        <v>0.64564813442971081</v>
      </c>
      <c r="I821" s="29">
        <v>18651.099999999999</v>
      </c>
      <c r="J821" s="29">
        <v>9275.5</v>
      </c>
      <c r="K821" s="29">
        <f t="shared" si="74"/>
        <v>0.49731651216282152</v>
      </c>
      <c r="L821" s="29">
        <v>5803.5</v>
      </c>
      <c r="M821" s="29">
        <v>2991.8</v>
      </c>
      <c r="N821" s="29">
        <f t="shared" si="75"/>
        <v>0.51551649866459903</v>
      </c>
      <c r="O821" s="29">
        <v>340.2</v>
      </c>
      <c r="P821" s="29">
        <v>170.1</v>
      </c>
      <c r="Q821" s="29">
        <f t="shared" si="76"/>
        <v>0.5</v>
      </c>
      <c r="R821" s="29">
        <v>10</v>
      </c>
      <c r="S821" s="29">
        <v>20</v>
      </c>
      <c r="T821" s="29">
        <f t="shared" si="77"/>
        <v>2</v>
      </c>
    </row>
    <row r="822" spans="1:20" x14ac:dyDescent="0.25">
      <c r="A822" s="29" t="s">
        <v>666</v>
      </c>
      <c r="B822" s="29" t="s">
        <v>853</v>
      </c>
      <c r="C822" s="29">
        <v>3398111.8</v>
      </c>
      <c r="D822" s="29">
        <v>1848289.6</v>
      </c>
      <c r="E822" s="29">
        <f t="shared" si="72"/>
        <v>0.5439166539488195</v>
      </c>
      <c r="F822" s="29">
        <v>172712.8</v>
      </c>
      <c r="G822" s="29">
        <v>121162.1</v>
      </c>
      <c r="H822" s="29">
        <f t="shared" si="73"/>
        <v>0.70152356976437191</v>
      </c>
      <c r="I822" s="29">
        <v>16019.5</v>
      </c>
      <c r="J822" s="29">
        <v>9875.9</v>
      </c>
      <c r="K822" s="29">
        <f t="shared" si="74"/>
        <v>0.61649239988763693</v>
      </c>
      <c r="L822" s="29">
        <v>5333.2</v>
      </c>
      <c r="M822" s="29">
        <v>3582.1</v>
      </c>
      <c r="N822" s="29">
        <f t="shared" si="75"/>
        <v>0.67166054151353782</v>
      </c>
      <c r="O822" s="29">
        <v>230.1</v>
      </c>
      <c r="P822" s="29">
        <v>230.1</v>
      </c>
      <c r="Q822" s="29">
        <f t="shared" si="76"/>
        <v>1</v>
      </c>
      <c r="R822" s="29">
        <v>40</v>
      </c>
      <c r="S822" s="29">
        <v>30</v>
      </c>
      <c r="T822" s="29">
        <f t="shared" si="77"/>
        <v>0.75</v>
      </c>
    </row>
    <row r="823" spans="1:20" x14ac:dyDescent="0.25">
      <c r="A823" s="29" t="s">
        <v>666</v>
      </c>
      <c r="B823" s="29" t="s">
        <v>854</v>
      </c>
      <c r="C823" s="29">
        <v>3295971</v>
      </c>
      <c r="D823" s="29">
        <v>1784171.5</v>
      </c>
      <c r="E823" s="29">
        <f t="shared" si="72"/>
        <v>0.54131893150758914</v>
      </c>
      <c r="F823" s="29">
        <v>159925.1</v>
      </c>
      <c r="G823" s="29">
        <v>115728.9</v>
      </c>
      <c r="H823" s="29">
        <f t="shared" si="73"/>
        <v>0.7236443810258677</v>
      </c>
      <c r="I823" s="29">
        <v>15719.4</v>
      </c>
      <c r="J823" s="29">
        <v>8775.2000000000007</v>
      </c>
      <c r="K823" s="29">
        <f t="shared" si="74"/>
        <v>0.55824013639197434</v>
      </c>
      <c r="L823" s="29">
        <v>5123</v>
      </c>
      <c r="M823" s="29">
        <v>3031.8</v>
      </c>
      <c r="N823" s="29">
        <f t="shared" si="75"/>
        <v>0.59180167870388445</v>
      </c>
      <c r="O823" s="29">
        <v>250.1</v>
      </c>
      <c r="P823" s="29">
        <v>170.1</v>
      </c>
      <c r="Q823" s="29">
        <f t="shared" si="76"/>
        <v>0.68012794882047178</v>
      </c>
      <c r="R823" s="29">
        <v>20</v>
      </c>
      <c r="S823" s="29">
        <v>20</v>
      </c>
      <c r="T823" s="29">
        <f t="shared" si="77"/>
        <v>1</v>
      </c>
    </row>
    <row r="824" spans="1:20" x14ac:dyDescent="0.25">
      <c r="A824" s="29" t="s">
        <v>666</v>
      </c>
      <c r="B824" s="29" t="s">
        <v>855</v>
      </c>
      <c r="C824" s="29">
        <v>3298442.3</v>
      </c>
      <c r="D824" s="29">
        <v>1813458.9</v>
      </c>
      <c r="E824" s="29">
        <f t="shared" si="72"/>
        <v>0.54979251872921953</v>
      </c>
      <c r="F824" s="29">
        <v>161796.29999999999</v>
      </c>
      <c r="G824" s="29">
        <v>115788.9</v>
      </c>
      <c r="H824" s="29">
        <f t="shared" si="73"/>
        <v>0.71564615507276741</v>
      </c>
      <c r="I824" s="29">
        <v>15639.3</v>
      </c>
      <c r="J824" s="29">
        <v>9645.7000000000007</v>
      </c>
      <c r="K824" s="29">
        <f t="shared" si="74"/>
        <v>0.61676034093597543</v>
      </c>
      <c r="L824" s="29">
        <v>4973</v>
      </c>
      <c r="M824" s="29">
        <v>2761.6</v>
      </c>
      <c r="N824" s="29">
        <f t="shared" si="75"/>
        <v>0.55531872109390712</v>
      </c>
      <c r="O824" s="29">
        <v>330.2</v>
      </c>
      <c r="P824" s="29">
        <v>230.1</v>
      </c>
      <c r="Q824" s="29">
        <f t="shared" si="76"/>
        <v>0.69685039370078738</v>
      </c>
      <c r="R824" s="29">
        <v>30</v>
      </c>
      <c r="S824" s="29">
        <v>0</v>
      </c>
      <c r="T824" s="29">
        <f t="shared" si="77"/>
        <v>0</v>
      </c>
    </row>
    <row r="825" spans="1:20" x14ac:dyDescent="0.25">
      <c r="A825" s="29" t="s">
        <v>666</v>
      </c>
      <c r="B825" s="29" t="s">
        <v>856</v>
      </c>
      <c r="C825" s="29">
        <v>3450733</v>
      </c>
      <c r="D825" s="29">
        <v>1843977</v>
      </c>
      <c r="E825" s="29">
        <f t="shared" si="72"/>
        <v>0.53437255215051416</v>
      </c>
      <c r="F825" s="29">
        <v>171261.9</v>
      </c>
      <c r="G825" s="29">
        <v>118990.8</v>
      </c>
      <c r="H825" s="29">
        <f t="shared" si="73"/>
        <v>0.69478850812702653</v>
      </c>
      <c r="I825" s="29">
        <v>16459.8</v>
      </c>
      <c r="J825" s="29">
        <v>9045.4</v>
      </c>
      <c r="K825" s="29">
        <f t="shared" si="74"/>
        <v>0.54954495194352304</v>
      </c>
      <c r="L825" s="29">
        <v>5193.1000000000004</v>
      </c>
      <c r="M825" s="29">
        <v>3061.8</v>
      </c>
      <c r="N825" s="29">
        <f t="shared" si="75"/>
        <v>0.58959003292830869</v>
      </c>
      <c r="O825" s="29">
        <v>310.2</v>
      </c>
      <c r="P825" s="29">
        <v>170.1</v>
      </c>
      <c r="Q825" s="29">
        <f t="shared" si="76"/>
        <v>0.54835589941972918</v>
      </c>
      <c r="R825" s="29">
        <v>20</v>
      </c>
      <c r="S825" s="29">
        <v>0</v>
      </c>
      <c r="T825" s="29">
        <f t="shared" si="77"/>
        <v>0</v>
      </c>
    </row>
    <row r="826" spans="1:20" x14ac:dyDescent="0.25">
      <c r="A826" s="29" t="s">
        <v>666</v>
      </c>
      <c r="B826" s="29" t="s">
        <v>857</v>
      </c>
      <c r="C826" s="29">
        <v>3578078.8</v>
      </c>
      <c r="D826" s="29">
        <v>1702072.6</v>
      </c>
      <c r="E826" s="29">
        <f t="shared" si="72"/>
        <v>0.47569455429545043</v>
      </c>
      <c r="F826" s="29">
        <v>180637.5</v>
      </c>
      <c r="G826" s="29">
        <v>106493.4</v>
      </c>
      <c r="H826" s="29">
        <f t="shared" si="73"/>
        <v>0.58954203861324472</v>
      </c>
      <c r="I826" s="29">
        <v>17100.2</v>
      </c>
      <c r="J826" s="29">
        <v>8765.2000000000007</v>
      </c>
      <c r="K826" s="29">
        <f t="shared" si="74"/>
        <v>0.51257880024795033</v>
      </c>
      <c r="L826" s="29">
        <v>5463.3</v>
      </c>
      <c r="M826" s="29">
        <v>3171.9</v>
      </c>
      <c r="N826" s="29">
        <f t="shared" si="75"/>
        <v>0.58058316402174515</v>
      </c>
      <c r="O826" s="29">
        <v>270.2</v>
      </c>
      <c r="P826" s="29">
        <v>170.1</v>
      </c>
      <c r="Q826" s="29">
        <f t="shared" si="76"/>
        <v>0.6295336787564767</v>
      </c>
      <c r="R826" s="29">
        <v>20</v>
      </c>
      <c r="S826" s="29">
        <v>30</v>
      </c>
      <c r="T826" s="29">
        <f t="shared" si="77"/>
        <v>1.5</v>
      </c>
    </row>
    <row r="827" spans="1:20" x14ac:dyDescent="0.25">
      <c r="A827" s="29" t="s">
        <v>666</v>
      </c>
      <c r="B827" s="29" t="s">
        <v>858</v>
      </c>
      <c r="C827" s="29">
        <v>3370355.3</v>
      </c>
      <c r="D827" s="29">
        <v>1807555.4</v>
      </c>
      <c r="E827" s="29">
        <f t="shared" si="72"/>
        <v>0.53631004422590101</v>
      </c>
      <c r="F827" s="29">
        <v>168070</v>
      </c>
      <c r="G827" s="29">
        <v>115068.5</v>
      </c>
      <c r="H827" s="29">
        <f t="shared" si="73"/>
        <v>0.68464627833640745</v>
      </c>
      <c r="I827" s="29">
        <v>15649.3</v>
      </c>
      <c r="J827" s="29">
        <v>8865.2999999999993</v>
      </c>
      <c r="K827" s="29">
        <f t="shared" si="74"/>
        <v>0.56649818202731106</v>
      </c>
      <c r="L827" s="29">
        <v>4993</v>
      </c>
      <c r="M827" s="29">
        <v>3231.9</v>
      </c>
      <c r="N827" s="29">
        <f t="shared" si="75"/>
        <v>0.64728620068095333</v>
      </c>
      <c r="O827" s="29">
        <v>340.2</v>
      </c>
      <c r="P827" s="29">
        <v>190.1</v>
      </c>
      <c r="Q827" s="29">
        <f t="shared" si="76"/>
        <v>0.5587889476778366</v>
      </c>
      <c r="R827" s="29">
        <v>20</v>
      </c>
      <c r="S827" s="29">
        <v>10</v>
      </c>
      <c r="T827" s="29">
        <f t="shared" si="77"/>
        <v>0.5</v>
      </c>
    </row>
    <row r="828" spans="1:20" x14ac:dyDescent="0.25">
      <c r="A828" s="29" t="s">
        <v>666</v>
      </c>
      <c r="B828" s="29" t="s">
        <v>859</v>
      </c>
      <c r="C828" s="29">
        <v>3158139</v>
      </c>
      <c r="D828" s="29">
        <v>1830048.8</v>
      </c>
      <c r="E828" s="29">
        <f t="shared" si="72"/>
        <v>0.57947063128000387</v>
      </c>
      <c r="F828" s="29">
        <v>151730.29999999999</v>
      </c>
      <c r="G828" s="29">
        <v>118970.8</v>
      </c>
      <c r="H828" s="29">
        <f t="shared" si="73"/>
        <v>0.78409388236891386</v>
      </c>
      <c r="I828" s="29">
        <v>14758.8</v>
      </c>
      <c r="J828" s="29">
        <v>9305.5</v>
      </c>
      <c r="K828" s="29">
        <f t="shared" si="74"/>
        <v>0.63050519012385831</v>
      </c>
      <c r="L828" s="29">
        <v>5253.1</v>
      </c>
      <c r="M828" s="29">
        <v>3031.8</v>
      </c>
      <c r="N828" s="29">
        <f t="shared" si="75"/>
        <v>0.57714492394966777</v>
      </c>
      <c r="O828" s="29">
        <v>330.2</v>
      </c>
      <c r="P828" s="29">
        <v>140.1</v>
      </c>
      <c r="Q828" s="29">
        <f t="shared" si="76"/>
        <v>0.42428831011508178</v>
      </c>
      <c r="R828" s="29">
        <v>30</v>
      </c>
      <c r="S828" s="29">
        <v>0</v>
      </c>
      <c r="T828" s="29">
        <f t="shared" si="77"/>
        <v>0</v>
      </c>
    </row>
    <row r="829" spans="1:20" x14ac:dyDescent="0.25">
      <c r="A829" s="29" t="s">
        <v>666</v>
      </c>
      <c r="B829" s="29" t="s">
        <v>860</v>
      </c>
      <c r="C829" s="29">
        <v>3291608.3</v>
      </c>
      <c r="D829" s="29">
        <v>1732881</v>
      </c>
      <c r="E829" s="29">
        <f t="shared" si="72"/>
        <v>0.52645419565869978</v>
      </c>
      <c r="F829" s="29">
        <v>162156.5</v>
      </c>
      <c r="G829" s="29">
        <v>108984.8</v>
      </c>
      <c r="H829" s="29">
        <f t="shared" si="73"/>
        <v>0.67209640069932441</v>
      </c>
      <c r="I829" s="29">
        <v>15469.2</v>
      </c>
      <c r="J829" s="29">
        <v>8355</v>
      </c>
      <c r="K829" s="29">
        <f t="shared" si="74"/>
        <v>0.54010549996121326</v>
      </c>
      <c r="L829" s="29">
        <v>5323.2</v>
      </c>
      <c r="M829" s="29">
        <v>2871.7</v>
      </c>
      <c r="N829" s="29">
        <f t="shared" si="75"/>
        <v>0.53946874060715355</v>
      </c>
      <c r="O829" s="29">
        <v>180.1</v>
      </c>
      <c r="P829" s="29">
        <v>190.1</v>
      </c>
      <c r="Q829" s="29">
        <f t="shared" si="76"/>
        <v>1.0555247084952804</v>
      </c>
      <c r="R829" s="29">
        <v>40</v>
      </c>
      <c r="S829" s="29">
        <v>0</v>
      </c>
      <c r="T829" s="29">
        <f t="shared" si="77"/>
        <v>0</v>
      </c>
    </row>
    <row r="830" spans="1:20" x14ac:dyDescent="0.25">
      <c r="A830" s="29" t="s">
        <v>666</v>
      </c>
      <c r="B830" s="29" t="s">
        <v>861</v>
      </c>
      <c r="C830" s="29">
        <v>3483702.5</v>
      </c>
      <c r="D830" s="29">
        <v>1810507.1</v>
      </c>
      <c r="E830" s="29">
        <f t="shared" si="72"/>
        <v>0.51970772475548643</v>
      </c>
      <c r="F830" s="29">
        <v>173213</v>
      </c>
      <c r="G830" s="29">
        <v>111146.1</v>
      </c>
      <c r="H830" s="29">
        <f t="shared" si="73"/>
        <v>0.64167296911894611</v>
      </c>
      <c r="I830" s="29">
        <v>16449.8</v>
      </c>
      <c r="J830" s="29">
        <v>9145.4</v>
      </c>
      <c r="K830" s="29">
        <f t="shared" si="74"/>
        <v>0.5559581271504821</v>
      </c>
      <c r="L830" s="29">
        <v>5683.4</v>
      </c>
      <c r="M830" s="29">
        <v>3071.8</v>
      </c>
      <c r="N830" s="29">
        <f t="shared" si="75"/>
        <v>0.54048632860611612</v>
      </c>
      <c r="O830" s="29">
        <v>330.2</v>
      </c>
      <c r="P830" s="29">
        <v>180.1</v>
      </c>
      <c r="Q830" s="29">
        <f t="shared" si="76"/>
        <v>0.54542701393095094</v>
      </c>
      <c r="R830" s="29">
        <v>10</v>
      </c>
      <c r="S830" s="29">
        <v>30</v>
      </c>
      <c r="T830" s="29">
        <f t="shared" si="77"/>
        <v>3</v>
      </c>
    </row>
    <row r="831" spans="1:20" x14ac:dyDescent="0.25">
      <c r="A831" s="29" t="s">
        <v>666</v>
      </c>
      <c r="B831" s="29" t="s">
        <v>862</v>
      </c>
      <c r="C831" s="29">
        <v>3586874</v>
      </c>
      <c r="D831" s="29">
        <v>1841455.5</v>
      </c>
      <c r="E831" s="29">
        <f t="shared" si="72"/>
        <v>0.51338728374623699</v>
      </c>
      <c r="F831" s="29">
        <v>182498.6</v>
      </c>
      <c r="G831" s="29">
        <v>117670</v>
      </c>
      <c r="H831" s="29">
        <f t="shared" si="73"/>
        <v>0.6447720694843686</v>
      </c>
      <c r="I831" s="29">
        <v>16980.099999999999</v>
      </c>
      <c r="J831" s="29">
        <v>9335.6</v>
      </c>
      <c r="K831" s="29">
        <f t="shared" si="74"/>
        <v>0.54979652652222311</v>
      </c>
      <c r="L831" s="29">
        <v>5243.1</v>
      </c>
      <c r="M831" s="29">
        <v>3292</v>
      </c>
      <c r="N831" s="29">
        <f t="shared" si="75"/>
        <v>0.62787282332970951</v>
      </c>
      <c r="O831" s="29">
        <v>290.2</v>
      </c>
      <c r="P831" s="29">
        <v>120.1</v>
      </c>
      <c r="Q831" s="29">
        <f t="shared" si="76"/>
        <v>0.41385251550654722</v>
      </c>
      <c r="R831" s="29">
        <v>0</v>
      </c>
      <c r="S831" s="29">
        <v>0</v>
      </c>
      <c r="T831" s="29">
        <v>0</v>
      </c>
    </row>
    <row r="832" spans="1:20" x14ac:dyDescent="0.25">
      <c r="A832" s="29" t="s">
        <v>666</v>
      </c>
      <c r="B832" s="29" t="s">
        <v>863</v>
      </c>
      <c r="C832" s="29">
        <v>3379570.5</v>
      </c>
      <c r="D832" s="29">
        <v>1755404.4</v>
      </c>
      <c r="E832" s="29">
        <f t="shared" si="72"/>
        <v>0.51941641696777741</v>
      </c>
      <c r="F832" s="29">
        <v>168210.1</v>
      </c>
      <c r="G832" s="29">
        <v>110856</v>
      </c>
      <c r="H832" s="29">
        <f t="shared" si="73"/>
        <v>0.65903295937639894</v>
      </c>
      <c r="I832" s="29">
        <v>16049.5</v>
      </c>
      <c r="J832" s="29">
        <v>8665.2000000000007</v>
      </c>
      <c r="K832" s="29">
        <f t="shared" si="74"/>
        <v>0.53990466992741215</v>
      </c>
      <c r="L832" s="29">
        <v>5213.1000000000004</v>
      </c>
      <c r="M832" s="29">
        <v>3011.8</v>
      </c>
      <c r="N832" s="29">
        <f t="shared" si="75"/>
        <v>0.57773685523009344</v>
      </c>
      <c r="O832" s="29">
        <v>310.2</v>
      </c>
      <c r="P832" s="29">
        <v>170.1</v>
      </c>
      <c r="Q832" s="29">
        <f t="shared" si="76"/>
        <v>0.54835589941972918</v>
      </c>
      <c r="R832" s="29">
        <v>10</v>
      </c>
      <c r="S832" s="29">
        <v>30</v>
      </c>
      <c r="T832" s="29">
        <f t="shared" si="77"/>
        <v>3</v>
      </c>
    </row>
    <row r="833" spans="1:20" x14ac:dyDescent="0.25">
      <c r="A833" s="29" t="s">
        <v>666</v>
      </c>
      <c r="B833" s="29" t="s">
        <v>864</v>
      </c>
      <c r="C833" s="29">
        <v>3528759.3</v>
      </c>
      <c r="D833" s="29">
        <v>1799960.9</v>
      </c>
      <c r="E833" s="29">
        <f t="shared" si="72"/>
        <v>0.51008321820079938</v>
      </c>
      <c r="F833" s="29">
        <v>176635.1</v>
      </c>
      <c r="G833" s="29">
        <v>115888.9</v>
      </c>
      <c r="H833" s="29">
        <f t="shared" si="73"/>
        <v>0.65609213570802172</v>
      </c>
      <c r="I833" s="29">
        <v>16870</v>
      </c>
      <c r="J833" s="29">
        <v>9335.6</v>
      </c>
      <c r="K833" s="29">
        <f t="shared" si="74"/>
        <v>0.55338470657972738</v>
      </c>
      <c r="L833" s="29">
        <v>5613.3</v>
      </c>
      <c r="M833" s="29">
        <v>2991.8</v>
      </c>
      <c r="N833" s="29">
        <f t="shared" si="75"/>
        <v>0.53298416261379222</v>
      </c>
      <c r="O833" s="29">
        <v>330.2</v>
      </c>
      <c r="P833" s="29">
        <v>80</v>
      </c>
      <c r="Q833" s="29">
        <f t="shared" si="76"/>
        <v>0.24227740763173836</v>
      </c>
      <c r="R833" s="29">
        <v>0</v>
      </c>
      <c r="S833" s="29">
        <v>0</v>
      </c>
      <c r="T833" s="29">
        <v>0</v>
      </c>
    </row>
    <row r="834" spans="1:20" x14ac:dyDescent="0.25">
      <c r="A834" s="29" t="s">
        <v>666</v>
      </c>
      <c r="B834" s="29" t="s">
        <v>865</v>
      </c>
      <c r="C834" s="29">
        <v>3669163</v>
      </c>
      <c r="D834" s="29">
        <v>1902181.6</v>
      </c>
      <c r="E834" s="29">
        <f t="shared" si="72"/>
        <v>0.51842384761865312</v>
      </c>
      <c r="F834" s="29">
        <v>185800.5</v>
      </c>
      <c r="G834" s="29">
        <v>123203.3</v>
      </c>
      <c r="H834" s="29">
        <f t="shared" si="73"/>
        <v>0.6630945557197101</v>
      </c>
      <c r="I834" s="29">
        <v>17270.3</v>
      </c>
      <c r="J834" s="29">
        <v>9925.9</v>
      </c>
      <c r="K834" s="29">
        <f t="shared" si="74"/>
        <v>0.57473813425360298</v>
      </c>
      <c r="L834" s="29">
        <v>6003.6</v>
      </c>
      <c r="M834" s="29">
        <v>3512.1</v>
      </c>
      <c r="N834" s="29">
        <f t="shared" si="75"/>
        <v>0.58499900059964016</v>
      </c>
      <c r="O834" s="29">
        <v>410.2</v>
      </c>
      <c r="P834" s="29">
        <v>240.1</v>
      </c>
      <c r="Q834" s="29">
        <f t="shared" si="76"/>
        <v>0.58532423208191131</v>
      </c>
      <c r="R834" s="29">
        <v>0</v>
      </c>
      <c r="S834" s="29">
        <v>10</v>
      </c>
      <c r="T834" s="29">
        <v>0</v>
      </c>
    </row>
    <row r="835" spans="1:20" x14ac:dyDescent="0.25">
      <c r="A835" s="29" t="s">
        <v>666</v>
      </c>
      <c r="B835" s="29" t="s">
        <v>866</v>
      </c>
      <c r="C835" s="29">
        <v>3163292</v>
      </c>
      <c r="D835" s="29">
        <v>1696689.4</v>
      </c>
      <c r="E835" s="29">
        <f t="shared" si="72"/>
        <v>0.53636825180855885</v>
      </c>
      <c r="F835" s="29">
        <v>152961</v>
      </c>
      <c r="G835" s="29">
        <v>108504.6</v>
      </c>
      <c r="H835" s="29">
        <f t="shared" si="73"/>
        <v>0.70936120972012473</v>
      </c>
      <c r="I835" s="29">
        <v>14198.4</v>
      </c>
      <c r="J835" s="29">
        <v>8655.1</v>
      </c>
      <c r="K835" s="29">
        <f t="shared" si="74"/>
        <v>0.60958276988956506</v>
      </c>
      <c r="L835" s="29">
        <v>5163.1000000000004</v>
      </c>
      <c r="M835" s="29">
        <v>3001.8</v>
      </c>
      <c r="N835" s="29">
        <f t="shared" si="75"/>
        <v>0.5813948984137437</v>
      </c>
      <c r="O835" s="29">
        <v>260.2</v>
      </c>
      <c r="P835" s="29">
        <v>120.1</v>
      </c>
      <c r="Q835" s="29">
        <f t="shared" si="76"/>
        <v>0.46156802459646423</v>
      </c>
      <c r="R835" s="29">
        <v>10</v>
      </c>
      <c r="S835" s="29">
        <v>10</v>
      </c>
      <c r="T835" s="29">
        <f t="shared" si="77"/>
        <v>1</v>
      </c>
    </row>
    <row r="836" spans="1:20" x14ac:dyDescent="0.25">
      <c r="A836" s="29" t="s">
        <v>666</v>
      </c>
      <c r="B836" s="29" t="s">
        <v>867</v>
      </c>
      <c r="C836" s="29">
        <v>3412680.3</v>
      </c>
      <c r="D836" s="29">
        <v>1743497.3</v>
      </c>
      <c r="E836" s="29">
        <f t="shared" si="72"/>
        <v>0.51088796685701854</v>
      </c>
      <c r="F836" s="29">
        <v>167369.60000000001</v>
      </c>
      <c r="G836" s="29">
        <v>109965.4</v>
      </c>
      <c r="H836" s="29">
        <f t="shared" si="73"/>
        <v>0.65702134676787172</v>
      </c>
      <c r="I836" s="29">
        <v>15899.5</v>
      </c>
      <c r="J836" s="29">
        <v>8284.9</v>
      </c>
      <c r="K836" s="29">
        <f t="shared" si="74"/>
        <v>0.52107927922261699</v>
      </c>
      <c r="L836" s="29">
        <v>5203.1000000000004</v>
      </c>
      <c r="M836" s="29">
        <v>3131.9</v>
      </c>
      <c r="N836" s="29">
        <f t="shared" si="75"/>
        <v>0.60192961888105168</v>
      </c>
      <c r="O836" s="29">
        <v>280.2</v>
      </c>
      <c r="P836" s="29">
        <v>190.1</v>
      </c>
      <c r="Q836" s="29">
        <f t="shared" si="76"/>
        <v>0.67844396859386158</v>
      </c>
      <c r="R836" s="29">
        <v>50</v>
      </c>
      <c r="S836" s="29">
        <v>10</v>
      </c>
      <c r="T836" s="29">
        <f t="shared" si="77"/>
        <v>0.2</v>
      </c>
    </row>
    <row r="837" spans="1:20" x14ac:dyDescent="0.25">
      <c r="A837" s="29" t="s">
        <v>666</v>
      </c>
      <c r="B837" s="29" t="s">
        <v>868</v>
      </c>
      <c r="C837" s="29">
        <v>3278840.8</v>
      </c>
      <c r="D837" s="29">
        <v>1724776.1</v>
      </c>
      <c r="E837" s="29">
        <f t="shared" si="72"/>
        <v>0.52603227945681297</v>
      </c>
      <c r="F837" s="29">
        <v>158154.1</v>
      </c>
      <c r="G837" s="29">
        <v>108904.8</v>
      </c>
      <c r="H837" s="29">
        <f t="shared" si="73"/>
        <v>0.68859928386301716</v>
      </c>
      <c r="I837" s="29">
        <v>14978.9</v>
      </c>
      <c r="J837" s="29">
        <v>8465</v>
      </c>
      <c r="K837" s="29">
        <f t="shared" si="74"/>
        <v>0.56512828044782992</v>
      </c>
      <c r="L837" s="29">
        <v>5263.1</v>
      </c>
      <c r="M837" s="29">
        <v>2921.7</v>
      </c>
      <c r="N837" s="29">
        <f t="shared" si="75"/>
        <v>0.55512910642017055</v>
      </c>
      <c r="O837" s="29">
        <v>360.2</v>
      </c>
      <c r="P837" s="29">
        <v>160.1</v>
      </c>
      <c r="Q837" s="29">
        <f t="shared" si="76"/>
        <v>0.44447529150471959</v>
      </c>
      <c r="R837" s="29">
        <v>0</v>
      </c>
      <c r="S837" s="29">
        <v>10</v>
      </c>
      <c r="T837" s="29">
        <v>0</v>
      </c>
    </row>
    <row r="838" spans="1:20" x14ac:dyDescent="0.25">
      <c r="A838" s="29" t="s">
        <v>666</v>
      </c>
      <c r="B838" s="29" t="s">
        <v>869</v>
      </c>
      <c r="C838" s="29">
        <v>3329751</v>
      </c>
      <c r="D838" s="29">
        <v>1721984.5</v>
      </c>
      <c r="E838" s="29">
        <f t="shared" si="72"/>
        <v>0.51715113232190635</v>
      </c>
      <c r="F838" s="29">
        <v>162636.79999999999</v>
      </c>
      <c r="G838" s="29">
        <v>105913</v>
      </c>
      <c r="H838" s="29">
        <f t="shared" si="73"/>
        <v>0.65122407720761855</v>
      </c>
      <c r="I838" s="29">
        <v>15529.2</v>
      </c>
      <c r="J838" s="29">
        <v>8595.1</v>
      </c>
      <c r="K838" s="29">
        <f t="shared" si="74"/>
        <v>0.55347989593797486</v>
      </c>
      <c r="L838" s="29">
        <v>4973</v>
      </c>
      <c r="M838" s="29">
        <v>3322</v>
      </c>
      <c r="N838" s="29">
        <f t="shared" si="75"/>
        <v>0.66800723909109194</v>
      </c>
      <c r="O838" s="29">
        <v>240.1</v>
      </c>
      <c r="P838" s="29">
        <v>170.1</v>
      </c>
      <c r="Q838" s="29">
        <f t="shared" si="76"/>
        <v>0.70845481049562686</v>
      </c>
      <c r="R838" s="29">
        <v>0</v>
      </c>
      <c r="S838" s="29">
        <v>40</v>
      </c>
      <c r="T838" s="29">
        <v>0</v>
      </c>
    </row>
    <row r="839" spans="1:20" x14ac:dyDescent="0.25">
      <c r="A839" s="29" t="s">
        <v>666</v>
      </c>
      <c r="B839" s="29" t="s">
        <v>870</v>
      </c>
      <c r="C839" s="29">
        <v>3198422.8</v>
      </c>
      <c r="D839" s="29">
        <v>1762768.8</v>
      </c>
      <c r="E839" s="29">
        <f t="shared" si="72"/>
        <v>0.5511368915954451</v>
      </c>
      <c r="F839" s="29">
        <v>154672</v>
      </c>
      <c r="G839" s="29">
        <v>111306.2</v>
      </c>
      <c r="H839" s="29">
        <f t="shared" si="73"/>
        <v>0.71962734043653664</v>
      </c>
      <c r="I839" s="29">
        <v>14168.4</v>
      </c>
      <c r="J839" s="29">
        <v>8925.2999999999993</v>
      </c>
      <c r="K839" s="29">
        <f t="shared" si="74"/>
        <v>0.62994410095705933</v>
      </c>
      <c r="L839" s="29">
        <v>4712.8</v>
      </c>
      <c r="M839" s="29">
        <v>2981.8</v>
      </c>
      <c r="N839" s="29">
        <f t="shared" si="75"/>
        <v>0.63270242743167548</v>
      </c>
      <c r="O839" s="29">
        <v>380.2</v>
      </c>
      <c r="P839" s="29">
        <v>210.1</v>
      </c>
      <c r="Q839" s="29">
        <f t="shared" si="76"/>
        <v>0.55260389268805887</v>
      </c>
      <c r="R839" s="29">
        <v>20</v>
      </c>
      <c r="S839" s="29">
        <v>20</v>
      </c>
      <c r="T839" s="29">
        <f t="shared" si="77"/>
        <v>1</v>
      </c>
    </row>
    <row r="840" spans="1:20" x14ac:dyDescent="0.25">
      <c r="A840" s="29" t="s">
        <v>666</v>
      </c>
      <c r="B840" s="29" t="s">
        <v>871</v>
      </c>
      <c r="C840" s="29">
        <v>3173948.3</v>
      </c>
      <c r="D840" s="29">
        <v>1636903.9</v>
      </c>
      <c r="E840" s="29">
        <f t="shared" si="72"/>
        <v>0.51573111635120206</v>
      </c>
      <c r="F840" s="29">
        <v>152480.70000000001</v>
      </c>
      <c r="G840" s="29">
        <v>104422.1</v>
      </c>
      <c r="H840" s="29">
        <f t="shared" si="73"/>
        <v>0.68482175121179267</v>
      </c>
      <c r="I840" s="29">
        <v>13828.2</v>
      </c>
      <c r="J840" s="29">
        <v>7584.5</v>
      </c>
      <c r="K840" s="29">
        <f t="shared" si="74"/>
        <v>0.54848064100895266</v>
      </c>
      <c r="L840" s="29">
        <v>4993</v>
      </c>
      <c r="M840" s="29">
        <v>2921.7</v>
      </c>
      <c r="N840" s="29">
        <f t="shared" si="75"/>
        <v>0.58515922291207689</v>
      </c>
      <c r="O840" s="29">
        <v>210.1</v>
      </c>
      <c r="P840" s="29">
        <v>140.1</v>
      </c>
      <c r="Q840" s="29">
        <f t="shared" si="76"/>
        <v>0.66682532127558303</v>
      </c>
      <c r="R840" s="29">
        <v>20</v>
      </c>
      <c r="S840" s="29">
        <v>40</v>
      </c>
      <c r="T840" s="29">
        <f t="shared" si="77"/>
        <v>2</v>
      </c>
    </row>
    <row r="841" spans="1:20" x14ac:dyDescent="0.25">
      <c r="A841" s="29" t="s">
        <v>666</v>
      </c>
      <c r="B841" s="29" t="s">
        <v>872</v>
      </c>
      <c r="C841" s="29">
        <v>3244920.5</v>
      </c>
      <c r="D841" s="29">
        <v>1625036.8</v>
      </c>
      <c r="E841" s="29">
        <f t="shared" si="72"/>
        <v>0.50079402561634412</v>
      </c>
      <c r="F841" s="29">
        <v>157984</v>
      </c>
      <c r="G841" s="29">
        <v>100299.7</v>
      </c>
      <c r="H841" s="29">
        <f t="shared" si="73"/>
        <v>0.63487251873607453</v>
      </c>
      <c r="I841" s="29">
        <v>14858.8</v>
      </c>
      <c r="J841" s="29">
        <v>7694.6</v>
      </c>
      <c r="K841" s="29">
        <f t="shared" si="74"/>
        <v>0.51784800926050556</v>
      </c>
      <c r="L841" s="29">
        <v>4802.8999999999996</v>
      </c>
      <c r="M841" s="29">
        <v>2841.7</v>
      </c>
      <c r="N841" s="29">
        <f t="shared" si="75"/>
        <v>0.5916633700472631</v>
      </c>
      <c r="O841" s="29">
        <v>260.2</v>
      </c>
      <c r="P841" s="29">
        <v>120.1</v>
      </c>
      <c r="Q841" s="29">
        <f t="shared" si="76"/>
        <v>0.46156802459646423</v>
      </c>
      <c r="R841" s="29">
        <v>30</v>
      </c>
      <c r="S841" s="29">
        <v>10</v>
      </c>
      <c r="T841" s="29">
        <f t="shared" si="77"/>
        <v>0.33333333333333331</v>
      </c>
    </row>
    <row r="842" spans="1:20" x14ac:dyDescent="0.25">
      <c r="A842" s="29" t="s">
        <v>666</v>
      </c>
      <c r="B842" s="29" t="s">
        <v>873</v>
      </c>
      <c r="C842" s="29">
        <v>3151364.8</v>
      </c>
      <c r="D842" s="29">
        <v>1520754.8</v>
      </c>
      <c r="E842" s="29">
        <f t="shared" ref="E842:E905" si="78">D842/C842</f>
        <v>0.48257021846534559</v>
      </c>
      <c r="F842" s="29">
        <v>150689.70000000001</v>
      </c>
      <c r="G842" s="29">
        <v>97277.9</v>
      </c>
      <c r="H842" s="29">
        <f t="shared" ref="H842:H905" si="79">G842/F842</f>
        <v>0.64555108942416095</v>
      </c>
      <c r="I842" s="29">
        <v>13978.3</v>
      </c>
      <c r="J842" s="29">
        <v>7904.7</v>
      </c>
      <c r="K842" s="29">
        <f t="shared" ref="K842:K905" si="80">J842/I842</f>
        <v>0.56549795039454009</v>
      </c>
      <c r="L842" s="29">
        <v>4342.6000000000004</v>
      </c>
      <c r="M842" s="29">
        <v>2851.7</v>
      </c>
      <c r="N842" s="29">
        <f t="shared" ref="N842:N905" si="81">M842/L842</f>
        <v>0.65668032975636703</v>
      </c>
      <c r="O842" s="29">
        <v>250.1</v>
      </c>
      <c r="P842" s="29">
        <v>140.1</v>
      </c>
      <c r="Q842" s="29">
        <f t="shared" ref="Q842:Q905" si="82">P842/O842</f>
        <v>0.56017592962814877</v>
      </c>
      <c r="R842" s="29">
        <v>0</v>
      </c>
      <c r="S842" s="29">
        <v>10</v>
      </c>
      <c r="T842" s="29">
        <v>0</v>
      </c>
    </row>
    <row r="843" spans="1:20" x14ac:dyDescent="0.25">
      <c r="A843" s="29" t="s">
        <v>666</v>
      </c>
      <c r="B843" s="29" t="s">
        <v>874</v>
      </c>
      <c r="C843" s="29">
        <v>3119185.8</v>
      </c>
      <c r="D843" s="29">
        <v>1604934.9</v>
      </c>
      <c r="E843" s="29">
        <f t="shared" si="78"/>
        <v>0.514536485771383</v>
      </c>
      <c r="F843" s="29">
        <v>146016.9</v>
      </c>
      <c r="G843" s="29">
        <v>101620.5</v>
      </c>
      <c r="H843" s="29">
        <f t="shared" si="79"/>
        <v>0.69595026329144094</v>
      </c>
      <c r="I843" s="29">
        <v>14858.8</v>
      </c>
      <c r="J843" s="29">
        <v>7574.5</v>
      </c>
      <c r="K843" s="29">
        <f t="shared" si="80"/>
        <v>0.50976525695210917</v>
      </c>
      <c r="L843" s="29">
        <v>4963</v>
      </c>
      <c r="M843" s="29">
        <v>2661.6</v>
      </c>
      <c r="N843" s="29">
        <f t="shared" si="81"/>
        <v>0.53628853516018538</v>
      </c>
      <c r="O843" s="29">
        <v>240.1</v>
      </c>
      <c r="P843" s="29">
        <v>180.1</v>
      </c>
      <c r="Q843" s="29">
        <f t="shared" si="82"/>
        <v>0.75010412328196585</v>
      </c>
      <c r="R843" s="29">
        <v>20</v>
      </c>
      <c r="S843" s="29">
        <v>0</v>
      </c>
      <c r="T843" s="29">
        <f t="shared" ref="T842:T905" si="83">S843/R843</f>
        <v>0</v>
      </c>
    </row>
    <row r="844" spans="1:20" x14ac:dyDescent="0.25">
      <c r="A844" s="29" t="s">
        <v>666</v>
      </c>
      <c r="B844" s="29" t="s">
        <v>875</v>
      </c>
      <c r="C844" s="29">
        <v>3272196.8</v>
      </c>
      <c r="D844" s="29">
        <v>1510458.6</v>
      </c>
      <c r="E844" s="29">
        <f t="shared" si="78"/>
        <v>0.46160383751979717</v>
      </c>
      <c r="F844" s="29">
        <v>157203.5</v>
      </c>
      <c r="G844" s="29">
        <v>95106.6</v>
      </c>
      <c r="H844" s="29">
        <f t="shared" si="79"/>
        <v>0.60499034690703457</v>
      </c>
      <c r="I844" s="29">
        <v>15559.3</v>
      </c>
      <c r="J844" s="29">
        <v>7594.5</v>
      </c>
      <c r="K844" s="29">
        <f t="shared" si="80"/>
        <v>0.48810036441228077</v>
      </c>
      <c r="L844" s="29">
        <v>5083</v>
      </c>
      <c r="M844" s="29">
        <v>2841.7</v>
      </c>
      <c r="N844" s="29">
        <f t="shared" si="81"/>
        <v>0.55905961046626007</v>
      </c>
      <c r="O844" s="29">
        <v>260.2</v>
      </c>
      <c r="P844" s="29">
        <v>140.1</v>
      </c>
      <c r="Q844" s="29">
        <f t="shared" si="82"/>
        <v>0.53843197540353571</v>
      </c>
      <c r="R844" s="29">
        <v>30</v>
      </c>
      <c r="S844" s="29">
        <v>10</v>
      </c>
      <c r="T844" s="29">
        <f t="shared" si="83"/>
        <v>0.33333333333333331</v>
      </c>
    </row>
    <row r="845" spans="1:20" x14ac:dyDescent="0.25">
      <c r="A845" s="29" t="s">
        <v>666</v>
      </c>
      <c r="B845" s="29" t="s">
        <v>876</v>
      </c>
      <c r="C845" s="29">
        <v>3197522.3</v>
      </c>
      <c r="D845" s="29">
        <v>1554124.6</v>
      </c>
      <c r="E845" s="29">
        <f t="shared" si="78"/>
        <v>0.48604026936731615</v>
      </c>
      <c r="F845" s="29">
        <v>158064</v>
      </c>
      <c r="G845" s="29">
        <v>98098.4</v>
      </c>
      <c r="H845" s="29">
        <f t="shared" si="79"/>
        <v>0.62062455714141107</v>
      </c>
      <c r="I845" s="29">
        <v>14078.4</v>
      </c>
      <c r="J845" s="29">
        <v>7024.2</v>
      </c>
      <c r="K845" s="29">
        <f t="shared" si="80"/>
        <v>0.4989345380156836</v>
      </c>
      <c r="L845" s="29">
        <v>4352.6000000000004</v>
      </c>
      <c r="M845" s="29">
        <v>2721.6</v>
      </c>
      <c r="N845" s="29">
        <f t="shared" si="81"/>
        <v>0.62528144097780625</v>
      </c>
      <c r="O845" s="29">
        <v>320.2</v>
      </c>
      <c r="P845" s="29">
        <v>100.1</v>
      </c>
      <c r="Q845" s="29">
        <f t="shared" si="82"/>
        <v>0.31261711430356026</v>
      </c>
      <c r="R845" s="29">
        <v>10</v>
      </c>
      <c r="S845" s="29">
        <v>10</v>
      </c>
      <c r="T845" s="29">
        <f t="shared" si="83"/>
        <v>1</v>
      </c>
    </row>
    <row r="846" spans="1:20" x14ac:dyDescent="0.25">
      <c r="A846" s="29" t="s">
        <v>666</v>
      </c>
      <c r="B846" s="29" t="s">
        <v>877</v>
      </c>
      <c r="C846" s="29">
        <v>3164923</v>
      </c>
      <c r="D846" s="29">
        <v>1662659.1</v>
      </c>
      <c r="E846" s="29">
        <f t="shared" si="78"/>
        <v>0.52533951062948459</v>
      </c>
      <c r="F846" s="29">
        <v>154281.79999999999</v>
      </c>
      <c r="G846" s="29">
        <v>105873</v>
      </c>
      <c r="H846" s="29">
        <f t="shared" si="79"/>
        <v>0.68623129883110001</v>
      </c>
      <c r="I846" s="29">
        <v>13878.3</v>
      </c>
      <c r="J846" s="29">
        <v>8074.8</v>
      </c>
      <c r="K846" s="29">
        <f t="shared" si="80"/>
        <v>0.58182918657184246</v>
      </c>
      <c r="L846" s="29">
        <v>4782.8</v>
      </c>
      <c r="M846" s="29">
        <v>3111.9</v>
      </c>
      <c r="N846" s="29">
        <f t="shared" si="81"/>
        <v>0.65064397424103038</v>
      </c>
      <c r="O846" s="29">
        <v>280.2</v>
      </c>
      <c r="P846" s="29">
        <v>170.1</v>
      </c>
      <c r="Q846" s="29">
        <f t="shared" si="82"/>
        <v>0.60706638115631695</v>
      </c>
      <c r="R846" s="29">
        <v>30</v>
      </c>
      <c r="S846" s="29">
        <v>10</v>
      </c>
      <c r="T846" s="29">
        <f t="shared" si="83"/>
        <v>0.33333333333333331</v>
      </c>
    </row>
    <row r="847" spans="1:20" x14ac:dyDescent="0.25">
      <c r="A847" s="29" t="s">
        <v>666</v>
      </c>
      <c r="B847" s="29" t="s">
        <v>878</v>
      </c>
      <c r="C847" s="29">
        <v>3314592</v>
      </c>
      <c r="D847" s="29">
        <v>1619913.8</v>
      </c>
      <c r="E847" s="29">
        <f t="shared" si="78"/>
        <v>0.4887219301802454</v>
      </c>
      <c r="F847" s="29">
        <v>163457.29999999999</v>
      </c>
      <c r="G847" s="29">
        <v>102461</v>
      </c>
      <c r="H847" s="29">
        <f t="shared" si="79"/>
        <v>0.62683648879554477</v>
      </c>
      <c r="I847" s="29">
        <v>15159</v>
      </c>
      <c r="J847" s="29">
        <v>7964.7</v>
      </c>
      <c r="K847" s="29">
        <f t="shared" si="80"/>
        <v>0.52541064714031271</v>
      </c>
      <c r="L847" s="29">
        <v>5253.1</v>
      </c>
      <c r="M847" s="29">
        <v>3111.9</v>
      </c>
      <c r="N847" s="29">
        <f t="shared" si="81"/>
        <v>0.59239306314366758</v>
      </c>
      <c r="O847" s="29">
        <v>290.2</v>
      </c>
      <c r="P847" s="29">
        <v>130.1</v>
      </c>
      <c r="Q847" s="29">
        <f t="shared" si="82"/>
        <v>0.44831150930392832</v>
      </c>
      <c r="R847" s="29">
        <v>20</v>
      </c>
      <c r="S847" s="29">
        <v>20</v>
      </c>
      <c r="T847" s="29">
        <f t="shared" si="83"/>
        <v>1</v>
      </c>
    </row>
    <row r="848" spans="1:20" x14ac:dyDescent="0.25">
      <c r="A848" s="29" t="s">
        <v>666</v>
      </c>
      <c r="B848" s="29" t="s">
        <v>879</v>
      </c>
      <c r="C848" s="29">
        <v>3529029.5</v>
      </c>
      <c r="D848" s="29">
        <v>1645819.1</v>
      </c>
      <c r="E848" s="29">
        <f t="shared" si="78"/>
        <v>0.4663659229825084</v>
      </c>
      <c r="F848" s="29">
        <v>178035.9</v>
      </c>
      <c r="G848" s="29">
        <v>104422.1</v>
      </c>
      <c r="H848" s="29">
        <f t="shared" si="79"/>
        <v>0.58652271817088586</v>
      </c>
      <c r="I848" s="29">
        <v>15979.5</v>
      </c>
      <c r="J848" s="29">
        <v>8325</v>
      </c>
      <c r="K848" s="29">
        <f t="shared" si="80"/>
        <v>0.52098000563221625</v>
      </c>
      <c r="L848" s="29">
        <v>5213.1000000000004</v>
      </c>
      <c r="M848" s="29">
        <v>3031.8</v>
      </c>
      <c r="N848" s="29">
        <f t="shared" si="81"/>
        <v>0.5815733440755021</v>
      </c>
      <c r="O848" s="29">
        <v>290.2</v>
      </c>
      <c r="P848" s="29">
        <v>90.1</v>
      </c>
      <c r="Q848" s="29">
        <f t="shared" si="82"/>
        <v>0.31047553411440387</v>
      </c>
      <c r="R848" s="29">
        <v>40</v>
      </c>
      <c r="S848" s="29">
        <v>0</v>
      </c>
      <c r="T848" s="29">
        <f t="shared" si="83"/>
        <v>0</v>
      </c>
    </row>
    <row r="849" spans="1:20" x14ac:dyDescent="0.25">
      <c r="A849" s="29" t="s">
        <v>666</v>
      </c>
      <c r="B849" s="29" t="s">
        <v>880</v>
      </c>
      <c r="C849" s="29">
        <v>3260980</v>
      </c>
      <c r="D849" s="29">
        <v>1678238.5</v>
      </c>
      <c r="E849" s="29">
        <f t="shared" si="78"/>
        <v>0.51464237744481722</v>
      </c>
      <c r="F849" s="29">
        <v>159635</v>
      </c>
      <c r="G849" s="29">
        <v>109495.1</v>
      </c>
      <c r="H849" s="29">
        <f t="shared" si="79"/>
        <v>0.68590910514611458</v>
      </c>
      <c r="I849" s="29">
        <v>15319.1</v>
      </c>
      <c r="J849" s="29">
        <v>7994.8</v>
      </c>
      <c r="K849" s="29">
        <f t="shared" si="80"/>
        <v>0.5218844449086435</v>
      </c>
      <c r="L849" s="29">
        <v>5213.1000000000004</v>
      </c>
      <c r="M849" s="29">
        <v>2971.8</v>
      </c>
      <c r="N849" s="29">
        <f t="shared" si="81"/>
        <v>0.57006387753927601</v>
      </c>
      <c r="O849" s="29">
        <v>330.2</v>
      </c>
      <c r="P849" s="29">
        <v>200.1</v>
      </c>
      <c r="Q849" s="29">
        <f t="shared" si="82"/>
        <v>0.6059963658388855</v>
      </c>
      <c r="R849" s="29">
        <v>10</v>
      </c>
      <c r="S849" s="29">
        <v>10</v>
      </c>
      <c r="T849" s="29">
        <f t="shared" si="83"/>
        <v>1</v>
      </c>
    </row>
    <row r="850" spans="1:20" x14ac:dyDescent="0.25">
      <c r="A850" s="29" t="s">
        <v>666</v>
      </c>
      <c r="B850" s="29" t="s">
        <v>881</v>
      </c>
      <c r="C850" s="29">
        <v>3553894.3</v>
      </c>
      <c r="D850" s="29">
        <v>1751672.1</v>
      </c>
      <c r="E850" s="29">
        <f t="shared" si="78"/>
        <v>0.49288806929345091</v>
      </c>
      <c r="F850" s="29">
        <v>178916.4</v>
      </c>
      <c r="G850" s="29">
        <v>114778.3</v>
      </c>
      <c r="H850" s="29">
        <f t="shared" si="79"/>
        <v>0.64151916761124195</v>
      </c>
      <c r="I850" s="29">
        <v>15569.3</v>
      </c>
      <c r="J850" s="29">
        <v>7984.8</v>
      </c>
      <c r="K850" s="29">
        <f t="shared" si="80"/>
        <v>0.5128554270262633</v>
      </c>
      <c r="L850" s="29">
        <v>5353.2</v>
      </c>
      <c r="M850" s="29">
        <v>2861.7</v>
      </c>
      <c r="N850" s="29">
        <f t="shared" si="81"/>
        <v>0.53457744900246584</v>
      </c>
      <c r="O850" s="29">
        <v>350.2</v>
      </c>
      <c r="P850" s="29">
        <v>90.1</v>
      </c>
      <c r="Q850" s="29">
        <f t="shared" si="82"/>
        <v>0.25728155339805825</v>
      </c>
      <c r="R850" s="29">
        <v>0</v>
      </c>
      <c r="S850" s="29">
        <v>30</v>
      </c>
      <c r="T850" s="29">
        <v>0</v>
      </c>
    </row>
    <row r="851" spans="1:20" x14ac:dyDescent="0.25">
      <c r="A851" s="29" t="s">
        <v>666</v>
      </c>
      <c r="B851" s="29" t="s">
        <v>882</v>
      </c>
      <c r="C851" s="29">
        <v>3264172</v>
      </c>
      <c r="D851" s="29">
        <v>1541997.4</v>
      </c>
      <c r="E851" s="29">
        <f t="shared" si="78"/>
        <v>0.47240078035103539</v>
      </c>
      <c r="F851" s="29">
        <v>160455.5</v>
      </c>
      <c r="G851" s="29">
        <v>98588.7</v>
      </c>
      <c r="H851" s="29">
        <f t="shared" si="79"/>
        <v>0.61443016911230841</v>
      </c>
      <c r="I851" s="29">
        <v>14898.9</v>
      </c>
      <c r="J851" s="29">
        <v>7054.2</v>
      </c>
      <c r="K851" s="29">
        <f t="shared" si="80"/>
        <v>0.47347119586009706</v>
      </c>
      <c r="L851" s="29">
        <v>4993</v>
      </c>
      <c r="M851" s="29">
        <v>2561.5</v>
      </c>
      <c r="N851" s="29">
        <f t="shared" si="81"/>
        <v>0.51301822551572196</v>
      </c>
      <c r="O851" s="29">
        <v>350.2</v>
      </c>
      <c r="P851" s="29">
        <v>170.1</v>
      </c>
      <c r="Q851" s="29">
        <f t="shared" si="82"/>
        <v>0.48572244431753286</v>
      </c>
      <c r="R851" s="29">
        <v>20</v>
      </c>
      <c r="S851" s="29">
        <v>20</v>
      </c>
      <c r="T851" s="29">
        <f t="shared" si="83"/>
        <v>1</v>
      </c>
    </row>
    <row r="852" spans="1:20" x14ac:dyDescent="0.25">
      <c r="A852" s="29" t="s">
        <v>666</v>
      </c>
      <c r="B852" s="29" t="s">
        <v>883</v>
      </c>
      <c r="C852" s="29">
        <v>3232913.3</v>
      </c>
      <c r="D852" s="29">
        <v>1618362.9</v>
      </c>
      <c r="E852" s="29">
        <f t="shared" si="78"/>
        <v>0.50058963845396043</v>
      </c>
      <c r="F852" s="29">
        <v>160075.20000000001</v>
      </c>
      <c r="G852" s="29">
        <v>105002.5</v>
      </c>
      <c r="H852" s="29">
        <f t="shared" si="79"/>
        <v>0.65595732505722304</v>
      </c>
      <c r="I852" s="29">
        <v>14328.5</v>
      </c>
      <c r="J852" s="29">
        <v>7454.4</v>
      </c>
      <c r="K852" s="29">
        <f t="shared" si="80"/>
        <v>0.52024985169417592</v>
      </c>
      <c r="L852" s="29">
        <v>4973</v>
      </c>
      <c r="M852" s="29">
        <v>2911.7</v>
      </c>
      <c r="N852" s="29">
        <f t="shared" si="81"/>
        <v>0.58550170922984113</v>
      </c>
      <c r="O852" s="29">
        <v>340.2</v>
      </c>
      <c r="P852" s="29">
        <v>170.1</v>
      </c>
      <c r="Q852" s="29">
        <f t="shared" si="82"/>
        <v>0.5</v>
      </c>
      <c r="R852" s="29">
        <v>10</v>
      </c>
      <c r="S852" s="29">
        <v>10</v>
      </c>
      <c r="T852" s="29">
        <f t="shared" si="83"/>
        <v>1</v>
      </c>
    </row>
    <row r="853" spans="1:20" x14ac:dyDescent="0.25">
      <c r="A853" s="29" t="s">
        <v>666</v>
      </c>
      <c r="B853" s="29" t="s">
        <v>884</v>
      </c>
      <c r="C853" s="29">
        <v>3224018</v>
      </c>
      <c r="D853" s="29">
        <v>1640305.9</v>
      </c>
      <c r="E853" s="29">
        <f t="shared" si="78"/>
        <v>0.50877690509172091</v>
      </c>
      <c r="F853" s="29">
        <v>158364.20000000001</v>
      </c>
      <c r="G853" s="29">
        <v>104462.1</v>
      </c>
      <c r="H853" s="29">
        <f t="shared" si="79"/>
        <v>0.6596320380490035</v>
      </c>
      <c r="I853" s="29">
        <v>13748.2</v>
      </c>
      <c r="J853" s="29">
        <v>7434.4</v>
      </c>
      <c r="K853" s="29">
        <f t="shared" si="80"/>
        <v>0.54075442603395352</v>
      </c>
      <c r="L853" s="29">
        <v>4732.8</v>
      </c>
      <c r="M853" s="29">
        <v>3011.8</v>
      </c>
      <c r="N853" s="29">
        <f t="shared" si="81"/>
        <v>0.63636747802569305</v>
      </c>
      <c r="O853" s="29">
        <v>480.3</v>
      </c>
      <c r="P853" s="29">
        <v>160.1</v>
      </c>
      <c r="Q853" s="29">
        <f t="shared" si="82"/>
        <v>0.33333333333333331</v>
      </c>
      <c r="R853" s="29">
        <v>10</v>
      </c>
      <c r="S853" s="29">
        <v>10</v>
      </c>
      <c r="T853" s="29">
        <f t="shared" si="83"/>
        <v>1</v>
      </c>
    </row>
    <row r="854" spans="1:20" x14ac:dyDescent="0.25">
      <c r="A854" s="29" t="s">
        <v>666</v>
      </c>
      <c r="B854" s="29" t="s">
        <v>885</v>
      </c>
      <c r="C854" s="29">
        <v>3532411.5</v>
      </c>
      <c r="D854" s="29">
        <v>1568012.9</v>
      </c>
      <c r="E854" s="29">
        <f t="shared" si="78"/>
        <v>0.44389304586965589</v>
      </c>
      <c r="F854" s="29">
        <v>182568.6</v>
      </c>
      <c r="G854" s="29">
        <v>102260.8</v>
      </c>
      <c r="H854" s="29">
        <f t="shared" si="79"/>
        <v>0.5601226059683867</v>
      </c>
      <c r="I854" s="29">
        <v>16019.5</v>
      </c>
      <c r="J854" s="29">
        <v>7174.3</v>
      </c>
      <c r="K854" s="29">
        <f t="shared" si="80"/>
        <v>0.447847935328818</v>
      </c>
      <c r="L854" s="29">
        <v>5203.1000000000004</v>
      </c>
      <c r="M854" s="29">
        <v>3101.8</v>
      </c>
      <c r="N854" s="29">
        <f t="shared" si="81"/>
        <v>0.59614460610020947</v>
      </c>
      <c r="O854" s="29">
        <v>260.2</v>
      </c>
      <c r="P854" s="29">
        <v>190.1</v>
      </c>
      <c r="Q854" s="29">
        <f t="shared" si="82"/>
        <v>0.73059185242121449</v>
      </c>
      <c r="R854" s="29">
        <v>10</v>
      </c>
      <c r="S854" s="29">
        <v>30</v>
      </c>
      <c r="T854" s="29">
        <f t="shared" si="83"/>
        <v>3</v>
      </c>
    </row>
    <row r="855" spans="1:20" x14ac:dyDescent="0.25">
      <c r="A855" s="29" t="s">
        <v>666</v>
      </c>
      <c r="B855" s="29" t="s">
        <v>886</v>
      </c>
      <c r="C855" s="29">
        <v>3360199</v>
      </c>
      <c r="D855" s="29">
        <v>1729038.6</v>
      </c>
      <c r="E855" s="29">
        <f t="shared" si="78"/>
        <v>0.51456434574261822</v>
      </c>
      <c r="F855" s="29">
        <v>169751</v>
      </c>
      <c r="G855" s="29">
        <v>107504</v>
      </c>
      <c r="H855" s="29">
        <f t="shared" si="79"/>
        <v>0.63330407479190109</v>
      </c>
      <c r="I855" s="29">
        <v>14378.6</v>
      </c>
      <c r="J855" s="29">
        <v>7604.5</v>
      </c>
      <c r="K855" s="29">
        <f t="shared" si="80"/>
        <v>0.52887624664431865</v>
      </c>
      <c r="L855" s="29">
        <v>5013</v>
      </c>
      <c r="M855" s="29">
        <v>3181.9</v>
      </c>
      <c r="N855" s="29">
        <f t="shared" si="81"/>
        <v>0.63472970277279073</v>
      </c>
      <c r="O855" s="29">
        <v>240.1</v>
      </c>
      <c r="P855" s="29">
        <v>220.1</v>
      </c>
      <c r="Q855" s="29">
        <f t="shared" si="82"/>
        <v>0.91670137442732191</v>
      </c>
      <c r="R855" s="29">
        <v>0</v>
      </c>
      <c r="S855" s="29">
        <v>10</v>
      </c>
      <c r="T855" s="29">
        <v>0</v>
      </c>
    </row>
    <row r="856" spans="1:20" x14ac:dyDescent="0.25">
      <c r="A856" s="29" t="s">
        <v>666</v>
      </c>
      <c r="B856" s="29" t="s">
        <v>887</v>
      </c>
      <c r="C856" s="29">
        <v>3224058</v>
      </c>
      <c r="D856" s="29">
        <v>1684182</v>
      </c>
      <c r="E856" s="29">
        <f t="shared" si="78"/>
        <v>0.52237956016920295</v>
      </c>
      <c r="F856" s="29">
        <v>158464.29999999999</v>
      </c>
      <c r="G856" s="29">
        <v>107604</v>
      </c>
      <c r="H856" s="29">
        <f t="shared" si="79"/>
        <v>0.67904253513251889</v>
      </c>
      <c r="I856" s="29">
        <v>13598.1</v>
      </c>
      <c r="J856" s="29">
        <v>7884.7</v>
      </c>
      <c r="K856" s="29">
        <f t="shared" si="80"/>
        <v>0.5798383597708503</v>
      </c>
      <c r="L856" s="29">
        <v>4963</v>
      </c>
      <c r="M856" s="29">
        <v>2931.7</v>
      </c>
      <c r="N856" s="29">
        <f t="shared" si="81"/>
        <v>0.59071126334878099</v>
      </c>
      <c r="O856" s="29">
        <v>190.1</v>
      </c>
      <c r="P856" s="29">
        <v>130.1</v>
      </c>
      <c r="Q856" s="29">
        <f t="shared" si="82"/>
        <v>0.68437664387164654</v>
      </c>
      <c r="R856" s="29">
        <v>10</v>
      </c>
      <c r="S856" s="29">
        <v>20</v>
      </c>
      <c r="T856" s="29">
        <f t="shared" si="83"/>
        <v>2</v>
      </c>
    </row>
    <row r="857" spans="1:20" x14ac:dyDescent="0.25">
      <c r="A857" s="29" t="s">
        <v>666</v>
      </c>
      <c r="B857" s="29" t="s">
        <v>888</v>
      </c>
      <c r="C857" s="29">
        <v>3327920</v>
      </c>
      <c r="D857" s="29">
        <v>1623475.9</v>
      </c>
      <c r="E857" s="29">
        <f t="shared" si="78"/>
        <v>0.48783501406283802</v>
      </c>
      <c r="F857" s="29">
        <v>167779.8</v>
      </c>
      <c r="G857" s="29">
        <v>101600.4</v>
      </c>
      <c r="H857" s="29">
        <f t="shared" si="79"/>
        <v>0.60555799923471121</v>
      </c>
      <c r="I857" s="29">
        <v>14118.4</v>
      </c>
      <c r="J857" s="29">
        <v>7574.5</v>
      </c>
      <c r="K857" s="29">
        <f t="shared" si="80"/>
        <v>0.53649847008159568</v>
      </c>
      <c r="L857" s="29">
        <v>4902.8999999999996</v>
      </c>
      <c r="M857" s="29">
        <v>2861.7</v>
      </c>
      <c r="N857" s="29">
        <f t="shared" si="81"/>
        <v>0.58367496787615492</v>
      </c>
      <c r="O857" s="29">
        <v>340.2</v>
      </c>
      <c r="P857" s="29">
        <v>210.1</v>
      </c>
      <c r="Q857" s="29">
        <f t="shared" si="82"/>
        <v>0.61757789535567309</v>
      </c>
      <c r="R857" s="29">
        <v>40</v>
      </c>
      <c r="S857" s="29">
        <v>10</v>
      </c>
      <c r="T857" s="29">
        <f t="shared" si="83"/>
        <v>0.25</v>
      </c>
    </row>
    <row r="858" spans="1:20" x14ac:dyDescent="0.25">
      <c r="A858" s="29" t="s">
        <v>666</v>
      </c>
      <c r="B858" s="29" t="s">
        <v>889</v>
      </c>
      <c r="C858" s="29">
        <v>3161240.8</v>
      </c>
      <c r="D858" s="29">
        <v>1648971</v>
      </c>
      <c r="E858" s="29">
        <f t="shared" si="78"/>
        <v>0.52162144686984935</v>
      </c>
      <c r="F858" s="29">
        <v>153751.5</v>
      </c>
      <c r="G858" s="29">
        <v>103051.3</v>
      </c>
      <c r="H858" s="29">
        <f t="shared" si="79"/>
        <v>0.67024581873997979</v>
      </c>
      <c r="I858" s="29">
        <v>13768.2</v>
      </c>
      <c r="J858" s="29">
        <v>7574.5</v>
      </c>
      <c r="K858" s="29">
        <f t="shared" si="80"/>
        <v>0.55014453595967516</v>
      </c>
      <c r="L858" s="29">
        <v>4612.7</v>
      </c>
      <c r="M858" s="29">
        <v>2621.6</v>
      </c>
      <c r="N858" s="29">
        <f t="shared" si="81"/>
        <v>0.56834392004682721</v>
      </c>
      <c r="O858" s="29">
        <v>260.2</v>
      </c>
      <c r="P858" s="29">
        <v>210.1</v>
      </c>
      <c r="Q858" s="29">
        <f t="shared" si="82"/>
        <v>0.80745580322828592</v>
      </c>
      <c r="R858" s="29">
        <v>20</v>
      </c>
      <c r="S858" s="29">
        <v>10</v>
      </c>
      <c r="T858" s="29">
        <f t="shared" si="83"/>
        <v>0.5</v>
      </c>
    </row>
    <row r="859" spans="1:20" x14ac:dyDescent="0.25">
      <c r="A859" s="29" t="s">
        <v>666</v>
      </c>
      <c r="B859" s="29" t="s">
        <v>890</v>
      </c>
      <c r="C859" s="29">
        <v>3572405.3</v>
      </c>
      <c r="D859" s="29">
        <v>1850090.6</v>
      </c>
      <c r="E859" s="29">
        <f t="shared" si="78"/>
        <v>0.51788373508459418</v>
      </c>
      <c r="F859" s="29">
        <v>185800.5</v>
      </c>
      <c r="G859" s="29">
        <v>116789.5</v>
      </c>
      <c r="H859" s="29">
        <f t="shared" si="79"/>
        <v>0.62857473472891623</v>
      </c>
      <c r="I859" s="29">
        <v>15529.2</v>
      </c>
      <c r="J859" s="29">
        <v>8274.9</v>
      </c>
      <c r="K859" s="29">
        <f t="shared" si="80"/>
        <v>0.53286067537284598</v>
      </c>
      <c r="L859" s="29">
        <v>4652.8</v>
      </c>
      <c r="M859" s="29">
        <v>2901.7</v>
      </c>
      <c r="N859" s="29">
        <f t="shared" si="81"/>
        <v>0.623645976616231</v>
      </c>
      <c r="O859" s="29">
        <v>270.2</v>
      </c>
      <c r="P859" s="29">
        <v>160.1</v>
      </c>
      <c r="Q859" s="29">
        <f t="shared" si="82"/>
        <v>0.59252405625462623</v>
      </c>
      <c r="R859" s="29">
        <v>30</v>
      </c>
      <c r="S859" s="29">
        <v>30</v>
      </c>
      <c r="T859" s="29">
        <f t="shared" si="83"/>
        <v>1</v>
      </c>
    </row>
    <row r="860" spans="1:20" x14ac:dyDescent="0.25">
      <c r="A860" s="29" t="s">
        <v>666</v>
      </c>
      <c r="B860" s="29" t="s">
        <v>891</v>
      </c>
      <c r="C860" s="29">
        <v>3443108.5</v>
      </c>
      <c r="D860" s="29">
        <v>1771233.8</v>
      </c>
      <c r="E860" s="29">
        <f t="shared" si="78"/>
        <v>0.51442869139906566</v>
      </c>
      <c r="F860" s="29">
        <v>173683.3</v>
      </c>
      <c r="G860" s="29">
        <v>113947.8</v>
      </c>
      <c r="H860" s="29">
        <f t="shared" si="79"/>
        <v>0.65606653028817397</v>
      </c>
      <c r="I860" s="29">
        <v>15018.9</v>
      </c>
      <c r="J860" s="29">
        <v>7554.5</v>
      </c>
      <c r="K860" s="29">
        <f t="shared" si="80"/>
        <v>0.50299955389542506</v>
      </c>
      <c r="L860" s="29">
        <v>4762.8</v>
      </c>
      <c r="M860" s="29">
        <v>2991.8</v>
      </c>
      <c r="N860" s="29">
        <f t="shared" si="81"/>
        <v>0.62815990593768378</v>
      </c>
      <c r="O860" s="29">
        <v>290.2</v>
      </c>
      <c r="P860" s="29">
        <v>110.1</v>
      </c>
      <c r="Q860" s="29">
        <f t="shared" si="82"/>
        <v>0.37939352170916607</v>
      </c>
      <c r="R860" s="29">
        <v>10</v>
      </c>
      <c r="S860" s="29">
        <v>10</v>
      </c>
      <c r="T860" s="29">
        <f t="shared" si="83"/>
        <v>1</v>
      </c>
    </row>
    <row r="861" spans="1:20" x14ac:dyDescent="0.25">
      <c r="A861" s="29" t="s">
        <v>666</v>
      </c>
      <c r="B861" s="29" t="s">
        <v>892</v>
      </c>
      <c r="C861" s="29">
        <v>3351884.3</v>
      </c>
      <c r="D861" s="29">
        <v>1785072</v>
      </c>
      <c r="E861" s="29">
        <f t="shared" si="78"/>
        <v>0.53255776161486246</v>
      </c>
      <c r="F861" s="29">
        <v>168920.5</v>
      </c>
      <c r="G861" s="29">
        <v>111866.6</v>
      </c>
      <c r="H861" s="29">
        <f t="shared" si="79"/>
        <v>0.66224407339547309</v>
      </c>
      <c r="I861" s="29">
        <v>14998.9</v>
      </c>
      <c r="J861" s="29">
        <v>7594.5</v>
      </c>
      <c r="K861" s="29">
        <f t="shared" si="80"/>
        <v>0.50633713138963521</v>
      </c>
      <c r="L861" s="29">
        <v>4983</v>
      </c>
      <c r="M861" s="29">
        <v>2971.8</v>
      </c>
      <c r="N861" s="29">
        <f t="shared" si="81"/>
        <v>0.59638771824202297</v>
      </c>
      <c r="O861" s="29">
        <v>240.1</v>
      </c>
      <c r="P861" s="29">
        <v>130.1</v>
      </c>
      <c r="Q861" s="29">
        <f t="shared" si="82"/>
        <v>0.54185755935027069</v>
      </c>
      <c r="R861" s="29">
        <v>40</v>
      </c>
      <c r="S861" s="29">
        <v>10</v>
      </c>
      <c r="T861" s="29">
        <f t="shared" si="83"/>
        <v>0.25</v>
      </c>
    </row>
    <row r="862" spans="1:20" x14ac:dyDescent="0.25">
      <c r="A862" s="29" t="s">
        <v>666</v>
      </c>
      <c r="B862" s="29" t="s">
        <v>893</v>
      </c>
      <c r="C862" s="29">
        <v>3324117.8</v>
      </c>
      <c r="D862" s="29">
        <v>1732440.6</v>
      </c>
      <c r="E862" s="29">
        <f t="shared" si="78"/>
        <v>0.52117304627411221</v>
      </c>
      <c r="F862" s="29">
        <v>166048.79999999999</v>
      </c>
      <c r="G862" s="29">
        <v>106573.4</v>
      </c>
      <c r="H862" s="29">
        <f t="shared" si="79"/>
        <v>0.6418197541927434</v>
      </c>
      <c r="I862" s="29">
        <v>13678.1</v>
      </c>
      <c r="J862" s="29">
        <v>7164.3</v>
      </c>
      <c r="K862" s="29">
        <f t="shared" si="80"/>
        <v>0.52377888741857426</v>
      </c>
      <c r="L862" s="29">
        <v>5003</v>
      </c>
      <c r="M862" s="29">
        <v>2591.5</v>
      </c>
      <c r="N862" s="29">
        <f t="shared" si="81"/>
        <v>0.51798920647611435</v>
      </c>
      <c r="O862" s="29">
        <v>310.2</v>
      </c>
      <c r="P862" s="29">
        <v>110.1</v>
      </c>
      <c r="Q862" s="29">
        <f t="shared" si="82"/>
        <v>0.35493230174081236</v>
      </c>
      <c r="R862" s="29">
        <v>20</v>
      </c>
      <c r="S862" s="29">
        <v>10</v>
      </c>
      <c r="T862" s="29">
        <f t="shared" si="83"/>
        <v>0.5</v>
      </c>
    </row>
    <row r="863" spans="1:20" x14ac:dyDescent="0.25">
      <c r="A863" s="29" t="s">
        <v>666</v>
      </c>
      <c r="B863" s="29" t="s">
        <v>894</v>
      </c>
      <c r="C863" s="29">
        <v>3282342.8</v>
      </c>
      <c r="D863" s="29">
        <v>1766420.9</v>
      </c>
      <c r="E863" s="29">
        <f t="shared" si="78"/>
        <v>0.53815856771571813</v>
      </c>
      <c r="F863" s="29">
        <v>161726.20000000001</v>
      </c>
      <c r="G863" s="29">
        <v>109745.3</v>
      </c>
      <c r="H863" s="29">
        <f t="shared" si="79"/>
        <v>0.67858701929557486</v>
      </c>
      <c r="I863" s="29">
        <v>14658.7</v>
      </c>
      <c r="J863" s="29">
        <v>7464.4</v>
      </c>
      <c r="K863" s="29">
        <f t="shared" si="80"/>
        <v>0.50921295885719742</v>
      </c>
      <c r="L863" s="29">
        <v>4812.8999999999996</v>
      </c>
      <c r="M863" s="29">
        <v>2941.8</v>
      </c>
      <c r="N863" s="29">
        <f t="shared" si="81"/>
        <v>0.61123231315838689</v>
      </c>
      <c r="O863" s="29">
        <v>250.1</v>
      </c>
      <c r="P863" s="29">
        <v>160.1</v>
      </c>
      <c r="Q863" s="29">
        <f t="shared" si="82"/>
        <v>0.64014394242303074</v>
      </c>
      <c r="R863" s="29">
        <v>30</v>
      </c>
      <c r="S863" s="29">
        <v>30</v>
      </c>
      <c r="T863" s="29">
        <f t="shared" si="83"/>
        <v>1</v>
      </c>
    </row>
    <row r="864" spans="1:20" x14ac:dyDescent="0.25">
      <c r="A864" s="29" t="s">
        <v>666</v>
      </c>
      <c r="B864" s="29" t="s">
        <v>895</v>
      </c>
      <c r="C864" s="29">
        <v>3273747.8</v>
      </c>
      <c r="D864" s="29">
        <v>1649391.3</v>
      </c>
      <c r="E864" s="29">
        <f t="shared" si="78"/>
        <v>0.50382356881614399</v>
      </c>
      <c r="F864" s="29">
        <v>162236.5</v>
      </c>
      <c r="G864" s="29">
        <v>105843</v>
      </c>
      <c r="H864" s="29">
        <f t="shared" si="79"/>
        <v>0.65239942922831795</v>
      </c>
      <c r="I864" s="29">
        <v>14008.3</v>
      </c>
      <c r="J864" s="29">
        <v>7194.3</v>
      </c>
      <c r="K864" s="29">
        <f t="shared" si="80"/>
        <v>0.51357409535775222</v>
      </c>
      <c r="L864" s="29">
        <v>4682.8</v>
      </c>
      <c r="M864" s="29">
        <v>2591.5</v>
      </c>
      <c r="N864" s="29">
        <f t="shared" si="81"/>
        <v>0.5534082173058853</v>
      </c>
      <c r="O864" s="29">
        <v>260.2</v>
      </c>
      <c r="P864" s="29">
        <v>150.1</v>
      </c>
      <c r="Q864" s="29">
        <f t="shared" si="82"/>
        <v>0.57686395080707153</v>
      </c>
      <c r="R864" s="29">
        <v>20</v>
      </c>
      <c r="S864" s="29">
        <v>30</v>
      </c>
      <c r="T864" s="29">
        <f t="shared" si="83"/>
        <v>1.5</v>
      </c>
    </row>
    <row r="865" spans="1:20" x14ac:dyDescent="0.25">
      <c r="A865" s="29" t="s">
        <v>666</v>
      </c>
      <c r="B865" s="29" t="s">
        <v>896</v>
      </c>
      <c r="C865" s="29">
        <v>3255176.5</v>
      </c>
      <c r="D865" s="29">
        <v>1663970</v>
      </c>
      <c r="E865" s="29">
        <f t="shared" si="78"/>
        <v>0.51117658289803947</v>
      </c>
      <c r="F865" s="29">
        <v>159554.9</v>
      </c>
      <c r="G865" s="29">
        <v>106863.6</v>
      </c>
      <c r="H865" s="29">
        <f t="shared" si="79"/>
        <v>0.669760690520943</v>
      </c>
      <c r="I865" s="29">
        <v>13988.3</v>
      </c>
      <c r="J865" s="29">
        <v>7784.6</v>
      </c>
      <c r="K865" s="29">
        <f t="shared" si="80"/>
        <v>0.5565079387774069</v>
      </c>
      <c r="L865" s="29">
        <v>4572.7</v>
      </c>
      <c r="M865" s="29">
        <v>2771.6</v>
      </c>
      <c r="N865" s="29">
        <f t="shared" si="81"/>
        <v>0.60611892317449212</v>
      </c>
      <c r="O865" s="29">
        <v>330.2</v>
      </c>
      <c r="P865" s="29">
        <v>130.1</v>
      </c>
      <c r="Q865" s="29">
        <f t="shared" si="82"/>
        <v>0.39400363416111445</v>
      </c>
      <c r="R865" s="29">
        <v>0</v>
      </c>
      <c r="S865" s="29">
        <v>10</v>
      </c>
      <c r="T865" s="29">
        <v>0</v>
      </c>
    </row>
    <row r="866" spans="1:20" x14ac:dyDescent="0.25">
      <c r="A866" s="29" t="s">
        <v>666</v>
      </c>
      <c r="B866" s="29" t="s">
        <v>897</v>
      </c>
      <c r="C866" s="29">
        <v>3024059</v>
      </c>
      <c r="D866" s="29">
        <v>1506906.5</v>
      </c>
      <c r="E866" s="29">
        <f t="shared" si="78"/>
        <v>0.49830591929588675</v>
      </c>
      <c r="F866" s="29">
        <v>144476</v>
      </c>
      <c r="G866" s="29">
        <v>93555.7</v>
      </c>
      <c r="H866" s="29">
        <f t="shared" si="79"/>
        <v>0.64755184252055698</v>
      </c>
      <c r="I866" s="29">
        <v>11506.8</v>
      </c>
      <c r="J866" s="29">
        <v>6243.7</v>
      </c>
      <c r="K866" s="29">
        <f t="shared" si="80"/>
        <v>0.54260958737442211</v>
      </c>
      <c r="L866" s="29">
        <v>4202.5</v>
      </c>
      <c r="M866" s="29">
        <v>2321.4</v>
      </c>
      <c r="N866" s="29">
        <f t="shared" si="81"/>
        <v>0.55238548483045813</v>
      </c>
      <c r="O866" s="29">
        <v>230.1</v>
      </c>
      <c r="P866" s="29">
        <v>110.1</v>
      </c>
      <c r="Q866" s="29">
        <f t="shared" si="82"/>
        <v>0.4784876140808344</v>
      </c>
      <c r="R866" s="29">
        <v>10</v>
      </c>
      <c r="S866" s="29">
        <v>0</v>
      </c>
      <c r="T866" s="29">
        <f t="shared" si="83"/>
        <v>0</v>
      </c>
    </row>
    <row r="867" spans="1:20" x14ac:dyDescent="0.25">
      <c r="A867" s="29" t="s">
        <v>666</v>
      </c>
      <c r="B867" s="29" t="s">
        <v>898</v>
      </c>
      <c r="C867" s="29">
        <v>3105867.8</v>
      </c>
      <c r="D867" s="29">
        <v>1553404.1</v>
      </c>
      <c r="E867" s="29">
        <f t="shared" si="78"/>
        <v>0.50015139086087312</v>
      </c>
      <c r="F867" s="29">
        <v>148258.20000000001</v>
      </c>
      <c r="G867" s="29">
        <v>97077.8</v>
      </c>
      <c r="H867" s="29">
        <f t="shared" si="79"/>
        <v>0.65478874018435407</v>
      </c>
      <c r="I867" s="29">
        <v>13317.9</v>
      </c>
      <c r="J867" s="29">
        <v>6804</v>
      </c>
      <c r="K867" s="29">
        <f t="shared" si="80"/>
        <v>0.51089135674543285</v>
      </c>
      <c r="L867" s="29">
        <v>4022.4</v>
      </c>
      <c r="M867" s="29">
        <v>2491.5</v>
      </c>
      <c r="N867" s="29">
        <f t="shared" si="81"/>
        <v>0.61940632458233891</v>
      </c>
      <c r="O867" s="29">
        <v>220.1</v>
      </c>
      <c r="P867" s="29">
        <v>140.1</v>
      </c>
      <c r="Q867" s="29">
        <f t="shared" si="82"/>
        <v>0.63652885052248975</v>
      </c>
      <c r="R867" s="29">
        <v>30</v>
      </c>
      <c r="S867" s="29">
        <v>0</v>
      </c>
      <c r="T867" s="29">
        <f t="shared" si="83"/>
        <v>0</v>
      </c>
    </row>
    <row r="868" spans="1:20" x14ac:dyDescent="0.25">
      <c r="A868" s="29" t="s">
        <v>666</v>
      </c>
      <c r="B868" s="29" t="s">
        <v>899</v>
      </c>
      <c r="C868" s="29">
        <v>2984615.8</v>
      </c>
      <c r="D868" s="29">
        <v>1507967.1</v>
      </c>
      <c r="E868" s="29">
        <f t="shared" si="78"/>
        <v>0.50524663844505557</v>
      </c>
      <c r="F868" s="29">
        <v>142514.79999999999</v>
      </c>
      <c r="G868" s="29">
        <v>92585.1</v>
      </c>
      <c r="H868" s="29">
        <f t="shared" si="79"/>
        <v>0.64965252731646128</v>
      </c>
      <c r="I868" s="29">
        <v>11897.1</v>
      </c>
      <c r="J868" s="29">
        <v>6684</v>
      </c>
      <c r="K868" s="29">
        <f t="shared" si="80"/>
        <v>0.56181758579821972</v>
      </c>
      <c r="L868" s="29">
        <v>4312.6000000000004</v>
      </c>
      <c r="M868" s="29">
        <v>2501.5</v>
      </c>
      <c r="N868" s="29">
        <f t="shared" si="81"/>
        <v>0.58004452070676615</v>
      </c>
      <c r="O868" s="29">
        <v>370.2</v>
      </c>
      <c r="P868" s="29">
        <v>140.1</v>
      </c>
      <c r="Q868" s="29">
        <f t="shared" si="82"/>
        <v>0.37844408427876824</v>
      </c>
      <c r="R868" s="29">
        <v>20</v>
      </c>
      <c r="S868" s="29">
        <v>10</v>
      </c>
      <c r="T868" s="29">
        <f t="shared" si="83"/>
        <v>0.5</v>
      </c>
    </row>
    <row r="869" spans="1:20" x14ac:dyDescent="0.25">
      <c r="A869" s="29" t="s">
        <v>666</v>
      </c>
      <c r="B869" s="29" t="s">
        <v>900</v>
      </c>
      <c r="C869" s="29">
        <v>3030613</v>
      </c>
      <c r="D869" s="29">
        <v>1514330.9</v>
      </c>
      <c r="E869" s="29">
        <f t="shared" si="78"/>
        <v>0.49967808492869259</v>
      </c>
      <c r="F869" s="29">
        <v>144035.70000000001</v>
      </c>
      <c r="G869" s="29">
        <v>93805.8</v>
      </c>
      <c r="H869" s="29">
        <f t="shared" si="79"/>
        <v>0.65126770654775168</v>
      </c>
      <c r="I869" s="29">
        <v>11787</v>
      </c>
      <c r="J869" s="29">
        <v>6593.9</v>
      </c>
      <c r="K869" s="29">
        <f t="shared" si="80"/>
        <v>0.55942139645372013</v>
      </c>
      <c r="L869" s="29">
        <v>4052.4</v>
      </c>
      <c r="M869" s="29">
        <v>2401.4</v>
      </c>
      <c r="N869" s="29">
        <f t="shared" si="81"/>
        <v>0.59258710887375388</v>
      </c>
      <c r="O869" s="29">
        <v>170.1</v>
      </c>
      <c r="P869" s="29">
        <v>110.1</v>
      </c>
      <c r="Q869" s="29">
        <f t="shared" si="82"/>
        <v>0.64726631393298062</v>
      </c>
      <c r="R869" s="29">
        <v>40</v>
      </c>
      <c r="S869" s="29">
        <v>10</v>
      </c>
      <c r="T869" s="29">
        <f t="shared" si="83"/>
        <v>0.25</v>
      </c>
    </row>
    <row r="870" spans="1:20" x14ac:dyDescent="0.25">
      <c r="A870" s="29" t="s">
        <v>666</v>
      </c>
      <c r="B870" s="29" t="s">
        <v>901</v>
      </c>
      <c r="C870" s="29">
        <v>2885826.8</v>
      </c>
      <c r="D870" s="29">
        <v>1481731.5</v>
      </c>
      <c r="E870" s="29">
        <f t="shared" si="78"/>
        <v>0.51345129236446208</v>
      </c>
      <c r="F870" s="29">
        <v>137161.60000000001</v>
      </c>
      <c r="G870" s="29">
        <v>89463.2</v>
      </c>
      <c r="H870" s="29">
        <f t="shared" si="79"/>
        <v>0.65224669295196314</v>
      </c>
      <c r="I870" s="29">
        <v>11727</v>
      </c>
      <c r="J870" s="29">
        <v>6373.8</v>
      </c>
      <c r="K870" s="29">
        <f t="shared" si="80"/>
        <v>0.5435149654643131</v>
      </c>
      <c r="L870" s="29">
        <v>4142.5</v>
      </c>
      <c r="M870" s="29">
        <v>2251.3000000000002</v>
      </c>
      <c r="N870" s="29">
        <f t="shared" si="81"/>
        <v>0.54346409173204591</v>
      </c>
      <c r="O870" s="29">
        <v>330.2</v>
      </c>
      <c r="P870" s="29">
        <v>90.1</v>
      </c>
      <c r="Q870" s="29">
        <f t="shared" si="82"/>
        <v>0.27286493034524528</v>
      </c>
      <c r="R870" s="29">
        <v>0</v>
      </c>
      <c r="S870" s="29">
        <v>0</v>
      </c>
      <c r="T870" s="29">
        <v>0</v>
      </c>
    </row>
    <row r="871" spans="1:20" x14ac:dyDescent="0.25">
      <c r="A871" s="29" t="s">
        <v>666</v>
      </c>
      <c r="B871" s="29" t="s">
        <v>902</v>
      </c>
      <c r="C871" s="29">
        <v>2810522</v>
      </c>
      <c r="D871" s="29">
        <v>1450082.8</v>
      </c>
      <c r="E871" s="29">
        <f t="shared" si="78"/>
        <v>0.51594785594989112</v>
      </c>
      <c r="F871" s="29">
        <v>130807.8</v>
      </c>
      <c r="G871" s="29">
        <v>89823.4</v>
      </c>
      <c r="H871" s="29">
        <f t="shared" si="79"/>
        <v>0.6866822926461571</v>
      </c>
      <c r="I871" s="29">
        <v>11236.7</v>
      </c>
      <c r="J871" s="29">
        <v>5893.5</v>
      </c>
      <c r="K871" s="29">
        <f t="shared" si="80"/>
        <v>0.52448672653003103</v>
      </c>
      <c r="L871" s="29">
        <v>3922.3</v>
      </c>
      <c r="M871" s="29">
        <v>2231.3000000000002</v>
      </c>
      <c r="N871" s="29">
        <f t="shared" si="81"/>
        <v>0.56887540473701659</v>
      </c>
      <c r="O871" s="29">
        <v>200.1</v>
      </c>
      <c r="P871" s="29">
        <v>150.1</v>
      </c>
      <c r="Q871" s="29">
        <f t="shared" si="82"/>
        <v>0.75012493753123433</v>
      </c>
      <c r="R871" s="29">
        <v>10</v>
      </c>
      <c r="S871" s="29">
        <v>0</v>
      </c>
      <c r="T871" s="29">
        <f t="shared" si="83"/>
        <v>0</v>
      </c>
    </row>
    <row r="872" spans="1:20" x14ac:dyDescent="0.25">
      <c r="A872" s="29" t="s">
        <v>666</v>
      </c>
      <c r="B872" s="29" t="s">
        <v>903</v>
      </c>
      <c r="C872" s="29">
        <v>3282763</v>
      </c>
      <c r="D872" s="29">
        <v>1585313.1</v>
      </c>
      <c r="E872" s="29">
        <f t="shared" si="78"/>
        <v>0.48292036312094416</v>
      </c>
      <c r="F872" s="29">
        <v>161185.9</v>
      </c>
      <c r="G872" s="29">
        <v>101240.2</v>
      </c>
      <c r="H872" s="29">
        <f t="shared" si="79"/>
        <v>0.6280958818358181</v>
      </c>
      <c r="I872" s="29">
        <v>13237.9</v>
      </c>
      <c r="J872" s="29">
        <v>7014.2</v>
      </c>
      <c r="K872" s="29">
        <f t="shared" si="80"/>
        <v>0.5298574547322461</v>
      </c>
      <c r="L872" s="29">
        <v>4642.8</v>
      </c>
      <c r="M872" s="29">
        <v>2421.4</v>
      </c>
      <c r="N872" s="29">
        <f t="shared" si="81"/>
        <v>0.52153872663048162</v>
      </c>
      <c r="O872" s="29">
        <v>220.1</v>
      </c>
      <c r="P872" s="29">
        <v>100.1</v>
      </c>
      <c r="Q872" s="29">
        <f t="shared" si="82"/>
        <v>0.45479327578373463</v>
      </c>
      <c r="R872" s="29">
        <v>10</v>
      </c>
      <c r="S872" s="29">
        <v>10</v>
      </c>
      <c r="T872" s="29">
        <f t="shared" si="83"/>
        <v>1</v>
      </c>
    </row>
    <row r="873" spans="1:20" x14ac:dyDescent="0.25">
      <c r="A873" s="29" t="s">
        <v>666</v>
      </c>
      <c r="B873" s="29" t="s">
        <v>904</v>
      </c>
      <c r="C873" s="29">
        <v>3142679.8</v>
      </c>
      <c r="D873" s="29">
        <v>1636423.5</v>
      </c>
      <c r="E873" s="29">
        <f t="shared" si="78"/>
        <v>0.52070958676731882</v>
      </c>
      <c r="F873" s="29">
        <v>150369.5</v>
      </c>
      <c r="G873" s="29">
        <v>102100.7</v>
      </c>
      <c r="H873" s="29">
        <f t="shared" si="79"/>
        <v>0.67899873312074588</v>
      </c>
      <c r="I873" s="29">
        <v>12577.5</v>
      </c>
      <c r="J873" s="29">
        <v>7254.3</v>
      </c>
      <c r="K873" s="29">
        <f t="shared" si="80"/>
        <v>0.57676803816338706</v>
      </c>
      <c r="L873" s="29">
        <v>4352.6000000000004</v>
      </c>
      <c r="M873" s="29">
        <v>2591.5</v>
      </c>
      <c r="N873" s="29">
        <f t="shared" si="81"/>
        <v>0.59539126039608503</v>
      </c>
      <c r="O873" s="29">
        <v>250.1</v>
      </c>
      <c r="P873" s="29">
        <v>170.1</v>
      </c>
      <c r="Q873" s="29">
        <f t="shared" si="82"/>
        <v>0.68012794882047178</v>
      </c>
      <c r="R873" s="29">
        <v>0</v>
      </c>
      <c r="S873" s="29">
        <v>10</v>
      </c>
      <c r="T873" s="29">
        <v>0</v>
      </c>
    </row>
    <row r="874" spans="1:20" x14ac:dyDescent="0.25">
      <c r="A874" s="29" t="s">
        <v>666</v>
      </c>
      <c r="B874" s="29" t="s">
        <v>905</v>
      </c>
      <c r="C874" s="29">
        <v>2892721</v>
      </c>
      <c r="D874" s="29">
        <v>1563420.1</v>
      </c>
      <c r="E874" s="29">
        <f t="shared" si="78"/>
        <v>0.54046695135825407</v>
      </c>
      <c r="F874" s="29">
        <v>137311.70000000001</v>
      </c>
      <c r="G874" s="29">
        <v>96817.600000000006</v>
      </c>
      <c r="H874" s="29">
        <f t="shared" si="79"/>
        <v>0.70509359362676305</v>
      </c>
      <c r="I874" s="29">
        <v>11757</v>
      </c>
      <c r="J874" s="29">
        <v>6193.7</v>
      </c>
      <c r="K874" s="29">
        <f t="shared" si="80"/>
        <v>0.52680956026197157</v>
      </c>
      <c r="L874" s="29">
        <v>3722.2</v>
      </c>
      <c r="M874" s="29">
        <v>2431.4</v>
      </c>
      <c r="N874" s="29">
        <f t="shared" si="81"/>
        <v>0.65321584009456779</v>
      </c>
      <c r="O874" s="29">
        <v>210.1</v>
      </c>
      <c r="P874" s="29">
        <v>100.1</v>
      </c>
      <c r="Q874" s="29">
        <f t="shared" si="82"/>
        <v>0.47643979057591623</v>
      </c>
      <c r="R874" s="29">
        <v>10</v>
      </c>
      <c r="S874" s="29">
        <v>0</v>
      </c>
      <c r="T874" s="29">
        <f t="shared" si="83"/>
        <v>0</v>
      </c>
    </row>
    <row r="875" spans="1:20" x14ac:dyDescent="0.25">
      <c r="A875" s="29" t="s">
        <v>666</v>
      </c>
      <c r="B875" s="29" t="s">
        <v>906</v>
      </c>
      <c r="C875" s="29">
        <v>3039218.3</v>
      </c>
      <c r="D875" s="29">
        <v>1489806.4</v>
      </c>
      <c r="E875" s="29">
        <f t="shared" si="78"/>
        <v>0.49019394230417734</v>
      </c>
      <c r="F875" s="29">
        <v>144065.70000000001</v>
      </c>
      <c r="G875" s="29">
        <v>93215.5</v>
      </c>
      <c r="H875" s="29">
        <f t="shared" si="79"/>
        <v>0.64703465155134077</v>
      </c>
      <c r="I875" s="29">
        <v>12257.3</v>
      </c>
      <c r="J875" s="29">
        <v>6684</v>
      </c>
      <c r="K875" s="29">
        <f t="shared" si="80"/>
        <v>0.54530769419040082</v>
      </c>
      <c r="L875" s="29">
        <v>3992.4</v>
      </c>
      <c r="M875" s="29">
        <v>2561.5</v>
      </c>
      <c r="N875" s="29">
        <f t="shared" si="81"/>
        <v>0.64159402865444348</v>
      </c>
      <c r="O875" s="29">
        <v>290.2</v>
      </c>
      <c r="P875" s="29">
        <v>110.1</v>
      </c>
      <c r="Q875" s="29">
        <f t="shared" si="82"/>
        <v>0.37939352170916607</v>
      </c>
      <c r="R875" s="29">
        <v>30</v>
      </c>
      <c r="S875" s="29">
        <v>20</v>
      </c>
      <c r="T875" s="29">
        <f t="shared" si="83"/>
        <v>0.66666666666666663</v>
      </c>
    </row>
    <row r="876" spans="1:20" x14ac:dyDescent="0.25">
      <c r="A876" s="29" t="s">
        <v>666</v>
      </c>
      <c r="B876" s="29" t="s">
        <v>907</v>
      </c>
      <c r="C876" s="29">
        <v>2937067.3</v>
      </c>
      <c r="D876" s="29">
        <v>1487895.3</v>
      </c>
      <c r="E876" s="29">
        <f t="shared" si="78"/>
        <v>0.50659217104082022</v>
      </c>
      <c r="F876" s="29">
        <v>138032.1</v>
      </c>
      <c r="G876" s="29">
        <v>94916.5</v>
      </c>
      <c r="H876" s="29">
        <f t="shared" si="79"/>
        <v>0.68764077341429997</v>
      </c>
      <c r="I876" s="29">
        <v>11857.1</v>
      </c>
      <c r="J876" s="29">
        <v>6633.9</v>
      </c>
      <c r="K876" s="29">
        <f t="shared" si="80"/>
        <v>0.55948756441288339</v>
      </c>
      <c r="L876" s="29">
        <v>4212.5</v>
      </c>
      <c r="M876" s="29">
        <v>2491.5</v>
      </c>
      <c r="N876" s="29">
        <f t="shared" si="81"/>
        <v>0.59145400593471809</v>
      </c>
      <c r="O876" s="29">
        <v>170.1</v>
      </c>
      <c r="P876" s="29">
        <v>120.1</v>
      </c>
      <c r="Q876" s="29">
        <f t="shared" si="82"/>
        <v>0.70605526161081711</v>
      </c>
      <c r="R876" s="29">
        <v>10</v>
      </c>
      <c r="S876" s="29">
        <v>20</v>
      </c>
      <c r="T876" s="29">
        <f t="shared" si="83"/>
        <v>2</v>
      </c>
    </row>
    <row r="877" spans="1:20" x14ac:dyDescent="0.25">
      <c r="A877" s="29" t="s">
        <v>666</v>
      </c>
      <c r="B877" s="29" t="s">
        <v>908</v>
      </c>
      <c r="C877" s="29">
        <v>3004077.3</v>
      </c>
      <c r="D877" s="29">
        <v>1446830.8</v>
      </c>
      <c r="E877" s="29">
        <f t="shared" si="78"/>
        <v>0.48162236038333639</v>
      </c>
      <c r="F877" s="29">
        <v>141734.29999999999</v>
      </c>
      <c r="G877" s="29">
        <v>90173.6</v>
      </c>
      <c r="H877" s="29">
        <f t="shared" si="79"/>
        <v>0.63621579250753002</v>
      </c>
      <c r="I877" s="29">
        <v>11666.9</v>
      </c>
      <c r="J877" s="29">
        <v>6073.6</v>
      </c>
      <c r="K877" s="29">
        <f t="shared" si="80"/>
        <v>0.52058387403680506</v>
      </c>
      <c r="L877" s="29">
        <v>3872.3</v>
      </c>
      <c r="M877" s="29">
        <v>2151.3000000000002</v>
      </c>
      <c r="N877" s="29">
        <f t="shared" si="81"/>
        <v>0.55556129432120449</v>
      </c>
      <c r="O877" s="29">
        <v>210.1</v>
      </c>
      <c r="P877" s="29">
        <v>130.1</v>
      </c>
      <c r="Q877" s="29">
        <f t="shared" si="82"/>
        <v>0.6192289386006663</v>
      </c>
      <c r="R877" s="29">
        <v>10</v>
      </c>
      <c r="S877" s="29">
        <v>10</v>
      </c>
      <c r="T877" s="29">
        <f t="shared" si="83"/>
        <v>1</v>
      </c>
    </row>
    <row r="878" spans="1:20" x14ac:dyDescent="0.25">
      <c r="A878" s="29" t="s">
        <v>666</v>
      </c>
      <c r="B878" s="29" t="s">
        <v>909</v>
      </c>
      <c r="C878" s="29">
        <v>3048083.5</v>
      </c>
      <c r="D878" s="29">
        <v>1267454</v>
      </c>
      <c r="E878" s="29">
        <f t="shared" si="78"/>
        <v>0.4158199734357671</v>
      </c>
      <c r="F878" s="29">
        <v>145676.70000000001</v>
      </c>
      <c r="G878" s="29">
        <v>78646.8</v>
      </c>
      <c r="H878" s="29">
        <f t="shared" si="79"/>
        <v>0.53987219644596562</v>
      </c>
      <c r="I878" s="29">
        <v>12207.3</v>
      </c>
      <c r="J878" s="29">
        <v>5543.3</v>
      </c>
      <c r="K878" s="29">
        <f t="shared" si="80"/>
        <v>0.4540971385973967</v>
      </c>
      <c r="L878" s="29">
        <v>3792.3</v>
      </c>
      <c r="M878" s="29">
        <v>2241.3000000000002</v>
      </c>
      <c r="N878" s="29">
        <f t="shared" si="81"/>
        <v>0.59101336919547509</v>
      </c>
      <c r="O878" s="29">
        <v>140.1</v>
      </c>
      <c r="P878" s="29">
        <v>110.1</v>
      </c>
      <c r="Q878" s="29">
        <f t="shared" si="82"/>
        <v>0.7858672376873661</v>
      </c>
      <c r="R878" s="29">
        <v>20</v>
      </c>
      <c r="S878" s="29">
        <v>0</v>
      </c>
      <c r="T878" s="29">
        <f t="shared" si="83"/>
        <v>0</v>
      </c>
    </row>
    <row r="879" spans="1:20" x14ac:dyDescent="0.25">
      <c r="A879" s="29" t="s">
        <v>666</v>
      </c>
      <c r="B879" s="29" t="s">
        <v>910</v>
      </c>
      <c r="C879" s="29">
        <v>3364451.5</v>
      </c>
      <c r="D879" s="29">
        <v>1488575.6</v>
      </c>
      <c r="E879" s="29">
        <f t="shared" si="78"/>
        <v>0.44244228219666715</v>
      </c>
      <c r="F879" s="29">
        <v>170851.6</v>
      </c>
      <c r="G879" s="29">
        <v>93105.4</v>
      </c>
      <c r="H879" s="29">
        <f t="shared" si="79"/>
        <v>0.54494894984887465</v>
      </c>
      <c r="I879" s="29">
        <v>13498</v>
      </c>
      <c r="J879" s="29">
        <v>5803.5</v>
      </c>
      <c r="K879" s="29">
        <f t="shared" si="80"/>
        <v>0.42995258556823235</v>
      </c>
      <c r="L879" s="29">
        <v>4492.7</v>
      </c>
      <c r="M879" s="29">
        <v>2141.3000000000002</v>
      </c>
      <c r="N879" s="29">
        <f t="shared" si="81"/>
        <v>0.47661762414583664</v>
      </c>
      <c r="O879" s="29">
        <v>240.1</v>
      </c>
      <c r="P879" s="29">
        <v>110.1</v>
      </c>
      <c r="Q879" s="29">
        <f t="shared" si="82"/>
        <v>0.45855893377759266</v>
      </c>
      <c r="R879" s="29">
        <v>50</v>
      </c>
      <c r="S879" s="29">
        <v>40</v>
      </c>
      <c r="T879" s="29">
        <f t="shared" si="83"/>
        <v>0.8</v>
      </c>
    </row>
    <row r="880" spans="1:20" x14ac:dyDescent="0.25">
      <c r="A880" s="29" t="s">
        <v>666</v>
      </c>
      <c r="B880" s="29" t="s">
        <v>911</v>
      </c>
      <c r="C880" s="29">
        <v>3201184.5</v>
      </c>
      <c r="D880" s="29">
        <v>1348652.4</v>
      </c>
      <c r="E880" s="29">
        <f t="shared" si="78"/>
        <v>0.42129792893849133</v>
      </c>
      <c r="F880" s="29">
        <v>156443.1</v>
      </c>
      <c r="G880" s="29">
        <v>83749.8</v>
      </c>
      <c r="H880" s="29">
        <f t="shared" si="79"/>
        <v>0.53533712896254293</v>
      </c>
      <c r="I880" s="29">
        <v>12557.5</v>
      </c>
      <c r="J880" s="29">
        <v>5873.5</v>
      </c>
      <c r="K880" s="29">
        <f t="shared" si="80"/>
        <v>0.46772844913398365</v>
      </c>
      <c r="L880" s="29">
        <v>4442.6000000000004</v>
      </c>
      <c r="M880" s="29">
        <v>2201.3000000000002</v>
      </c>
      <c r="N880" s="29">
        <f t="shared" si="81"/>
        <v>0.49549813172466572</v>
      </c>
      <c r="O880" s="29">
        <v>310.2</v>
      </c>
      <c r="P880" s="29">
        <v>150.1</v>
      </c>
      <c r="Q880" s="29">
        <f t="shared" si="82"/>
        <v>0.48388136686009026</v>
      </c>
      <c r="R880" s="29">
        <v>50</v>
      </c>
      <c r="S880" s="29">
        <v>10</v>
      </c>
      <c r="T880" s="29">
        <f t="shared" si="83"/>
        <v>0.2</v>
      </c>
    </row>
    <row r="881" spans="1:20" x14ac:dyDescent="0.25">
      <c r="A881" s="29" t="s">
        <v>666</v>
      </c>
      <c r="B881" s="29" t="s">
        <v>912</v>
      </c>
      <c r="C881" s="29">
        <v>2972368.3</v>
      </c>
      <c r="D881" s="29">
        <v>1548361.1</v>
      </c>
      <c r="E881" s="29">
        <f t="shared" si="78"/>
        <v>0.52091831957701884</v>
      </c>
      <c r="F881" s="29">
        <v>142194.6</v>
      </c>
      <c r="G881" s="29">
        <v>98408.5</v>
      </c>
      <c r="H881" s="29">
        <f t="shared" si="79"/>
        <v>0.69206917843574933</v>
      </c>
      <c r="I881" s="29">
        <v>11817</v>
      </c>
      <c r="J881" s="29">
        <v>6413.8</v>
      </c>
      <c r="K881" s="29">
        <f t="shared" si="80"/>
        <v>0.54276042988914275</v>
      </c>
      <c r="L881" s="29">
        <v>4012.4</v>
      </c>
      <c r="M881" s="29">
        <v>2491.5</v>
      </c>
      <c r="N881" s="29">
        <f t="shared" si="81"/>
        <v>0.62095005483002685</v>
      </c>
      <c r="O881" s="29">
        <v>420.3</v>
      </c>
      <c r="P881" s="29">
        <v>100.1</v>
      </c>
      <c r="Q881" s="29">
        <f t="shared" si="82"/>
        <v>0.23816321674994051</v>
      </c>
      <c r="R881" s="29">
        <v>20</v>
      </c>
      <c r="S881" s="29">
        <v>10</v>
      </c>
      <c r="T881" s="29">
        <f t="shared" si="83"/>
        <v>0.5</v>
      </c>
    </row>
    <row r="882" spans="1:20" x14ac:dyDescent="0.25">
      <c r="A882" s="29" t="s">
        <v>666</v>
      </c>
      <c r="B882" s="29" t="s">
        <v>913</v>
      </c>
      <c r="C882" s="29">
        <v>2821838.8</v>
      </c>
      <c r="D882" s="29">
        <v>1555975.8</v>
      </c>
      <c r="E882" s="29">
        <f t="shared" si="78"/>
        <v>0.55140492079136494</v>
      </c>
      <c r="F882" s="29">
        <v>132899.1</v>
      </c>
      <c r="G882" s="29">
        <v>98088.4</v>
      </c>
      <c r="H882" s="29">
        <f t="shared" si="79"/>
        <v>0.73806669872105979</v>
      </c>
      <c r="I882" s="29">
        <v>11426.8</v>
      </c>
      <c r="J882" s="29">
        <v>6373.8</v>
      </c>
      <c r="K882" s="29">
        <f t="shared" si="80"/>
        <v>0.55779395806349985</v>
      </c>
      <c r="L882" s="29">
        <v>3932.3</v>
      </c>
      <c r="M882" s="29">
        <v>2481.5</v>
      </c>
      <c r="N882" s="29">
        <f t="shared" si="81"/>
        <v>0.63105561630597862</v>
      </c>
      <c r="O882" s="29">
        <v>270.2</v>
      </c>
      <c r="P882" s="29">
        <v>100.1</v>
      </c>
      <c r="Q882" s="29">
        <f t="shared" si="82"/>
        <v>0.3704663212435233</v>
      </c>
      <c r="R882" s="29">
        <v>0</v>
      </c>
      <c r="S882" s="29">
        <v>0</v>
      </c>
      <c r="T882" s="29">
        <v>0</v>
      </c>
    </row>
    <row r="883" spans="1:20" x14ac:dyDescent="0.25">
      <c r="A883" s="29" t="s">
        <v>666</v>
      </c>
      <c r="B883" s="29" t="s">
        <v>914</v>
      </c>
      <c r="C883" s="29">
        <v>2734136.8</v>
      </c>
      <c r="D883" s="29">
        <v>1546610.1</v>
      </c>
      <c r="E883" s="29">
        <f t="shared" si="78"/>
        <v>0.5656666850027402</v>
      </c>
      <c r="F883" s="29">
        <v>128866.7</v>
      </c>
      <c r="G883" s="29">
        <v>94496.2</v>
      </c>
      <c r="H883" s="29">
        <f t="shared" si="79"/>
        <v>0.73328641146238704</v>
      </c>
      <c r="I883" s="29">
        <v>10686.4</v>
      </c>
      <c r="J883" s="29">
        <v>6353.8</v>
      </c>
      <c r="K883" s="29">
        <f t="shared" si="80"/>
        <v>0.59456879772421023</v>
      </c>
      <c r="L883" s="29">
        <v>3462.1</v>
      </c>
      <c r="M883" s="29">
        <v>2271.4</v>
      </c>
      <c r="N883" s="29">
        <f t="shared" si="81"/>
        <v>0.65607579214927358</v>
      </c>
      <c r="O883" s="29">
        <v>300.2</v>
      </c>
      <c r="P883" s="29">
        <v>120.1</v>
      </c>
      <c r="Q883" s="29">
        <f t="shared" si="82"/>
        <v>0.40006662225183209</v>
      </c>
      <c r="R883" s="29">
        <v>30</v>
      </c>
      <c r="S883" s="29">
        <v>30</v>
      </c>
      <c r="T883" s="29">
        <f t="shared" si="83"/>
        <v>1</v>
      </c>
    </row>
    <row r="884" spans="1:20" x14ac:dyDescent="0.25">
      <c r="A884" s="29" t="s">
        <v>666</v>
      </c>
      <c r="B884" s="29" t="s">
        <v>915</v>
      </c>
      <c r="C884" s="29">
        <v>3152125.3</v>
      </c>
      <c r="D884" s="29">
        <v>1548411.3</v>
      </c>
      <c r="E884" s="29">
        <f t="shared" si="78"/>
        <v>0.49122771229938106</v>
      </c>
      <c r="F884" s="29">
        <v>152200.5</v>
      </c>
      <c r="G884" s="29">
        <v>98698.7</v>
      </c>
      <c r="H884" s="29">
        <f t="shared" si="79"/>
        <v>0.64847815874455073</v>
      </c>
      <c r="I884" s="29">
        <v>12207.3</v>
      </c>
      <c r="J884" s="29">
        <v>6173.7</v>
      </c>
      <c r="K884" s="29">
        <f t="shared" si="80"/>
        <v>0.5057383696640535</v>
      </c>
      <c r="L884" s="29">
        <v>3992.4</v>
      </c>
      <c r="M884" s="29">
        <v>2311.4</v>
      </c>
      <c r="N884" s="29">
        <f t="shared" si="81"/>
        <v>0.5789500050095181</v>
      </c>
      <c r="O884" s="29">
        <v>210.1</v>
      </c>
      <c r="P884" s="29">
        <v>180.1</v>
      </c>
      <c r="Q884" s="29">
        <f t="shared" si="82"/>
        <v>0.85721085197524993</v>
      </c>
      <c r="R884" s="29">
        <v>0</v>
      </c>
      <c r="S884" s="29">
        <v>10</v>
      </c>
      <c r="T884" s="29">
        <v>0</v>
      </c>
    </row>
    <row r="885" spans="1:20" x14ac:dyDescent="0.25">
      <c r="A885" s="29" t="s">
        <v>666</v>
      </c>
      <c r="B885" s="29" t="s">
        <v>916</v>
      </c>
      <c r="C885" s="29">
        <v>2939258.8</v>
      </c>
      <c r="D885" s="29">
        <v>1506106</v>
      </c>
      <c r="E885" s="29">
        <f t="shared" si="78"/>
        <v>0.51241013550763215</v>
      </c>
      <c r="F885" s="29">
        <v>140683.70000000001</v>
      </c>
      <c r="G885" s="29">
        <v>95276.7</v>
      </c>
      <c r="H885" s="29">
        <f t="shared" si="79"/>
        <v>0.6772405047635226</v>
      </c>
      <c r="I885" s="29">
        <v>11316.7</v>
      </c>
      <c r="J885" s="29">
        <v>6573.9</v>
      </c>
      <c r="K885" s="29">
        <f t="shared" si="80"/>
        <v>0.58090255993354944</v>
      </c>
      <c r="L885" s="29">
        <v>4002.4</v>
      </c>
      <c r="M885" s="29">
        <v>2381.4</v>
      </c>
      <c r="N885" s="29">
        <f t="shared" si="81"/>
        <v>0.59499300419748147</v>
      </c>
      <c r="O885" s="29">
        <v>240.1</v>
      </c>
      <c r="P885" s="29">
        <v>160.1</v>
      </c>
      <c r="Q885" s="29">
        <f t="shared" si="82"/>
        <v>0.66680549770928776</v>
      </c>
      <c r="R885" s="29">
        <v>20</v>
      </c>
      <c r="S885" s="29">
        <v>30</v>
      </c>
      <c r="T885" s="29">
        <f t="shared" si="83"/>
        <v>1.5</v>
      </c>
    </row>
    <row r="886" spans="1:20" x14ac:dyDescent="0.25">
      <c r="A886" s="29" t="s">
        <v>666</v>
      </c>
      <c r="B886" s="29" t="s">
        <v>917</v>
      </c>
      <c r="C886" s="29">
        <v>3031033.3</v>
      </c>
      <c r="D886" s="29">
        <v>1513110.3</v>
      </c>
      <c r="E886" s="29">
        <f t="shared" si="78"/>
        <v>0.49920609582217396</v>
      </c>
      <c r="F886" s="29">
        <v>147147.5</v>
      </c>
      <c r="G886" s="29">
        <v>95997.1</v>
      </c>
      <c r="H886" s="29">
        <f t="shared" si="79"/>
        <v>0.65238689070490496</v>
      </c>
      <c r="I886" s="29">
        <v>11887.1</v>
      </c>
      <c r="J886" s="29">
        <v>6303.8</v>
      </c>
      <c r="K886" s="29">
        <f t="shared" si="80"/>
        <v>0.53030596192511215</v>
      </c>
      <c r="L886" s="29">
        <v>3962.4</v>
      </c>
      <c r="M886" s="29">
        <v>2461.5</v>
      </c>
      <c r="N886" s="29">
        <f t="shared" si="81"/>
        <v>0.62121441550575407</v>
      </c>
      <c r="O886" s="29">
        <v>230.1</v>
      </c>
      <c r="P886" s="29">
        <v>210.1</v>
      </c>
      <c r="Q886" s="29">
        <f t="shared" si="82"/>
        <v>0.91308126901347242</v>
      </c>
      <c r="R886" s="29">
        <v>10</v>
      </c>
      <c r="S886" s="29">
        <v>0</v>
      </c>
      <c r="T886" s="29">
        <f t="shared" si="83"/>
        <v>0</v>
      </c>
    </row>
    <row r="887" spans="1:20" x14ac:dyDescent="0.25">
      <c r="A887" s="29" t="s">
        <v>666</v>
      </c>
      <c r="B887" s="29" t="s">
        <v>918</v>
      </c>
      <c r="C887" s="29">
        <v>2606280.5</v>
      </c>
      <c r="D887" s="29">
        <v>1465642</v>
      </c>
      <c r="E887" s="29">
        <f t="shared" si="78"/>
        <v>0.56235006170671187</v>
      </c>
      <c r="F887" s="29">
        <v>117299.8</v>
      </c>
      <c r="G887" s="29">
        <v>88622.7</v>
      </c>
      <c r="H887" s="29">
        <f t="shared" si="79"/>
        <v>0.75552302731973964</v>
      </c>
      <c r="I887" s="29">
        <v>9495.6</v>
      </c>
      <c r="J887" s="29">
        <v>5783.4</v>
      </c>
      <c r="K887" s="29">
        <f t="shared" si="80"/>
        <v>0.60906103879691642</v>
      </c>
      <c r="L887" s="29">
        <v>3662.2</v>
      </c>
      <c r="M887" s="29">
        <v>2461.5</v>
      </c>
      <c r="N887" s="29">
        <f t="shared" si="81"/>
        <v>0.67213696685052704</v>
      </c>
      <c r="O887" s="29">
        <v>160.1</v>
      </c>
      <c r="P887" s="29">
        <v>110.1</v>
      </c>
      <c r="Q887" s="29">
        <f t="shared" si="82"/>
        <v>0.68769519050593375</v>
      </c>
      <c r="R887" s="29">
        <v>10</v>
      </c>
      <c r="S887" s="29">
        <v>10</v>
      </c>
      <c r="T887" s="29">
        <f t="shared" si="83"/>
        <v>1</v>
      </c>
    </row>
    <row r="888" spans="1:20" x14ac:dyDescent="0.25">
      <c r="A888" s="29" t="s">
        <v>666</v>
      </c>
      <c r="B888" s="29" t="s">
        <v>919</v>
      </c>
      <c r="C888" s="29">
        <v>2763544</v>
      </c>
      <c r="D888" s="29">
        <v>1398382</v>
      </c>
      <c r="E888" s="29">
        <f t="shared" si="78"/>
        <v>0.50601039824225702</v>
      </c>
      <c r="F888" s="29">
        <v>126425.2</v>
      </c>
      <c r="G888" s="29">
        <v>83569.7</v>
      </c>
      <c r="H888" s="29">
        <f t="shared" si="79"/>
        <v>0.66102090406026648</v>
      </c>
      <c r="I888" s="29">
        <v>10646.3</v>
      </c>
      <c r="J888" s="29">
        <v>5573.3</v>
      </c>
      <c r="K888" s="29">
        <f t="shared" si="80"/>
        <v>0.52349642598837165</v>
      </c>
      <c r="L888" s="29">
        <v>3792.3</v>
      </c>
      <c r="M888" s="29">
        <v>2171.3000000000002</v>
      </c>
      <c r="N888" s="29">
        <f t="shared" si="81"/>
        <v>0.57255491390449065</v>
      </c>
      <c r="O888" s="29">
        <v>190.1</v>
      </c>
      <c r="P888" s="29">
        <v>130.1</v>
      </c>
      <c r="Q888" s="29">
        <f t="shared" si="82"/>
        <v>0.68437664387164654</v>
      </c>
      <c r="R888" s="29">
        <v>0</v>
      </c>
      <c r="S888" s="29">
        <v>0</v>
      </c>
      <c r="T888" s="29">
        <v>0</v>
      </c>
    </row>
    <row r="889" spans="1:20" x14ac:dyDescent="0.25">
      <c r="A889" s="29" t="s">
        <v>666</v>
      </c>
      <c r="B889" s="29" t="s">
        <v>920</v>
      </c>
      <c r="C889" s="29">
        <v>2802837.5</v>
      </c>
      <c r="D889" s="29">
        <v>1314231.8999999999</v>
      </c>
      <c r="E889" s="29">
        <f t="shared" si="78"/>
        <v>0.46889336252993613</v>
      </c>
      <c r="F889" s="29">
        <v>132018.5</v>
      </c>
      <c r="G889" s="29">
        <v>78306.600000000006</v>
      </c>
      <c r="H889" s="29">
        <f t="shared" si="79"/>
        <v>0.59314868749455574</v>
      </c>
      <c r="I889" s="29">
        <v>10926.5</v>
      </c>
      <c r="J889" s="29">
        <v>5193.1000000000004</v>
      </c>
      <c r="K889" s="29">
        <f t="shared" si="80"/>
        <v>0.47527570585274337</v>
      </c>
      <c r="L889" s="29">
        <v>3542.1</v>
      </c>
      <c r="M889" s="29">
        <v>1971.2</v>
      </c>
      <c r="N889" s="29">
        <f t="shared" si="81"/>
        <v>0.55650602749781208</v>
      </c>
      <c r="O889" s="29">
        <v>220.1</v>
      </c>
      <c r="P889" s="29">
        <v>80</v>
      </c>
      <c r="Q889" s="29">
        <f t="shared" si="82"/>
        <v>0.36347114947751025</v>
      </c>
      <c r="R889" s="29">
        <v>10</v>
      </c>
      <c r="S889" s="29">
        <v>10</v>
      </c>
      <c r="T889" s="29">
        <f t="shared" si="83"/>
        <v>1</v>
      </c>
    </row>
    <row r="890" spans="1:20" x14ac:dyDescent="0.25">
      <c r="A890" s="29" t="s">
        <v>666</v>
      </c>
      <c r="B890" s="29" t="s">
        <v>921</v>
      </c>
      <c r="C890" s="29">
        <v>2772469.5</v>
      </c>
      <c r="D890" s="29">
        <v>1297742.1000000001</v>
      </c>
      <c r="E890" s="29">
        <f t="shared" si="78"/>
        <v>0.46808165067280277</v>
      </c>
      <c r="F890" s="29">
        <v>126475.2</v>
      </c>
      <c r="G890" s="29">
        <v>77155.899999999994</v>
      </c>
      <c r="H890" s="29">
        <f t="shared" si="79"/>
        <v>0.61004766151783119</v>
      </c>
      <c r="I890" s="29">
        <v>10736.4</v>
      </c>
      <c r="J890" s="29">
        <v>5693.4</v>
      </c>
      <c r="K890" s="29">
        <f t="shared" si="80"/>
        <v>0.53028948250810326</v>
      </c>
      <c r="L890" s="29">
        <v>3722.2</v>
      </c>
      <c r="M890" s="29">
        <v>2261.3000000000002</v>
      </c>
      <c r="N890" s="29">
        <f t="shared" si="81"/>
        <v>0.60751705980334214</v>
      </c>
      <c r="O890" s="29">
        <v>200.1</v>
      </c>
      <c r="P890" s="29">
        <v>130.1</v>
      </c>
      <c r="Q890" s="29">
        <f t="shared" si="82"/>
        <v>0.65017491254372817</v>
      </c>
      <c r="R890" s="29">
        <v>10</v>
      </c>
      <c r="S890" s="29">
        <v>0</v>
      </c>
      <c r="T890" s="29">
        <f t="shared" si="83"/>
        <v>0</v>
      </c>
    </row>
    <row r="891" spans="1:20" x14ac:dyDescent="0.25">
      <c r="A891" s="29" t="s">
        <v>666</v>
      </c>
      <c r="B891" s="29" t="s">
        <v>922</v>
      </c>
      <c r="C891" s="29">
        <v>2852977.3</v>
      </c>
      <c r="D891" s="29">
        <v>1316683.3999999999</v>
      </c>
      <c r="E891" s="29">
        <f t="shared" si="78"/>
        <v>0.46151204918454836</v>
      </c>
      <c r="F891" s="29">
        <v>136161</v>
      </c>
      <c r="G891" s="29">
        <v>79947.600000000006</v>
      </c>
      <c r="H891" s="29">
        <f t="shared" si="79"/>
        <v>0.58715491219952853</v>
      </c>
      <c r="I891" s="29">
        <v>10916.5</v>
      </c>
      <c r="J891" s="29">
        <v>5183.1000000000004</v>
      </c>
      <c r="K891" s="29">
        <f t="shared" si="80"/>
        <v>0.47479503503870291</v>
      </c>
      <c r="L891" s="29">
        <v>3682.2</v>
      </c>
      <c r="M891" s="29">
        <v>2151.3000000000002</v>
      </c>
      <c r="N891" s="29">
        <f t="shared" si="81"/>
        <v>0.58424311552876007</v>
      </c>
      <c r="O891" s="29">
        <v>210.1</v>
      </c>
      <c r="P891" s="29">
        <v>100.1</v>
      </c>
      <c r="Q891" s="29">
        <f t="shared" si="82"/>
        <v>0.47643979057591623</v>
      </c>
      <c r="R891" s="29">
        <v>0</v>
      </c>
      <c r="S891" s="29">
        <v>20</v>
      </c>
      <c r="T891" s="29">
        <v>0</v>
      </c>
    </row>
    <row r="892" spans="1:20" x14ac:dyDescent="0.25">
      <c r="A892" s="29" t="s">
        <v>666</v>
      </c>
      <c r="B892" s="29" t="s">
        <v>923</v>
      </c>
      <c r="C892" s="29">
        <v>3023568.8</v>
      </c>
      <c r="D892" s="29">
        <v>1502804.1</v>
      </c>
      <c r="E892" s="29">
        <f t="shared" si="78"/>
        <v>0.49702990055989471</v>
      </c>
      <c r="F892" s="29">
        <v>145876.79999999999</v>
      </c>
      <c r="G892" s="29">
        <v>93875.9</v>
      </c>
      <c r="H892" s="29">
        <f t="shared" si="79"/>
        <v>0.64352864883243943</v>
      </c>
      <c r="I892" s="29">
        <v>11867.1</v>
      </c>
      <c r="J892" s="29">
        <v>6143.7</v>
      </c>
      <c r="K892" s="29">
        <f t="shared" si="80"/>
        <v>0.51770862299972187</v>
      </c>
      <c r="L892" s="29">
        <v>3812.3</v>
      </c>
      <c r="M892" s="29">
        <v>2251.3000000000002</v>
      </c>
      <c r="N892" s="29">
        <f t="shared" si="81"/>
        <v>0.59053589696508668</v>
      </c>
      <c r="O892" s="29">
        <v>220.1</v>
      </c>
      <c r="P892" s="29">
        <v>140.1</v>
      </c>
      <c r="Q892" s="29">
        <f t="shared" si="82"/>
        <v>0.63652885052248975</v>
      </c>
      <c r="R892" s="29">
        <v>10</v>
      </c>
      <c r="S892" s="29">
        <v>0</v>
      </c>
      <c r="T892" s="29">
        <f t="shared" si="83"/>
        <v>0</v>
      </c>
    </row>
    <row r="893" spans="1:20" x14ac:dyDescent="0.25">
      <c r="A893" s="29" t="s">
        <v>666</v>
      </c>
      <c r="B893" s="29" t="s">
        <v>924</v>
      </c>
      <c r="C893" s="29">
        <v>2670618.7999999998</v>
      </c>
      <c r="D893" s="29">
        <v>1492888.1</v>
      </c>
      <c r="E893" s="29">
        <f t="shared" si="78"/>
        <v>0.55900456478476079</v>
      </c>
      <c r="F893" s="29">
        <v>121942.5</v>
      </c>
      <c r="G893" s="29">
        <v>90033.600000000006</v>
      </c>
      <c r="H893" s="29">
        <f t="shared" si="79"/>
        <v>0.738328310474199</v>
      </c>
      <c r="I893" s="29">
        <v>10336.1</v>
      </c>
      <c r="J893" s="29">
        <v>6263.7</v>
      </c>
      <c r="K893" s="29">
        <f t="shared" si="80"/>
        <v>0.60600226390998535</v>
      </c>
      <c r="L893" s="29">
        <v>3472.1</v>
      </c>
      <c r="M893" s="29">
        <v>2141.3000000000002</v>
      </c>
      <c r="N893" s="29">
        <f t="shared" si="81"/>
        <v>0.61671610840701596</v>
      </c>
      <c r="O893" s="29">
        <v>220.1</v>
      </c>
      <c r="P893" s="29">
        <v>140.1</v>
      </c>
      <c r="Q893" s="29">
        <f t="shared" si="82"/>
        <v>0.63652885052248975</v>
      </c>
      <c r="R893" s="29">
        <v>20</v>
      </c>
      <c r="S893" s="29">
        <v>0</v>
      </c>
      <c r="T893" s="29">
        <f t="shared" si="83"/>
        <v>0</v>
      </c>
    </row>
    <row r="894" spans="1:20" x14ac:dyDescent="0.25">
      <c r="A894" s="29" t="s">
        <v>666</v>
      </c>
      <c r="B894" s="29" t="s">
        <v>925</v>
      </c>
      <c r="C894" s="29">
        <v>2909330.8</v>
      </c>
      <c r="D894" s="29">
        <v>1537644.8</v>
      </c>
      <c r="E894" s="29">
        <f t="shared" si="78"/>
        <v>0.52852181676968468</v>
      </c>
      <c r="F894" s="29">
        <v>137902</v>
      </c>
      <c r="G894" s="29">
        <v>94206</v>
      </c>
      <c r="H894" s="29">
        <f t="shared" si="79"/>
        <v>0.68313730040173459</v>
      </c>
      <c r="I894" s="29">
        <v>11676.9</v>
      </c>
      <c r="J894" s="29">
        <v>6413.8</v>
      </c>
      <c r="K894" s="29">
        <f t="shared" si="80"/>
        <v>0.54927249526843602</v>
      </c>
      <c r="L894" s="29">
        <v>3872.3</v>
      </c>
      <c r="M894" s="29">
        <v>2331.4</v>
      </c>
      <c r="N894" s="29">
        <f t="shared" si="81"/>
        <v>0.60207112052268674</v>
      </c>
      <c r="O894" s="29">
        <v>150.1</v>
      </c>
      <c r="P894" s="29">
        <v>130.1</v>
      </c>
      <c r="Q894" s="29">
        <f t="shared" si="82"/>
        <v>0.8667554963357762</v>
      </c>
      <c r="R894" s="29">
        <v>10</v>
      </c>
      <c r="S894" s="29">
        <v>10</v>
      </c>
      <c r="T894" s="29">
        <f t="shared" si="83"/>
        <v>1</v>
      </c>
    </row>
    <row r="895" spans="1:20" x14ac:dyDescent="0.25">
      <c r="A895" s="29" t="s">
        <v>666</v>
      </c>
      <c r="B895" s="29" t="s">
        <v>926</v>
      </c>
      <c r="C895" s="29">
        <v>2962072.3</v>
      </c>
      <c r="D895" s="29">
        <v>1454925.6</v>
      </c>
      <c r="E895" s="29">
        <f t="shared" si="78"/>
        <v>0.49118503960892518</v>
      </c>
      <c r="F895" s="29">
        <v>141614.29999999999</v>
      </c>
      <c r="G895" s="29">
        <v>89333.1</v>
      </c>
      <c r="H895" s="29">
        <f t="shared" si="79"/>
        <v>0.63081976890751856</v>
      </c>
      <c r="I895" s="29">
        <v>11636.9</v>
      </c>
      <c r="J895" s="29">
        <v>6293.7</v>
      </c>
      <c r="K895" s="29">
        <f t="shared" si="80"/>
        <v>0.54083991441019519</v>
      </c>
      <c r="L895" s="29">
        <v>3962.4</v>
      </c>
      <c r="M895" s="29">
        <v>2251.3000000000002</v>
      </c>
      <c r="N895" s="29">
        <f t="shared" si="81"/>
        <v>0.56816575812638803</v>
      </c>
      <c r="O895" s="29">
        <v>140.1</v>
      </c>
      <c r="P895" s="29">
        <v>140.1</v>
      </c>
      <c r="Q895" s="29">
        <f t="shared" si="82"/>
        <v>1</v>
      </c>
      <c r="R895" s="29">
        <v>20</v>
      </c>
      <c r="S895" s="29">
        <v>0</v>
      </c>
      <c r="T895" s="29">
        <f t="shared" si="83"/>
        <v>0</v>
      </c>
    </row>
    <row r="896" spans="1:20" x14ac:dyDescent="0.25">
      <c r="A896" s="29" t="s">
        <v>666</v>
      </c>
      <c r="B896" s="29" t="s">
        <v>927</v>
      </c>
      <c r="C896" s="29">
        <v>3045662</v>
      </c>
      <c r="D896" s="29">
        <v>1370945.6</v>
      </c>
      <c r="E896" s="29">
        <f t="shared" si="78"/>
        <v>0.45013057916472676</v>
      </c>
      <c r="F896" s="29">
        <v>146157</v>
      </c>
      <c r="G896" s="29">
        <v>83369.600000000006</v>
      </c>
      <c r="H896" s="29">
        <f t="shared" si="79"/>
        <v>0.57041127007259318</v>
      </c>
      <c r="I896" s="29">
        <v>12467.4</v>
      </c>
      <c r="J896" s="29">
        <v>5853.5</v>
      </c>
      <c r="K896" s="29">
        <f t="shared" si="80"/>
        <v>0.4695044676516355</v>
      </c>
      <c r="L896" s="29">
        <v>3952.4</v>
      </c>
      <c r="M896" s="29">
        <v>2201.3000000000002</v>
      </c>
      <c r="N896" s="29">
        <f t="shared" si="81"/>
        <v>0.55695273757716834</v>
      </c>
      <c r="O896" s="29">
        <v>300.2</v>
      </c>
      <c r="P896" s="29">
        <v>120.1</v>
      </c>
      <c r="Q896" s="29">
        <f t="shared" si="82"/>
        <v>0.40006662225183209</v>
      </c>
      <c r="R896" s="29">
        <v>10</v>
      </c>
      <c r="S896" s="29">
        <v>20</v>
      </c>
      <c r="T896" s="29">
        <f t="shared" si="83"/>
        <v>2</v>
      </c>
    </row>
    <row r="897" spans="1:20" x14ac:dyDescent="0.25">
      <c r="A897" s="29" t="s">
        <v>666</v>
      </c>
      <c r="B897" s="29" t="s">
        <v>928</v>
      </c>
      <c r="C897" s="29">
        <v>2893421.5</v>
      </c>
      <c r="D897" s="29">
        <v>1283783.8</v>
      </c>
      <c r="E897" s="29">
        <f t="shared" si="78"/>
        <v>0.44369055804693508</v>
      </c>
      <c r="F897" s="29">
        <v>136101</v>
      </c>
      <c r="G897" s="29">
        <v>76485.5</v>
      </c>
      <c r="H897" s="29">
        <f t="shared" si="79"/>
        <v>0.56197603250527184</v>
      </c>
      <c r="I897" s="29">
        <v>12067.2</v>
      </c>
      <c r="J897" s="29">
        <v>5513.3</v>
      </c>
      <c r="K897" s="29">
        <f t="shared" si="80"/>
        <v>0.45688312118801377</v>
      </c>
      <c r="L897" s="29">
        <v>3942.3</v>
      </c>
      <c r="M897" s="29">
        <v>2261.3000000000002</v>
      </c>
      <c r="N897" s="29">
        <f t="shared" si="81"/>
        <v>0.57359916799837662</v>
      </c>
      <c r="O897" s="29">
        <v>270.2</v>
      </c>
      <c r="P897" s="29">
        <v>90.1</v>
      </c>
      <c r="Q897" s="29">
        <f t="shared" si="82"/>
        <v>0.33345669874167283</v>
      </c>
      <c r="R897" s="29">
        <v>0</v>
      </c>
      <c r="S897" s="29">
        <v>10</v>
      </c>
      <c r="T897" s="29">
        <v>0</v>
      </c>
    </row>
    <row r="898" spans="1:20" x14ac:dyDescent="0.25">
      <c r="A898" s="29" t="s">
        <v>666</v>
      </c>
      <c r="B898" s="29" t="s">
        <v>929</v>
      </c>
      <c r="C898" s="29">
        <v>2952446.5</v>
      </c>
      <c r="D898" s="29">
        <v>1297872.1000000001</v>
      </c>
      <c r="E898" s="29">
        <f t="shared" si="78"/>
        <v>0.43959208066937033</v>
      </c>
      <c r="F898" s="29">
        <v>139262.9</v>
      </c>
      <c r="G898" s="29">
        <v>78186.5</v>
      </c>
      <c r="H898" s="29">
        <f t="shared" si="79"/>
        <v>0.56143093386680876</v>
      </c>
      <c r="I898" s="29">
        <v>12247.3</v>
      </c>
      <c r="J898" s="29">
        <v>5463.3</v>
      </c>
      <c r="K898" s="29">
        <f t="shared" si="80"/>
        <v>0.44608199358225897</v>
      </c>
      <c r="L898" s="29">
        <v>3852.3</v>
      </c>
      <c r="M898" s="29">
        <v>2061.1999999999998</v>
      </c>
      <c r="N898" s="29">
        <f t="shared" si="81"/>
        <v>0.53505697894764159</v>
      </c>
      <c r="O898" s="29">
        <v>280.2</v>
      </c>
      <c r="P898" s="29">
        <v>120.1</v>
      </c>
      <c r="Q898" s="29">
        <f t="shared" si="82"/>
        <v>0.42862241256245537</v>
      </c>
      <c r="R898" s="29">
        <v>20</v>
      </c>
      <c r="S898" s="29">
        <v>0</v>
      </c>
      <c r="T898" s="29">
        <f t="shared" si="83"/>
        <v>0</v>
      </c>
    </row>
    <row r="899" spans="1:20" x14ac:dyDescent="0.25">
      <c r="A899" s="29" t="s">
        <v>666</v>
      </c>
      <c r="B899" s="29" t="s">
        <v>930</v>
      </c>
      <c r="C899" s="29">
        <v>2680544.7999999998</v>
      </c>
      <c r="D899" s="29">
        <v>1158339.1000000001</v>
      </c>
      <c r="E899" s="29">
        <f t="shared" si="78"/>
        <v>0.43212823751350854</v>
      </c>
      <c r="F899" s="29">
        <v>121182.1</v>
      </c>
      <c r="G899" s="29">
        <v>66819.8</v>
      </c>
      <c r="H899" s="29">
        <f t="shared" si="79"/>
        <v>0.55139991797468435</v>
      </c>
      <c r="I899" s="29">
        <v>10556.3</v>
      </c>
      <c r="J899" s="29">
        <v>4562.7</v>
      </c>
      <c r="K899" s="29">
        <f t="shared" si="80"/>
        <v>0.43222530621524591</v>
      </c>
      <c r="L899" s="29">
        <v>3662.2</v>
      </c>
      <c r="M899" s="29">
        <v>1891.1</v>
      </c>
      <c r="N899" s="29">
        <f t="shared" si="81"/>
        <v>0.51638359456064664</v>
      </c>
      <c r="O899" s="29">
        <v>180.1</v>
      </c>
      <c r="P899" s="29">
        <v>130.1</v>
      </c>
      <c r="Q899" s="29">
        <f t="shared" si="82"/>
        <v>0.72237645752359803</v>
      </c>
      <c r="R899" s="29">
        <v>10</v>
      </c>
      <c r="S899" s="29">
        <v>0</v>
      </c>
      <c r="T899" s="29">
        <f t="shared" si="83"/>
        <v>0</v>
      </c>
    </row>
    <row r="900" spans="1:20" x14ac:dyDescent="0.25">
      <c r="A900" s="29" t="s">
        <v>666</v>
      </c>
      <c r="B900" s="29" t="s">
        <v>931</v>
      </c>
      <c r="C900" s="29">
        <v>3051695.5</v>
      </c>
      <c r="D900" s="29">
        <v>1280011.5</v>
      </c>
      <c r="E900" s="29">
        <f t="shared" si="78"/>
        <v>0.41944273273660493</v>
      </c>
      <c r="F900" s="29">
        <v>147227.6</v>
      </c>
      <c r="G900" s="29">
        <v>74584.399999999994</v>
      </c>
      <c r="H900" s="29">
        <f t="shared" si="79"/>
        <v>0.50659251390364302</v>
      </c>
      <c r="I900" s="29">
        <v>12687.5</v>
      </c>
      <c r="J900" s="29">
        <v>5483.3</v>
      </c>
      <c r="K900" s="29">
        <f t="shared" si="80"/>
        <v>0.43218128078817736</v>
      </c>
      <c r="L900" s="29">
        <v>4052.4</v>
      </c>
      <c r="M900" s="29">
        <v>2021.2</v>
      </c>
      <c r="N900" s="29">
        <f t="shared" si="81"/>
        <v>0.49876616326127726</v>
      </c>
      <c r="O900" s="29">
        <v>170.1</v>
      </c>
      <c r="P900" s="29">
        <v>120.1</v>
      </c>
      <c r="Q900" s="29">
        <f t="shared" si="82"/>
        <v>0.70605526161081711</v>
      </c>
      <c r="R900" s="29">
        <v>10</v>
      </c>
      <c r="S900" s="29">
        <v>0</v>
      </c>
      <c r="T900" s="29">
        <f t="shared" si="83"/>
        <v>0</v>
      </c>
    </row>
    <row r="901" spans="1:20" x14ac:dyDescent="0.25">
      <c r="A901" s="29" t="s">
        <v>666</v>
      </c>
      <c r="B901" s="29" t="s">
        <v>932</v>
      </c>
      <c r="C901" s="29">
        <v>2781474.8</v>
      </c>
      <c r="D901" s="29">
        <v>1461349.4</v>
      </c>
      <c r="E901" s="29">
        <f t="shared" si="78"/>
        <v>0.52538653235326815</v>
      </c>
      <c r="F901" s="29">
        <v>127405.8</v>
      </c>
      <c r="G901" s="29">
        <v>85791</v>
      </c>
      <c r="H901" s="29">
        <f t="shared" si="79"/>
        <v>0.67336808842297602</v>
      </c>
      <c r="I901" s="29">
        <v>10766.4</v>
      </c>
      <c r="J901" s="29">
        <v>6193.7</v>
      </c>
      <c r="K901" s="29">
        <f t="shared" si="80"/>
        <v>0.57528050230346262</v>
      </c>
      <c r="L901" s="29">
        <v>3752.2</v>
      </c>
      <c r="M901" s="29">
        <v>1981.2</v>
      </c>
      <c r="N901" s="29">
        <f t="shared" si="81"/>
        <v>0.52801023399605573</v>
      </c>
      <c r="O901" s="29">
        <v>180.1</v>
      </c>
      <c r="P901" s="29">
        <v>150.1</v>
      </c>
      <c r="Q901" s="29">
        <f t="shared" si="82"/>
        <v>0.83342587451415884</v>
      </c>
      <c r="R901" s="29">
        <v>0</v>
      </c>
      <c r="S901" s="29">
        <v>10</v>
      </c>
      <c r="T901" s="29">
        <v>0</v>
      </c>
    </row>
    <row r="902" spans="1:20" x14ac:dyDescent="0.25">
      <c r="A902" s="29" t="s">
        <v>666</v>
      </c>
      <c r="B902" s="29" t="s">
        <v>933</v>
      </c>
      <c r="C902" s="29">
        <v>2642902.2999999998</v>
      </c>
      <c r="D902" s="29">
        <v>1430941.4</v>
      </c>
      <c r="E902" s="29">
        <f t="shared" si="78"/>
        <v>0.54142803538367645</v>
      </c>
      <c r="F902" s="29">
        <v>121452.3</v>
      </c>
      <c r="G902" s="29">
        <v>83619.8</v>
      </c>
      <c r="H902" s="29">
        <f t="shared" si="79"/>
        <v>0.68849910623347599</v>
      </c>
      <c r="I902" s="29">
        <v>10696.4</v>
      </c>
      <c r="J902" s="29">
        <v>5963.5</v>
      </c>
      <c r="K902" s="29">
        <f t="shared" si="80"/>
        <v>0.55752402677536372</v>
      </c>
      <c r="L902" s="29">
        <v>3642.2</v>
      </c>
      <c r="M902" s="29">
        <v>2621.6</v>
      </c>
      <c r="N902" s="29">
        <f t="shared" si="81"/>
        <v>0.71978474548349902</v>
      </c>
      <c r="O902" s="29">
        <v>130.1</v>
      </c>
      <c r="P902" s="29">
        <v>90.1</v>
      </c>
      <c r="Q902" s="29">
        <f t="shared" si="82"/>
        <v>0.69254419677171408</v>
      </c>
      <c r="R902" s="29">
        <v>0</v>
      </c>
      <c r="S902" s="29">
        <v>10</v>
      </c>
      <c r="T902" s="29">
        <v>0</v>
      </c>
    </row>
    <row r="903" spans="1:20" x14ac:dyDescent="0.25">
      <c r="A903" s="29" t="s">
        <v>666</v>
      </c>
      <c r="B903" s="29" t="s">
        <v>934</v>
      </c>
      <c r="C903" s="29">
        <v>2904568</v>
      </c>
      <c r="D903" s="29">
        <v>1453284.6</v>
      </c>
      <c r="E903" s="29">
        <f t="shared" si="78"/>
        <v>0.50034449184870178</v>
      </c>
      <c r="F903" s="29">
        <v>137992.1</v>
      </c>
      <c r="G903" s="29">
        <v>83539.7</v>
      </c>
      <c r="H903" s="29">
        <f t="shared" si="79"/>
        <v>0.60539480158646763</v>
      </c>
      <c r="I903" s="29">
        <v>11576.9</v>
      </c>
      <c r="J903" s="29">
        <v>6473.9</v>
      </c>
      <c r="K903" s="29">
        <f t="shared" si="80"/>
        <v>0.55920842367127643</v>
      </c>
      <c r="L903" s="29">
        <v>3922.3</v>
      </c>
      <c r="M903" s="29">
        <v>2141.3000000000002</v>
      </c>
      <c r="N903" s="29">
        <f t="shared" si="81"/>
        <v>0.54592968411391274</v>
      </c>
      <c r="O903" s="29">
        <v>240.1</v>
      </c>
      <c r="P903" s="29">
        <v>110.1</v>
      </c>
      <c r="Q903" s="29">
        <f t="shared" si="82"/>
        <v>0.45855893377759266</v>
      </c>
      <c r="R903" s="29">
        <v>10</v>
      </c>
      <c r="S903" s="29">
        <v>10</v>
      </c>
      <c r="T903" s="29">
        <f t="shared" si="83"/>
        <v>1</v>
      </c>
    </row>
    <row r="904" spans="1:20" x14ac:dyDescent="0.25">
      <c r="A904" s="29" t="s">
        <v>666</v>
      </c>
      <c r="B904" s="29" t="s">
        <v>935</v>
      </c>
      <c r="C904" s="29">
        <v>2771508.8</v>
      </c>
      <c r="D904" s="29">
        <v>1474977.5</v>
      </c>
      <c r="E904" s="29">
        <f t="shared" si="78"/>
        <v>0.53219297012515354</v>
      </c>
      <c r="F904" s="29">
        <v>129156.8</v>
      </c>
      <c r="G904" s="29">
        <v>88412.6</v>
      </c>
      <c r="H904" s="29">
        <f t="shared" si="79"/>
        <v>0.68453693495038592</v>
      </c>
      <c r="I904" s="29">
        <v>11376.8</v>
      </c>
      <c r="J904" s="29">
        <v>5753.4</v>
      </c>
      <c r="K904" s="29">
        <f t="shared" si="80"/>
        <v>0.50571338161873292</v>
      </c>
      <c r="L904" s="29">
        <v>4022.4</v>
      </c>
      <c r="M904" s="29">
        <v>2241.3000000000002</v>
      </c>
      <c r="N904" s="29">
        <f t="shared" si="81"/>
        <v>0.55720465393794749</v>
      </c>
      <c r="O904" s="29">
        <v>130.1</v>
      </c>
      <c r="P904" s="29">
        <v>70</v>
      </c>
      <c r="Q904" s="29">
        <f t="shared" si="82"/>
        <v>0.53804765564950041</v>
      </c>
      <c r="R904" s="29">
        <v>20</v>
      </c>
      <c r="S904" s="29">
        <v>10</v>
      </c>
      <c r="T904" s="29">
        <f t="shared" si="83"/>
        <v>0.5</v>
      </c>
    </row>
    <row r="905" spans="1:20" x14ac:dyDescent="0.25">
      <c r="A905" s="29" t="s">
        <v>666</v>
      </c>
      <c r="B905" s="29" t="s">
        <v>936</v>
      </c>
      <c r="C905" s="29">
        <v>3096672.3</v>
      </c>
      <c r="D905" s="29">
        <v>1445450</v>
      </c>
      <c r="E905" s="29">
        <f t="shared" si="78"/>
        <v>0.46677525419786914</v>
      </c>
      <c r="F905" s="29">
        <v>151250</v>
      </c>
      <c r="G905" s="29">
        <v>83729.8</v>
      </c>
      <c r="H905" s="29">
        <f t="shared" si="79"/>
        <v>0.5535854545454546</v>
      </c>
      <c r="I905" s="29">
        <v>12537.5</v>
      </c>
      <c r="J905" s="29">
        <v>5553.3</v>
      </c>
      <c r="K905" s="29">
        <f t="shared" si="80"/>
        <v>0.44293519441674978</v>
      </c>
      <c r="L905" s="29">
        <v>4282.5</v>
      </c>
      <c r="M905" s="29">
        <v>2201.3000000000002</v>
      </c>
      <c r="N905" s="29">
        <f t="shared" si="81"/>
        <v>0.51402218330414484</v>
      </c>
      <c r="O905" s="29">
        <v>210.1</v>
      </c>
      <c r="P905" s="29">
        <v>120.1</v>
      </c>
      <c r="Q905" s="29">
        <f t="shared" si="82"/>
        <v>0.57163255592574969</v>
      </c>
      <c r="R905" s="29">
        <v>30</v>
      </c>
      <c r="S905" s="29">
        <v>0</v>
      </c>
      <c r="T905" s="29">
        <f t="shared" si="83"/>
        <v>0</v>
      </c>
    </row>
    <row r="906" spans="1:20" x14ac:dyDescent="0.25">
      <c r="A906" s="29" t="s">
        <v>666</v>
      </c>
      <c r="B906" s="29" t="s">
        <v>937</v>
      </c>
      <c r="C906" s="29">
        <v>3083064.3</v>
      </c>
      <c r="D906" s="29">
        <v>1468994</v>
      </c>
      <c r="E906" s="29">
        <f t="shared" ref="E906:E969" si="84">D906/C906</f>
        <v>0.4764720606054178</v>
      </c>
      <c r="F906" s="29">
        <v>147467.70000000001</v>
      </c>
      <c r="G906" s="29">
        <v>84820.5</v>
      </c>
      <c r="H906" s="29">
        <f t="shared" ref="H906:H969" si="85">G906/F906</f>
        <v>0.57518019200136705</v>
      </c>
      <c r="I906" s="29">
        <v>12727.6</v>
      </c>
      <c r="J906" s="29">
        <v>6053.6</v>
      </c>
      <c r="K906" s="29">
        <f t="shared" ref="K906:K969" si="86">J906/I906</f>
        <v>0.4756277695716396</v>
      </c>
      <c r="L906" s="29">
        <v>4342.6000000000004</v>
      </c>
      <c r="M906" s="29">
        <v>2251.3000000000002</v>
      </c>
      <c r="N906" s="29">
        <f t="shared" ref="N906:N969" si="87">M906/L906</f>
        <v>0.51842214341638648</v>
      </c>
      <c r="O906" s="29">
        <v>210.1</v>
      </c>
      <c r="P906" s="29">
        <v>230.1</v>
      </c>
      <c r="Q906" s="29">
        <f t="shared" ref="Q906:Q969" si="88">P906/O906</f>
        <v>1.0951927653498335</v>
      </c>
      <c r="R906" s="29">
        <v>20</v>
      </c>
      <c r="S906" s="29">
        <v>0</v>
      </c>
      <c r="T906" s="29">
        <f t="shared" ref="T906:T969" si="89">S906/R906</f>
        <v>0</v>
      </c>
    </row>
    <row r="907" spans="1:20" x14ac:dyDescent="0.25">
      <c r="A907" s="29" t="s">
        <v>666</v>
      </c>
      <c r="B907" s="29" t="s">
        <v>938</v>
      </c>
      <c r="C907" s="29">
        <v>2669168</v>
      </c>
      <c r="D907" s="29">
        <v>1369875</v>
      </c>
      <c r="E907" s="29">
        <f t="shared" si="84"/>
        <v>0.51322172302380364</v>
      </c>
      <c r="F907" s="29">
        <v>122933.1</v>
      </c>
      <c r="G907" s="29">
        <v>76705.600000000006</v>
      </c>
      <c r="H907" s="29">
        <f t="shared" si="85"/>
        <v>0.62396213875677098</v>
      </c>
      <c r="I907" s="29">
        <v>10386.200000000001</v>
      </c>
      <c r="J907" s="29">
        <v>5463.3</v>
      </c>
      <c r="K907" s="29">
        <f t="shared" si="86"/>
        <v>0.52601528951878451</v>
      </c>
      <c r="L907" s="29">
        <v>3642.2</v>
      </c>
      <c r="M907" s="29">
        <v>2371.4</v>
      </c>
      <c r="N907" s="29">
        <f t="shared" si="87"/>
        <v>0.6510900005491187</v>
      </c>
      <c r="O907" s="29">
        <v>180.1</v>
      </c>
      <c r="P907" s="29">
        <v>100.1</v>
      </c>
      <c r="Q907" s="29">
        <f t="shared" si="88"/>
        <v>0.55580233203775675</v>
      </c>
      <c r="R907" s="29">
        <v>10</v>
      </c>
      <c r="S907" s="29">
        <v>20</v>
      </c>
      <c r="T907" s="29">
        <f t="shared" si="89"/>
        <v>2</v>
      </c>
    </row>
    <row r="908" spans="1:20" x14ac:dyDescent="0.25">
      <c r="A908" s="29" t="s">
        <v>666</v>
      </c>
      <c r="B908" s="29" t="s">
        <v>939</v>
      </c>
      <c r="C908" s="29">
        <v>2801106.5</v>
      </c>
      <c r="D908" s="29">
        <v>1357067.4</v>
      </c>
      <c r="E908" s="29">
        <f t="shared" si="84"/>
        <v>0.48447547424562398</v>
      </c>
      <c r="F908" s="29">
        <v>129877.3</v>
      </c>
      <c r="G908" s="29">
        <v>76505.5</v>
      </c>
      <c r="H908" s="29">
        <f t="shared" si="85"/>
        <v>0.58905982800689571</v>
      </c>
      <c r="I908" s="29">
        <v>11326.7</v>
      </c>
      <c r="J908" s="29">
        <v>5323.2</v>
      </c>
      <c r="K908" s="29">
        <f t="shared" si="86"/>
        <v>0.4699691878481817</v>
      </c>
      <c r="L908" s="29">
        <v>4072.4</v>
      </c>
      <c r="M908" s="29">
        <v>2291.4</v>
      </c>
      <c r="N908" s="29">
        <f t="shared" si="87"/>
        <v>0.56266574992633334</v>
      </c>
      <c r="O908" s="29">
        <v>170.1</v>
      </c>
      <c r="P908" s="29">
        <v>110.1</v>
      </c>
      <c r="Q908" s="29">
        <f t="shared" si="88"/>
        <v>0.64726631393298062</v>
      </c>
      <c r="R908" s="29">
        <v>40</v>
      </c>
      <c r="S908" s="29">
        <v>10</v>
      </c>
      <c r="T908" s="29">
        <f t="shared" si="89"/>
        <v>0.25</v>
      </c>
    </row>
    <row r="909" spans="1:20" x14ac:dyDescent="0.25">
      <c r="A909" s="29" t="s">
        <v>666</v>
      </c>
      <c r="B909" s="29" t="s">
        <v>940</v>
      </c>
      <c r="C909" s="29">
        <v>2617617.2999999998</v>
      </c>
      <c r="D909" s="29">
        <v>1365532.4</v>
      </c>
      <c r="E909" s="29">
        <f t="shared" si="84"/>
        <v>0.52166999354718502</v>
      </c>
      <c r="F909" s="29">
        <v>116239.2</v>
      </c>
      <c r="G909" s="29">
        <v>70862.2</v>
      </c>
      <c r="H909" s="29">
        <f t="shared" si="85"/>
        <v>0.60962394785924201</v>
      </c>
      <c r="I909" s="29">
        <v>9855.9</v>
      </c>
      <c r="J909" s="29">
        <v>5263.1</v>
      </c>
      <c r="K909" s="29">
        <f t="shared" si="86"/>
        <v>0.53400501222617935</v>
      </c>
      <c r="L909" s="29">
        <v>4152.5</v>
      </c>
      <c r="M909" s="29">
        <v>2121.3000000000002</v>
      </c>
      <c r="N909" s="29">
        <f t="shared" si="87"/>
        <v>0.51084888621312463</v>
      </c>
      <c r="O909" s="29">
        <v>210.1</v>
      </c>
      <c r="P909" s="29">
        <v>110.1</v>
      </c>
      <c r="Q909" s="29">
        <f t="shared" si="88"/>
        <v>0.52403617325083296</v>
      </c>
      <c r="R909" s="29">
        <v>0</v>
      </c>
      <c r="S909" s="29">
        <v>10</v>
      </c>
      <c r="T909" s="29">
        <v>0</v>
      </c>
    </row>
    <row r="910" spans="1:20" x14ac:dyDescent="0.25">
      <c r="A910" s="29" t="s">
        <v>666</v>
      </c>
      <c r="B910" s="29" t="s">
        <v>941</v>
      </c>
      <c r="C910" s="29">
        <v>3059040</v>
      </c>
      <c r="D910" s="29">
        <v>1512359.8</v>
      </c>
      <c r="E910" s="29">
        <f t="shared" si="84"/>
        <v>0.49439033160730167</v>
      </c>
      <c r="F910" s="29">
        <v>147647.79999999999</v>
      </c>
      <c r="G910" s="29">
        <v>81898.7</v>
      </c>
      <c r="H910" s="29">
        <f t="shared" si="85"/>
        <v>0.55468960594062355</v>
      </c>
      <c r="I910" s="29">
        <v>12167.2</v>
      </c>
      <c r="J910" s="29">
        <v>6333.8</v>
      </c>
      <c r="K910" s="29">
        <f t="shared" si="86"/>
        <v>0.52056348214872772</v>
      </c>
      <c r="L910" s="29">
        <v>4222.5</v>
      </c>
      <c r="M910" s="29">
        <v>2251.3000000000002</v>
      </c>
      <c r="N910" s="29">
        <f t="shared" si="87"/>
        <v>0.53316755476613387</v>
      </c>
      <c r="O910" s="29">
        <v>320.2</v>
      </c>
      <c r="P910" s="29">
        <v>110.1</v>
      </c>
      <c r="Q910" s="29">
        <f t="shared" si="88"/>
        <v>0.34384759525296688</v>
      </c>
      <c r="R910" s="29">
        <v>10</v>
      </c>
      <c r="S910" s="29">
        <v>10</v>
      </c>
      <c r="T910" s="29">
        <f t="shared" si="89"/>
        <v>1</v>
      </c>
    </row>
    <row r="911" spans="1:20" x14ac:dyDescent="0.25">
      <c r="A911" s="29" t="s">
        <v>666</v>
      </c>
      <c r="B911" s="29" t="s">
        <v>942</v>
      </c>
      <c r="C911" s="29">
        <v>2877161.8</v>
      </c>
      <c r="D911" s="29">
        <v>1703803.6</v>
      </c>
      <c r="E911" s="29">
        <f t="shared" si="84"/>
        <v>0.59218205941702695</v>
      </c>
      <c r="F911" s="29">
        <v>136161</v>
      </c>
      <c r="G911" s="29">
        <v>90764</v>
      </c>
      <c r="H911" s="29">
        <f t="shared" si="85"/>
        <v>0.66659322419782463</v>
      </c>
      <c r="I911" s="29">
        <v>11717</v>
      </c>
      <c r="J911" s="29">
        <v>6513.9</v>
      </c>
      <c r="K911" s="29">
        <f t="shared" si="86"/>
        <v>0.55593581974908246</v>
      </c>
      <c r="L911" s="29">
        <v>3912.3</v>
      </c>
      <c r="M911" s="29">
        <v>2411.4</v>
      </c>
      <c r="N911" s="29">
        <f t="shared" si="87"/>
        <v>0.61636377578406565</v>
      </c>
      <c r="O911" s="29">
        <v>240.1</v>
      </c>
      <c r="P911" s="29">
        <v>160.1</v>
      </c>
      <c r="Q911" s="29">
        <f t="shared" si="88"/>
        <v>0.66680549770928776</v>
      </c>
      <c r="R911" s="29">
        <v>10</v>
      </c>
      <c r="S911" s="29">
        <v>10</v>
      </c>
      <c r="T911" s="29">
        <f t="shared" si="89"/>
        <v>1</v>
      </c>
    </row>
    <row r="912" spans="1:20" x14ac:dyDescent="0.25">
      <c r="A912" s="29" t="s">
        <v>666</v>
      </c>
      <c r="B912" s="29" t="s">
        <v>943</v>
      </c>
      <c r="C912" s="29">
        <v>2852727.3</v>
      </c>
      <c r="D912" s="29">
        <v>1644278.3</v>
      </c>
      <c r="E912" s="29">
        <f t="shared" si="84"/>
        <v>0.57638818123274527</v>
      </c>
      <c r="F912" s="29">
        <v>133919.70000000001</v>
      </c>
      <c r="G912" s="29">
        <v>81628.600000000006</v>
      </c>
      <c r="H912" s="29">
        <f t="shared" si="85"/>
        <v>0.60953392219367275</v>
      </c>
      <c r="I912" s="29">
        <v>11807</v>
      </c>
      <c r="J912" s="29">
        <v>5913.5</v>
      </c>
      <c r="K912" s="29">
        <f t="shared" si="86"/>
        <v>0.50084695519607014</v>
      </c>
      <c r="L912" s="29">
        <v>3992.4</v>
      </c>
      <c r="M912" s="29">
        <v>2221.3000000000002</v>
      </c>
      <c r="N912" s="29">
        <f t="shared" si="87"/>
        <v>0.55638212603947501</v>
      </c>
      <c r="O912" s="29">
        <v>270.2</v>
      </c>
      <c r="P912" s="29">
        <v>130.1</v>
      </c>
      <c r="Q912" s="29">
        <f t="shared" si="88"/>
        <v>0.48149518874907477</v>
      </c>
      <c r="R912" s="29">
        <v>10</v>
      </c>
      <c r="S912" s="29">
        <v>0</v>
      </c>
      <c r="T912" s="29">
        <f t="shared" si="89"/>
        <v>0</v>
      </c>
    </row>
    <row r="913" spans="1:20" x14ac:dyDescent="0.25">
      <c r="A913" s="29" t="s">
        <v>666</v>
      </c>
      <c r="B913" s="29" t="s">
        <v>944</v>
      </c>
      <c r="C913" s="29">
        <v>2839699.5</v>
      </c>
      <c r="D913" s="29">
        <v>1607746.5</v>
      </c>
      <c r="E913" s="29">
        <f t="shared" si="84"/>
        <v>0.5661678286734213</v>
      </c>
      <c r="F913" s="29">
        <v>131708.4</v>
      </c>
      <c r="G913" s="29">
        <v>78396.600000000006</v>
      </c>
      <c r="H913" s="29">
        <f t="shared" si="85"/>
        <v>0.59522855034303057</v>
      </c>
      <c r="I913" s="29">
        <v>11326.7</v>
      </c>
      <c r="J913" s="29">
        <v>6283.7</v>
      </c>
      <c r="K913" s="29">
        <f t="shared" si="86"/>
        <v>0.55476882057439492</v>
      </c>
      <c r="L913" s="29">
        <v>4022.4</v>
      </c>
      <c r="M913" s="29">
        <v>2291.4</v>
      </c>
      <c r="N913" s="29">
        <f t="shared" si="87"/>
        <v>0.56965990453460624</v>
      </c>
      <c r="O913" s="29">
        <v>150.1</v>
      </c>
      <c r="P913" s="29">
        <v>100.1</v>
      </c>
      <c r="Q913" s="29">
        <f t="shared" si="88"/>
        <v>0.66688874083944039</v>
      </c>
      <c r="R913" s="29">
        <v>10</v>
      </c>
      <c r="S913" s="29">
        <v>0</v>
      </c>
      <c r="T913" s="29">
        <f t="shared" si="89"/>
        <v>0</v>
      </c>
    </row>
    <row r="914" spans="1:20" x14ac:dyDescent="0.25">
      <c r="A914" s="29" t="s">
        <v>666</v>
      </c>
      <c r="B914" s="29" t="s">
        <v>945</v>
      </c>
      <c r="C914" s="29">
        <v>2535038.2999999998</v>
      </c>
      <c r="D914" s="29">
        <v>1501773.5</v>
      </c>
      <c r="E914" s="29">
        <f t="shared" si="84"/>
        <v>0.59240663148955186</v>
      </c>
      <c r="F914" s="29">
        <v>112456.9</v>
      </c>
      <c r="G914" s="29">
        <v>72683.199999999997</v>
      </c>
      <c r="H914" s="29">
        <f t="shared" si="85"/>
        <v>0.64632050145433495</v>
      </c>
      <c r="I914" s="29">
        <v>10256.1</v>
      </c>
      <c r="J914" s="29">
        <v>5063</v>
      </c>
      <c r="K914" s="29">
        <f t="shared" si="86"/>
        <v>0.49365743313735239</v>
      </c>
      <c r="L914" s="29">
        <v>3372</v>
      </c>
      <c r="M914" s="29">
        <v>2241.3000000000002</v>
      </c>
      <c r="N914" s="29">
        <f t="shared" si="87"/>
        <v>0.66467971530249115</v>
      </c>
      <c r="O914" s="29">
        <v>230.1</v>
      </c>
      <c r="P914" s="29">
        <v>100.1</v>
      </c>
      <c r="Q914" s="29">
        <f t="shared" si="88"/>
        <v>0.43502824858757061</v>
      </c>
      <c r="R914" s="29">
        <v>20</v>
      </c>
      <c r="S914" s="29">
        <v>20</v>
      </c>
      <c r="T914" s="29">
        <f t="shared" si="89"/>
        <v>1</v>
      </c>
    </row>
    <row r="915" spans="1:20" x14ac:dyDescent="0.25">
      <c r="A915" s="29" t="s">
        <v>666</v>
      </c>
      <c r="B915" s="29" t="s">
        <v>946</v>
      </c>
      <c r="C915" s="29">
        <v>2740850.5</v>
      </c>
      <c r="D915" s="29">
        <v>1505855.9</v>
      </c>
      <c r="E915" s="29">
        <f t="shared" si="84"/>
        <v>0.54941190699748121</v>
      </c>
      <c r="F915" s="29">
        <v>126415.2</v>
      </c>
      <c r="G915" s="29">
        <v>71702.7</v>
      </c>
      <c r="H915" s="29">
        <f t="shared" si="85"/>
        <v>0.5671999886089647</v>
      </c>
      <c r="I915" s="29">
        <v>11106.6</v>
      </c>
      <c r="J915" s="29">
        <v>5173.1000000000004</v>
      </c>
      <c r="K915" s="29">
        <f t="shared" si="86"/>
        <v>0.46576810184935086</v>
      </c>
      <c r="L915" s="29">
        <v>3702.2</v>
      </c>
      <c r="M915" s="29">
        <v>1941.2</v>
      </c>
      <c r="N915" s="29">
        <f t="shared" si="87"/>
        <v>0.52433688077359408</v>
      </c>
      <c r="O915" s="29">
        <v>170.1</v>
      </c>
      <c r="P915" s="29">
        <v>120.1</v>
      </c>
      <c r="Q915" s="29">
        <f t="shared" si="88"/>
        <v>0.70605526161081711</v>
      </c>
      <c r="R915" s="29">
        <v>20</v>
      </c>
      <c r="S915" s="29">
        <v>0</v>
      </c>
      <c r="T915" s="29">
        <f t="shared" si="89"/>
        <v>0</v>
      </c>
    </row>
    <row r="916" spans="1:20" x14ac:dyDescent="0.25">
      <c r="A916" s="29" t="s">
        <v>666</v>
      </c>
      <c r="B916" s="29" t="s">
        <v>947</v>
      </c>
      <c r="C916" s="29">
        <v>2763043.8</v>
      </c>
      <c r="D916" s="29">
        <v>1470895.1</v>
      </c>
      <c r="E916" s="29">
        <f t="shared" si="84"/>
        <v>0.53234592227600597</v>
      </c>
      <c r="F916" s="29">
        <v>126575.3</v>
      </c>
      <c r="G916" s="29">
        <v>72973.399999999994</v>
      </c>
      <c r="H916" s="29">
        <f t="shared" si="85"/>
        <v>0.57652164363821368</v>
      </c>
      <c r="I916" s="29">
        <v>11436.8</v>
      </c>
      <c r="J916" s="29">
        <v>5233.1000000000004</v>
      </c>
      <c r="K916" s="29">
        <f t="shared" si="86"/>
        <v>0.45756680190263016</v>
      </c>
      <c r="L916" s="29">
        <v>3812.3</v>
      </c>
      <c r="M916" s="29">
        <v>2001.2</v>
      </c>
      <c r="N916" s="29">
        <f t="shared" si="87"/>
        <v>0.52493245547307399</v>
      </c>
      <c r="O916" s="29">
        <v>210.1</v>
      </c>
      <c r="P916" s="29">
        <v>130.1</v>
      </c>
      <c r="Q916" s="29">
        <f t="shared" si="88"/>
        <v>0.6192289386006663</v>
      </c>
      <c r="R916" s="29">
        <v>0</v>
      </c>
      <c r="S916" s="29">
        <v>0</v>
      </c>
      <c r="T916" s="29">
        <v>0</v>
      </c>
    </row>
    <row r="917" spans="1:20" x14ac:dyDescent="0.25">
      <c r="A917" s="29" t="s">
        <v>666</v>
      </c>
      <c r="B917" s="29" t="s">
        <v>948</v>
      </c>
      <c r="C917" s="29">
        <v>2809351.3</v>
      </c>
      <c r="D917" s="29">
        <v>1419464.5</v>
      </c>
      <c r="E917" s="29">
        <f t="shared" si="84"/>
        <v>0.50526415119390733</v>
      </c>
      <c r="F917" s="29">
        <v>130017.4</v>
      </c>
      <c r="G917" s="29">
        <v>69691.5</v>
      </c>
      <c r="H917" s="29">
        <f t="shared" si="85"/>
        <v>0.53601671776239179</v>
      </c>
      <c r="I917" s="29">
        <v>11386.8</v>
      </c>
      <c r="J917" s="29">
        <v>5373.2</v>
      </c>
      <c r="K917" s="29">
        <f t="shared" si="86"/>
        <v>0.47187972037798154</v>
      </c>
      <c r="L917" s="29">
        <v>4122.5</v>
      </c>
      <c r="M917" s="29">
        <v>1981.2</v>
      </c>
      <c r="N917" s="29">
        <f t="shared" si="87"/>
        <v>0.48058217101273498</v>
      </c>
      <c r="O917" s="29">
        <v>160.1</v>
      </c>
      <c r="P917" s="29">
        <v>130.1</v>
      </c>
      <c r="Q917" s="29">
        <f t="shared" si="88"/>
        <v>0.81261711430356032</v>
      </c>
      <c r="R917" s="29">
        <v>10</v>
      </c>
      <c r="S917" s="29">
        <v>10</v>
      </c>
      <c r="T917" s="29">
        <f t="shared" si="89"/>
        <v>1</v>
      </c>
    </row>
    <row r="918" spans="1:20" x14ac:dyDescent="0.25">
      <c r="A918" s="29" t="s">
        <v>666</v>
      </c>
      <c r="B918" s="29" t="s">
        <v>949</v>
      </c>
      <c r="C918" s="29">
        <v>2614365.2999999998</v>
      </c>
      <c r="D918" s="29">
        <v>1421865.9</v>
      </c>
      <c r="E918" s="29">
        <f t="shared" si="84"/>
        <v>0.54386657442248032</v>
      </c>
      <c r="F918" s="29">
        <v>120491.7</v>
      </c>
      <c r="G918" s="29">
        <v>73333.600000000006</v>
      </c>
      <c r="H918" s="29">
        <f t="shared" si="85"/>
        <v>0.60861951487114885</v>
      </c>
      <c r="I918" s="29">
        <v>10786.4</v>
      </c>
      <c r="J918" s="29">
        <v>5833.5</v>
      </c>
      <c r="K918" s="29">
        <f t="shared" si="86"/>
        <v>0.54081992138248169</v>
      </c>
      <c r="L918" s="29">
        <v>3432</v>
      </c>
      <c r="M918" s="29">
        <v>1711</v>
      </c>
      <c r="N918" s="29">
        <f t="shared" si="87"/>
        <v>0.49854312354312352</v>
      </c>
      <c r="O918" s="29">
        <v>130.1</v>
      </c>
      <c r="P918" s="29">
        <v>150.1</v>
      </c>
      <c r="Q918" s="29">
        <f t="shared" si="88"/>
        <v>1.1537279016141431</v>
      </c>
      <c r="R918" s="29">
        <v>10</v>
      </c>
      <c r="S918" s="29">
        <v>10</v>
      </c>
      <c r="T918" s="29">
        <f t="shared" si="89"/>
        <v>1</v>
      </c>
    </row>
    <row r="919" spans="1:20" x14ac:dyDescent="0.25">
      <c r="A919" s="29" t="s">
        <v>666</v>
      </c>
      <c r="B919" s="29" t="s">
        <v>950</v>
      </c>
      <c r="C919" s="29">
        <v>2684667.3</v>
      </c>
      <c r="D919" s="29">
        <v>1596720</v>
      </c>
      <c r="E919" s="29">
        <f t="shared" si="84"/>
        <v>0.59475526073565987</v>
      </c>
      <c r="F919" s="29">
        <v>124243.9</v>
      </c>
      <c r="G919" s="29">
        <v>79887.5</v>
      </c>
      <c r="H919" s="29">
        <f t="shared" si="85"/>
        <v>0.64298931376107804</v>
      </c>
      <c r="I919" s="29">
        <v>11176.6</v>
      </c>
      <c r="J919" s="29">
        <v>5783.4</v>
      </c>
      <c r="K919" s="29">
        <f t="shared" si="86"/>
        <v>0.51745611366605226</v>
      </c>
      <c r="L919" s="29">
        <v>4132.5</v>
      </c>
      <c r="M919" s="29">
        <v>2241.3000000000002</v>
      </c>
      <c r="N919" s="29">
        <f t="shared" si="87"/>
        <v>0.54235934664246832</v>
      </c>
      <c r="O919" s="29">
        <v>220.1</v>
      </c>
      <c r="P919" s="29">
        <v>110.1</v>
      </c>
      <c r="Q919" s="29">
        <f t="shared" si="88"/>
        <v>0.50022716946842338</v>
      </c>
      <c r="R919" s="29">
        <v>0</v>
      </c>
      <c r="S919" s="29">
        <v>0</v>
      </c>
      <c r="T919" s="29">
        <v>0</v>
      </c>
    </row>
    <row r="920" spans="1:20" x14ac:dyDescent="0.25">
      <c r="A920" s="29" t="s">
        <v>666</v>
      </c>
      <c r="B920" s="29" t="s">
        <v>951</v>
      </c>
      <c r="C920" s="29">
        <v>2713174.3</v>
      </c>
      <c r="D920" s="29">
        <v>1660738</v>
      </c>
      <c r="E920" s="29">
        <f t="shared" si="84"/>
        <v>0.61210147833111939</v>
      </c>
      <c r="F920" s="29">
        <v>124694.2</v>
      </c>
      <c r="G920" s="29">
        <v>88972.9</v>
      </c>
      <c r="H920" s="29">
        <f t="shared" si="85"/>
        <v>0.71352877679956239</v>
      </c>
      <c r="I920" s="29">
        <v>11216.7</v>
      </c>
      <c r="J920" s="29">
        <v>6213.7</v>
      </c>
      <c r="K920" s="29">
        <f t="shared" si="86"/>
        <v>0.55396863605160163</v>
      </c>
      <c r="L920" s="29">
        <v>3972.4</v>
      </c>
      <c r="M920" s="29">
        <v>2191.3000000000002</v>
      </c>
      <c r="N920" s="29">
        <f t="shared" si="87"/>
        <v>0.55163125566408222</v>
      </c>
      <c r="O920" s="29">
        <v>270.2</v>
      </c>
      <c r="P920" s="29">
        <v>90.1</v>
      </c>
      <c r="Q920" s="29">
        <f t="shared" si="88"/>
        <v>0.33345669874167283</v>
      </c>
      <c r="R920" s="29">
        <v>20</v>
      </c>
      <c r="S920" s="29">
        <v>0</v>
      </c>
      <c r="T920" s="29">
        <f t="shared" si="89"/>
        <v>0</v>
      </c>
    </row>
    <row r="921" spans="1:20" x14ac:dyDescent="0.25">
      <c r="A921" s="29" t="s">
        <v>666</v>
      </c>
      <c r="B921" s="29" t="s">
        <v>952</v>
      </c>
      <c r="C921" s="29">
        <v>3039848.5</v>
      </c>
      <c r="D921" s="29">
        <v>1602403.4</v>
      </c>
      <c r="E921" s="29">
        <f t="shared" si="84"/>
        <v>0.52713265151207367</v>
      </c>
      <c r="F921" s="29">
        <v>144916.20000000001</v>
      </c>
      <c r="G921" s="29">
        <v>85320.8</v>
      </c>
      <c r="H921" s="29">
        <f t="shared" si="85"/>
        <v>0.58875957277378232</v>
      </c>
      <c r="I921" s="29">
        <v>13107.8</v>
      </c>
      <c r="J921" s="29">
        <v>6283.7</v>
      </c>
      <c r="K921" s="29">
        <f t="shared" si="86"/>
        <v>0.47938631959596578</v>
      </c>
      <c r="L921" s="29">
        <v>4382.6000000000004</v>
      </c>
      <c r="M921" s="29">
        <v>2321.4</v>
      </c>
      <c r="N921" s="29">
        <f t="shared" si="87"/>
        <v>0.52968557477296585</v>
      </c>
      <c r="O921" s="29">
        <v>220.1</v>
      </c>
      <c r="P921" s="29">
        <v>150.1</v>
      </c>
      <c r="Q921" s="29">
        <f t="shared" si="88"/>
        <v>0.68196274420717851</v>
      </c>
      <c r="R921" s="29">
        <v>10</v>
      </c>
      <c r="S921" s="29">
        <v>30</v>
      </c>
      <c r="T921" s="29">
        <f t="shared" si="89"/>
        <v>3</v>
      </c>
    </row>
    <row r="922" spans="1:20" x14ac:dyDescent="0.25">
      <c r="A922" s="29" t="s">
        <v>666</v>
      </c>
      <c r="B922" s="29" t="s">
        <v>953</v>
      </c>
      <c r="C922" s="29">
        <v>2931544</v>
      </c>
      <c r="D922" s="29">
        <v>1494229</v>
      </c>
      <c r="E922" s="29">
        <f t="shared" si="84"/>
        <v>0.50970717137453847</v>
      </c>
      <c r="F922" s="29">
        <v>140223.4</v>
      </c>
      <c r="G922" s="29">
        <v>80477.899999999994</v>
      </c>
      <c r="H922" s="29">
        <f t="shared" si="85"/>
        <v>0.5739263204286873</v>
      </c>
      <c r="I922" s="29">
        <v>12347.3</v>
      </c>
      <c r="J922" s="29">
        <v>6073.6</v>
      </c>
      <c r="K922" s="29">
        <f t="shared" si="86"/>
        <v>0.49189701392207208</v>
      </c>
      <c r="L922" s="29">
        <v>4402.6000000000004</v>
      </c>
      <c r="M922" s="29">
        <v>2111.3000000000002</v>
      </c>
      <c r="N922" s="29">
        <f t="shared" si="87"/>
        <v>0.4795575341843456</v>
      </c>
      <c r="O922" s="29">
        <v>210.1</v>
      </c>
      <c r="P922" s="29">
        <v>60</v>
      </c>
      <c r="Q922" s="29">
        <f t="shared" si="88"/>
        <v>0.28557829604950025</v>
      </c>
      <c r="R922" s="29">
        <v>50</v>
      </c>
      <c r="S922" s="29">
        <v>10</v>
      </c>
      <c r="T922" s="29">
        <f t="shared" si="89"/>
        <v>0.2</v>
      </c>
    </row>
    <row r="923" spans="1:20" x14ac:dyDescent="0.25">
      <c r="A923" s="29" t="s">
        <v>666</v>
      </c>
      <c r="B923" s="29" t="s">
        <v>954</v>
      </c>
      <c r="C923" s="29">
        <v>2592462.2999999998</v>
      </c>
      <c r="D923" s="29">
        <v>1342038.3999999999</v>
      </c>
      <c r="E923" s="29">
        <f t="shared" si="84"/>
        <v>0.51766939870253847</v>
      </c>
      <c r="F923" s="29">
        <v>117149.7</v>
      </c>
      <c r="G923" s="29">
        <v>71132.3</v>
      </c>
      <c r="H923" s="29">
        <f t="shared" si="85"/>
        <v>0.6071914823512139</v>
      </c>
      <c r="I923" s="29">
        <v>10946.5</v>
      </c>
      <c r="J923" s="29">
        <v>5273.1</v>
      </c>
      <c r="K923" s="29">
        <f t="shared" si="86"/>
        <v>0.48171561686383779</v>
      </c>
      <c r="L923" s="29">
        <v>3542.1</v>
      </c>
      <c r="M923" s="29">
        <v>2211.3000000000002</v>
      </c>
      <c r="N923" s="29">
        <f t="shared" si="87"/>
        <v>0.62429067502329139</v>
      </c>
      <c r="O923" s="29">
        <v>160.1</v>
      </c>
      <c r="P923" s="29">
        <v>130.1</v>
      </c>
      <c r="Q923" s="29">
        <f t="shared" si="88"/>
        <v>0.81261711430356032</v>
      </c>
      <c r="R923" s="29">
        <v>10</v>
      </c>
      <c r="S923" s="29">
        <v>20</v>
      </c>
      <c r="T923" s="29">
        <f t="shared" si="89"/>
        <v>2</v>
      </c>
    </row>
    <row r="924" spans="1:20" x14ac:dyDescent="0.25">
      <c r="A924" s="29" t="s">
        <v>666</v>
      </c>
      <c r="B924" s="29" t="s">
        <v>955</v>
      </c>
      <c r="C924" s="29">
        <v>2903987.8</v>
      </c>
      <c r="D924" s="29">
        <v>1362270.5</v>
      </c>
      <c r="E924" s="29">
        <f t="shared" si="84"/>
        <v>0.4691033825968553</v>
      </c>
      <c r="F924" s="29">
        <v>136941.5</v>
      </c>
      <c r="G924" s="29">
        <v>74024</v>
      </c>
      <c r="H924" s="29">
        <f t="shared" si="85"/>
        <v>0.54055198752752087</v>
      </c>
      <c r="I924" s="29">
        <v>11556.9</v>
      </c>
      <c r="J924" s="29">
        <v>5223.1000000000004</v>
      </c>
      <c r="K924" s="29">
        <f t="shared" si="86"/>
        <v>0.45194645622961177</v>
      </c>
      <c r="L924" s="29">
        <v>4192.5</v>
      </c>
      <c r="M924" s="29">
        <v>2121.3000000000002</v>
      </c>
      <c r="N924" s="29">
        <f t="shared" si="87"/>
        <v>0.50597495527728087</v>
      </c>
      <c r="O924" s="29">
        <v>240.1</v>
      </c>
      <c r="P924" s="29">
        <v>150.1</v>
      </c>
      <c r="Q924" s="29">
        <f t="shared" si="88"/>
        <v>0.62515618492294878</v>
      </c>
      <c r="R924" s="29">
        <v>20</v>
      </c>
      <c r="S924" s="29">
        <v>0</v>
      </c>
      <c r="T924" s="29">
        <f t="shared" si="89"/>
        <v>0</v>
      </c>
    </row>
    <row r="925" spans="1:20" x14ac:dyDescent="0.25">
      <c r="A925" s="29" t="s">
        <v>666</v>
      </c>
      <c r="B925" s="29" t="s">
        <v>956</v>
      </c>
      <c r="C925" s="29">
        <v>2637419</v>
      </c>
      <c r="D925" s="29">
        <v>1249393.3</v>
      </c>
      <c r="E925" s="29">
        <f t="shared" si="84"/>
        <v>0.4737181691646265</v>
      </c>
      <c r="F925" s="29">
        <v>119881.3</v>
      </c>
      <c r="G925" s="29">
        <v>66539.600000000006</v>
      </c>
      <c r="H925" s="29">
        <f t="shared" si="85"/>
        <v>0.55504569937096115</v>
      </c>
      <c r="I925" s="29">
        <v>10976.5</v>
      </c>
      <c r="J925" s="29">
        <v>4792.8999999999996</v>
      </c>
      <c r="K925" s="29">
        <f t="shared" si="86"/>
        <v>0.43665102719446086</v>
      </c>
      <c r="L925" s="29">
        <v>3902.3</v>
      </c>
      <c r="M925" s="29">
        <v>2081.1999999999998</v>
      </c>
      <c r="N925" s="29">
        <f t="shared" si="87"/>
        <v>0.53332649975655377</v>
      </c>
      <c r="O925" s="29">
        <v>200.1</v>
      </c>
      <c r="P925" s="29">
        <v>100.1</v>
      </c>
      <c r="Q925" s="29">
        <f t="shared" si="88"/>
        <v>0.50024987506246876</v>
      </c>
      <c r="R925" s="29">
        <v>10</v>
      </c>
      <c r="S925" s="29">
        <v>10</v>
      </c>
      <c r="T925" s="29">
        <f t="shared" si="89"/>
        <v>1</v>
      </c>
    </row>
    <row r="926" spans="1:20" x14ac:dyDescent="0.25">
      <c r="A926" s="29" t="s">
        <v>666</v>
      </c>
      <c r="B926" s="29" t="s">
        <v>957</v>
      </c>
      <c r="C926" s="29">
        <v>2818406.8</v>
      </c>
      <c r="D926" s="29">
        <v>1239887.6000000001</v>
      </c>
      <c r="E926" s="29">
        <f t="shared" si="84"/>
        <v>0.43992499592322876</v>
      </c>
      <c r="F926" s="29">
        <v>131988.5</v>
      </c>
      <c r="G926" s="29">
        <v>68390.7</v>
      </c>
      <c r="H926" s="29">
        <f t="shared" si="85"/>
        <v>0.51815650605924002</v>
      </c>
      <c r="I926" s="29">
        <v>11967.1</v>
      </c>
      <c r="J926" s="29">
        <v>5183.1000000000004</v>
      </c>
      <c r="K926" s="29">
        <f t="shared" si="86"/>
        <v>0.43311244996699283</v>
      </c>
      <c r="L926" s="29">
        <v>4242.5</v>
      </c>
      <c r="M926" s="29">
        <v>1871.1</v>
      </c>
      <c r="N926" s="29">
        <f t="shared" si="87"/>
        <v>0.44103712433706538</v>
      </c>
      <c r="O926" s="29">
        <v>210.1</v>
      </c>
      <c r="P926" s="29">
        <v>90.1</v>
      </c>
      <c r="Q926" s="29">
        <f t="shared" si="88"/>
        <v>0.42884340790099951</v>
      </c>
      <c r="R926" s="29">
        <v>30</v>
      </c>
      <c r="S926" s="29">
        <v>20</v>
      </c>
      <c r="T926" s="29">
        <f t="shared" si="89"/>
        <v>0.66666666666666663</v>
      </c>
    </row>
    <row r="927" spans="1:20" x14ac:dyDescent="0.25">
      <c r="A927" s="29" t="s">
        <v>666</v>
      </c>
      <c r="B927" s="29" t="s">
        <v>958</v>
      </c>
      <c r="C927" s="29">
        <v>3045662</v>
      </c>
      <c r="D927" s="29">
        <v>1395310.1</v>
      </c>
      <c r="E927" s="29">
        <f t="shared" si="84"/>
        <v>0.45813031780939584</v>
      </c>
      <c r="F927" s="29">
        <v>145576.6</v>
      </c>
      <c r="G927" s="29">
        <v>79587.399999999994</v>
      </c>
      <c r="H927" s="29">
        <f t="shared" si="85"/>
        <v>0.54670462148449672</v>
      </c>
      <c r="I927" s="29">
        <v>12627.5</v>
      </c>
      <c r="J927" s="29">
        <v>5943.5</v>
      </c>
      <c r="K927" s="29">
        <f t="shared" si="86"/>
        <v>0.47067907345080184</v>
      </c>
      <c r="L927" s="29">
        <v>4482.7</v>
      </c>
      <c r="M927" s="29">
        <v>2071.1999999999998</v>
      </c>
      <c r="N927" s="29">
        <f t="shared" si="87"/>
        <v>0.46204296517723692</v>
      </c>
      <c r="O927" s="29">
        <v>140.1</v>
      </c>
      <c r="P927" s="29">
        <v>190.1</v>
      </c>
      <c r="Q927" s="29">
        <f t="shared" si="88"/>
        <v>1.3568879371877232</v>
      </c>
      <c r="R927" s="29">
        <v>10</v>
      </c>
      <c r="S927" s="29">
        <v>30</v>
      </c>
      <c r="T927" s="29">
        <f t="shared" si="89"/>
        <v>3</v>
      </c>
    </row>
    <row r="928" spans="1:20" x14ac:dyDescent="0.25">
      <c r="A928" s="29" t="s">
        <v>666</v>
      </c>
      <c r="B928" s="29" t="s">
        <v>959</v>
      </c>
      <c r="C928" s="29">
        <v>2983014.8</v>
      </c>
      <c r="D928" s="29">
        <v>1331792.3999999999</v>
      </c>
      <c r="E928" s="29">
        <f t="shared" si="84"/>
        <v>0.4464585291363623</v>
      </c>
      <c r="F928" s="29">
        <v>141374.1</v>
      </c>
      <c r="G928" s="29">
        <v>74844.5</v>
      </c>
      <c r="H928" s="29">
        <f t="shared" si="85"/>
        <v>0.52940743743019403</v>
      </c>
      <c r="I928" s="29">
        <v>12927.7</v>
      </c>
      <c r="J928" s="29">
        <v>5403.2</v>
      </c>
      <c r="K928" s="29">
        <f t="shared" si="86"/>
        <v>0.417955243392096</v>
      </c>
      <c r="L928" s="29">
        <v>4732.8</v>
      </c>
      <c r="M928" s="29">
        <v>2381.4</v>
      </c>
      <c r="N928" s="29">
        <f t="shared" si="87"/>
        <v>0.50316937119675453</v>
      </c>
      <c r="O928" s="29">
        <v>240.1</v>
      </c>
      <c r="P928" s="29">
        <v>130.1</v>
      </c>
      <c r="Q928" s="29">
        <f t="shared" si="88"/>
        <v>0.54185755935027069</v>
      </c>
      <c r="R928" s="29">
        <v>50</v>
      </c>
      <c r="S928" s="29">
        <v>0</v>
      </c>
      <c r="T928" s="29">
        <f t="shared" si="89"/>
        <v>0</v>
      </c>
    </row>
    <row r="929" spans="1:20" x14ac:dyDescent="0.25">
      <c r="A929" s="29" t="s">
        <v>666</v>
      </c>
      <c r="B929" s="29" t="s">
        <v>960</v>
      </c>
      <c r="C929" s="29">
        <v>2848084.5</v>
      </c>
      <c r="D929" s="29">
        <v>1409528.6</v>
      </c>
      <c r="E929" s="29">
        <f t="shared" si="84"/>
        <v>0.49490406622415878</v>
      </c>
      <c r="F929" s="29">
        <v>135360.5</v>
      </c>
      <c r="G929" s="29">
        <v>81648.600000000006</v>
      </c>
      <c r="H929" s="29">
        <f t="shared" si="85"/>
        <v>0.60319369387672184</v>
      </c>
      <c r="I929" s="29">
        <v>11566.9</v>
      </c>
      <c r="J929" s="29">
        <v>6393.8</v>
      </c>
      <c r="K929" s="29">
        <f t="shared" si="86"/>
        <v>0.55276694706446849</v>
      </c>
      <c r="L929" s="29">
        <v>4272.5</v>
      </c>
      <c r="M929" s="29">
        <v>2381.4</v>
      </c>
      <c r="N929" s="29">
        <f t="shared" si="87"/>
        <v>0.55737858396723228</v>
      </c>
      <c r="O929" s="29">
        <v>200.1</v>
      </c>
      <c r="P929" s="29">
        <v>80</v>
      </c>
      <c r="Q929" s="29">
        <f t="shared" si="88"/>
        <v>0.39980009995002502</v>
      </c>
      <c r="R929" s="29">
        <v>20</v>
      </c>
      <c r="S929" s="29">
        <v>30</v>
      </c>
      <c r="T929" s="29">
        <f t="shared" si="89"/>
        <v>1.5</v>
      </c>
    </row>
    <row r="930" spans="1:20" x14ac:dyDescent="0.25">
      <c r="A930" s="29" t="s">
        <v>666</v>
      </c>
      <c r="B930" s="29" t="s">
        <v>961</v>
      </c>
      <c r="C930" s="29">
        <v>3021237.5</v>
      </c>
      <c r="D930" s="29">
        <v>1391958.1</v>
      </c>
      <c r="E930" s="29">
        <f t="shared" si="84"/>
        <v>0.46072448789610221</v>
      </c>
      <c r="F930" s="29">
        <v>144085.70000000001</v>
      </c>
      <c r="G930" s="29">
        <v>76775.7</v>
      </c>
      <c r="H930" s="29">
        <f t="shared" si="85"/>
        <v>0.53284746508501535</v>
      </c>
      <c r="I930" s="29">
        <v>13277.9</v>
      </c>
      <c r="J930" s="29">
        <v>6173.7</v>
      </c>
      <c r="K930" s="29">
        <f t="shared" si="86"/>
        <v>0.46496057358467829</v>
      </c>
      <c r="L930" s="29">
        <v>4262.5</v>
      </c>
      <c r="M930" s="29">
        <v>2031.2</v>
      </c>
      <c r="N930" s="29">
        <f t="shared" si="87"/>
        <v>0.47652785923753666</v>
      </c>
      <c r="O930" s="29">
        <v>250.1</v>
      </c>
      <c r="P930" s="29">
        <v>170.1</v>
      </c>
      <c r="Q930" s="29">
        <f t="shared" si="88"/>
        <v>0.68012794882047178</v>
      </c>
      <c r="R930" s="29">
        <v>10</v>
      </c>
      <c r="S930" s="29">
        <v>10</v>
      </c>
      <c r="T930" s="29">
        <f t="shared" si="89"/>
        <v>1</v>
      </c>
    </row>
    <row r="931" spans="1:20" x14ac:dyDescent="0.25">
      <c r="A931" s="29" t="s">
        <v>666</v>
      </c>
      <c r="B931" s="29" t="s">
        <v>962</v>
      </c>
      <c r="C931" s="29">
        <v>2911182</v>
      </c>
      <c r="D931" s="29">
        <v>1416672.9</v>
      </c>
      <c r="E931" s="29">
        <f t="shared" si="84"/>
        <v>0.48663151256087728</v>
      </c>
      <c r="F931" s="29">
        <v>139703.1</v>
      </c>
      <c r="G931" s="29">
        <v>80768.100000000006</v>
      </c>
      <c r="H931" s="29">
        <f t="shared" si="85"/>
        <v>0.57814107203061349</v>
      </c>
      <c r="I931" s="29">
        <v>12417.4</v>
      </c>
      <c r="J931" s="29">
        <v>6223.7</v>
      </c>
      <c r="K931" s="29">
        <f t="shared" si="86"/>
        <v>0.50120798234735131</v>
      </c>
      <c r="L931" s="29">
        <v>4282.5</v>
      </c>
      <c r="M931" s="29">
        <v>2291.4</v>
      </c>
      <c r="N931" s="29">
        <f t="shared" si="87"/>
        <v>0.53506129597197905</v>
      </c>
      <c r="O931" s="29">
        <v>200.1</v>
      </c>
      <c r="P931" s="29">
        <v>140.1</v>
      </c>
      <c r="Q931" s="29">
        <f t="shared" si="88"/>
        <v>0.7001499250374813</v>
      </c>
      <c r="R931" s="29">
        <v>0</v>
      </c>
      <c r="S931" s="29">
        <v>20</v>
      </c>
      <c r="T931" s="29">
        <v>0</v>
      </c>
    </row>
    <row r="932" spans="1:20" x14ac:dyDescent="0.25">
      <c r="A932" s="29" t="s">
        <v>666</v>
      </c>
      <c r="B932" s="29" t="s">
        <v>963</v>
      </c>
      <c r="C932" s="29">
        <v>2950325.3</v>
      </c>
      <c r="D932" s="29">
        <v>1511819.4</v>
      </c>
      <c r="E932" s="29">
        <f t="shared" si="84"/>
        <v>0.51242464686860123</v>
      </c>
      <c r="F932" s="29">
        <v>139042.70000000001</v>
      </c>
      <c r="G932" s="29">
        <v>83279.5</v>
      </c>
      <c r="H932" s="29">
        <f t="shared" si="85"/>
        <v>0.59894909980890754</v>
      </c>
      <c r="I932" s="29">
        <v>12627.5</v>
      </c>
      <c r="J932" s="29">
        <v>6123.6</v>
      </c>
      <c r="K932" s="29">
        <f t="shared" si="86"/>
        <v>0.48494159572361911</v>
      </c>
      <c r="L932" s="29">
        <v>4232.5</v>
      </c>
      <c r="M932" s="29">
        <v>2471.5</v>
      </c>
      <c r="N932" s="29">
        <f t="shared" si="87"/>
        <v>0.58393384524512704</v>
      </c>
      <c r="O932" s="29">
        <v>160.1</v>
      </c>
      <c r="P932" s="29">
        <v>90.1</v>
      </c>
      <c r="Q932" s="29">
        <f t="shared" si="88"/>
        <v>0.5627732667083073</v>
      </c>
      <c r="R932" s="29">
        <v>30</v>
      </c>
      <c r="S932" s="29">
        <v>10</v>
      </c>
      <c r="T932" s="29">
        <f t="shared" si="89"/>
        <v>0.33333333333333331</v>
      </c>
    </row>
    <row r="933" spans="1:20" x14ac:dyDescent="0.25">
      <c r="A933" s="29" t="s">
        <v>666</v>
      </c>
      <c r="B933" s="29" t="s">
        <v>964</v>
      </c>
      <c r="C933" s="29">
        <v>2755259.3</v>
      </c>
      <c r="D933" s="29">
        <v>1391247.8</v>
      </c>
      <c r="E933" s="29">
        <f t="shared" si="84"/>
        <v>0.50494260195401575</v>
      </c>
      <c r="F933" s="29">
        <v>126495.3</v>
      </c>
      <c r="G933" s="29">
        <v>75464.899999999994</v>
      </c>
      <c r="H933" s="29">
        <f t="shared" si="85"/>
        <v>0.59658263982930582</v>
      </c>
      <c r="I933" s="29">
        <v>12077.2</v>
      </c>
      <c r="J933" s="29">
        <v>5463.3</v>
      </c>
      <c r="K933" s="29">
        <f t="shared" si="86"/>
        <v>0.45236478653992646</v>
      </c>
      <c r="L933" s="29">
        <v>3632.2</v>
      </c>
      <c r="M933" s="29">
        <v>2221.3000000000002</v>
      </c>
      <c r="N933" s="29">
        <f t="shared" si="87"/>
        <v>0.61155773360497778</v>
      </c>
      <c r="O933" s="29">
        <v>130.1</v>
      </c>
      <c r="P933" s="29">
        <v>70</v>
      </c>
      <c r="Q933" s="29">
        <f t="shared" si="88"/>
        <v>0.53804765564950041</v>
      </c>
      <c r="R933" s="29">
        <v>30</v>
      </c>
      <c r="S933" s="29">
        <v>30</v>
      </c>
      <c r="T933" s="29">
        <f t="shared" si="89"/>
        <v>1</v>
      </c>
    </row>
    <row r="934" spans="1:20" x14ac:dyDescent="0.25">
      <c r="A934" s="29" t="s">
        <v>666</v>
      </c>
      <c r="B934" s="29" t="s">
        <v>965</v>
      </c>
      <c r="C934" s="29">
        <v>2820438</v>
      </c>
      <c r="D934" s="29">
        <v>1366212.8</v>
      </c>
      <c r="E934" s="29">
        <f t="shared" si="84"/>
        <v>0.48439738792343601</v>
      </c>
      <c r="F934" s="29">
        <v>130887.9</v>
      </c>
      <c r="G934" s="29">
        <v>70512</v>
      </c>
      <c r="H934" s="29">
        <f t="shared" si="85"/>
        <v>0.53872053872053871</v>
      </c>
      <c r="I934" s="29">
        <v>11717</v>
      </c>
      <c r="J934" s="29">
        <v>5263.1</v>
      </c>
      <c r="K934" s="29">
        <f t="shared" si="86"/>
        <v>0.44918494495177952</v>
      </c>
      <c r="L934" s="29">
        <v>4122.5</v>
      </c>
      <c r="M934" s="29">
        <v>2001.2</v>
      </c>
      <c r="N934" s="29">
        <f t="shared" si="87"/>
        <v>0.48543359611885994</v>
      </c>
      <c r="O934" s="29">
        <v>230.1</v>
      </c>
      <c r="P934" s="29">
        <v>80</v>
      </c>
      <c r="Q934" s="29">
        <f t="shared" si="88"/>
        <v>0.34767492394611038</v>
      </c>
      <c r="R934" s="29">
        <v>0</v>
      </c>
      <c r="S934" s="29">
        <v>30</v>
      </c>
      <c r="T934" s="29">
        <v>0</v>
      </c>
    </row>
    <row r="935" spans="1:20" x14ac:dyDescent="0.25">
      <c r="A935" s="29" t="s">
        <v>666</v>
      </c>
      <c r="B935" s="29" t="s">
        <v>966</v>
      </c>
      <c r="C935" s="29">
        <v>2612484.2999999998</v>
      </c>
      <c r="D935" s="29">
        <v>1451083.3</v>
      </c>
      <c r="E935" s="29">
        <f t="shared" si="84"/>
        <v>0.55544192169882134</v>
      </c>
      <c r="F935" s="29">
        <v>121712.4</v>
      </c>
      <c r="G935" s="29">
        <v>69041.100000000006</v>
      </c>
      <c r="H935" s="29">
        <f t="shared" si="85"/>
        <v>0.56724787285436828</v>
      </c>
      <c r="I935" s="29">
        <v>10856.5</v>
      </c>
      <c r="J935" s="29">
        <v>5423.2</v>
      </c>
      <c r="K935" s="29">
        <f t="shared" si="86"/>
        <v>0.49953484087873623</v>
      </c>
      <c r="L935" s="29">
        <v>3622.2</v>
      </c>
      <c r="M935" s="29">
        <v>2161.3000000000002</v>
      </c>
      <c r="N935" s="29">
        <f t="shared" si="87"/>
        <v>0.59668157473358741</v>
      </c>
      <c r="O935" s="29">
        <v>180.1</v>
      </c>
      <c r="P935" s="29">
        <v>110.1</v>
      </c>
      <c r="Q935" s="29">
        <f t="shared" si="88"/>
        <v>0.61132704053303721</v>
      </c>
      <c r="R935" s="29">
        <v>10</v>
      </c>
      <c r="S935" s="29">
        <v>0</v>
      </c>
      <c r="T935" s="29">
        <f t="shared" si="89"/>
        <v>0</v>
      </c>
    </row>
    <row r="936" spans="1:20" x14ac:dyDescent="0.25">
      <c r="A936" s="29" t="s">
        <v>666</v>
      </c>
      <c r="B936" s="29" t="s">
        <v>967</v>
      </c>
      <c r="C936" s="29">
        <v>2863933.8</v>
      </c>
      <c r="D936" s="29">
        <v>1473696.8</v>
      </c>
      <c r="E936" s="29">
        <f t="shared" si="84"/>
        <v>0.51457083260793257</v>
      </c>
      <c r="F936" s="29">
        <v>133709.5</v>
      </c>
      <c r="G936" s="29">
        <v>71882.8</v>
      </c>
      <c r="H936" s="29">
        <f t="shared" si="85"/>
        <v>0.53760428391400761</v>
      </c>
      <c r="I936" s="29">
        <v>12687.5</v>
      </c>
      <c r="J936" s="29">
        <v>5933.5</v>
      </c>
      <c r="K936" s="29">
        <f t="shared" si="86"/>
        <v>0.46766502463054188</v>
      </c>
      <c r="L936" s="29">
        <v>3842.3</v>
      </c>
      <c r="M936" s="29">
        <v>1901.1</v>
      </c>
      <c r="N936" s="29">
        <f t="shared" si="87"/>
        <v>0.4947817713348775</v>
      </c>
      <c r="O936" s="29">
        <v>250.1</v>
      </c>
      <c r="P936" s="29">
        <v>90.1</v>
      </c>
      <c r="Q936" s="29">
        <f t="shared" si="88"/>
        <v>0.36025589764094362</v>
      </c>
      <c r="R936" s="29">
        <v>0</v>
      </c>
      <c r="S936" s="29">
        <v>0</v>
      </c>
      <c r="T936" s="29">
        <v>0</v>
      </c>
    </row>
    <row r="937" spans="1:20" x14ac:dyDescent="0.25">
      <c r="A937" s="29" t="s">
        <v>666</v>
      </c>
      <c r="B937" s="29" t="s">
        <v>968</v>
      </c>
      <c r="C937" s="29">
        <v>3039018</v>
      </c>
      <c r="D937" s="29">
        <v>1555615.5</v>
      </c>
      <c r="E937" s="29">
        <f t="shared" si="84"/>
        <v>0.51188097602580829</v>
      </c>
      <c r="F937" s="29">
        <v>144105.70000000001</v>
      </c>
      <c r="G937" s="29">
        <v>85010.6</v>
      </c>
      <c r="H937" s="29">
        <f t="shared" si="85"/>
        <v>0.58991837241691336</v>
      </c>
      <c r="I937" s="29">
        <v>12627.5</v>
      </c>
      <c r="J937" s="29">
        <v>6113.6</v>
      </c>
      <c r="K937" s="29">
        <f t="shared" si="86"/>
        <v>0.48414967333201347</v>
      </c>
      <c r="L937" s="29">
        <v>4372.6000000000004</v>
      </c>
      <c r="M937" s="29">
        <v>2341.4</v>
      </c>
      <c r="N937" s="29">
        <f t="shared" si="87"/>
        <v>0.53547088688652056</v>
      </c>
      <c r="O937" s="29">
        <v>150.1</v>
      </c>
      <c r="P937" s="29">
        <v>70</v>
      </c>
      <c r="Q937" s="29">
        <f t="shared" si="88"/>
        <v>0.46635576282478347</v>
      </c>
      <c r="R937" s="29">
        <v>0</v>
      </c>
      <c r="S937" s="29">
        <v>0</v>
      </c>
      <c r="T937" s="29">
        <v>0</v>
      </c>
    </row>
    <row r="938" spans="1:20" x14ac:dyDescent="0.25">
      <c r="A938" s="29" t="s">
        <v>666</v>
      </c>
      <c r="B938" s="29" t="s">
        <v>969</v>
      </c>
      <c r="C938" s="29">
        <v>3133064</v>
      </c>
      <c r="D938" s="29">
        <v>1719202.8</v>
      </c>
      <c r="E938" s="29">
        <f t="shared" si="84"/>
        <v>0.54872891201711804</v>
      </c>
      <c r="F938" s="29">
        <v>153741.5</v>
      </c>
      <c r="G938" s="29">
        <v>94296.1</v>
      </c>
      <c r="H938" s="29">
        <f t="shared" si="85"/>
        <v>0.61334187581102051</v>
      </c>
      <c r="I938" s="29">
        <v>13357.9</v>
      </c>
      <c r="J938" s="29">
        <v>6413.8</v>
      </c>
      <c r="K938" s="29">
        <f t="shared" si="86"/>
        <v>0.48015032302981758</v>
      </c>
      <c r="L938" s="29">
        <v>4542.7</v>
      </c>
      <c r="M938" s="29">
        <v>2641.6</v>
      </c>
      <c r="N938" s="29">
        <f t="shared" si="87"/>
        <v>0.58150439166134682</v>
      </c>
      <c r="O938" s="29">
        <v>330.2</v>
      </c>
      <c r="P938" s="29">
        <v>90.1</v>
      </c>
      <c r="Q938" s="29">
        <f t="shared" si="88"/>
        <v>0.27286493034524528</v>
      </c>
      <c r="R938" s="29">
        <v>20</v>
      </c>
      <c r="S938" s="29">
        <v>30</v>
      </c>
      <c r="T938" s="29">
        <f t="shared" si="89"/>
        <v>1.5</v>
      </c>
    </row>
    <row r="939" spans="1:20" x14ac:dyDescent="0.25">
      <c r="A939" s="29" t="s">
        <v>666</v>
      </c>
      <c r="B939" s="29" t="s">
        <v>970</v>
      </c>
      <c r="C939" s="29">
        <v>3023989</v>
      </c>
      <c r="D939" s="29">
        <v>1694358</v>
      </c>
      <c r="E939" s="29">
        <f t="shared" si="84"/>
        <v>0.56030560957728348</v>
      </c>
      <c r="F939" s="29">
        <v>147567.79999999999</v>
      </c>
      <c r="G939" s="29">
        <v>86041.2</v>
      </c>
      <c r="H939" s="29">
        <f t="shared" si="85"/>
        <v>0.58306215854678323</v>
      </c>
      <c r="I939" s="29">
        <v>12997.7</v>
      </c>
      <c r="J939" s="29">
        <v>5893.5</v>
      </c>
      <c r="K939" s="29">
        <f t="shared" si="86"/>
        <v>0.45342637543565395</v>
      </c>
      <c r="L939" s="29">
        <v>4462.7</v>
      </c>
      <c r="M939" s="29">
        <v>2091.1999999999998</v>
      </c>
      <c r="N939" s="29">
        <f t="shared" si="87"/>
        <v>0.468595245031035</v>
      </c>
      <c r="O939" s="29">
        <v>210.1</v>
      </c>
      <c r="P939" s="29">
        <v>130.1</v>
      </c>
      <c r="Q939" s="29">
        <f t="shared" si="88"/>
        <v>0.6192289386006663</v>
      </c>
      <c r="R939" s="29">
        <v>0</v>
      </c>
      <c r="S939" s="29">
        <v>10</v>
      </c>
      <c r="T939" s="29">
        <v>0</v>
      </c>
    </row>
    <row r="940" spans="1:20" x14ac:dyDescent="0.25">
      <c r="A940" s="29" t="s">
        <v>666</v>
      </c>
      <c r="B940" s="29" t="s">
        <v>971</v>
      </c>
      <c r="C940" s="29">
        <v>2746814.3</v>
      </c>
      <c r="D940" s="29">
        <v>1716741.4</v>
      </c>
      <c r="E940" s="29">
        <f t="shared" si="84"/>
        <v>0.62499361533104003</v>
      </c>
      <c r="F940" s="29">
        <v>129246.9</v>
      </c>
      <c r="G940" s="29">
        <v>87372</v>
      </c>
      <c r="H940" s="29">
        <f t="shared" si="85"/>
        <v>0.67600847679905673</v>
      </c>
      <c r="I940" s="29">
        <v>11446.8</v>
      </c>
      <c r="J940" s="29">
        <v>6423.8</v>
      </c>
      <c r="K940" s="29">
        <f t="shared" si="86"/>
        <v>0.56118740608729079</v>
      </c>
      <c r="L940" s="29">
        <v>3802.3</v>
      </c>
      <c r="M940" s="29">
        <v>2201.3000000000002</v>
      </c>
      <c r="N940" s="29">
        <f t="shared" si="87"/>
        <v>0.57893906319859034</v>
      </c>
      <c r="O940" s="29">
        <v>180.1</v>
      </c>
      <c r="P940" s="29">
        <v>120.1</v>
      </c>
      <c r="Q940" s="29">
        <f t="shared" si="88"/>
        <v>0.66685174902831756</v>
      </c>
      <c r="R940" s="29">
        <v>10</v>
      </c>
      <c r="S940" s="29">
        <v>30</v>
      </c>
      <c r="T940" s="29">
        <f t="shared" si="89"/>
        <v>3</v>
      </c>
    </row>
    <row r="941" spans="1:20" x14ac:dyDescent="0.25">
      <c r="A941" s="29" t="s">
        <v>666</v>
      </c>
      <c r="B941" s="29" t="s">
        <v>972</v>
      </c>
      <c r="C941" s="29">
        <v>3093810.5</v>
      </c>
      <c r="D941" s="29">
        <v>1538355.3</v>
      </c>
      <c r="E941" s="29">
        <f t="shared" si="84"/>
        <v>0.49723643384105137</v>
      </c>
      <c r="F941" s="29">
        <v>151410.1</v>
      </c>
      <c r="G941" s="29">
        <v>78266.600000000006</v>
      </c>
      <c r="H941" s="29">
        <f t="shared" si="85"/>
        <v>0.5169179598983159</v>
      </c>
      <c r="I941" s="29">
        <v>12637.5</v>
      </c>
      <c r="J941" s="29">
        <v>5713.4</v>
      </c>
      <c r="K941" s="29">
        <f t="shared" si="86"/>
        <v>0.45209891196834812</v>
      </c>
      <c r="L941" s="29">
        <v>4562.7</v>
      </c>
      <c r="M941" s="29">
        <v>2171.3000000000002</v>
      </c>
      <c r="N941" s="29">
        <f t="shared" si="87"/>
        <v>0.47588050934753551</v>
      </c>
      <c r="O941" s="29">
        <v>160.1</v>
      </c>
      <c r="P941" s="29">
        <v>120.1</v>
      </c>
      <c r="Q941" s="29">
        <f t="shared" si="88"/>
        <v>0.75015615240474698</v>
      </c>
      <c r="R941" s="29">
        <v>10</v>
      </c>
      <c r="S941" s="29">
        <v>0</v>
      </c>
      <c r="T941" s="29">
        <f t="shared" si="89"/>
        <v>0</v>
      </c>
    </row>
    <row r="942" spans="1:20" x14ac:dyDescent="0.25">
      <c r="A942" s="29" t="s">
        <v>666</v>
      </c>
      <c r="B942" s="29" t="s">
        <v>973</v>
      </c>
      <c r="C942" s="29">
        <v>2990369</v>
      </c>
      <c r="D942" s="29">
        <v>1452954.4</v>
      </c>
      <c r="E942" s="29">
        <f t="shared" si="84"/>
        <v>0.4858779635556682</v>
      </c>
      <c r="F942" s="29">
        <v>143995.70000000001</v>
      </c>
      <c r="G942" s="29">
        <v>71902.8</v>
      </c>
      <c r="H942" s="29">
        <f t="shared" si="85"/>
        <v>0.49933991084455992</v>
      </c>
      <c r="I942" s="29">
        <v>12827.6</v>
      </c>
      <c r="J942" s="29">
        <v>5303.2</v>
      </c>
      <c r="K942" s="29">
        <f t="shared" si="86"/>
        <v>0.41342106083756897</v>
      </c>
      <c r="L942" s="29">
        <v>4042.4</v>
      </c>
      <c r="M942" s="29">
        <v>1981.2</v>
      </c>
      <c r="N942" s="29">
        <f t="shared" si="87"/>
        <v>0.49010488818523651</v>
      </c>
      <c r="O942" s="29">
        <v>290.2</v>
      </c>
      <c r="P942" s="29">
        <v>150.1</v>
      </c>
      <c r="Q942" s="29">
        <f t="shared" si="88"/>
        <v>0.51722949689869058</v>
      </c>
      <c r="R942" s="29">
        <v>20</v>
      </c>
      <c r="S942" s="29">
        <v>0</v>
      </c>
      <c r="T942" s="29">
        <f t="shared" si="89"/>
        <v>0</v>
      </c>
    </row>
    <row r="943" spans="1:20" x14ac:dyDescent="0.25">
      <c r="A943" s="29" t="s">
        <v>666</v>
      </c>
      <c r="B943" s="29" t="s">
        <v>974</v>
      </c>
      <c r="C943" s="29">
        <v>3059200</v>
      </c>
      <c r="D943" s="29">
        <v>1463470.6</v>
      </c>
      <c r="E943" s="29">
        <f t="shared" si="84"/>
        <v>0.47838343357740587</v>
      </c>
      <c r="F943" s="29">
        <v>148408.29999999999</v>
      </c>
      <c r="G943" s="29">
        <v>74324.2</v>
      </c>
      <c r="H943" s="29">
        <f t="shared" si="85"/>
        <v>0.50080891702148733</v>
      </c>
      <c r="I943" s="29">
        <v>12547.5</v>
      </c>
      <c r="J943" s="29">
        <v>5613.3</v>
      </c>
      <c r="K943" s="29">
        <f t="shared" si="86"/>
        <v>0.44736401673640169</v>
      </c>
      <c r="L943" s="29">
        <v>4672.8</v>
      </c>
      <c r="M943" s="29">
        <v>2041.2</v>
      </c>
      <c r="N943" s="29">
        <f t="shared" si="87"/>
        <v>0.43682588597842836</v>
      </c>
      <c r="O943" s="29">
        <v>140.1</v>
      </c>
      <c r="P943" s="29">
        <v>90.1</v>
      </c>
      <c r="Q943" s="29">
        <f t="shared" si="88"/>
        <v>0.64311206281227695</v>
      </c>
      <c r="R943" s="29">
        <v>10</v>
      </c>
      <c r="S943" s="29">
        <v>30</v>
      </c>
      <c r="T943" s="29">
        <f t="shared" si="89"/>
        <v>3</v>
      </c>
    </row>
    <row r="944" spans="1:20" x14ac:dyDescent="0.25">
      <c r="A944" s="29" t="s">
        <v>666</v>
      </c>
      <c r="B944" s="29" t="s">
        <v>975</v>
      </c>
      <c r="C944" s="29">
        <v>3128451.3</v>
      </c>
      <c r="D944" s="29">
        <v>1492858.1</v>
      </c>
      <c r="E944" s="29">
        <f t="shared" si="84"/>
        <v>0.47718757840341008</v>
      </c>
      <c r="F944" s="29">
        <v>152690.79999999999</v>
      </c>
      <c r="G944" s="29">
        <v>77346</v>
      </c>
      <c r="H944" s="29">
        <f t="shared" si="85"/>
        <v>0.50655311256473867</v>
      </c>
      <c r="I944" s="29">
        <v>13398</v>
      </c>
      <c r="J944" s="29">
        <v>5693.4</v>
      </c>
      <c r="K944" s="29">
        <f t="shared" si="86"/>
        <v>0.42494402149574562</v>
      </c>
      <c r="L944" s="29">
        <v>4282.5</v>
      </c>
      <c r="M944" s="29">
        <v>2291.4</v>
      </c>
      <c r="N944" s="29">
        <f t="shared" si="87"/>
        <v>0.53506129597197905</v>
      </c>
      <c r="O944" s="29">
        <v>240.1</v>
      </c>
      <c r="P944" s="29">
        <v>100.1</v>
      </c>
      <c r="Q944" s="29">
        <f t="shared" si="88"/>
        <v>0.41690962099125362</v>
      </c>
      <c r="R944" s="29">
        <v>10</v>
      </c>
      <c r="S944" s="29">
        <v>20</v>
      </c>
      <c r="T944" s="29">
        <f t="shared" si="89"/>
        <v>2</v>
      </c>
    </row>
    <row r="945" spans="1:20" x14ac:dyDescent="0.25">
      <c r="A945" s="29" t="s">
        <v>666</v>
      </c>
      <c r="B945" s="29" t="s">
        <v>976</v>
      </c>
      <c r="C945" s="29">
        <v>3328980.5</v>
      </c>
      <c r="D945" s="29">
        <v>1502694</v>
      </c>
      <c r="E945" s="29">
        <f t="shared" si="84"/>
        <v>0.45139765763121775</v>
      </c>
      <c r="F945" s="29">
        <v>168190.1</v>
      </c>
      <c r="G945" s="29">
        <v>78766.899999999994</v>
      </c>
      <c r="H945" s="29">
        <f t="shared" si="85"/>
        <v>0.46832066810115452</v>
      </c>
      <c r="I945" s="29">
        <v>14548.7</v>
      </c>
      <c r="J945" s="29">
        <v>5693.4</v>
      </c>
      <c r="K945" s="29">
        <f t="shared" si="86"/>
        <v>0.39133393361606189</v>
      </c>
      <c r="L945" s="29">
        <v>4672.8</v>
      </c>
      <c r="M945" s="29">
        <v>2091.1999999999998</v>
      </c>
      <c r="N945" s="29">
        <f t="shared" si="87"/>
        <v>0.44752610854305763</v>
      </c>
      <c r="O945" s="29">
        <v>220.1</v>
      </c>
      <c r="P945" s="29">
        <v>110.1</v>
      </c>
      <c r="Q945" s="29">
        <f t="shared" si="88"/>
        <v>0.50022716946842338</v>
      </c>
      <c r="R945" s="29">
        <v>30</v>
      </c>
      <c r="S945" s="29">
        <v>0</v>
      </c>
      <c r="T945" s="29">
        <f t="shared" si="89"/>
        <v>0</v>
      </c>
    </row>
    <row r="946" spans="1:20" x14ac:dyDescent="0.25">
      <c r="A946" s="29" t="s">
        <v>666</v>
      </c>
      <c r="B946" s="29" t="s">
        <v>977</v>
      </c>
      <c r="C946" s="29">
        <v>2912182.5</v>
      </c>
      <c r="D946" s="29">
        <v>1470655</v>
      </c>
      <c r="E946" s="29">
        <f t="shared" si="84"/>
        <v>0.50500097435514435</v>
      </c>
      <c r="F946" s="29">
        <v>139863.20000000001</v>
      </c>
      <c r="G946" s="29">
        <v>83409.600000000006</v>
      </c>
      <c r="H946" s="29">
        <f t="shared" si="85"/>
        <v>0.59636559152085755</v>
      </c>
      <c r="I946" s="29">
        <v>12407.4</v>
      </c>
      <c r="J946" s="29">
        <v>5923.5</v>
      </c>
      <c r="K946" s="29">
        <f t="shared" si="86"/>
        <v>0.47741670293534505</v>
      </c>
      <c r="L946" s="29">
        <v>3932.3</v>
      </c>
      <c r="M946" s="29">
        <v>2241.3000000000002</v>
      </c>
      <c r="N946" s="29">
        <f t="shared" si="87"/>
        <v>0.56997177224525086</v>
      </c>
      <c r="O946" s="29">
        <v>170.1</v>
      </c>
      <c r="P946" s="29">
        <v>100.1</v>
      </c>
      <c r="Q946" s="29">
        <f t="shared" si="88"/>
        <v>0.58847736625514402</v>
      </c>
      <c r="R946" s="29">
        <v>30</v>
      </c>
      <c r="S946" s="29">
        <v>20</v>
      </c>
      <c r="T946" s="29">
        <f t="shared" si="89"/>
        <v>0.66666666666666663</v>
      </c>
    </row>
    <row r="947" spans="1:20" x14ac:dyDescent="0.25">
      <c r="A947" s="29" t="s">
        <v>666</v>
      </c>
      <c r="B947" s="29" t="s">
        <v>978</v>
      </c>
      <c r="C947" s="29">
        <v>3224108.3</v>
      </c>
      <c r="D947" s="29">
        <v>1523156.1</v>
      </c>
      <c r="E947" s="29">
        <f t="shared" si="84"/>
        <v>0.47242708937537869</v>
      </c>
      <c r="F947" s="29">
        <v>159304.79999999999</v>
      </c>
      <c r="G947" s="29">
        <v>83609.7</v>
      </c>
      <c r="H947" s="29">
        <f t="shared" si="85"/>
        <v>0.52484105940310655</v>
      </c>
      <c r="I947" s="29">
        <v>12907.7</v>
      </c>
      <c r="J947" s="29">
        <v>5623.3</v>
      </c>
      <c r="K947" s="29">
        <f t="shared" si="86"/>
        <v>0.43565468673737379</v>
      </c>
      <c r="L947" s="29">
        <v>4332.6000000000004</v>
      </c>
      <c r="M947" s="29">
        <v>2231.3000000000002</v>
      </c>
      <c r="N947" s="29">
        <f t="shared" si="87"/>
        <v>0.51500253889119696</v>
      </c>
      <c r="O947" s="29">
        <v>180.1</v>
      </c>
      <c r="P947" s="29">
        <v>120.1</v>
      </c>
      <c r="Q947" s="29">
        <f t="shared" si="88"/>
        <v>0.66685174902831756</v>
      </c>
      <c r="R947" s="29">
        <v>0</v>
      </c>
      <c r="S947" s="29">
        <v>0</v>
      </c>
      <c r="T947" s="29">
        <v>0</v>
      </c>
    </row>
    <row r="948" spans="1:20" x14ac:dyDescent="0.25">
      <c r="A948" s="29" t="s">
        <v>666</v>
      </c>
      <c r="B948" s="29" t="s">
        <v>979</v>
      </c>
      <c r="C948" s="29">
        <v>2945762.5</v>
      </c>
      <c r="D948" s="29">
        <v>1483252.4</v>
      </c>
      <c r="E948" s="29">
        <f t="shared" si="84"/>
        <v>0.50352070134642557</v>
      </c>
      <c r="F948" s="29">
        <v>144425.9</v>
      </c>
      <c r="G948" s="29">
        <v>83129.5</v>
      </c>
      <c r="H948" s="29">
        <f t="shared" si="85"/>
        <v>0.57558581944097287</v>
      </c>
      <c r="I948" s="29">
        <v>12677.5</v>
      </c>
      <c r="J948" s="29">
        <v>5753.4</v>
      </c>
      <c r="K948" s="29">
        <f t="shared" si="86"/>
        <v>0.45382764740682308</v>
      </c>
      <c r="L948" s="29">
        <v>3882.3</v>
      </c>
      <c r="M948" s="29">
        <v>2031.2</v>
      </c>
      <c r="N948" s="29">
        <f t="shared" si="87"/>
        <v>0.52319501326533235</v>
      </c>
      <c r="O948" s="29">
        <v>230.1</v>
      </c>
      <c r="P948" s="29">
        <v>140.1</v>
      </c>
      <c r="Q948" s="29">
        <f t="shared" si="88"/>
        <v>0.60886571056062577</v>
      </c>
      <c r="R948" s="29">
        <v>10</v>
      </c>
      <c r="S948" s="29">
        <v>40</v>
      </c>
      <c r="T948" s="29">
        <f t="shared" si="89"/>
        <v>4</v>
      </c>
    </row>
    <row r="949" spans="1:20" x14ac:dyDescent="0.25">
      <c r="A949" s="29" t="s">
        <v>666</v>
      </c>
      <c r="B949" s="29" t="s">
        <v>980</v>
      </c>
      <c r="C949" s="29">
        <v>3173358</v>
      </c>
      <c r="D949" s="29">
        <v>1436374.5</v>
      </c>
      <c r="E949" s="29">
        <f t="shared" si="84"/>
        <v>0.45263550472401792</v>
      </c>
      <c r="F949" s="29">
        <v>156032.79999999999</v>
      </c>
      <c r="G949" s="29">
        <v>80928.100000000006</v>
      </c>
      <c r="H949" s="29">
        <f t="shared" si="85"/>
        <v>0.51866082003271119</v>
      </c>
      <c r="I949" s="29">
        <v>13257.9</v>
      </c>
      <c r="J949" s="29">
        <v>5713.4</v>
      </c>
      <c r="K949" s="29">
        <f t="shared" si="86"/>
        <v>0.43094306036400937</v>
      </c>
      <c r="L949" s="29">
        <v>4402.6000000000004</v>
      </c>
      <c r="M949" s="29">
        <v>2011.2</v>
      </c>
      <c r="N949" s="29">
        <f t="shared" si="87"/>
        <v>0.45682096942715666</v>
      </c>
      <c r="O949" s="29">
        <v>340.2</v>
      </c>
      <c r="P949" s="29">
        <v>90.1</v>
      </c>
      <c r="Q949" s="29">
        <f t="shared" si="88"/>
        <v>0.26484420928865371</v>
      </c>
      <c r="R949" s="29">
        <v>30</v>
      </c>
      <c r="S949" s="29">
        <v>20</v>
      </c>
      <c r="T949" s="29">
        <f t="shared" si="89"/>
        <v>0.66666666666666663</v>
      </c>
    </row>
    <row r="950" spans="1:20" x14ac:dyDescent="0.25">
      <c r="A950" s="29" t="s">
        <v>666</v>
      </c>
      <c r="B950" s="29" t="s">
        <v>981</v>
      </c>
      <c r="C950" s="29">
        <v>2910301.5</v>
      </c>
      <c r="D950" s="29">
        <v>1464301.1</v>
      </c>
      <c r="E950" s="29">
        <f t="shared" si="84"/>
        <v>0.5031441244146011</v>
      </c>
      <c r="F950" s="29">
        <v>136981.5</v>
      </c>
      <c r="G950" s="29">
        <v>83169.5</v>
      </c>
      <c r="H950" s="29">
        <f t="shared" si="85"/>
        <v>0.60715863091001343</v>
      </c>
      <c r="I950" s="29">
        <v>11676.9</v>
      </c>
      <c r="J950" s="29">
        <v>6143.7</v>
      </c>
      <c r="K950" s="29">
        <f t="shared" si="86"/>
        <v>0.52614135601058498</v>
      </c>
      <c r="L950" s="29">
        <v>3772.2</v>
      </c>
      <c r="M950" s="29">
        <v>2231.3000000000002</v>
      </c>
      <c r="N950" s="29">
        <f t="shared" si="87"/>
        <v>0.59151158475160392</v>
      </c>
      <c r="O950" s="29">
        <v>220.1</v>
      </c>
      <c r="P950" s="29">
        <v>120.1</v>
      </c>
      <c r="Q950" s="29">
        <f t="shared" si="88"/>
        <v>0.54566106315311225</v>
      </c>
      <c r="R950" s="29">
        <v>0</v>
      </c>
      <c r="S950" s="29">
        <v>20</v>
      </c>
      <c r="T950" s="29">
        <v>0</v>
      </c>
    </row>
    <row r="951" spans="1:20" x14ac:dyDescent="0.25">
      <c r="A951" s="29" t="s">
        <v>666</v>
      </c>
      <c r="B951" s="29" t="s">
        <v>982</v>
      </c>
      <c r="C951" s="29">
        <v>2922478.8</v>
      </c>
      <c r="D951" s="29">
        <v>1307998.1000000001</v>
      </c>
      <c r="E951" s="29">
        <f t="shared" si="84"/>
        <v>0.4475646153532406</v>
      </c>
      <c r="F951" s="29">
        <v>139302.9</v>
      </c>
      <c r="G951" s="29">
        <v>74954.600000000006</v>
      </c>
      <c r="H951" s="29">
        <f t="shared" si="85"/>
        <v>0.53806920028226268</v>
      </c>
      <c r="I951" s="29">
        <v>12087.2</v>
      </c>
      <c r="J951" s="29">
        <v>5623.3</v>
      </c>
      <c r="K951" s="29">
        <f t="shared" si="86"/>
        <v>0.46522767886690053</v>
      </c>
      <c r="L951" s="29">
        <v>3932.3</v>
      </c>
      <c r="M951" s="29">
        <v>1861.1</v>
      </c>
      <c r="N951" s="29">
        <f t="shared" si="87"/>
        <v>0.473285354627063</v>
      </c>
      <c r="O951" s="29">
        <v>220.1</v>
      </c>
      <c r="P951" s="29">
        <v>100.1</v>
      </c>
      <c r="Q951" s="29">
        <f t="shared" si="88"/>
        <v>0.45479327578373463</v>
      </c>
      <c r="R951" s="29">
        <v>10</v>
      </c>
      <c r="S951" s="29">
        <v>10</v>
      </c>
      <c r="T951" s="29">
        <f t="shared" si="89"/>
        <v>1</v>
      </c>
    </row>
    <row r="952" spans="1:20" x14ac:dyDescent="0.25">
      <c r="A952" s="29" t="s">
        <v>666</v>
      </c>
      <c r="B952" s="29" t="s">
        <v>983</v>
      </c>
      <c r="C952" s="29">
        <v>2798665</v>
      </c>
      <c r="D952" s="29">
        <v>1318284.3</v>
      </c>
      <c r="E952" s="29">
        <f t="shared" si="84"/>
        <v>0.47104040676536851</v>
      </c>
      <c r="F952" s="29">
        <v>129196.9</v>
      </c>
      <c r="G952" s="29">
        <v>74804.5</v>
      </c>
      <c r="H952" s="29">
        <f t="shared" si="85"/>
        <v>0.57899609046347089</v>
      </c>
      <c r="I952" s="29">
        <v>11656.9</v>
      </c>
      <c r="J952" s="29">
        <v>5413.2</v>
      </c>
      <c r="K952" s="29">
        <f t="shared" si="86"/>
        <v>0.46437732158635658</v>
      </c>
      <c r="L952" s="29">
        <v>3702.2</v>
      </c>
      <c r="M952" s="29">
        <v>2051.1999999999998</v>
      </c>
      <c r="N952" s="29">
        <f t="shared" si="87"/>
        <v>0.55404894387121173</v>
      </c>
      <c r="O952" s="29">
        <v>220.1</v>
      </c>
      <c r="P952" s="29">
        <v>110.1</v>
      </c>
      <c r="Q952" s="29">
        <f t="shared" si="88"/>
        <v>0.50022716946842338</v>
      </c>
      <c r="R952" s="29">
        <v>10</v>
      </c>
      <c r="S952" s="29">
        <v>0</v>
      </c>
      <c r="T952" s="29">
        <f t="shared" si="89"/>
        <v>0</v>
      </c>
    </row>
    <row r="953" spans="1:20" x14ac:dyDescent="0.25">
      <c r="A953" s="29" t="s">
        <v>666</v>
      </c>
      <c r="B953" s="29" t="s">
        <v>984</v>
      </c>
      <c r="C953" s="29">
        <v>2790900.5</v>
      </c>
      <c r="D953" s="29">
        <v>1338896.5</v>
      </c>
      <c r="E953" s="29">
        <f t="shared" si="84"/>
        <v>0.47973637899308841</v>
      </c>
      <c r="F953" s="29">
        <v>129667.1</v>
      </c>
      <c r="G953" s="29">
        <v>77436.100000000006</v>
      </c>
      <c r="H953" s="29">
        <f t="shared" si="85"/>
        <v>0.59719157750886698</v>
      </c>
      <c r="I953" s="29">
        <v>11306.7</v>
      </c>
      <c r="J953" s="29">
        <v>5383.2</v>
      </c>
      <c r="K953" s="29">
        <f t="shared" si="86"/>
        <v>0.47610708694844645</v>
      </c>
      <c r="L953" s="29">
        <v>3722.2</v>
      </c>
      <c r="M953" s="29">
        <v>2381.4</v>
      </c>
      <c r="N953" s="29">
        <f t="shared" si="87"/>
        <v>0.63978292407715875</v>
      </c>
      <c r="O953" s="29">
        <v>200.1</v>
      </c>
      <c r="P953" s="29">
        <v>130.1</v>
      </c>
      <c r="Q953" s="29">
        <f t="shared" si="88"/>
        <v>0.65017491254372817</v>
      </c>
      <c r="R953" s="29">
        <v>0</v>
      </c>
      <c r="S953" s="29">
        <v>0</v>
      </c>
      <c r="T953" s="29">
        <v>0</v>
      </c>
    </row>
    <row r="954" spans="1:20" x14ac:dyDescent="0.25">
      <c r="A954" s="29" t="s">
        <v>666</v>
      </c>
      <c r="B954" s="29" t="s">
        <v>985</v>
      </c>
      <c r="C954" s="29">
        <v>2920837.8</v>
      </c>
      <c r="D954" s="29">
        <v>1338946.6000000001</v>
      </c>
      <c r="E954" s="29">
        <f t="shared" si="84"/>
        <v>0.45841182964695959</v>
      </c>
      <c r="F954" s="29">
        <v>137171.6</v>
      </c>
      <c r="G954" s="29">
        <v>77286</v>
      </c>
      <c r="H954" s="29">
        <f t="shared" si="85"/>
        <v>0.56342566537096594</v>
      </c>
      <c r="I954" s="29">
        <v>12707.6</v>
      </c>
      <c r="J954" s="29">
        <v>5643.4</v>
      </c>
      <c r="K954" s="29">
        <f t="shared" si="86"/>
        <v>0.44409644622115896</v>
      </c>
      <c r="L954" s="29">
        <v>3812.3</v>
      </c>
      <c r="M954" s="29">
        <v>1871.1</v>
      </c>
      <c r="N954" s="29">
        <f t="shared" si="87"/>
        <v>0.49080607507279067</v>
      </c>
      <c r="O954" s="29">
        <v>220.1</v>
      </c>
      <c r="P954" s="29">
        <v>110.1</v>
      </c>
      <c r="Q954" s="29">
        <f t="shared" si="88"/>
        <v>0.50022716946842338</v>
      </c>
      <c r="R954" s="29">
        <v>10</v>
      </c>
      <c r="S954" s="29">
        <v>10</v>
      </c>
      <c r="T954" s="29">
        <f t="shared" si="89"/>
        <v>1</v>
      </c>
    </row>
    <row r="955" spans="1:20" x14ac:dyDescent="0.25">
      <c r="A955" s="29" t="s">
        <v>666</v>
      </c>
      <c r="B955" s="29" t="s">
        <v>986</v>
      </c>
      <c r="C955" s="29">
        <v>2679964.5</v>
      </c>
      <c r="D955" s="29">
        <v>1439966.6</v>
      </c>
      <c r="E955" s="29">
        <f t="shared" si="84"/>
        <v>0.53730808747653191</v>
      </c>
      <c r="F955" s="29">
        <v>123673.60000000001</v>
      </c>
      <c r="G955" s="29">
        <v>82369</v>
      </c>
      <c r="H955" s="29">
        <f t="shared" si="85"/>
        <v>0.66601926361001862</v>
      </c>
      <c r="I955" s="29">
        <v>11016.6</v>
      </c>
      <c r="J955" s="29">
        <v>5483.3</v>
      </c>
      <c r="K955" s="29">
        <f t="shared" si="86"/>
        <v>0.49773069731133018</v>
      </c>
      <c r="L955" s="29">
        <v>3492.1</v>
      </c>
      <c r="M955" s="29">
        <v>2151.3000000000002</v>
      </c>
      <c r="N955" s="29">
        <f t="shared" si="87"/>
        <v>0.61604765041092757</v>
      </c>
      <c r="O955" s="29">
        <v>200.1</v>
      </c>
      <c r="P955" s="29">
        <v>140.1</v>
      </c>
      <c r="Q955" s="29">
        <f t="shared" si="88"/>
        <v>0.7001499250374813</v>
      </c>
      <c r="R955" s="29">
        <v>0</v>
      </c>
      <c r="S955" s="29">
        <v>10</v>
      </c>
      <c r="T955" s="29">
        <v>0</v>
      </c>
    </row>
    <row r="956" spans="1:20" x14ac:dyDescent="0.25">
      <c r="A956" s="29" t="s">
        <v>666</v>
      </c>
      <c r="B956" s="29" t="s">
        <v>987</v>
      </c>
      <c r="C956" s="29">
        <v>2749776</v>
      </c>
      <c r="D956" s="29">
        <v>1511509.3</v>
      </c>
      <c r="E956" s="29">
        <f t="shared" si="84"/>
        <v>0.54968451975724575</v>
      </c>
      <c r="F956" s="29">
        <v>127876.1</v>
      </c>
      <c r="G956" s="29">
        <v>89263.1</v>
      </c>
      <c r="H956" s="29">
        <f t="shared" si="85"/>
        <v>0.69804365319242612</v>
      </c>
      <c r="I956" s="29">
        <v>10796.4</v>
      </c>
      <c r="J956" s="29">
        <v>6203.7</v>
      </c>
      <c r="K956" s="29">
        <f t="shared" si="86"/>
        <v>0.57460820273424473</v>
      </c>
      <c r="L956" s="29">
        <v>3282</v>
      </c>
      <c r="M956" s="29">
        <v>2301.4</v>
      </c>
      <c r="N956" s="29">
        <f t="shared" si="87"/>
        <v>0.7012187690432663</v>
      </c>
      <c r="O956" s="29">
        <v>180.1</v>
      </c>
      <c r="P956" s="29">
        <v>80</v>
      </c>
      <c r="Q956" s="29">
        <f t="shared" si="88"/>
        <v>0.44419766796224319</v>
      </c>
      <c r="R956" s="29">
        <v>0</v>
      </c>
      <c r="S956" s="29">
        <v>10</v>
      </c>
      <c r="T956" s="29">
        <v>0</v>
      </c>
    </row>
    <row r="957" spans="1:20" x14ac:dyDescent="0.25">
      <c r="A957" s="29" t="s">
        <v>666</v>
      </c>
      <c r="B957" s="29" t="s">
        <v>988</v>
      </c>
      <c r="C957" s="29">
        <v>3009560.5</v>
      </c>
      <c r="D957" s="29">
        <v>1532341.6</v>
      </c>
      <c r="E957" s="29">
        <f t="shared" si="84"/>
        <v>0.50915793186413771</v>
      </c>
      <c r="F957" s="29">
        <v>144926.20000000001</v>
      </c>
      <c r="G957" s="29">
        <v>91934.7</v>
      </c>
      <c r="H957" s="29">
        <f t="shared" si="85"/>
        <v>0.6343552787556701</v>
      </c>
      <c r="I957" s="29">
        <v>11977.1</v>
      </c>
      <c r="J957" s="29">
        <v>6433.8</v>
      </c>
      <c r="K957" s="29">
        <f t="shared" si="86"/>
        <v>0.53717510916665967</v>
      </c>
      <c r="L957" s="29">
        <v>3772.2</v>
      </c>
      <c r="M957" s="29">
        <v>2101.3000000000002</v>
      </c>
      <c r="N957" s="29">
        <f t="shared" si="87"/>
        <v>0.55704893695986435</v>
      </c>
      <c r="O957" s="29">
        <v>270.2</v>
      </c>
      <c r="P957" s="29">
        <v>60</v>
      </c>
      <c r="Q957" s="29">
        <f t="shared" si="88"/>
        <v>0.2220577350111029</v>
      </c>
      <c r="R957" s="29">
        <v>30</v>
      </c>
      <c r="S957" s="29">
        <v>30</v>
      </c>
      <c r="T957" s="29">
        <f t="shared" si="89"/>
        <v>1</v>
      </c>
    </row>
    <row r="958" spans="1:20" x14ac:dyDescent="0.25">
      <c r="A958" s="29" t="s">
        <v>666</v>
      </c>
      <c r="B958" s="29" t="s">
        <v>989</v>
      </c>
      <c r="C958" s="29">
        <v>3235044.8</v>
      </c>
      <c r="D958" s="29">
        <v>1447070.9</v>
      </c>
      <c r="E958" s="29">
        <f t="shared" si="84"/>
        <v>0.44731093059360416</v>
      </c>
      <c r="F958" s="29">
        <v>157253.6</v>
      </c>
      <c r="G958" s="29">
        <v>86441.4</v>
      </c>
      <c r="H958" s="29">
        <f t="shared" si="85"/>
        <v>0.54969425183270837</v>
      </c>
      <c r="I958" s="29">
        <v>12817.6</v>
      </c>
      <c r="J958" s="29">
        <v>6003.6</v>
      </c>
      <c r="K958" s="29">
        <f t="shared" si="86"/>
        <v>0.46838721757583324</v>
      </c>
      <c r="L958" s="29">
        <v>4032.4</v>
      </c>
      <c r="M958" s="29">
        <v>1951.2</v>
      </c>
      <c r="N958" s="29">
        <f t="shared" si="87"/>
        <v>0.48388056740402741</v>
      </c>
      <c r="O958" s="29">
        <v>240.1</v>
      </c>
      <c r="P958" s="29">
        <v>90.1</v>
      </c>
      <c r="Q958" s="29">
        <f t="shared" si="88"/>
        <v>0.37526030820491463</v>
      </c>
      <c r="R958" s="29">
        <v>0</v>
      </c>
      <c r="S958" s="29">
        <v>20</v>
      </c>
      <c r="T958" s="29">
        <v>0</v>
      </c>
    </row>
    <row r="959" spans="1:20" x14ac:dyDescent="0.25">
      <c r="A959" s="29" t="s">
        <v>666</v>
      </c>
      <c r="B959" s="29" t="s">
        <v>990</v>
      </c>
      <c r="C959" s="29">
        <v>3190298</v>
      </c>
      <c r="D959" s="29">
        <v>1389006.4</v>
      </c>
      <c r="E959" s="29">
        <f t="shared" si="84"/>
        <v>0.43538453147636991</v>
      </c>
      <c r="F959" s="29">
        <v>156983.4</v>
      </c>
      <c r="G959" s="29">
        <v>81208.3</v>
      </c>
      <c r="H959" s="29">
        <f t="shared" si="85"/>
        <v>0.517305014415537</v>
      </c>
      <c r="I959" s="29">
        <v>12367.4</v>
      </c>
      <c r="J959" s="29">
        <v>5793.4</v>
      </c>
      <c r="K959" s="29">
        <f t="shared" si="86"/>
        <v>0.4684412245095978</v>
      </c>
      <c r="L959" s="29">
        <v>4252.5</v>
      </c>
      <c r="M959" s="29">
        <v>2121.3000000000002</v>
      </c>
      <c r="N959" s="29">
        <f t="shared" si="87"/>
        <v>0.49883597883597885</v>
      </c>
      <c r="O959" s="29">
        <v>210.1</v>
      </c>
      <c r="P959" s="29">
        <v>160.1</v>
      </c>
      <c r="Q959" s="29">
        <f t="shared" si="88"/>
        <v>0.76201808662541648</v>
      </c>
      <c r="R959" s="29">
        <v>0</v>
      </c>
      <c r="S959" s="29">
        <v>0</v>
      </c>
      <c r="T959" s="29">
        <v>0</v>
      </c>
    </row>
    <row r="960" spans="1:20" x14ac:dyDescent="0.25">
      <c r="A960" s="29" t="s">
        <v>666</v>
      </c>
      <c r="B960" s="29" t="s">
        <v>991</v>
      </c>
      <c r="C960" s="29">
        <v>2697635</v>
      </c>
      <c r="D960" s="29">
        <v>1374277.6</v>
      </c>
      <c r="E960" s="29">
        <f t="shared" si="84"/>
        <v>0.50943793359739187</v>
      </c>
      <c r="F960" s="29">
        <v>122392.8</v>
      </c>
      <c r="G960" s="29">
        <v>82619.199999999997</v>
      </c>
      <c r="H960" s="29">
        <f t="shared" si="85"/>
        <v>0.67503317188592793</v>
      </c>
      <c r="I960" s="29">
        <v>10986.5</v>
      </c>
      <c r="J960" s="29">
        <v>5973.6</v>
      </c>
      <c r="K960" s="29">
        <f t="shared" si="86"/>
        <v>0.54372184044054073</v>
      </c>
      <c r="L960" s="29">
        <v>3271.9</v>
      </c>
      <c r="M960" s="29">
        <v>1941.2</v>
      </c>
      <c r="N960" s="29">
        <f t="shared" si="87"/>
        <v>0.5932944160885113</v>
      </c>
      <c r="O960" s="29">
        <v>160.1</v>
      </c>
      <c r="P960" s="29">
        <v>100.1</v>
      </c>
      <c r="Q960" s="29">
        <f t="shared" si="88"/>
        <v>0.62523422860712052</v>
      </c>
      <c r="R960" s="29">
        <v>10</v>
      </c>
      <c r="S960" s="29">
        <v>0</v>
      </c>
      <c r="T960" s="29">
        <f t="shared" si="89"/>
        <v>0</v>
      </c>
    </row>
    <row r="961" spans="1:20" x14ac:dyDescent="0.25">
      <c r="A961" s="29" t="s">
        <v>666</v>
      </c>
      <c r="B961" s="29" t="s">
        <v>992</v>
      </c>
      <c r="C961" s="29">
        <v>2853137.5</v>
      </c>
      <c r="D961" s="29">
        <v>1355986.8</v>
      </c>
      <c r="E961" s="29">
        <f t="shared" si="84"/>
        <v>0.47526163740794125</v>
      </c>
      <c r="F961" s="29">
        <v>134670.1</v>
      </c>
      <c r="G961" s="29">
        <v>78126.5</v>
      </c>
      <c r="H961" s="29">
        <f t="shared" si="85"/>
        <v>0.58013248672125439</v>
      </c>
      <c r="I961" s="29">
        <v>11316.7</v>
      </c>
      <c r="J961" s="29">
        <v>5463.3</v>
      </c>
      <c r="K961" s="29">
        <f t="shared" si="86"/>
        <v>0.48276441011955779</v>
      </c>
      <c r="L961" s="29">
        <v>3352</v>
      </c>
      <c r="M961" s="29">
        <v>2051.1999999999998</v>
      </c>
      <c r="N961" s="29">
        <f t="shared" si="87"/>
        <v>0.61193317422434357</v>
      </c>
      <c r="O961" s="29">
        <v>170.1</v>
      </c>
      <c r="P961" s="29">
        <v>130.1</v>
      </c>
      <c r="Q961" s="29">
        <f t="shared" si="88"/>
        <v>0.76484420928865371</v>
      </c>
      <c r="R961" s="29">
        <v>0</v>
      </c>
      <c r="S961" s="29">
        <v>0</v>
      </c>
      <c r="T961" s="29">
        <v>0</v>
      </c>
    </row>
    <row r="962" spans="1:20" x14ac:dyDescent="0.25">
      <c r="A962" s="29" t="s">
        <v>666</v>
      </c>
      <c r="B962" s="29" t="s">
        <v>993</v>
      </c>
      <c r="C962" s="29">
        <v>3132233.5</v>
      </c>
      <c r="D962" s="29">
        <v>1352374.6</v>
      </c>
      <c r="E962" s="29">
        <f t="shared" si="84"/>
        <v>0.4317604674108747</v>
      </c>
      <c r="F962" s="29">
        <v>153141.1</v>
      </c>
      <c r="G962" s="29">
        <v>80217.7</v>
      </c>
      <c r="H962" s="29">
        <f t="shared" si="85"/>
        <v>0.52381561840681568</v>
      </c>
      <c r="I962" s="29">
        <v>12657.5</v>
      </c>
      <c r="J962" s="29">
        <v>5323.2</v>
      </c>
      <c r="K962" s="29">
        <f t="shared" si="86"/>
        <v>0.42055698202646652</v>
      </c>
      <c r="L962" s="29">
        <v>3922.3</v>
      </c>
      <c r="M962" s="29">
        <v>1941.2</v>
      </c>
      <c r="N962" s="29">
        <f t="shared" si="87"/>
        <v>0.494913698595212</v>
      </c>
      <c r="O962" s="29">
        <v>240.1</v>
      </c>
      <c r="P962" s="29">
        <v>80</v>
      </c>
      <c r="Q962" s="29">
        <f t="shared" si="88"/>
        <v>0.33319450229071224</v>
      </c>
      <c r="R962" s="29">
        <v>10</v>
      </c>
      <c r="S962" s="29">
        <v>10</v>
      </c>
      <c r="T962" s="29">
        <f t="shared" si="89"/>
        <v>1</v>
      </c>
    </row>
    <row r="963" spans="1:20" x14ac:dyDescent="0.25">
      <c r="A963" s="29" t="s">
        <v>666</v>
      </c>
      <c r="B963" s="29" t="s">
        <v>994</v>
      </c>
      <c r="C963" s="29">
        <v>2961762</v>
      </c>
      <c r="D963" s="29">
        <v>1337275.6000000001</v>
      </c>
      <c r="E963" s="29">
        <f t="shared" si="84"/>
        <v>0.45151352471940692</v>
      </c>
      <c r="F963" s="29">
        <v>140933.79999999999</v>
      </c>
      <c r="G963" s="29">
        <v>75374.8</v>
      </c>
      <c r="H963" s="29">
        <f t="shared" si="85"/>
        <v>0.53482415148105</v>
      </c>
      <c r="I963" s="29">
        <v>11987.1</v>
      </c>
      <c r="J963" s="29">
        <v>5593.3</v>
      </c>
      <c r="K963" s="29">
        <f t="shared" si="86"/>
        <v>0.46660993901777742</v>
      </c>
      <c r="L963" s="29">
        <v>4042.4</v>
      </c>
      <c r="M963" s="29">
        <v>2131.3000000000002</v>
      </c>
      <c r="N963" s="29">
        <f t="shared" si="87"/>
        <v>0.5272362952701366</v>
      </c>
      <c r="O963" s="29">
        <v>240.1</v>
      </c>
      <c r="P963" s="29">
        <v>60</v>
      </c>
      <c r="Q963" s="29">
        <f t="shared" si="88"/>
        <v>0.24989587671803415</v>
      </c>
      <c r="R963" s="29">
        <v>10</v>
      </c>
      <c r="S963" s="29">
        <v>0</v>
      </c>
      <c r="T963" s="29">
        <f t="shared" si="89"/>
        <v>0</v>
      </c>
    </row>
    <row r="964" spans="1:20" x14ac:dyDescent="0.25">
      <c r="A964" s="29" t="s">
        <v>666</v>
      </c>
      <c r="B964" s="29" t="s">
        <v>995</v>
      </c>
      <c r="C964" s="29">
        <v>2957089.3</v>
      </c>
      <c r="D964" s="29">
        <v>1370755.5</v>
      </c>
      <c r="E964" s="29">
        <f t="shared" si="84"/>
        <v>0.46354890263205784</v>
      </c>
      <c r="F964" s="29">
        <v>142114.5</v>
      </c>
      <c r="G964" s="29">
        <v>80598</v>
      </c>
      <c r="H964" s="29">
        <f t="shared" si="85"/>
        <v>0.56713424738503104</v>
      </c>
      <c r="I964" s="29">
        <v>11747</v>
      </c>
      <c r="J964" s="29">
        <v>5823.5</v>
      </c>
      <c r="K964" s="29">
        <f t="shared" si="86"/>
        <v>0.49574359410913427</v>
      </c>
      <c r="L964" s="29">
        <v>3622.2</v>
      </c>
      <c r="M964" s="29">
        <v>1771.1</v>
      </c>
      <c r="N964" s="29">
        <f t="shared" si="87"/>
        <v>0.48895698746618077</v>
      </c>
      <c r="O964" s="29">
        <v>250.1</v>
      </c>
      <c r="P964" s="29">
        <v>120.1</v>
      </c>
      <c r="Q964" s="29">
        <f t="shared" si="88"/>
        <v>0.48020791683326669</v>
      </c>
      <c r="R964" s="29">
        <v>0</v>
      </c>
      <c r="S964" s="29">
        <v>10</v>
      </c>
      <c r="T964" s="29">
        <v>0</v>
      </c>
    </row>
    <row r="965" spans="1:20" x14ac:dyDescent="0.25">
      <c r="A965" s="29" t="s">
        <v>666</v>
      </c>
      <c r="B965" s="29" t="s">
        <v>996</v>
      </c>
      <c r="C965" s="29">
        <v>2846173.3</v>
      </c>
      <c r="D965" s="29">
        <v>1442638.3</v>
      </c>
      <c r="E965" s="29">
        <f t="shared" si="84"/>
        <v>0.50686945169501807</v>
      </c>
      <c r="F965" s="29">
        <v>133879.70000000001</v>
      </c>
      <c r="G965" s="29">
        <v>83379.600000000006</v>
      </c>
      <c r="H965" s="29">
        <f t="shared" si="85"/>
        <v>0.62279494202631169</v>
      </c>
      <c r="I965" s="29">
        <v>11747</v>
      </c>
      <c r="J965" s="29">
        <v>5473.3</v>
      </c>
      <c r="K965" s="29">
        <f t="shared" si="86"/>
        <v>0.46593172724951054</v>
      </c>
      <c r="L965" s="29">
        <v>3332</v>
      </c>
      <c r="M965" s="29">
        <v>1731</v>
      </c>
      <c r="N965" s="29">
        <f t="shared" si="87"/>
        <v>0.51950780312124845</v>
      </c>
      <c r="O965" s="29">
        <v>140.1</v>
      </c>
      <c r="P965" s="29">
        <v>130.1</v>
      </c>
      <c r="Q965" s="29">
        <f t="shared" si="88"/>
        <v>0.92862241256245537</v>
      </c>
      <c r="R965" s="29">
        <v>10</v>
      </c>
      <c r="S965" s="29">
        <v>0</v>
      </c>
      <c r="T965" s="29">
        <f t="shared" si="89"/>
        <v>0</v>
      </c>
    </row>
    <row r="966" spans="1:20" x14ac:dyDescent="0.25">
      <c r="A966" s="29" t="s">
        <v>666</v>
      </c>
      <c r="B966" s="29" t="s">
        <v>997</v>
      </c>
      <c r="C966" s="29">
        <v>2880533.8</v>
      </c>
      <c r="D966" s="29">
        <v>1466182.3</v>
      </c>
      <c r="E966" s="29">
        <f t="shared" si="84"/>
        <v>0.50899673525788869</v>
      </c>
      <c r="F966" s="29">
        <v>135490.6</v>
      </c>
      <c r="G966" s="29">
        <v>83919.9</v>
      </c>
      <c r="H966" s="29">
        <f t="shared" si="85"/>
        <v>0.61937802327246316</v>
      </c>
      <c r="I966" s="29">
        <v>10836.4</v>
      </c>
      <c r="J966" s="29">
        <v>5923.5</v>
      </c>
      <c r="K966" s="29">
        <f t="shared" si="86"/>
        <v>0.54662987708094946</v>
      </c>
      <c r="L966" s="29">
        <v>3752.2</v>
      </c>
      <c r="M966" s="29">
        <v>2081.1999999999998</v>
      </c>
      <c r="N966" s="29">
        <f t="shared" si="87"/>
        <v>0.5546612653909706</v>
      </c>
      <c r="O966" s="29">
        <v>170.1</v>
      </c>
      <c r="P966" s="29">
        <v>120.1</v>
      </c>
      <c r="Q966" s="29">
        <f t="shared" si="88"/>
        <v>0.70605526161081711</v>
      </c>
      <c r="R966" s="29">
        <v>0</v>
      </c>
      <c r="S966" s="29">
        <v>0</v>
      </c>
      <c r="T966" s="29">
        <v>0</v>
      </c>
    </row>
    <row r="967" spans="1:20" x14ac:dyDescent="0.25">
      <c r="A967" s="29" t="s">
        <v>666</v>
      </c>
      <c r="B967" s="29" t="s">
        <v>998</v>
      </c>
      <c r="C967" s="29">
        <v>2884035.8</v>
      </c>
      <c r="D967" s="29">
        <v>1501513.3</v>
      </c>
      <c r="E967" s="29">
        <f t="shared" si="84"/>
        <v>0.52062921687726627</v>
      </c>
      <c r="F967" s="29">
        <v>134780.20000000001</v>
      </c>
      <c r="G967" s="29">
        <v>87121.8</v>
      </c>
      <c r="H967" s="29">
        <f t="shared" si="85"/>
        <v>0.64639910016456414</v>
      </c>
      <c r="I967" s="29">
        <v>11827</v>
      </c>
      <c r="J967" s="29">
        <v>5613.3</v>
      </c>
      <c r="K967" s="29">
        <f t="shared" si="86"/>
        <v>0.47461740086243343</v>
      </c>
      <c r="L967" s="29">
        <v>3412</v>
      </c>
      <c r="M967" s="29">
        <v>2391.4</v>
      </c>
      <c r="N967" s="29">
        <f t="shared" si="87"/>
        <v>0.70087924970691684</v>
      </c>
      <c r="O967" s="29">
        <v>130.1</v>
      </c>
      <c r="P967" s="29">
        <v>110.1</v>
      </c>
      <c r="Q967" s="29">
        <f t="shared" si="88"/>
        <v>0.84627209838585704</v>
      </c>
      <c r="R967" s="29">
        <v>40</v>
      </c>
      <c r="S967" s="29">
        <v>10</v>
      </c>
      <c r="T967" s="29">
        <f t="shared" si="89"/>
        <v>0.25</v>
      </c>
    </row>
    <row r="968" spans="1:20" x14ac:dyDescent="0.25">
      <c r="A968" s="29" t="s">
        <v>666</v>
      </c>
      <c r="B968" s="29" t="s">
        <v>999</v>
      </c>
      <c r="C968" s="29">
        <v>3045802</v>
      </c>
      <c r="D968" s="29">
        <v>1432292.1</v>
      </c>
      <c r="E968" s="29">
        <f t="shared" si="84"/>
        <v>0.4702512179058258</v>
      </c>
      <c r="F968" s="29">
        <v>144596</v>
      </c>
      <c r="G968" s="29">
        <v>84460.3</v>
      </c>
      <c r="H968" s="29">
        <f t="shared" si="85"/>
        <v>0.58411228526376946</v>
      </c>
      <c r="I968" s="29">
        <v>11937.1</v>
      </c>
      <c r="J968" s="29">
        <v>5713.4</v>
      </c>
      <c r="K968" s="29">
        <f t="shared" si="86"/>
        <v>0.47862546179557847</v>
      </c>
      <c r="L968" s="29">
        <v>3912.3</v>
      </c>
      <c r="M968" s="29">
        <v>2051.1999999999998</v>
      </c>
      <c r="N968" s="29">
        <f t="shared" si="87"/>
        <v>0.52429517163816675</v>
      </c>
      <c r="O968" s="29">
        <v>180.1</v>
      </c>
      <c r="P968" s="29">
        <v>60</v>
      </c>
      <c r="Q968" s="29">
        <f t="shared" si="88"/>
        <v>0.33314825097168244</v>
      </c>
      <c r="R968" s="29">
        <v>10</v>
      </c>
      <c r="S968" s="29">
        <v>10</v>
      </c>
      <c r="T968" s="29">
        <f t="shared" si="89"/>
        <v>1</v>
      </c>
    </row>
    <row r="969" spans="1:20" x14ac:dyDescent="0.25">
      <c r="A969" s="29" t="s">
        <v>666</v>
      </c>
      <c r="B969" s="29" t="s">
        <v>1000</v>
      </c>
      <c r="C969" s="29">
        <v>2834396.3</v>
      </c>
      <c r="D969" s="29">
        <v>1474747.4</v>
      </c>
      <c r="E969" s="29">
        <f t="shared" si="84"/>
        <v>0.52030388269981864</v>
      </c>
      <c r="F969" s="29">
        <v>130927.9</v>
      </c>
      <c r="G969" s="29">
        <v>83759.8</v>
      </c>
      <c r="H969" s="29">
        <f t="shared" si="85"/>
        <v>0.63973988737312681</v>
      </c>
      <c r="I969" s="29">
        <v>10756.4</v>
      </c>
      <c r="J969" s="29">
        <v>5913.5</v>
      </c>
      <c r="K969" s="29">
        <f t="shared" si="86"/>
        <v>0.54976572087315456</v>
      </c>
      <c r="L969" s="29">
        <v>3782.3</v>
      </c>
      <c r="M969" s="29">
        <v>2001.2</v>
      </c>
      <c r="N969" s="29">
        <f t="shared" si="87"/>
        <v>0.52909605266636706</v>
      </c>
      <c r="O969" s="29">
        <v>250.1</v>
      </c>
      <c r="P969" s="29">
        <v>30</v>
      </c>
      <c r="Q969" s="29">
        <f t="shared" si="88"/>
        <v>0.11995201919232307</v>
      </c>
      <c r="R969" s="29">
        <v>0</v>
      </c>
      <c r="S969" s="29">
        <v>0</v>
      </c>
      <c r="T969" s="29">
        <v>0</v>
      </c>
    </row>
    <row r="970" spans="1:20" x14ac:dyDescent="0.25">
      <c r="A970" s="29" t="s">
        <v>666</v>
      </c>
      <c r="B970" s="29" t="s">
        <v>1001</v>
      </c>
      <c r="C970" s="29">
        <v>2931203.8</v>
      </c>
      <c r="D970" s="29">
        <v>1412810.5</v>
      </c>
      <c r="E970" s="29">
        <f t="shared" ref="E970:E1004" si="90">D970/C970</f>
        <v>0.48198985686358625</v>
      </c>
      <c r="F970" s="29">
        <v>137521.79999999999</v>
      </c>
      <c r="G970" s="29">
        <v>79467.3</v>
      </c>
      <c r="H970" s="29">
        <f t="shared" ref="H970:H1004" si="91">G970/F970</f>
        <v>0.57785238413109785</v>
      </c>
      <c r="I970" s="29">
        <v>11466.8</v>
      </c>
      <c r="J970" s="29">
        <v>5713.4</v>
      </c>
      <c r="K970" s="29">
        <f t="shared" ref="K970:K1004" si="92">J970/I970</f>
        <v>0.49825583423448566</v>
      </c>
      <c r="L970" s="29">
        <v>3662.2</v>
      </c>
      <c r="M970" s="29">
        <v>1801.1</v>
      </c>
      <c r="N970" s="29">
        <f t="shared" ref="N970:N1004" si="93">M970/L970</f>
        <v>0.49180820271967668</v>
      </c>
      <c r="O970" s="29">
        <v>190.1</v>
      </c>
      <c r="P970" s="29">
        <v>130.1</v>
      </c>
      <c r="Q970" s="29">
        <f t="shared" ref="Q970:Q1004" si="94">P970/O970</f>
        <v>0.68437664387164654</v>
      </c>
      <c r="R970" s="29">
        <v>0</v>
      </c>
      <c r="S970" s="29">
        <v>0</v>
      </c>
      <c r="T970" s="29">
        <v>0</v>
      </c>
    </row>
    <row r="971" spans="1:20" x14ac:dyDescent="0.25">
      <c r="A971" s="29" t="s">
        <v>666</v>
      </c>
      <c r="B971" s="29" t="s">
        <v>1002</v>
      </c>
      <c r="C971" s="29">
        <v>3152065.3</v>
      </c>
      <c r="D971" s="29">
        <v>1495079.5</v>
      </c>
      <c r="E971" s="29">
        <f t="shared" si="90"/>
        <v>0.47431742610154687</v>
      </c>
      <c r="F971" s="29">
        <v>153891.6</v>
      </c>
      <c r="G971" s="29">
        <v>87372</v>
      </c>
      <c r="H971" s="29">
        <f t="shared" si="91"/>
        <v>0.56775028656534854</v>
      </c>
      <c r="I971" s="29">
        <v>12617.5</v>
      </c>
      <c r="J971" s="29">
        <v>6263.7</v>
      </c>
      <c r="K971" s="29">
        <f t="shared" si="92"/>
        <v>0.49642956211610856</v>
      </c>
      <c r="L971" s="29">
        <v>4152.5</v>
      </c>
      <c r="M971" s="29">
        <v>2301.4</v>
      </c>
      <c r="N971" s="29">
        <f t="shared" si="93"/>
        <v>0.55422034918723662</v>
      </c>
      <c r="O971" s="29">
        <v>180.1</v>
      </c>
      <c r="P971" s="29">
        <v>80</v>
      </c>
      <c r="Q971" s="29">
        <f t="shared" si="94"/>
        <v>0.44419766796224319</v>
      </c>
      <c r="R971" s="29">
        <v>20</v>
      </c>
      <c r="S971" s="29">
        <v>20</v>
      </c>
      <c r="T971" s="29">
        <f t="shared" ref="T970:T1004" si="95">S971/R971</f>
        <v>1</v>
      </c>
    </row>
    <row r="972" spans="1:20" x14ac:dyDescent="0.25">
      <c r="A972" s="29" t="s">
        <v>666</v>
      </c>
      <c r="B972" s="29" t="s">
        <v>1003</v>
      </c>
      <c r="C972" s="29">
        <v>2730494.5</v>
      </c>
      <c r="D972" s="29">
        <v>1369404.8</v>
      </c>
      <c r="E972" s="29">
        <f t="shared" si="90"/>
        <v>0.50152263628437999</v>
      </c>
      <c r="F972" s="29">
        <v>124183.9</v>
      </c>
      <c r="G972" s="29">
        <v>77436.100000000006</v>
      </c>
      <c r="H972" s="29">
        <f t="shared" si="91"/>
        <v>0.62355989786115595</v>
      </c>
      <c r="I972" s="29">
        <v>10196.1</v>
      </c>
      <c r="J972" s="29">
        <v>5203.1000000000004</v>
      </c>
      <c r="K972" s="29">
        <f t="shared" si="92"/>
        <v>0.51030295897450983</v>
      </c>
      <c r="L972" s="29">
        <v>3151.9</v>
      </c>
      <c r="M972" s="29">
        <v>1931.1</v>
      </c>
      <c r="N972" s="29">
        <f t="shared" si="93"/>
        <v>0.61267806719756335</v>
      </c>
      <c r="O972" s="29">
        <v>260.2</v>
      </c>
      <c r="P972" s="29">
        <v>80</v>
      </c>
      <c r="Q972" s="29">
        <f t="shared" si="94"/>
        <v>0.30745580322828597</v>
      </c>
      <c r="R972" s="29">
        <v>10</v>
      </c>
      <c r="S972" s="29">
        <v>0</v>
      </c>
      <c r="T972" s="29">
        <f t="shared" si="95"/>
        <v>0</v>
      </c>
    </row>
    <row r="973" spans="1:20" x14ac:dyDescent="0.25">
      <c r="A973" s="29" t="s">
        <v>666</v>
      </c>
      <c r="B973" s="29" t="s">
        <v>1004</v>
      </c>
      <c r="C973" s="29">
        <v>2845673</v>
      </c>
      <c r="D973" s="29">
        <v>1481231.3</v>
      </c>
      <c r="E973" s="29">
        <f t="shared" si="90"/>
        <v>0.52052055875710246</v>
      </c>
      <c r="F973" s="29">
        <v>130867.9</v>
      </c>
      <c r="G973" s="29">
        <v>86061.2</v>
      </c>
      <c r="H973" s="29">
        <f t="shared" si="91"/>
        <v>0.6576188660473653</v>
      </c>
      <c r="I973" s="29">
        <v>11286.7</v>
      </c>
      <c r="J973" s="29">
        <v>5783.4</v>
      </c>
      <c r="K973" s="29">
        <f t="shared" si="92"/>
        <v>0.51240840989837588</v>
      </c>
      <c r="L973" s="29">
        <v>3432</v>
      </c>
      <c r="M973" s="29">
        <v>2001.2</v>
      </c>
      <c r="N973" s="29">
        <f t="shared" si="93"/>
        <v>0.58310023310023307</v>
      </c>
      <c r="O973" s="29">
        <v>140.1</v>
      </c>
      <c r="P973" s="29">
        <v>70</v>
      </c>
      <c r="Q973" s="29">
        <f t="shared" si="94"/>
        <v>0.49964311206281231</v>
      </c>
      <c r="R973" s="29">
        <v>20</v>
      </c>
      <c r="S973" s="29">
        <v>10</v>
      </c>
      <c r="T973" s="29">
        <f t="shared" si="95"/>
        <v>0.5</v>
      </c>
    </row>
    <row r="974" spans="1:20" x14ac:dyDescent="0.25">
      <c r="A974" s="29" t="s">
        <v>666</v>
      </c>
      <c r="B974" s="29" t="s">
        <v>1005</v>
      </c>
      <c r="C974" s="29">
        <v>3106218</v>
      </c>
      <c r="D974" s="29">
        <v>1616771.9</v>
      </c>
      <c r="E974" s="29">
        <f t="shared" si="90"/>
        <v>0.52049530973035374</v>
      </c>
      <c r="F974" s="29">
        <v>149899.20000000001</v>
      </c>
      <c r="G974" s="29">
        <v>96987.7</v>
      </c>
      <c r="H974" s="29">
        <f t="shared" si="91"/>
        <v>0.64701946374630415</v>
      </c>
      <c r="I974" s="29">
        <v>11687</v>
      </c>
      <c r="J974" s="29">
        <v>5953.5</v>
      </c>
      <c r="K974" s="29">
        <f t="shared" si="92"/>
        <v>0.50941216736544881</v>
      </c>
      <c r="L974" s="29">
        <v>4072.4</v>
      </c>
      <c r="M974" s="29">
        <v>2111.3000000000002</v>
      </c>
      <c r="N974" s="29">
        <f t="shared" si="93"/>
        <v>0.51844121402612708</v>
      </c>
      <c r="O974" s="29">
        <v>170.1</v>
      </c>
      <c r="P974" s="29">
        <v>110.1</v>
      </c>
      <c r="Q974" s="29">
        <f t="shared" si="94"/>
        <v>0.64726631393298062</v>
      </c>
      <c r="R974" s="29">
        <v>10</v>
      </c>
      <c r="S974" s="29">
        <v>20</v>
      </c>
      <c r="T974" s="29">
        <f t="shared" si="95"/>
        <v>2</v>
      </c>
    </row>
    <row r="975" spans="1:20" x14ac:dyDescent="0.25">
      <c r="A975" s="29" t="s">
        <v>666</v>
      </c>
      <c r="B975" s="29" t="s">
        <v>1006</v>
      </c>
      <c r="C975" s="29">
        <v>3039878.5</v>
      </c>
      <c r="D975" s="29">
        <v>1554174.6</v>
      </c>
      <c r="E975" s="29">
        <f t="shared" si="90"/>
        <v>0.51126207840214666</v>
      </c>
      <c r="F975" s="29">
        <v>146307</v>
      </c>
      <c r="G975" s="29">
        <v>89523.3</v>
      </c>
      <c r="H975" s="29">
        <f t="shared" si="91"/>
        <v>0.61188664930591152</v>
      </c>
      <c r="I975" s="29">
        <v>12147.2</v>
      </c>
      <c r="J975" s="29">
        <v>6063.6</v>
      </c>
      <c r="K975" s="29">
        <f t="shared" si="92"/>
        <v>0.4991767650158061</v>
      </c>
      <c r="L975" s="29">
        <v>3832.3</v>
      </c>
      <c r="M975" s="29">
        <v>2061.1999999999998</v>
      </c>
      <c r="N975" s="29">
        <f t="shared" si="93"/>
        <v>0.53784933329854123</v>
      </c>
      <c r="O975" s="29">
        <v>150.1</v>
      </c>
      <c r="P975" s="29">
        <v>130.1</v>
      </c>
      <c r="Q975" s="29">
        <f t="shared" si="94"/>
        <v>0.8667554963357762</v>
      </c>
      <c r="R975" s="29">
        <v>0</v>
      </c>
      <c r="S975" s="29">
        <v>10</v>
      </c>
      <c r="T975" s="29">
        <v>0</v>
      </c>
    </row>
    <row r="976" spans="1:20" x14ac:dyDescent="0.25">
      <c r="A976" s="29" t="s">
        <v>666</v>
      </c>
      <c r="B976" s="29" t="s">
        <v>1007</v>
      </c>
      <c r="C976" s="29">
        <v>2711993.5</v>
      </c>
      <c r="D976" s="29">
        <v>1536043.9</v>
      </c>
      <c r="E976" s="29">
        <f t="shared" si="90"/>
        <v>0.56638922622786514</v>
      </c>
      <c r="F976" s="29">
        <v>121252.1</v>
      </c>
      <c r="G976" s="29">
        <v>88092.4</v>
      </c>
      <c r="H976" s="29">
        <f t="shared" si="91"/>
        <v>0.72652267465883058</v>
      </c>
      <c r="I976" s="29">
        <v>10236.1</v>
      </c>
      <c r="J976" s="29">
        <v>5853.5</v>
      </c>
      <c r="K976" s="29">
        <f t="shared" si="92"/>
        <v>0.57184865329568879</v>
      </c>
      <c r="L976" s="29">
        <v>3402</v>
      </c>
      <c r="M976" s="29">
        <v>2211.3000000000002</v>
      </c>
      <c r="N976" s="29">
        <f t="shared" si="93"/>
        <v>0.65</v>
      </c>
      <c r="O976" s="29">
        <v>170.1</v>
      </c>
      <c r="P976" s="29">
        <v>100.1</v>
      </c>
      <c r="Q976" s="29">
        <f t="shared" si="94"/>
        <v>0.58847736625514402</v>
      </c>
      <c r="R976" s="29">
        <v>10</v>
      </c>
      <c r="S976" s="29">
        <v>0</v>
      </c>
      <c r="T976" s="29">
        <f t="shared" si="95"/>
        <v>0</v>
      </c>
    </row>
    <row r="977" spans="1:20" x14ac:dyDescent="0.25">
      <c r="A977" s="29" t="s">
        <v>666</v>
      </c>
      <c r="B977" s="29" t="s">
        <v>1008</v>
      </c>
      <c r="C977" s="29">
        <v>2929282.8</v>
      </c>
      <c r="D977" s="29">
        <v>1386524.9</v>
      </c>
      <c r="E977" s="29">
        <f t="shared" si="90"/>
        <v>0.47333255088924836</v>
      </c>
      <c r="F977" s="29">
        <v>136391.1</v>
      </c>
      <c r="G977" s="29">
        <v>79237.100000000006</v>
      </c>
      <c r="H977" s="29">
        <f t="shared" si="91"/>
        <v>0.58095506231711602</v>
      </c>
      <c r="I977" s="29">
        <v>11837</v>
      </c>
      <c r="J977" s="29">
        <v>5313.2</v>
      </c>
      <c r="K977" s="29">
        <f t="shared" si="92"/>
        <v>0.44886373236461941</v>
      </c>
      <c r="L977" s="29">
        <v>3712.2</v>
      </c>
      <c r="M977" s="29">
        <v>1951.2</v>
      </c>
      <c r="N977" s="29">
        <f t="shared" si="93"/>
        <v>0.52561823177630518</v>
      </c>
      <c r="O977" s="29">
        <v>160.1</v>
      </c>
      <c r="P977" s="29">
        <v>70</v>
      </c>
      <c r="Q977" s="29">
        <f t="shared" si="94"/>
        <v>0.4372267332916927</v>
      </c>
      <c r="R977" s="29">
        <v>20</v>
      </c>
      <c r="S977" s="29">
        <v>0</v>
      </c>
      <c r="T977" s="29">
        <f t="shared" si="95"/>
        <v>0</v>
      </c>
    </row>
    <row r="978" spans="1:20" x14ac:dyDescent="0.25">
      <c r="A978" s="29" t="s">
        <v>666</v>
      </c>
      <c r="B978" s="29" t="s">
        <v>1009</v>
      </c>
      <c r="C978" s="29">
        <v>2861352.3</v>
      </c>
      <c r="D978" s="29">
        <v>1357007.4</v>
      </c>
      <c r="E978" s="29">
        <f t="shared" si="90"/>
        <v>0.47425386940293929</v>
      </c>
      <c r="F978" s="29">
        <v>133279.29999999999</v>
      </c>
      <c r="G978" s="29">
        <v>76315.399999999994</v>
      </c>
      <c r="H978" s="29">
        <f t="shared" si="91"/>
        <v>0.57259754515517414</v>
      </c>
      <c r="I978" s="29">
        <v>11296.7</v>
      </c>
      <c r="J978" s="29">
        <v>5083</v>
      </c>
      <c r="K978" s="29">
        <f t="shared" si="92"/>
        <v>0.44995441146529513</v>
      </c>
      <c r="L978" s="29">
        <v>3412</v>
      </c>
      <c r="M978" s="29">
        <v>1751</v>
      </c>
      <c r="N978" s="29">
        <f t="shared" si="93"/>
        <v>0.51318874560375149</v>
      </c>
      <c r="O978" s="29">
        <v>200.1</v>
      </c>
      <c r="P978" s="29">
        <v>60</v>
      </c>
      <c r="Q978" s="29">
        <f t="shared" si="94"/>
        <v>0.29985007496251875</v>
      </c>
      <c r="R978" s="29">
        <v>0</v>
      </c>
      <c r="S978" s="29">
        <v>0</v>
      </c>
      <c r="T978" s="29">
        <v>0</v>
      </c>
    </row>
    <row r="979" spans="1:20" x14ac:dyDescent="0.25">
      <c r="A979" s="29" t="s">
        <v>666</v>
      </c>
      <c r="B979" s="29" t="s">
        <v>1010</v>
      </c>
      <c r="C979" s="29">
        <v>2949234.5</v>
      </c>
      <c r="D979" s="29">
        <v>1382152.3</v>
      </c>
      <c r="E979" s="29">
        <f t="shared" si="90"/>
        <v>0.46864781352584883</v>
      </c>
      <c r="F979" s="29">
        <v>139713.1</v>
      </c>
      <c r="G979" s="29">
        <v>79227.100000000006</v>
      </c>
      <c r="H979" s="29">
        <f t="shared" si="91"/>
        <v>0.56706994548113243</v>
      </c>
      <c r="I979" s="29">
        <v>11366.8</v>
      </c>
      <c r="J979" s="29">
        <v>5613.3</v>
      </c>
      <c r="K979" s="29">
        <f t="shared" si="92"/>
        <v>0.49383291691593068</v>
      </c>
      <c r="L979" s="29">
        <v>3752.2</v>
      </c>
      <c r="M979" s="29">
        <v>2151.3000000000002</v>
      </c>
      <c r="N979" s="29">
        <f t="shared" si="93"/>
        <v>0.57334363839880609</v>
      </c>
      <c r="O979" s="29">
        <v>110.1</v>
      </c>
      <c r="P979" s="29">
        <v>100.1</v>
      </c>
      <c r="Q979" s="29">
        <f t="shared" si="94"/>
        <v>0.90917347865576748</v>
      </c>
      <c r="R979" s="29">
        <v>0</v>
      </c>
      <c r="S979" s="29">
        <v>20</v>
      </c>
      <c r="T979" s="29">
        <v>0</v>
      </c>
    </row>
    <row r="980" spans="1:20" x14ac:dyDescent="0.25">
      <c r="A980" s="29" t="s">
        <v>666</v>
      </c>
      <c r="B980" s="29" t="s">
        <v>1011</v>
      </c>
      <c r="C980" s="29">
        <v>2943411.3</v>
      </c>
      <c r="D980" s="29">
        <v>1355466.4</v>
      </c>
      <c r="E980" s="29">
        <f t="shared" si="90"/>
        <v>0.460508662177114</v>
      </c>
      <c r="F980" s="29">
        <v>137461.79999999999</v>
      </c>
      <c r="G980" s="29">
        <v>76315.399999999994</v>
      </c>
      <c r="H980" s="29">
        <f t="shared" si="91"/>
        <v>0.55517532870950326</v>
      </c>
      <c r="I980" s="29">
        <v>11967.1</v>
      </c>
      <c r="J980" s="29">
        <v>5363.2</v>
      </c>
      <c r="K980" s="29">
        <f t="shared" si="92"/>
        <v>0.44816204427137735</v>
      </c>
      <c r="L980" s="29">
        <v>3532.1</v>
      </c>
      <c r="M980" s="29">
        <v>1891.1</v>
      </c>
      <c r="N980" s="29">
        <f t="shared" si="93"/>
        <v>0.53540386738767309</v>
      </c>
      <c r="O980" s="29">
        <v>210.1</v>
      </c>
      <c r="P980" s="29">
        <v>60</v>
      </c>
      <c r="Q980" s="29">
        <f t="shared" si="94"/>
        <v>0.28557829604950025</v>
      </c>
      <c r="R980" s="29">
        <v>20</v>
      </c>
      <c r="S980" s="29">
        <v>10</v>
      </c>
      <c r="T980" s="29">
        <f t="shared" si="95"/>
        <v>0.5</v>
      </c>
    </row>
    <row r="981" spans="1:20" x14ac:dyDescent="0.25">
      <c r="A981" s="29" t="s">
        <v>666</v>
      </c>
      <c r="B981" s="29" t="s">
        <v>1012</v>
      </c>
      <c r="C981" s="29">
        <v>2951816.3</v>
      </c>
      <c r="D981" s="29">
        <v>1449752.5</v>
      </c>
      <c r="E981" s="29">
        <f t="shared" si="90"/>
        <v>0.49113913355651573</v>
      </c>
      <c r="F981" s="29">
        <v>137251.70000000001</v>
      </c>
      <c r="G981" s="29">
        <v>83369.600000000006</v>
      </c>
      <c r="H981" s="29">
        <f t="shared" si="91"/>
        <v>0.60742125598444319</v>
      </c>
      <c r="I981" s="29">
        <v>11797</v>
      </c>
      <c r="J981" s="29">
        <v>5503.3</v>
      </c>
      <c r="K981" s="29">
        <f t="shared" si="92"/>
        <v>0.46649995761634316</v>
      </c>
      <c r="L981" s="29">
        <v>3792.3</v>
      </c>
      <c r="M981" s="29">
        <v>2251.3000000000002</v>
      </c>
      <c r="N981" s="29">
        <f t="shared" si="93"/>
        <v>0.59365029137990144</v>
      </c>
      <c r="O981" s="29">
        <v>180.1</v>
      </c>
      <c r="P981" s="29">
        <v>90.1</v>
      </c>
      <c r="Q981" s="29">
        <f t="shared" si="94"/>
        <v>0.5002776235424764</v>
      </c>
      <c r="R981" s="29">
        <v>10</v>
      </c>
      <c r="S981" s="29">
        <v>10</v>
      </c>
      <c r="T981" s="29">
        <f t="shared" si="95"/>
        <v>1</v>
      </c>
    </row>
    <row r="982" spans="1:20" x14ac:dyDescent="0.25">
      <c r="A982" s="29" t="s">
        <v>666</v>
      </c>
      <c r="B982" s="29" t="s">
        <v>1013</v>
      </c>
      <c r="C982" s="29">
        <v>2805719.3</v>
      </c>
      <c r="D982" s="29">
        <v>1533132.1</v>
      </c>
      <c r="E982" s="29">
        <f t="shared" si="90"/>
        <v>0.54643103463700027</v>
      </c>
      <c r="F982" s="29">
        <v>131098</v>
      </c>
      <c r="G982" s="29">
        <v>88762.8</v>
      </c>
      <c r="H982" s="29">
        <f t="shared" si="91"/>
        <v>0.67707211399106015</v>
      </c>
      <c r="I982" s="29">
        <v>10616.3</v>
      </c>
      <c r="J982" s="29">
        <v>5743.4</v>
      </c>
      <c r="K982" s="29">
        <f t="shared" si="92"/>
        <v>0.54099827623559993</v>
      </c>
      <c r="L982" s="29">
        <v>3211.9</v>
      </c>
      <c r="M982" s="29">
        <v>1841.1</v>
      </c>
      <c r="N982" s="29">
        <f t="shared" si="93"/>
        <v>0.57321211743827638</v>
      </c>
      <c r="O982" s="29">
        <v>200.1</v>
      </c>
      <c r="P982" s="29">
        <v>140.1</v>
      </c>
      <c r="Q982" s="29">
        <f t="shared" si="94"/>
        <v>0.7001499250374813</v>
      </c>
      <c r="R982" s="29">
        <v>10</v>
      </c>
      <c r="S982" s="29">
        <v>0</v>
      </c>
      <c r="T982" s="29">
        <f t="shared" si="95"/>
        <v>0</v>
      </c>
    </row>
    <row r="983" spans="1:20" x14ac:dyDescent="0.25">
      <c r="A983" s="29" t="s">
        <v>666</v>
      </c>
      <c r="B983" s="29" t="s">
        <v>1014</v>
      </c>
      <c r="C983" s="29">
        <v>2826191.5</v>
      </c>
      <c r="D983" s="29">
        <v>1637704.4</v>
      </c>
      <c r="E983" s="29">
        <f t="shared" si="90"/>
        <v>0.5794739669976362</v>
      </c>
      <c r="F983" s="29">
        <v>129326.9</v>
      </c>
      <c r="G983" s="29">
        <v>96927.7</v>
      </c>
      <c r="H983" s="29">
        <f t="shared" si="91"/>
        <v>0.74947826012994978</v>
      </c>
      <c r="I983" s="29">
        <v>10826.4</v>
      </c>
      <c r="J983" s="29">
        <v>6533.9</v>
      </c>
      <c r="K983" s="29">
        <f t="shared" si="92"/>
        <v>0.603515480676864</v>
      </c>
      <c r="L983" s="29">
        <v>3211.9</v>
      </c>
      <c r="M983" s="29">
        <v>2471.5</v>
      </c>
      <c r="N983" s="29">
        <f t="shared" si="93"/>
        <v>0.76948223792770631</v>
      </c>
      <c r="O983" s="29">
        <v>190.1</v>
      </c>
      <c r="P983" s="29">
        <v>100.1</v>
      </c>
      <c r="Q983" s="29">
        <f t="shared" si="94"/>
        <v>0.5265649658074697</v>
      </c>
      <c r="R983" s="29">
        <v>0</v>
      </c>
      <c r="S983" s="29">
        <v>0</v>
      </c>
      <c r="T983" s="29">
        <v>0</v>
      </c>
    </row>
    <row r="984" spans="1:20" x14ac:dyDescent="0.25">
      <c r="A984" s="29" t="s">
        <v>666</v>
      </c>
      <c r="B984" s="29" t="s">
        <v>1015</v>
      </c>
      <c r="C984" s="29">
        <v>2941790.3</v>
      </c>
      <c r="D984" s="29">
        <v>1352284.5</v>
      </c>
      <c r="E984" s="29">
        <f t="shared" si="90"/>
        <v>0.45968079369899345</v>
      </c>
      <c r="F984" s="29">
        <v>135450.6</v>
      </c>
      <c r="G984" s="29">
        <v>77846.3</v>
      </c>
      <c r="H984" s="29">
        <f t="shared" si="91"/>
        <v>0.57472096838256903</v>
      </c>
      <c r="I984" s="29">
        <v>11176.6</v>
      </c>
      <c r="J984" s="29">
        <v>5483.3</v>
      </c>
      <c r="K984" s="29">
        <f t="shared" si="92"/>
        <v>0.49060537193779863</v>
      </c>
      <c r="L984" s="29">
        <v>3892.3</v>
      </c>
      <c r="M984" s="29">
        <v>1871.1</v>
      </c>
      <c r="N984" s="29">
        <f t="shared" si="93"/>
        <v>0.48071834134059549</v>
      </c>
      <c r="O984" s="29">
        <v>240.1</v>
      </c>
      <c r="P984" s="29">
        <v>140.1</v>
      </c>
      <c r="Q984" s="29">
        <f t="shared" si="94"/>
        <v>0.58350687213660979</v>
      </c>
      <c r="R984" s="29">
        <v>10</v>
      </c>
      <c r="S984" s="29">
        <v>20</v>
      </c>
      <c r="T984" s="29">
        <f t="shared" si="95"/>
        <v>2</v>
      </c>
    </row>
    <row r="985" spans="1:20" x14ac:dyDescent="0.25">
      <c r="A985" s="29" t="s">
        <v>666</v>
      </c>
      <c r="B985" s="29" t="s">
        <v>1016</v>
      </c>
      <c r="C985" s="29">
        <v>3108449.3</v>
      </c>
      <c r="D985" s="29">
        <v>1333693.5</v>
      </c>
      <c r="E985" s="29">
        <f t="shared" si="90"/>
        <v>0.42905428761537145</v>
      </c>
      <c r="F985" s="29">
        <v>147717.9</v>
      </c>
      <c r="G985" s="29">
        <v>76065.3</v>
      </c>
      <c r="H985" s="29">
        <f t="shared" si="91"/>
        <v>0.51493623995467042</v>
      </c>
      <c r="I985" s="29">
        <v>12527.5</v>
      </c>
      <c r="J985" s="29">
        <v>5583.3</v>
      </c>
      <c r="K985" s="29">
        <f t="shared" si="92"/>
        <v>0.44568349630812215</v>
      </c>
      <c r="L985" s="29">
        <v>3592.1</v>
      </c>
      <c r="M985" s="29">
        <v>2041.2</v>
      </c>
      <c r="N985" s="29">
        <f t="shared" si="93"/>
        <v>0.56824698644247096</v>
      </c>
      <c r="O985" s="29">
        <v>310.2</v>
      </c>
      <c r="P985" s="29">
        <v>130.1</v>
      </c>
      <c r="Q985" s="29">
        <f t="shared" si="94"/>
        <v>0.41940683430045134</v>
      </c>
      <c r="R985" s="29">
        <v>10</v>
      </c>
      <c r="S985" s="29">
        <v>10</v>
      </c>
      <c r="T985" s="29">
        <f t="shared" si="95"/>
        <v>1</v>
      </c>
    </row>
    <row r="986" spans="1:20" x14ac:dyDescent="0.25">
      <c r="A986" s="29" t="s">
        <v>666</v>
      </c>
      <c r="B986" s="29" t="s">
        <v>1017</v>
      </c>
      <c r="C986" s="29">
        <v>2940509.5</v>
      </c>
      <c r="D986" s="29">
        <v>1323817.6000000001</v>
      </c>
      <c r="E986" s="29">
        <f t="shared" si="90"/>
        <v>0.45020007587120536</v>
      </c>
      <c r="F986" s="29">
        <v>136941.5</v>
      </c>
      <c r="G986" s="29">
        <v>75074.7</v>
      </c>
      <c r="H986" s="29">
        <f t="shared" si="91"/>
        <v>0.54822460685767282</v>
      </c>
      <c r="I986" s="29">
        <v>11416.8</v>
      </c>
      <c r="J986" s="29">
        <v>5263.1</v>
      </c>
      <c r="K986" s="29">
        <f t="shared" si="92"/>
        <v>0.46099607595823705</v>
      </c>
      <c r="L986" s="29">
        <v>3922.3</v>
      </c>
      <c r="M986" s="29">
        <v>2101.3000000000002</v>
      </c>
      <c r="N986" s="29">
        <f t="shared" si="93"/>
        <v>0.53573158605920002</v>
      </c>
      <c r="O986" s="29">
        <v>220.1</v>
      </c>
      <c r="P986" s="29">
        <v>70</v>
      </c>
      <c r="Q986" s="29">
        <f t="shared" si="94"/>
        <v>0.31803725579282144</v>
      </c>
      <c r="R986" s="29">
        <v>10</v>
      </c>
      <c r="S986" s="29">
        <v>10</v>
      </c>
      <c r="T986" s="29">
        <f t="shared" si="95"/>
        <v>1</v>
      </c>
    </row>
    <row r="987" spans="1:20" x14ac:dyDescent="0.25">
      <c r="A987" s="29" t="s">
        <v>666</v>
      </c>
      <c r="B987" s="29" t="s">
        <v>1018</v>
      </c>
      <c r="C987" s="29">
        <v>2758561.3</v>
      </c>
      <c r="D987" s="29">
        <v>1320635.8</v>
      </c>
      <c r="E987" s="29">
        <f t="shared" si="90"/>
        <v>0.47874078419065769</v>
      </c>
      <c r="F987" s="29">
        <v>125684.8</v>
      </c>
      <c r="G987" s="29">
        <v>74234.2</v>
      </c>
      <c r="H987" s="29">
        <f t="shared" si="91"/>
        <v>0.59063784960472543</v>
      </c>
      <c r="I987" s="29">
        <v>10726.4</v>
      </c>
      <c r="J987" s="29">
        <v>5123</v>
      </c>
      <c r="K987" s="29">
        <f t="shared" si="92"/>
        <v>0.4776066527446301</v>
      </c>
      <c r="L987" s="29">
        <v>3922.3</v>
      </c>
      <c r="M987" s="29">
        <v>2081.1999999999998</v>
      </c>
      <c r="N987" s="29">
        <f t="shared" si="93"/>
        <v>0.5306070417867067</v>
      </c>
      <c r="O987" s="29">
        <v>300.2</v>
      </c>
      <c r="P987" s="29">
        <v>110.1</v>
      </c>
      <c r="Q987" s="29">
        <f t="shared" si="94"/>
        <v>0.36675549633577614</v>
      </c>
      <c r="R987" s="29">
        <v>30</v>
      </c>
      <c r="S987" s="29">
        <v>10</v>
      </c>
      <c r="T987" s="29">
        <f t="shared" si="95"/>
        <v>0.33333333333333331</v>
      </c>
    </row>
    <row r="988" spans="1:20" x14ac:dyDescent="0.25">
      <c r="A988" s="29" t="s">
        <v>666</v>
      </c>
      <c r="B988" s="29" t="s">
        <v>1019</v>
      </c>
      <c r="C988" s="29">
        <v>3242509</v>
      </c>
      <c r="D988" s="29">
        <v>1334994.3</v>
      </c>
      <c r="E988" s="29">
        <f t="shared" si="90"/>
        <v>0.41171645167368853</v>
      </c>
      <c r="F988" s="29">
        <v>157083.5</v>
      </c>
      <c r="G988" s="29">
        <v>73383.7</v>
      </c>
      <c r="H988" s="29">
        <f t="shared" si="91"/>
        <v>0.46716364226669255</v>
      </c>
      <c r="I988" s="29">
        <v>13287.9</v>
      </c>
      <c r="J988" s="29">
        <v>5383.2</v>
      </c>
      <c r="K988" s="29">
        <f t="shared" si="92"/>
        <v>0.40512044792630891</v>
      </c>
      <c r="L988" s="29">
        <v>4172.5</v>
      </c>
      <c r="M988" s="29">
        <v>1951.2</v>
      </c>
      <c r="N988" s="29">
        <f t="shared" si="93"/>
        <v>0.46763331336129421</v>
      </c>
      <c r="O988" s="29">
        <v>290.2</v>
      </c>
      <c r="P988" s="29">
        <v>130.1</v>
      </c>
      <c r="Q988" s="29">
        <f t="shared" si="94"/>
        <v>0.44831150930392832</v>
      </c>
      <c r="R988" s="29">
        <v>10</v>
      </c>
      <c r="S988" s="29">
        <v>40</v>
      </c>
      <c r="T988" s="29">
        <f t="shared" si="95"/>
        <v>4</v>
      </c>
    </row>
    <row r="989" spans="1:20" x14ac:dyDescent="0.25">
      <c r="A989" s="29" t="s">
        <v>666</v>
      </c>
      <c r="B989" s="29" t="s">
        <v>1020</v>
      </c>
      <c r="C989" s="29">
        <v>3046832.8</v>
      </c>
      <c r="D989" s="29">
        <v>1364992.1</v>
      </c>
      <c r="E989" s="29">
        <f t="shared" si="90"/>
        <v>0.44800361214438816</v>
      </c>
      <c r="F989" s="29">
        <v>142184.6</v>
      </c>
      <c r="G989" s="29">
        <v>76445.5</v>
      </c>
      <c r="H989" s="29">
        <f t="shared" si="91"/>
        <v>0.53764964700818507</v>
      </c>
      <c r="I989" s="29">
        <v>11847</v>
      </c>
      <c r="J989" s="29">
        <v>5553.3</v>
      </c>
      <c r="K989" s="29">
        <f t="shared" si="92"/>
        <v>0.46875158267915928</v>
      </c>
      <c r="L989" s="29">
        <v>3882.3</v>
      </c>
      <c r="M989" s="29">
        <v>2151.3000000000002</v>
      </c>
      <c r="N989" s="29">
        <f t="shared" si="93"/>
        <v>0.55413028359477634</v>
      </c>
      <c r="O989" s="29">
        <v>260.2</v>
      </c>
      <c r="P989" s="29">
        <v>100.1</v>
      </c>
      <c r="Q989" s="29">
        <f t="shared" si="94"/>
        <v>0.38470407378939275</v>
      </c>
      <c r="R989" s="29">
        <v>30</v>
      </c>
      <c r="S989" s="29">
        <v>10</v>
      </c>
      <c r="T989" s="29">
        <f t="shared" si="95"/>
        <v>0.33333333333333331</v>
      </c>
    </row>
    <row r="990" spans="1:20" x14ac:dyDescent="0.25">
      <c r="A990" s="29" t="s">
        <v>666</v>
      </c>
      <c r="B990" s="29" t="s">
        <v>1021</v>
      </c>
      <c r="C990" s="29">
        <v>3124549</v>
      </c>
      <c r="D990" s="29">
        <v>1439666.5</v>
      </c>
      <c r="E990" s="29">
        <f t="shared" si="90"/>
        <v>0.46075977685099512</v>
      </c>
      <c r="F990" s="29">
        <v>150629.6</v>
      </c>
      <c r="G990" s="29">
        <v>82929.3</v>
      </c>
      <c r="H990" s="29">
        <f t="shared" si="91"/>
        <v>0.55055115329257998</v>
      </c>
      <c r="I990" s="29">
        <v>12477.4</v>
      </c>
      <c r="J990" s="29">
        <v>5623.3</v>
      </c>
      <c r="K990" s="29">
        <f t="shared" si="92"/>
        <v>0.4506788273197942</v>
      </c>
      <c r="L990" s="29">
        <v>4232.5</v>
      </c>
      <c r="M990" s="29">
        <v>1841.1</v>
      </c>
      <c r="N990" s="29">
        <f t="shared" si="93"/>
        <v>0.43499113998818661</v>
      </c>
      <c r="O990" s="29">
        <v>270.2</v>
      </c>
      <c r="P990" s="29">
        <v>190.1</v>
      </c>
      <c r="Q990" s="29">
        <f t="shared" si="94"/>
        <v>0.70355292376017764</v>
      </c>
      <c r="R990" s="29">
        <v>10</v>
      </c>
      <c r="S990" s="29">
        <v>0</v>
      </c>
      <c r="T990" s="29">
        <f t="shared" si="95"/>
        <v>0</v>
      </c>
    </row>
    <row r="991" spans="1:20" x14ac:dyDescent="0.25">
      <c r="A991" s="29" t="s">
        <v>666</v>
      </c>
      <c r="B991" s="29" t="s">
        <v>1022</v>
      </c>
      <c r="C991" s="29">
        <v>2902466.8</v>
      </c>
      <c r="D991" s="29">
        <v>1470194.6</v>
      </c>
      <c r="E991" s="29">
        <f t="shared" si="90"/>
        <v>0.5065327879030348</v>
      </c>
      <c r="F991" s="29">
        <v>135400.5</v>
      </c>
      <c r="G991" s="29">
        <v>87852.3</v>
      </c>
      <c r="H991" s="29">
        <f t="shared" si="91"/>
        <v>0.64883290682087591</v>
      </c>
      <c r="I991" s="29">
        <v>11526.9</v>
      </c>
      <c r="J991" s="29">
        <v>5893.5</v>
      </c>
      <c r="K991" s="29">
        <f t="shared" si="92"/>
        <v>0.51128230486947923</v>
      </c>
      <c r="L991" s="29">
        <v>3782.3</v>
      </c>
      <c r="M991" s="29">
        <v>2151.3000000000002</v>
      </c>
      <c r="N991" s="29">
        <f t="shared" si="93"/>
        <v>0.56878090051027153</v>
      </c>
      <c r="O991" s="29">
        <v>150.1</v>
      </c>
      <c r="P991" s="29">
        <v>140.1</v>
      </c>
      <c r="Q991" s="29">
        <f t="shared" si="94"/>
        <v>0.9333777481678881</v>
      </c>
      <c r="R991" s="29">
        <v>30</v>
      </c>
      <c r="S991" s="29">
        <v>0</v>
      </c>
      <c r="T991" s="29">
        <f t="shared" si="95"/>
        <v>0</v>
      </c>
    </row>
    <row r="992" spans="1:20" x14ac:dyDescent="0.25">
      <c r="A992" s="29" t="s">
        <v>666</v>
      </c>
      <c r="B992" s="29" t="s">
        <v>1023</v>
      </c>
      <c r="C992" s="29">
        <v>2753748.3</v>
      </c>
      <c r="D992" s="29">
        <v>1315772.8</v>
      </c>
      <c r="E992" s="29">
        <f t="shared" si="90"/>
        <v>0.47781157050555423</v>
      </c>
      <c r="F992" s="29">
        <v>123663.6</v>
      </c>
      <c r="G992" s="29">
        <v>76735.7</v>
      </c>
      <c r="H992" s="29">
        <f t="shared" si="91"/>
        <v>0.62051970021898117</v>
      </c>
      <c r="I992" s="29">
        <v>10386.200000000001</v>
      </c>
      <c r="J992" s="29">
        <v>5273.1</v>
      </c>
      <c r="K992" s="29">
        <f t="shared" si="92"/>
        <v>0.50770252835493246</v>
      </c>
      <c r="L992" s="29">
        <v>3542.1</v>
      </c>
      <c r="M992" s="29">
        <v>2271.4</v>
      </c>
      <c r="N992" s="29">
        <f t="shared" si="93"/>
        <v>0.6412580107845629</v>
      </c>
      <c r="O992" s="29">
        <v>250.1</v>
      </c>
      <c r="P992" s="29">
        <v>160.1</v>
      </c>
      <c r="Q992" s="29">
        <f t="shared" si="94"/>
        <v>0.64014394242303074</v>
      </c>
      <c r="R992" s="29">
        <v>40</v>
      </c>
      <c r="S992" s="29">
        <v>10</v>
      </c>
      <c r="T992" s="29">
        <f t="shared" si="95"/>
        <v>0.25</v>
      </c>
    </row>
    <row r="993" spans="1:20" x14ac:dyDescent="0.25">
      <c r="A993" s="29" t="s">
        <v>666</v>
      </c>
      <c r="B993" s="29" t="s">
        <v>1024</v>
      </c>
      <c r="C993" s="29">
        <v>2959801</v>
      </c>
      <c r="D993" s="29">
        <v>1494569.1</v>
      </c>
      <c r="E993" s="29">
        <f t="shared" si="90"/>
        <v>0.50495594129470189</v>
      </c>
      <c r="F993" s="29">
        <v>137762</v>
      </c>
      <c r="G993" s="29">
        <v>86161.3</v>
      </c>
      <c r="H993" s="29">
        <f t="shared" si="91"/>
        <v>0.62543589669139532</v>
      </c>
      <c r="I993" s="29">
        <v>11666.9</v>
      </c>
      <c r="J993" s="29">
        <v>6033.6</v>
      </c>
      <c r="K993" s="29">
        <f t="shared" si="92"/>
        <v>0.5171553711782908</v>
      </c>
      <c r="L993" s="29">
        <v>3732.2</v>
      </c>
      <c r="M993" s="29">
        <v>2291.4</v>
      </c>
      <c r="N993" s="29">
        <f t="shared" si="93"/>
        <v>0.61395423610738975</v>
      </c>
      <c r="O993" s="29">
        <v>240.1</v>
      </c>
      <c r="P993" s="29">
        <v>130.1</v>
      </c>
      <c r="Q993" s="29">
        <f t="shared" si="94"/>
        <v>0.54185755935027069</v>
      </c>
      <c r="R993" s="29">
        <v>20</v>
      </c>
      <c r="S993" s="29">
        <v>20</v>
      </c>
      <c r="T993" s="29">
        <f t="shared" si="95"/>
        <v>1</v>
      </c>
    </row>
    <row r="994" spans="1:20" x14ac:dyDescent="0.25">
      <c r="A994" s="29" t="s">
        <v>666</v>
      </c>
      <c r="B994" s="29" t="s">
        <v>1025</v>
      </c>
      <c r="C994" s="29">
        <v>2969036.5</v>
      </c>
      <c r="D994" s="29">
        <v>1347081.4</v>
      </c>
      <c r="E994" s="29">
        <f t="shared" si="90"/>
        <v>0.45370994933878378</v>
      </c>
      <c r="F994" s="29">
        <v>136891.4</v>
      </c>
      <c r="G994" s="29">
        <v>78356.600000000006</v>
      </c>
      <c r="H994" s="29">
        <f t="shared" si="91"/>
        <v>0.57239972708292863</v>
      </c>
      <c r="I994" s="29">
        <v>11366.8</v>
      </c>
      <c r="J994" s="29">
        <v>5893.5</v>
      </c>
      <c r="K994" s="29">
        <f t="shared" si="92"/>
        <v>0.51848365415068454</v>
      </c>
      <c r="L994" s="29">
        <v>3852.3</v>
      </c>
      <c r="M994" s="29">
        <v>1881.1</v>
      </c>
      <c r="N994" s="29">
        <f t="shared" si="93"/>
        <v>0.48830568751135678</v>
      </c>
      <c r="O994" s="29">
        <v>80</v>
      </c>
      <c r="P994" s="29">
        <v>120.1</v>
      </c>
      <c r="Q994" s="29">
        <f t="shared" si="94"/>
        <v>1.50125</v>
      </c>
      <c r="R994" s="29">
        <v>10</v>
      </c>
      <c r="S994" s="29">
        <v>20</v>
      </c>
      <c r="T994" s="29">
        <f t="shared" si="95"/>
        <v>2</v>
      </c>
    </row>
    <row r="995" spans="1:20" x14ac:dyDescent="0.25">
      <c r="A995" s="29" t="s">
        <v>666</v>
      </c>
      <c r="B995" s="29" t="s">
        <v>1026</v>
      </c>
      <c r="C995" s="29">
        <v>2955698.5</v>
      </c>
      <c r="D995" s="29">
        <v>1397591.5</v>
      </c>
      <c r="E995" s="29">
        <f t="shared" si="90"/>
        <v>0.47284643545341315</v>
      </c>
      <c r="F995" s="29">
        <v>133759.6</v>
      </c>
      <c r="G995" s="29">
        <v>79677.399999999994</v>
      </c>
      <c r="H995" s="29">
        <f t="shared" si="91"/>
        <v>0.59567612343338339</v>
      </c>
      <c r="I995" s="29">
        <v>11646.9</v>
      </c>
      <c r="J995" s="29">
        <v>5463.3</v>
      </c>
      <c r="K995" s="29">
        <f t="shared" si="92"/>
        <v>0.46907760863405717</v>
      </c>
      <c r="L995" s="29">
        <v>4052.4</v>
      </c>
      <c r="M995" s="29">
        <v>2091.1999999999998</v>
      </c>
      <c r="N995" s="29">
        <f t="shared" si="93"/>
        <v>0.51603987760339542</v>
      </c>
      <c r="O995" s="29">
        <v>300.2</v>
      </c>
      <c r="P995" s="29">
        <v>120.1</v>
      </c>
      <c r="Q995" s="29">
        <f t="shared" si="94"/>
        <v>0.40006662225183209</v>
      </c>
      <c r="R995" s="29">
        <v>20</v>
      </c>
      <c r="S995" s="29">
        <v>0</v>
      </c>
      <c r="T995" s="29">
        <f t="shared" si="95"/>
        <v>0</v>
      </c>
    </row>
    <row r="996" spans="1:20" x14ac:dyDescent="0.25">
      <c r="A996" s="29" t="s">
        <v>666</v>
      </c>
      <c r="B996" s="29" t="s">
        <v>1027</v>
      </c>
      <c r="C996" s="29">
        <v>2822589.3</v>
      </c>
      <c r="D996" s="29">
        <v>1402014.1</v>
      </c>
      <c r="E996" s="29">
        <f t="shared" si="90"/>
        <v>0.4967120437960989</v>
      </c>
      <c r="F996" s="29">
        <v>128346.4</v>
      </c>
      <c r="G996" s="29">
        <v>78576.800000000003</v>
      </c>
      <c r="H996" s="29">
        <f t="shared" si="91"/>
        <v>0.6122244176696815</v>
      </c>
      <c r="I996" s="29">
        <v>10896.5</v>
      </c>
      <c r="J996" s="29">
        <v>5773.4</v>
      </c>
      <c r="K996" s="29">
        <f t="shared" si="92"/>
        <v>0.52983985683476342</v>
      </c>
      <c r="L996" s="29">
        <v>3472.1</v>
      </c>
      <c r="M996" s="29">
        <v>2021.2</v>
      </c>
      <c r="N996" s="29">
        <f t="shared" si="93"/>
        <v>0.5821260908383975</v>
      </c>
      <c r="O996" s="29">
        <v>140.1</v>
      </c>
      <c r="P996" s="29">
        <v>140.1</v>
      </c>
      <c r="Q996" s="29">
        <f t="shared" si="94"/>
        <v>1</v>
      </c>
      <c r="R996" s="29">
        <v>0</v>
      </c>
      <c r="S996" s="29">
        <v>0</v>
      </c>
      <c r="T996" s="29">
        <v>0</v>
      </c>
    </row>
    <row r="997" spans="1:20" x14ac:dyDescent="0.25">
      <c r="A997" s="29" t="s">
        <v>666</v>
      </c>
      <c r="B997" s="29" t="s">
        <v>1028</v>
      </c>
      <c r="C997" s="29">
        <v>3286435.3</v>
      </c>
      <c r="D997" s="29">
        <v>1422246.1</v>
      </c>
      <c r="E997" s="29">
        <f t="shared" si="90"/>
        <v>0.43276254365938688</v>
      </c>
      <c r="F997" s="29">
        <v>157243.5</v>
      </c>
      <c r="G997" s="29">
        <v>77346</v>
      </c>
      <c r="H997" s="29">
        <f t="shared" si="91"/>
        <v>0.49188678705320094</v>
      </c>
      <c r="I997" s="29">
        <v>13017.7</v>
      </c>
      <c r="J997" s="29">
        <v>5863.5</v>
      </c>
      <c r="K997" s="29">
        <f t="shared" si="92"/>
        <v>0.45042519031779804</v>
      </c>
      <c r="L997" s="29">
        <v>4292.6000000000004</v>
      </c>
      <c r="M997" s="29">
        <v>2231.3000000000002</v>
      </c>
      <c r="N997" s="29">
        <f t="shared" si="93"/>
        <v>0.51980151889297865</v>
      </c>
      <c r="O997" s="29">
        <v>260.2</v>
      </c>
      <c r="P997" s="29">
        <v>110.1</v>
      </c>
      <c r="Q997" s="29">
        <f t="shared" si="94"/>
        <v>0.42313604919292852</v>
      </c>
      <c r="R997" s="29">
        <v>20</v>
      </c>
      <c r="S997" s="29">
        <v>0</v>
      </c>
      <c r="T997" s="29">
        <f t="shared" si="95"/>
        <v>0</v>
      </c>
    </row>
    <row r="998" spans="1:20" x14ac:dyDescent="0.25">
      <c r="A998" s="29" t="s">
        <v>666</v>
      </c>
      <c r="B998" s="29" t="s">
        <v>1029</v>
      </c>
      <c r="C998" s="29">
        <v>3241028.3</v>
      </c>
      <c r="D998" s="29">
        <v>1401914</v>
      </c>
      <c r="E998" s="29">
        <f t="shared" si="90"/>
        <v>0.43255222424315148</v>
      </c>
      <c r="F998" s="29">
        <v>156042.79999999999</v>
      </c>
      <c r="G998" s="29">
        <v>79917.5</v>
      </c>
      <c r="H998" s="29">
        <f t="shared" si="91"/>
        <v>0.51215115340150275</v>
      </c>
      <c r="I998" s="29">
        <v>12087.2</v>
      </c>
      <c r="J998" s="29">
        <v>5293.1</v>
      </c>
      <c r="K998" s="29">
        <f t="shared" si="92"/>
        <v>0.43790952412469392</v>
      </c>
      <c r="L998" s="29">
        <v>4222.5</v>
      </c>
      <c r="M998" s="29">
        <v>2131.3000000000002</v>
      </c>
      <c r="N998" s="29">
        <f t="shared" si="93"/>
        <v>0.50474837181764365</v>
      </c>
      <c r="O998" s="29">
        <v>260.2</v>
      </c>
      <c r="P998" s="29">
        <v>160.1</v>
      </c>
      <c r="Q998" s="29">
        <f t="shared" si="94"/>
        <v>0.61529592621060725</v>
      </c>
      <c r="R998" s="29">
        <v>10</v>
      </c>
      <c r="S998" s="29">
        <v>10</v>
      </c>
      <c r="T998" s="29">
        <f t="shared" si="95"/>
        <v>1</v>
      </c>
    </row>
    <row r="999" spans="1:20" x14ac:dyDescent="0.25">
      <c r="A999" s="29" t="s">
        <v>666</v>
      </c>
      <c r="B999" s="29" t="s">
        <v>1030</v>
      </c>
      <c r="C999" s="29">
        <v>2789179.3</v>
      </c>
      <c r="D999" s="29">
        <v>1507326.8</v>
      </c>
      <c r="E999" s="29">
        <f t="shared" si="90"/>
        <v>0.54041947034383919</v>
      </c>
      <c r="F999" s="29">
        <v>126135</v>
      </c>
      <c r="G999" s="29">
        <v>84010</v>
      </c>
      <c r="H999" s="29">
        <f t="shared" si="91"/>
        <v>0.66603242557577202</v>
      </c>
      <c r="I999" s="29">
        <v>11006.5</v>
      </c>
      <c r="J999" s="29">
        <v>5783.4</v>
      </c>
      <c r="K999" s="29">
        <f t="shared" si="92"/>
        <v>0.5254531413255803</v>
      </c>
      <c r="L999" s="29">
        <v>3432</v>
      </c>
      <c r="M999" s="29">
        <v>1981.2</v>
      </c>
      <c r="N999" s="29">
        <f t="shared" si="93"/>
        <v>0.57727272727272727</v>
      </c>
      <c r="O999" s="29">
        <v>200.1</v>
      </c>
      <c r="P999" s="29">
        <v>110.1</v>
      </c>
      <c r="Q999" s="29">
        <f t="shared" si="94"/>
        <v>0.5502248875562219</v>
      </c>
      <c r="R999" s="29">
        <v>20</v>
      </c>
      <c r="S999" s="29">
        <v>30</v>
      </c>
      <c r="T999" s="29">
        <f t="shared" si="95"/>
        <v>1.5</v>
      </c>
    </row>
    <row r="1000" spans="1:20" x14ac:dyDescent="0.25">
      <c r="A1000" s="29" t="s">
        <v>666</v>
      </c>
      <c r="B1000" s="29" t="s">
        <v>1031</v>
      </c>
      <c r="C1000" s="29">
        <v>2897283.8</v>
      </c>
      <c r="D1000" s="29">
        <v>1497520.9</v>
      </c>
      <c r="E1000" s="29">
        <f t="shared" si="90"/>
        <v>0.51687062896634428</v>
      </c>
      <c r="F1000" s="29">
        <v>132849</v>
      </c>
      <c r="G1000" s="29">
        <v>85150.7</v>
      </c>
      <c r="H1000" s="29">
        <f t="shared" si="91"/>
        <v>0.64095853186700691</v>
      </c>
      <c r="I1000" s="29">
        <v>11536.9</v>
      </c>
      <c r="J1000" s="29">
        <v>5713.4</v>
      </c>
      <c r="K1000" s="29">
        <f t="shared" si="92"/>
        <v>0.4952283542372734</v>
      </c>
      <c r="L1000" s="29">
        <v>3322</v>
      </c>
      <c r="M1000" s="29">
        <v>1941.2</v>
      </c>
      <c r="N1000" s="29">
        <f t="shared" si="93"/>
        <v>0.58434677904876586</v>
      </c>
      <c r="O1000" s="29">
        <v>220.1</v>
      </c>
      <c r="P1000" s="29">
        <v>190.1</v>
      </c>
      <c r="Q1000" s="29">
        <f t="shared" si="94"/>
        <v>0.86369831894593363</v>
      </c>
      <c r="R1000" s="29">
        <v>10</v>
      </c>
      <c r="S1000" s="29">
        <v>20</v>
      </c>
      <c r="T1000" s="29">
        <f t="shared" si="95"/>
        <v>2</v>
      </c>
    </row>
    <row r="1001" spans="1:20" x14ac:dyDescent="0.25">
      <c r="A1001" s="29" t="s">
        <v>666</v>
      </c>
      <c r="B1001" s="29" t="s">
        <v>1032</v>
      </c>
      <c r="C1001" s="29">
        <v>2958330</v>
      </c>
      <c r="D1001" s="29">
        <v>1453004.5</v>
      </c>
      <c r="E1001" s="29">
        <f t="shared" si="90"/>
        <v>0.49115700412056801</v>
      </c>
      <c r="F1001" s="29">
        <v>137291.70000000001</v>
      </c>
      <c r="G1001" s="29">
        <v>81708.600000000006</v>
      </c>
      <c r="H1001" s="29">
        <f t="shared" si="91"/>
        <v>0.59514595565500317</v>
      </c>
      <c r="I1001" s="29">
        <v>11356.8</v>
      </c>
      <c r="J1001" s="29">
        <v>5603.3</v>
      </c>
      <c r="K1001" s="29">
        <f t="shared" si="92"/>
        <v>0.49338722175260641</v>
      </c>
      <c r="L1001" s="29">
        <v>3682.2</v>
      </c>
      <c r="M1001" s="29">
        <v>2021.2</v>
      </c>
      <c r="N1001" s="29">
        <f t="shared" si="93"/>
        <v>0.54891097713323556</v>
      </c>
      <c r="O1001" s="29">
        <v>190.1</v>
      </c>
      <c r="P1001" s="29">
        <v>130.1</v>
      </c>
      <c r="Q1001" s="29">
        <f t="shared" si="94"/>
        <v>0.68437664387164654</v>
      </c>
      <c r="R1001" s="29">
        <v>20</v>
      </c>
      <c r="S1001" s="29">
        <v>10</v>
      </c>
      <c r="T1001" s="29">
        <f t="shared" si="95"/>
        <v>0.5</v>
      </c>
    </row>
    <row r="1002" spans="1:20" x14ac:dyDescent="0.25">
      <c r="A1002" s="29" t="s">
        <v>666</v>
      </c>
      <c r="B1002" s="29" t="s">
        <v>1033</v>
      </c>
      <c r="C1002" s="29">
        <v>2958180</v>
      </c>
      <c r="D1002" s="29">
        <v>1366092.8</v>
      </c>
      <c r="E1002" s="29">
        <f t="shared" si="90"/>
        <v>0.46180178352906182</v>
      </c>
      <c r="F1002" s="29">
        <v>137211.6</v>
      </c>
      <c r="G1002" s="29">
        <v>77266</v>
      </c>
      <c r="H1002" s="29">
        <f t="shared" si="91"/>
        <v>0.56311565494462568</v>
      </c>
      <c r="I1002" s="29">
        <v>10836.4</v>
      </c>
      <c r="J1002" s="29">
        <v>5423.2</v>
      </c>
      <c r="K1002" s="29">
        <f t="shared" si="92"/>
        <v>0.50046140784762472</v>
      </c>
      <c r="L1002" s="29">
        <v>3352</v>
      </c>
      <c r="M1002" s="29">
        <v>2071.1999999999998</v>
      </c>
      <c r="N1002" s="29">
        <f t="shared" si="93"/>
        <v>0.61789976133651547</v>
      </c>
      <c r="O1002" s="29">
        <v>160.1</v>
      </c>
      <c r="P1002" s="29">
        <v>140.1</v>
      </c>
      <c r="Q1002" s="29">
        <f t="shared" si="94"/>
        <v>0.87507807620237354</v>
      </c>
      <c r="R1002" s="29">
        <v>40</v>
      </c>
      <c r="S1002" s="29">
        <v>50</v>
      </c>
      <c r="T1002" s="29">
        <f t="shared" si="95"/>
        <v>1.25</v>
      </c>
    </row>
    <row r="1003" spans="1:20" x14ac:dyDescent="0.25">
      <c r="A1003" s="29" t="s">
        <v>666</v>
      </c>
      <c r="B1003" s="29" t="s">
        <v>1034</v>
      </c>
      <c r="C1003" s="29">
        <v>3012162</v>
      </c>
      <c r="D1003" s="29">
        <v>1369184.6</v>
      </c>
      <c r="E1003" s="29">
        <f t="shared" si="90"/>
        <v>0.45455211240298499</v>
      </c>
      <c r="F1003" s="29">
        <v>137772</v>
      </c>
      <c r="G1003" s="29">
        <v>76315.399999999994</v>
      </c>
      <c r="H1003" s="29">
        <f t="shared" si="91"/>
        <v>0.55392532590076349</v>
      </c>
      <c r="I1003" s="29">
        <v>11606.9</v>
      </c>
      <c r="J1003" s="29">
        <v>4963</v>
      </c>
      <c r="K1003" s="29">
        <f t="shared" si="92"/>
        <v>0.42759048497014707</v>
      </c>
      <c r="L1003" s="29">
        <v>3732.2</v>
      </c>
      <c r="M1003" s="29">
        <v>1981.2</v>
      </c>
      <c r="N1003" s="29">
        <f t="shared" si="93"/>
        <v>0.53083971920047157</v>
      </c>
      <c r="O1003" s="29">
        <v>210.1</v>
      </c>
      <c r="P1003" s="29">
        <v>80</v>
      </c>
      <c r="Q1003" s="29">
        <f t="shared" si="94"/>
        <v>0.38077106139933364</v>
      </c>
      <c r="R1003" s="29">
        <v>20</v>
      </c>
      <c r="S1003" s="29">
        <v>0</v>
      </c>
      <c r="T1003" s="29">
        <f t="shared" si="95"/>
        <v>0</v>
      </c>
    </row>
    <row r="1004" spans="1:20" x14ac:dyDescent="0.25">
      <c r="A1004" s="29" t="s">
        <v>666</v>
      </c>
      <c r="B1004" s="29" t="s">
        <v>1035</v>
      </c>
      <c r="C1004" s="29">
        <v>3160420.3</v>
      </c>
      <c r="D1004" s="29">
        <v>1416923</v>
      </c>
      <c r="E1004" s="29">
        <f t="shared" si="90"/>
        <v>0.44833372320763792</v>
      </c>
      <c r="F1004" s="29">
        <v>148398.29999999999</v>
      </c>
      <c r="G1004" s="29">
        <v>77526.100000000006</v>
      </c>
      <c r="H1004" s="29">
        <f t="shared" si="91"/>
        <v>0.52241905736116934</v>
      </c>
      <c r="I1004" s="29">
        <v>12117.2</v>
      </c>
      <c r="J1004" s="29">
        <v>5663.4</v>
      </c>
      <c r="K1004" s="29">
        <f t="shared" si="92"/>
        <v>0.46738520450269033</v>
      </c>
      <c r="L1004" s="29">
        <v>3882.3</v>
      </c>
      <c r="M1004" s="29">
        <v>2011.2</v>
      </c>
      <c r="N1004" s="29">
        <f t="shared" si="93"/>
        <v>0.51804342786492541</v>
      </c>
      <c r="O1004" s="29">
        <v>180.1</v>
      </c>
      <c r="P1004" s="29">
        <v>80</v>
      </c>
      <c r="Q1004" s="29">
        <f t="shared" si="94"/>
        <v>0.44419766796224319</v>
      </c>
      <c r="R1004" s="29">
        <v>0</v>
      </c>
      <c r="S1004" s="29">
        <v>10</v>
      </c>
      <c r="T1004" s="29">
        <v>0</v>
      </c>
    </row>
    <row r="1006" spans="1:20" x14ac:dyDescent="0.25">
      <c r="D1006" t="s">
        <v>4028</v>
      </c>
      <c r="E1006" s="31">
        <f>MIN(E9:E1004)</f>
        <v>0.41171645167368853</v>
      </c>
      <c r="G1006" t="s">
        <v>4028</v>
      </c>
      <c r="H1006" s="31">
        <f>MIN(H9:H1004)</f>
        <v>0.46716364226669255</v>
      </c>
      <c r="J1006" t="s">
        <v>4028</v>
      </c>
      <c r="K1006" s="31">
        <f>MIN(K9:K1004)</f>
        <v>0.39133393361606189</v>
      </c>
      <c r="M1006" t="s">
        <v>4028</v>
      </c>
      <c r="N1006" s="31">
        <f>MIN(N9:N1004)</f>
        <v>0.43499113998818661</v>
      </c>
      <c r="P1006" t="s">
        <v>4028</v>
      </c>
      <c r="Q1006" s="31">
        <f>MIN(Q9:Q1004)</f>
        <v>0.10520778537611783</v>
      </c>
      <c r="S1006" t="s">
        <v>4028</v>
      </c>
      <c r="T1006" s="31">
        <f>MIN(T9:T1004)</f>
        <v>0</v>
      </c>
    </row>
    <row r="1007" spans="1:20" x14ac:dyDescent="0.25">
      <c r="D1007" t="s">
        <v>4029</v>
      </c>
      <c r="E1007" s="31">
        <f>MAX(E9:E1004)</f>
        <v>1.0114651630539668</v>
      </c>
      <c r="G1007" t="s">
        <v>4029</v>
      </c>
      <c r="H1007" s="31">
        <f>MAX(H9:H1004)</f>
        <v>1.1464754446871834</v>
      </c>
      <c r="J1007" t="s">
        <v>4029</v>
      </c>
      <c r="K1007" s="31">
        <f>MAX(K9:K1004)</f>
        <v>0.74669389720214019</v>
      </c>
      <c r="M1007" t="s">
        <v>4029</v>
      </c>
      <c r="N1007" s="31">
        <f>MAX(N9:N1004)</f>
        <v>0.93798179353089295</v>
      </c>
      <c r="P1007" t="s">
        <v>4029</v>
      </c>
      <c r="Q1007" s="31">
        <f>MAX(Q9:Q1004)</f>
        <v>1.6659267480577138</v>
      </c>
      <c r="S1007" t="s">
        <v>4029</v>
      </c>
      <c r="T1007" s="31">
        <f>MAX(T9:T1004)</f>
        <v>7</v>
      </c>
    </row>
    <row r="1008" spans="1:20" x14ac:dyDescent="0.25">
      <c r="D1008" t="s">
        <v>4030</v>
      </c>
      <c r="E1008" s="31">
        <f>AVERAGE(E9:E1004)</f>
        <v>0.59980479673704168</v>
      </c>
      <c r="G1008" t="s">
        <v>4030</v>
      </c>
      <c r="H1008" s="31">
        <f>AVERAGE(H9:H1004)</f>
        <v>0.73401482636023008</v>
      </c>
      <c r="J1008" t="s">
        <v>4030</v>
      </c>
      <c r="K1008" s="31">
        <f>AVERAGE(K9:K1004)</f>
        <v>0.57798770313260295</v>
      </c>
      <c r="M1008" t="s">
        <v>4030</v>
      </c>
      <c r="N1008" s="31">
        <f>AVERAGE(N9:N1004)</f>
        <v>0.61635663010119257</v>
      </c>
      <c r="P1008" t="s">
        <v>4030</v>
      </c>
      <c r="Q1008" s="31">
        <f>AVERAGE(Q9:Q1004)</f>
        <v>0.61068608135287328</v>
      </c>
      <c r="S1008" t="s">
        <v>4030</v>
      </c>
      <c r="T1008" s="31">
        <f>AVERAGE(T9:T1004)</f>
        <v>0.82810430647948685</v>
      </c>
    </row>
    <row r="1009" spans="4:20" x14ac:dyDescent="0.25">
      <c r="D1009" t="s">
        <v>4031</v>
      </c>
      <c r="E1009" s="31">
        <f>STDEV(E9:E1004)</f>
        <v>0.10605865293858488</v>
      </c>
      <c r="G1009" t="s">
        <v>4031</v>
      </c>
      <c r="H1009" s="31">
        <f>STDEV(H9:H1004)</f>
        <v>0.10637389875973365</v>
      </c>
      <c r="J1009" t="s">
        <v>4031</v>
      </c>
      <c r="K1009" s="31">
        <f>STDEV(K9:K1004)</f>
        <v>6.3014041206747778E-2</v>
      </c>
      <c r="M1009" t="s">
        <v>4031</v>
      </c>
      <c r="N1009" s="31">
        <f>STDEV(N9:N1004)</f>
        <v>7.163971904676833E-2</v>
      </c>
      <c r="P1009" t="s">
        <v>4031</v>
      </c>
      <c r="Q1009" s="31">
        <f>STDEV(Q9:Q1004)</f>
        <v>0.21308274813953385</v>
      </c>
      <c r="S1009" t="s">
        <v>4031</v>
      </c>
      <c r="T1009" s="31">
        <f>STDEV(T9:T1004)</f>
        <v>1.022639142232378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topLeftCell="D993" workbookViewId="0">
      <selection activeCell="E1009" sqref="E1009"/>
    </sheetView>
  </sheetViews>
  <sheetFormatPr defaultRowHeight="15" x14ac:dyDescent="0.25"/>
  <sheetData>
    <row r="1" spans="1:20" x14ac:dyDescent="0.25">
      <c r="A1" s="29" t="s">
        <v>0</v>
      </c>
      <c r="B1" s="30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x14ac:dyDescent="0.25">
      <c r="A2" s="29" t="s">
        <v>2</v>
      </c>
      <c r="B2" s="30" t="s">
        <v>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0" x14ac:dyDescent="0.25">
      <c r="A3" s="29" t="s">
        <v>4</v>
      </c>
      <c r="B3" s="30">
        <v>2.0499999999999998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0" x14ac:dyDescent="0.25">
      <c r="A4" s="29" t="s">
        <v>5</v>
      </c>
      <c r="B4" s="30">
        <v>0.03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0" x14ac:dyDescent="0.25">
      <c r="A5" s="29" t="s">
        <v>6</v>
      </c>
      <c r="B5" s="30">
        <v>1.82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20" x14ac:dyDescent="0.25">
      <c r="A6" s="4"/>
      <c r="B6" s="30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20" x14ac:dyDescent="0.25">
      <c r="A7" s="4"/>
      <c r="B7" s="30"/>
      <c r="C7" s="28" t="s">
        <v>20</v>
      </c>
      <c r="D7" s="28" t="s">
        <v>4025</v>
      </c>
      <c r="E7" s="28" t="s">
        <v>4027</v>
      </c>
      <c r="F7" s="28" t="s">
        <v>20</v>
      </c>
      <c r="G7" s="28" t="s">
        <v>4025</v>
      </c>
      <c r="H7" s="28" t="s">
        <v>4027</v>
      </c>
      <c r="I7" s="28" t="s">
        <v>20</v>
      </c>
      <c r="J7" s="28" t="s">
        <v>4025</v>
      </c>
      <c r="K7" s="28" t="s">
        <v>4027</v>
      </c>
      <c r="L7" s="28" t="s">
        <v>20</v>
      </c>
      <c r="M7" s="28" t="s">
        <v>4025</v>
      </c>
      <c r="N7" s="28" t="s">
        <v>4027</v>
      </c>
      <c r="O7" s="28" t="s">
        <v>20</v>
      </c>
      <c r="P7" s="28" t="s">
        <v>4025</v>
      </c>
      <c r="Q7" s="28" t="s">
        <v>4027</v>
      </c>
      <c r="R7" s="28" t="s">
        <v>20</v>
      </c>
      <c r="S7" s="28" t="s">
        <v>4025</v>
      </c>
      <c r="T7" s="28" t="s">
        <v>4027</v>
      </c>
    </row>
    <row r="8" spans="1:20" x14ac:dyDescent="0.25">
      <c r="A8" s="29" t="s">
        <v>7</v>
      </c>
      <c r="B8" s="29" t="s">
        <v>8</v>
      </c>
      <c r="C8" s="29" t="s">
        <v>12</v>
      </c>
      <c r="D8" s="29" t="s">
        <v>12</v>
      </c>
      <c r="E8" s="29" t="s">
        <v>12</v>
      </c>
      <c r="F8" s="29" t="s">
        <v>13</v>
      </c>
      <c r="G8" s="29" t="s">
        <v>13</v>
      </c>
      <c r="H8" s="29" t="s">
        <v>13</v>
      </c>
      <c r="I8" s="29" t="s">
        <v>14</v>
      </c>
      <c r="J8" s="29" t="s">
        <v>14</v>
      </c>
      <c r="K8" s="29" t="s">
        <v>14</v>
      </c>
      <c r="L8" s="29" t="s">
        <v>15</v>
      </c>
      <c r="M8" s="29" t="s">
        <v>15</v>
      </c>
      <c r="N8" s="29" t="s">
        <v>15</v>
      </c>
      <c r="O8" s="29" t="s">
        <v>16</v>
      </c>
      <c r="P8" s="29" t="s">
        <v>16</v>
      </c>
      <c r="Q8" s="29" t="s">
        <v>16</v>
      </c>
      <c r="R8" s="29" t="s">
        <v>17</v>
      </c>
      <c r="S8" s="29" t="s">
        <v>17</v>
      </c>
      <c r="T8" s="29" t="s">
        <v>17</v>
      </c>
    </row>
    <row r="9" spans="1:20" x14ac:dyDescent="0.25">
      <c r="A9" s="29" t="s">
        <v>73</v>
      </c>
      <c r="B9" s="29" t="s">
        <v>26</v>
      </c>
      <c r="C9" s="29">
        <v>4806239.5</v>
      </c>
      <c r="D9" s="29">
        <v>4225544</v>
      </c>
      <c r="E9" s="29">
        <f>D9/C9</f>
        <v>0.87917882577428774</v>
      </c>
      <c r="F9" s="29">
        <v>313276.40000000002</v>
      </c>
      <c r="G9" s="29">
        <v>225113.9</v>
      </c>
      <c r="H9" s="29">
        <f>G9/F9</f>
        <v>0.71857918438797175</v>
      </c>
      <c r="I9" s="29">
        <v>17720.5</v>
      </c>
      <c r="J9" s="29">
        <v>10486.2</v>
      </c>
      <c r="K9" s="29">
        <f>J9/I9</f>
        <v>0.5917553116447053</v>
      </c>
      <c r="L9" s="29">
        <v>3442</v>
      </c>
      <c r="M9" s="29">
        <v>820.5</v>
      </c>
      <c r="N9" s="29">
        <f>M9/L9</f>
        <v>0.23837884950610111</v>
      </c>
      <c r="O9" s="29">
        <v>430.3</v>
      </c>
      <c r="P9" s="29">
        <v>350.2</v>
      </c>
      <c r="Q9" s="29">
        <f>P9/O9</f>
        <v>0.81385080176620961</v>
      </c>
      <c r="R9" s="29">
        <v>410.2</v>
      </c>
      <c r="S9" s="29">
        <v>310.2</v>
      </c>
      <c r="T9" s="29">
        <f>S9/R9</f>
        <v>0.75621647976596784</v>
      </c>
    </row>
    <row r="10" spans="1:20" x14ac:dyDescent="0.25">
      <c r="A10" s="29" t="s">
        <v>73</v>
      </c>
      <c r="B10" s="29" t="s">
        <v>74</v>
      </c>
      <c r="C10" s="29">
        <v>4670098.5</v>
      </c>
      <c r="D10" s="29">
        <v>3929848</v>
      </c>
      <c r="E10" s="29">
        <f t="shared" ref="E10:E73" si="0">D10/C10</f>
        <v>0.84149145890605948</v>
      </c>
      <c r="F10" s="29">
        <v>297216.8</v>
      </c>
      <c r="G10" s="29">
        <v>202640.6</v>
      </c>
      <c r="H10" s="29">
        <f t="shared" ref="H10:H73" si="1">G10/F10</f>
        <v>0.68179389590359629</v>
      </c>
      <c r="I10" s="29">
        <v>16750</v>
      </c>
      <c r="J10" s="29">
        <v>9435.6</v>
      </c>
      <c r="K10" s="29">
        <f t="shared" ref="K10:K73" si="2">J10/I10</f>
        <v>0.56331940298507466</v>
      </c>
      <c r="L10" s="29">
        <v>3582.1</v>
      </c>
      <c r="M10" s="29">
        <v>710.4</v>
      </c>
      <c r="N10" s="29">
        <f t="shared" ref="N10:N73" si="3">M10/L10</f>
        <v>0.19831942156835375</v>
      </c>
      <c r="O10" s="29">
        <v>180.1</v>
      </c>
      <c r="P10" s="29">
        <v>50</v>
      </c>
      <c r="Q10" s="29">
        <f t="shared" ref="Q10:Q73" si="4">P10/O10</f>
        <v>0.27762354247640203</v>
      </c>
      <c r="R10" s="29">
        <v>70</v>
      </c>
      <c r="S10" s="29">
        <v>20</v>
      </c>
      <c r="T10" s="29">
        <f t="shared" ref="T10:T73" si="5">S10/R10</f>
        <v>0.2857142857142857</v>
      </c>
    </row>
    <row r="11" spans="1:20" x14ac:dyDescent="0.25">
      <c r="A11" s="29" t="s">
        <v>73</v>
      </c>
      <c r="B11" s="29" t="s">
        <v>75</v>
      </c>
      <c r="C11" s="29">
        <v>5148823</v>
      </c>
      <c r="D11" s="29">
        <v>4516056.5</v>
      </c>
      <c r="E11" s="29">
        <f t="shared" si="0"/>
        <v>0.8771046314856813</v>
      </c>
      <c r="F11" s="29">
        <v>341953.4</v>
      </c>
      <c r="G11" s="29">
        <v>245436</v>
      </c>
      <c r="H11" s="29">
        <f t="shared" si="1"/>
        <v>0.71774692107170157</v>
      </c>
      <c r="I11" s="29">
        <v>18911.3</v>
      </c>
      <c r="J11" s="29">
        <v>11346.8</v>
      </c>
      <c r="K11" s="29">
        <f t="shared" si="2"/>
        <v>0.60000105756875521</v>
      </c>
      <c r="L11" s="29">
        <v>3642.2</v>
      </c>
      <c r="M11" s="29">
        <v>910.5</v>
      </c>
      <c r="N11" s="29">
        <f t="shared" si="3"/>
        <v>0.24998627203338641</v>
      </c>
      <c r="O11" s="29">
        <v>130.1</v>
      </c>
      <c r="P11" s="29">
        <v>150.1</v>
      </c>
      <c r="Q11" s="29">
        <f t="shared" si="4"/>
        <v>1.1537279016141431</v>
      </c>
      <c r="R11" s="29">
        <v>30</v>
      </c>
      <c r="S11" s="29">
        <v>30</v>
      </c>
      <c r="T11" s="29">
        <f t="shared" si="5"/>
        <v>1</v>
      </c>
    </row>
    <row r="12" spans="1:20" x14ac:dyDescent="0.25">
      <c r="A12" s="29" t="s">
        <v>73</v>
      </c>
      <c r="B12" s="29" t="s">
        <v>76</v>
      </c>
      <c r="C12" s="29">
        <v>5331302</v>
      </c>
      <c r="D12" s="29">
        <v>4290402.5</v>
      </c>
      <c r="E12" s="29">
        <f t="shared" si="0"/>
        <v>0.80475698056497269</v>
      </c>
      <c r="F12" s="29">
        <v>354701</v>
      </c>
      <c r="G12" s="29">
        <v>229736.7</v>
      </c>
      <c r="H12" s="29">
        <f t="shared" si="1"/>
        <v>0.6476911539578406</v>
      </c>
      <c r="I12" s="29">
        <v>19831.8</v>
      </c>
      <c r="J12" s="29">
        <v>10486.2</v>
      </c>
      <c r="K12" s="29">
        <f t="shared" si="2"/>
        <v>0.52875684506701359</v>
      </c>
      <c r="L12" s="29">
        <v>3952.4</v>
      </c>
      <c r="M12" s="29">
        <v>730.4</v>
      </c>
      <c r="N12" s="29">
        <f t="shared" si="3"/>
        <v>0.18479910940188238</v>
      </c>
      <c r="O12" s="29">
        <v>250.1</v>
      </c>
      <c r="P12" s="29">
        <v>130.1</v>
      </c>
      <c r="Q12" s="29">
        <f t="shared" si="4"/>
        <v>0.52019192323070773</v>
      </c>
      <c r="R12" s="29">
        <v>20</v>
      </c>
      <c r="S12" s="29">
        <v>40</v>
      </c>
      <c r="T12" s="29">
        <f t="shared" si="5"/>
        <v>2</v>
      </c>
    </row>
    <row r="13" spans="1:20" x14ac:dyDescent="0.25">
      <c r="A13" s="29" t="s">
        <v>73</v>
      </c>
      <c r="B13" s="29" t="s">
        <v>77</v>
      </c>
      <c r="C13" s="29">
        <v>5305236.5</v>
      </c>
      <c r="D13" s="29">
        <v>4268599.5</v>
      </c>
      <c r="E13" s="29">
        <f t="shared" si="0"/>
        <v>0.80460117093743133</v>
      </c>
      <c r="F13" s="29">
        <v>357682.8</v>
      </c>
      <c r="G13" s="29">
        <v>227055.1</v>
      </c>
      <c r="H13" s="29">
        <f t="shared" si="1"/>
        <v>0.63479457217400448</v>
      </c>
      <c r="I13" s="29">
        <v>19671.7</v>
      </c>
      <c r="J13" s="29">
        <v>10286.1</v>
      </c>
      <c r="K13" s="29">
        <f t="shared" si="2"/>
        <v>0.52288820996660179</v>
      </c>
      <c r="L13" s="29">
        <v>3832.3</v>
      </c>
      <c r="M13" s="29">
        <v>760.5</v>
      </c>
      <c r="N13" s="29">
        <f t="shared" si="3"/>
        <v>0.19844479816298305</v>
      </c>
      <c r="O13" s="29">
        <v>130.1</v>
      </c>
      <c r="P13" s="29">
        <v>110.1</v>
      </c>
      <c r="Q13" s="29">
        <f t="shared" si="4"/>
        <v>0.84627209838585704</v>
      </c>
      <c r="R13" s="29">
        <v>20</v>
      </c>
      <c r="S13" s="29">
        <v>40</v>
      </c>
      <c r="T13" s="29">
        <f t="shared" si="5"/>
        <v>2</v>
      </c>
    </row>
    <row r="14" spans="1:20" x14ac:dyDescent="0.25">
      <c r="A14" s="29" t="s">
        <v>73</v>
      </c>
      <c r="B14" s="29" t="s">
        <v>78</v>
      </c>
      <c r="C14" s="29">
        <v>5435283.5</v>
      </c>
      <c r="D14" s="29">
        <v>4388781</v>
      </c>
      <c r="E14" s="29">
        <f t="shared" si="0"/>
        <v>0.80746128513811655</v>
      </c>
      <c r="F14" s="29">
        <v>370630.5</v>
      </c>
      <c r="G14" s="29">
        <v>239322.4</v>
      </c>
      <c r="H14" s="29">
        <f t="shared" si="1"/>
        <v>0.64571696069265749</v>
      </c>
      <c r="I14" s="29">
        <v>20102</v>
      </c>
      <c r="J14" s="29">
        <v>11476.8</v>
      </c>
      <c r="K14" s="29">
        <f t="shared" si="2"/>
        <v>0.57092826584419454</v>
      </c>
      <c r="L14" s="29">
        <v>3972.4</v>
      </c>
      <c r="M14" s="29">
        <v>650.4</v>
      </c>
      <c r="N14" s="29">
        <f t="shared" si="3"/>
        <v>0.16372973517269157</v>
      </c>
      <c r="O14" s="29">
        <v>210.1</v>
      </c>
      <c r="P14" s="29">
        <v>80</v>
      </c>
      <c r="Q14" s="29">
        <f t="shared" si="4"/>
        <v>0.38077106139933364</v>
      </c>
      <c r="R14" s="29">
        <v>50</v>
      </c>
      <c r="S14" s="29">
        <v>20</v>
      </c>
      <c r="T14" s="29">
        <f t="shared" si="5"/>
        <v>0.4</v>
      </c>
    </row>
    <row r="15" spans="1:20" x14ac:dyDescent="0.25">
      <c r="A15" s="29" t="s">
        <v>73</v>
      </c>
      <c r="B15" s="29" t="s">
        <v>79</v>
      </c>
      <c r="C15" s="29">
        <v>5087757</v>
      </c>
      <c r="D15" s="29">
        <v>4199298.5</v>
      </c>
      <c r="E15" s="29">
        <f t="shared" si="0"/>
        <v>0.82537324404447776</v>
      </c>
      <c r="F15" s="29">
        <v>336590.3</v>
      </c>
      <c r="G15" s="29">
        <v>223012.7</v>
      </c>
      <c r="H15" s="29">
        <f t="shared" si="1"/>
        <v>0.66256425096029214</v>
      </c>
      <c r="I15" s="29">
        <v>18380.900000000001</v>
      </c>
      <c r="J15" s="29">
        <v>9705.7999999999993</v>
      </c>
      <c r="K15" s="29">
        <f t="shared" si="2"/>
        <v>0.5280372560647193</v>
      </c>
      <c r="L15" s="29">
        <v>3722.2</v>
      </c>
      <c r="M15" s="29">
        <v>670.4</v>
      </c>
      <c r="N15" s="29">
        <f t="shared" si="3"/>
        <v>0.18010853796142068</v>
      </c>
      <c r="O15" s="29">
        <v>150.1</v>
      </c>
      <c r="P15" s="29">
        <v>100.1</v>
      </c>
      <c r="Q15" s="29">
        <f t="shared" si="4"/>
        <v>0.66688874083944039</v>
      </c>
      <c r="R15" s="29">
        <v>20</v>
      </c>
      <c r="S15" s="29">
        <v>10</v>
      </c>
      <c r="T15" s="29">
        <f t="shared" si="5"/>
        <v>0.5</v>
      </c>
    </row>
    <row r="16" spans="1:20" x14ac:dyDescent="0.25">
      <c r="A16" s="29" t="s">
        <v>73</v>
      </c>
      <c r="B16" s="29" t="s">
        <v>27</v>
      </c>
      <c r="C16" s="29">
        <v>5325568.5</v>
      </c>
      <c r="D16" s="29">
        <v>4327394.5</v>
      </c>
      <c r="E16" s="29">
        <f t="shared" si="0"/>
        <v>0.81256949375451659</v>
      </c>
      <c r="F16" s="29">
        <v>364967.1</v>
      </c>
      <c r="G16" s="29">
        <v>232958.6</v>
      </c>
      <c r="H16" s="29">
        <f t="shared" si="1"/>
        <v>0.63830027418909818</v>
      </c>
      <c r="I16" s="29">
        <v>20071.900000000001</v>
      </c>
      <c r="J16" s="29">
        <v>11196.7</v>
      </c>
      <c r="K16" s="29">
        <f t="shared" si="2"/>
        <v>0.55782960257872949</v>
      </c>
      <c r="L16" s="29">
        <v>4212.5</v>
      </c>
      <c r="M16" s="29">
        <v>820.5</v>
      </c>
      <c r="N16" s="29">
        <f t="shared" si="3"/>
        <v>0.19477744807121661</v>
      </c>
      <c r="O16" s="29">
        <v>180.1</v>
      </c>
      <c r="P16" s="29">
        <v>130.1</v>
      </c>
      <c r="Q16" s="29">
        <f t="shared" si="4"/>
        <v>0.72237645752359803</v>
      </c>
      <c r="R16" s="29">
        <v>30</v>
      </c>
      <c r="S16" s="29">
        <v>10</v>
      </c>
      <c r="T16" s="29">
        <f t="shared" si="5"/>
        <v>0.33333333333333331</v>
      </c>
    </row>
    <row r="17" spans="1:20" x14ac:dyDescent="0.25">
      <c r="A17" s="29" t="s">
        <v>73</v>
      </c>
      <c r="B17" s="29" t="s">
        <v>80</v>
      </c>
      <c r="C17" s="29">
        <v>5311360</v>
      </c>
      <c r="D17" s="29">
        <v>4147937.8</v>
      </c>
      <c r="E17" s="29">
        <f t="shared" si="0"/>
        <v>0.78095587570791658</v>
      </c>
      <c r="F17" s="29">
        <v>367598.7</v>
      </c>
      <c r="G17" s="29">
        <v>227455.3</v>
      </c>
      <c r="H17" s="29">
        <f t="shared" si="1"/>
        <v>0.61875980518973539</v>
      </c>
      <c r="I17" s="29">
        <v>19671.7</v>
      </c>
      <c r="J17" s="29">
        <v>10376.200000000001</v>
      </c>
      <c r="K17" s="29">
        <f t="shared" si="2"/>
        <v>0.52746839368229492</v>
      </c>
      <c r="L17" s="29">
        <v>3652.2</v>
      </c>
      <c r="M17" s="29">
        <v>870.5</v>
      </c>
      <c r="N17" s="29">
        <f t="shared" si="3"/>
        <v>0.23834948797984779</v>
      </c>
      <c r="O17" s="29">
        <v>180.1</v>
      </c>
      <c r="P17" s="29">
        <v>40</v>
      </c>
      <c r="Q17" s="29">
        <f t="shared" si="4"/>
        <v>0.2220988339811216</v>
      </c>
      <c r="R17" s="29">
        <v>10</v>
      </c>
      <c r="S17" s="29">
        <v>20</v>
      </c>
      <c r="T17" s="29">
        <f t="shared" si="5"/>
        <v>2</v>
      </c>
    </row>
    <row r="18" spans="1:20" x14ac:dyDescent="0.25">
      <c r="A18" s="29" t="s">
        <v>73</v>
      </c>
      <c r="B18" s="29" t="s">
        <v>81</v>
      </c>
      <c r="C18" s="29">
        <v>5334744</v>
      </c>
      <c r="D18" s="29">
        <v>4136551</v>
      </c>
      <c r="E18" s="29">
        <f t="shared" si="0"/>
        <v>0.77539821967089706</v>
      </c>
      <c r="F18" s="29">
        <v>369209.7</v>
      </c>
      <c r="G18" s="29">
        <v>224233.4</v>
      </c>
      <c r="H18" s="29">
        <f t="shared" si="1"/>
        <v>0.60733344763152208</v>
      </c>
      <c r="I18" s="29">
        <v>20462.2</v>
      </c>
      <c r="J18" s="29">
        <v>10306.1</v>
      </c>
      <c r="K18" s="29">
        <f t="shared" si="2"/>
        <v>0.50366529503181479</v>
      </c>
      <c r="L18" s="29">
        <v>3942.3</v>
      </c>
      <c r="M18" s="29">
        <v>830.5</v>
      </c>
      <c r="N18" s="29">
        <f t="shared" si="3"/>
        <v>0.21066382568551353</v>
      </c>
      <c r="O18" s="29">
        <v>190.1</v>
      </c>
      <c r="P18" s="29">
        <v>60</v>
      </c>
      <c r="Q18" s="29">
        <f t="shared" si="4"/>
        <v>0.31562335612835352</v>
      </c>
      <c r="R18" s="29">
        <v>0</v>
      </c>
      <c r="S18" s="29">
        <v>0</v>
      </c>
      <c r="T18" s="29">
        <v>0</v>
      </c>
    </row>
    <row r="19" spans="1:20" x14ac:dyDescent="0.25">
      <c r="A19" s="29" t="s">
        <v>73</v>
      </c>
      <c r="B19" s="29" t="s">
        <v>82</v>
      </c>
      <c r="C19" s="29">
        <v>5257598</v>
      </c>
      <c r="D19" s="29">
        <v>4057534</v>
      </c>
      <c r="E19" s="29">
        <f t="shared" si="0"/>
        <v>0.77174671779774717</v>
      </c>
      <c r="F19" s="29">
        <v>358893.5</v>
      </c>
      <c r="G19" s="29">
        <v>216759</v>
      </c>
      <c r="H19" s="29">
        <f t="shared" si="1"/>
        <v>0.60396468590264241</v>
      </c>
      <c r="I19" s="29">
        <v>19721.7</v>
      </c>
      <c r="J19" s="29">
        <v>9885.9</v>
      </c>
      <c r="K19" s="29">
        <f t="shared" si="2"/>
        <v>0.50127017447785938</v>
      </c>
      <c r="L19" s="29">
        <v>3572.1</v>
      </c>
      <c r="M19" s="29">
        <v>740.4</v>
      </c>
      <c r="N19" s="29">
        <f t="shared" si="3"/>
        <v>0.20727303266985805</v>
      </c>
      <c r="O19" s="29">
        <v>190.1</v>
      </c>
      <c r="P19" s="29">
        <v>120.1</v>
      </c>
      <c r="Q19" s="29">
        <f t="shared" si="4"/>
        <v>0.63177275118358756</v>
      </c>
      <c r="R19" s="29">
        <v>30</v>
      </c>
      <c r="S19" s="29">
        <v>10</v>
      </c>
      <c r="T19" s="29">
        <f t="shared" si="5"/>
        <v>0.33333333333333331</v>
      </c>
    </row>
    <row r="20" spans="1:20" x14ac:dyDescent="0.25">
      <c r="A20" s="29" t="s">
        <v>73</v>
      </c>
      <c r="B20" s="29" t="s">
        <v>83</v>
      </c>
      <c r="C20" s="29">
        <v>4875901</v>
      </c>
      <c r="D20" s="29">
        <v>3916530</v>
      </c>
      <c r="E20" s="29">
        <f t="shared" si="0"/>
        <v>0.8032423135744553</v>
      </c>
      <c r="F20" s="29">
        <v>318909.7</v>
      </c>
      <c r="G20" s="29">
        <v>205332.2</v>
      </c>
      <c r="H20" s="29">
        <f t="shared" si="1"/>
        <v>0.6438568660658488</v>
      </c>
      <c r="I20" s="29">
        <v>16649.900000000001</v>
      </c>
      <c r="J20" s="29">
        <v>9945.9</v>
      </c>
      <c r="K20" s="29">
        <f t="shared" si="2"/>
        <v>0.59735493906870307</v>
      </c>
      <c r="L20" s="29">
        <v>3632.2</v>
      </c>
      <c r="M20" s="29">
        <v>600.4</v>
      </c>
      <c r="N20" s="29">
        <f t="shared" si="3"/>
        <v>0.16529926766147238</v>
      </c>
      <c r="O20" s="29">
        <v>110.1</v>
      </c>
      <c r="P20" s="29">
        <v>90.1</v>
      </c>
      <c r="Q20" s="29">
        <f t="shared" si="4"/>
        <v>0.81834695731153495</v>
      </c>
      <c r="R20" s="29">
        <v>10</v>
      </c>
      <c r="S20" s="29">
        <v>0</v>
      </c>
      <c r="T20" s="29">
        <f t="shared" si="5"/>
        <v>0</v>
      </c>
    </row>
    <row r="21" spans="1:20" x14ac:dyDescent="0.25">
      <c r="A21" s="29" t="s">
        <v>73</v>
      </c>
      <c r="B21" s="29" t="s">
        <v>84</v>
      </c>
      <c r="C21" s="29">
        <v>5247972</v>
      </c>
      <c r="D21" s="29">
        <v>4081508.3</v>
      </c>
      <c r="E21" s="29">
        <f t="shared" si="0"/>
        <v>0.77773057859302597</v>
      </c>
      <c r="F21" s="29">
        <v>360324.4</v>
      </c>
      <c r="G21" s="29">
        <v>215508.2</v>
      </c>
      <c r="H21" s="29">
        <f t="shared" si="1"/>
        <v>0.59809493889395227</v>
      </c>
      <c r="I21" s="29">
        <v>19751.8</v>
      </c>
      <c r="J21" s="29">
        <v>9745.7999999999993</v>
      </c>
      <c r="K21" s="29">
        <f t="shared" si="2"/>
        <v>0.4934132585384623</v>
      </c>
      <c r="L21" s="29">
        <v>4072.4</v>
      </c>
      <c r="M21" s="29">
        <v>730.4</v>
      </c>
      <c r="N21" s="29">
        <f t="shared" si="3"/>
        <v>0.17935369806502308</v>
      </c>
      <c r="O21" s="29">
        <v>160.1</v>
      </c>
      <c r="P21" s="29">
        <v>70</v>
      </c>
      <c r="Q21" s="29">
        <f t="shared" si="4"/>
        <v>0.4372267332916927</v>
      </c>
      <c r="R21" s="29">
        <v>0</v>
      </c>
      <c r="S21" s="29">
        <v>10</v>
      </c>
      <c r="T21" s="29">
        <v>0</v>
      </c>
    </row>
    <row r="22" spans="1:20" x14ac:dyDescent="0.25">
      <c r="A22" s="29" t="s">
        <v>73</v>
      </c>
      <c r="B22" s="29" t="s">
        <v>85</v>
      </c>
      <c r="C22" s="29">
        <v>5105497.5</v>
      </c>
      <c r="D22" s="29">
        <v>4313956.5</v>
      </c>
      <c r="E22" s="29">
        <f t="shared" si="0"/>
        <v>0.844963003115759</v>
      </c>
      <c r="F22" s="29">
        <v>343554.4</v>
      </c>
      <c r="G22" s="29">
        <v>230617.2</v>
      </c>
      <c r="H22" s="29">
        <f t="shared" si="1"/>
        <v>0.67126836390394062</v>
      </c>
      <c r="I22" s="29">
        <v>19011.3</v>
      </c>
      <c r="J22" s="29">
        <v>10636.3</v>
      </c>
      <c r="K22" s="29">
        <f t="shared" si="2"/>
        <v>0.55947252423558613</v>
      </c>
      <c r="L22" s="29">
        <v>3792.3</v>
      </c>
      <c r="M22" s="29">
        <v>780.5</v>
      </c>
      <c r="N22" s="29">
        <f t="shared" si="3"/>
        <v>0.20581177649447563</v>
      </c>
      <c r="O22" s="29">
        <v>190.1</v>
      </c>
      <c r="P22" s="29">
        <v>120.1</v>
      </c>
      <c r="Q22" s="29">
        <f t="shared" si="4"/>
        <v>0.63177275118358756</v>
      </c>
      <c r="R22" s="29">
        <v>30</v>
      </c>
      <c r="S22" s="29">
        <v>10</v>
      </c>
      <c r="T22" s="29">
        <f t="shared" si="5"/>
        <v>0.33333333333333331</v>
      </c>
    </row>
    <row r="23" spans="1:20" x14ac:dyDescent="0.25">
      <c r="A23" s="29" t="s">
        <v>73</v>
      </c>
      <c r="B23" s="29" t="s">
        <v>28</v>
      </c>
      <c r="C23" s="29">
        <v>5083494.5</v>
      </c>
      <c r="D23" s="29">
        <v>4072523</v>
      </c>
      <c r="E23" s="29">
        <f t="shared" si="0"/>
        <v>0.80112666591849369</v>
      </c>
      <c r="F23" s="29">
        <v>342593.8</v>
      </c>
      <c r="G23" s="29">
        <v>218510</v>
      </c>
      <c r="H23" s="29">
        <f t="shared" si="1"/>
        <v>0.63781072512112014</v>
      </c>
      <c r="I23" s="29">
        <v>18330.900000000001</v>
      </c>
      <c r="J23" s="29">
        <v>9855.9</v>
      </c>
      <c r="K23" s="29">
        <f t="shared" si="2"/>
        <v>0.53766590838420369</v>
      </c>
      <c r="L23" s="29">
        <v>3822.3</v>
      </c>
      <c r="M23" s="29">
        <v>790.5</v>
      </c>
      <c r="N23" s="29">
        <f t="shared" si="3"/>
        <v>0.20681265206812652</v>
      </c>
      <c r="O23" s="29">
        <v>210.1</v>
      </c>
      <c r="P23" s="29">
        <v>60</v>
      </c>
      <c r="Q23" s="29">
        <f t="shared" si="4"/>
        <v>0.28557829604950025</v>
      </c>
      <c r="R23" s="29">
        <v>30</v>
      </c>
      <c r="S23" s="29">
        <v>50</v>
      </c>
      <c r="T23" s="29">
        <f t="shared" si="5"/>
        <v>1.6666666666666667</v>
      </c>
    </row>
    <row r="24" spans="1:20" x14ac:dyDescent="0.25">
      <c r="A24" s="29" t="s">
        <v>73</v>
      </c>
      <c r="B24" s="29" t="s">
        <v>86</v>
      </c>
      <c r="C24" s="29">
        <v>4736918</v>
      </c>
      <c r="D24" s="29">
        <v>3888453.3</v>
      </c>
      <c r="E24" s="29">
        <f t="shared" si="0"/>
        <v>0.82088254430412344</v>
      </c>
      <c r="F24" s="29">
        <v>310334.59999999998</v>
      </c>
      <c r="G24" s="29">
        <v>201980.2</v>
      </c>
      <c r="H24" s="29">
        <f t="shared" si="1"/>
        <v>0.65084653789812685</v>
      </c>
      <c r="I24" s="29">
        <v>17190.2</v>
      </c>
      <c r="J24" s="29">
        <v>9605.7000000000007</v>
      </c>
      <c r="K24" s="29">
        <f t="shared" si="2"/>
        <v>0.5587893101883632</v>
      </c>
      <c r="L24" s="29">
        <v>3372</v>
      </c>
      <c r="M24" s="29">
        <v>610.4</v>
      </c>
      <c r="N24" s="29">
        <f t="shared" si="3"/>
        <v>0.18102016607354685</v>
      </c>
      <c r="O24" s="29">
        <v>200.1</v>
      </c>
      <c r="P24" s="29">
        <v>40</v>
      </c>
      <c r="Q24" s="29">
        <f t="shared" si="4"/>
        <v>0.19990004997501251</v>
      </c>
      <c r="R24" s="29">
        <v>20</v>
      </c>
      <c r="S24" s="29">
        <v>30</v>
      </c>
      <c r="T24" s="29">
        <f t="shared" si="5"/>
        <v>1.5</v>
      </c>
    </row>
    <row r="25" spans="1:20" x14ac:dyDescent="0.25">
      <c r="A25" s="29" t="s">
        <v>73</v>
      </c>
      <c r="B25" s="29" t="s">
        <v>87</v>
      </c>
      <c r="C25" s="29">
        <v>5116063.5</v>
      </c>
      <c r="D25" s="29">
        <v>4310774.5</v>
      </c>
      <c r="E25" s="29">
        <f t="shared" si="0"/>
        <v>0.84259597246984919</v>
      </c>
      <c r="F25" s="29">
        <v>345215.4</v>
      </c>
      <c r="G25" s="29">
        <v>236780.9</v>
      </c>
      <c r="H25" s="29">
        <f t="shared" si="1"/>
        <v>0.68589321333868647</v>
      </c>
      <c r="I25" s="29">
        <v>19211.400000000001</v>
      </c>
      <c r="J25" s="29">
        <v>11276.7</v>
      </c>
      <c r="K25" s="29">
        <f t="shared" si="2"/>
        <v>0.5869796058590212</v>
      </c>
      <c r="L25" s="29">
        <v>3302</v>
      </c>
      <c r="M25" s="29">
        <v>850.5</v>
      </c>
      <c r="N25" s="29">
        <f t="shared" si="3"/>
        <v>0.25757116898849181</v>
      </c>
      <c r="O25" s="29">
        <v>110.1</v>
      </c>
      <c r="P25" s="29">
        <v>120.1</v>
      </c>
      <c r="Q25" s="29">
        <f t="shared" si="4"/>
        <v>1.0908265213442325</v>
      </c>
      <c r="R25" s="29">
        <v>10</v>
      </c>
      <c r="S25" s="29">
        <v>40</v>
      </c>
      <c r="T25" s="29">
        <f t="shared" si="5"/>
        <v>4</v>
      </c>
    </row>
    <row r="26" spans="1:20" x14ac:dyDescent="0.25">
      <c r="A26" s="29" t="s">
        <v>73</v>
      </c>
      <c r="B26" s="29" t="s">
        <v>88</v>
      </c>
      <c r="C26" s="29">
        <v>4606951</v>
      </c>
      <c r="D26" s="29">
        <v>3921493</v>
      </c>
      <c r="E26" s="29">
        <f t="shared" si="0"/>
        <v>0.851212222574106</v>
      </c>
      <c r="F26" s="29">
        <v>299188</v>
      </c>
      <c r="G26" s="29">
        <v>214887.8</v>
      </c>
      <c r="H26" s="29">
        <f t="shared" si="1"/>
        <v>0.71823669398505285</v>
      </c>
      <c r="I26" s="29">
        <v>16419.8</v>
      </c>
      <c r="J26" s="29">
        <v>9685.7999999999993</v>
      </c>
      <c r="K26" s="29">
        <f t="shared" si="2"/>
        <v>0.58988538228236642</v>
      </c>
      <c r="L26" s="29">
        <v>2971.8</v>
      </c>
      <c r="M26" s="29">
        <v>630.4</v>
      </c>
      <c r="N26" s="29">
        <f t="shared" si="3"/>
        <v>0.21212733023756644</v>
      </c>
      <c r="O26" s="29">
        <v>160.1</v>
      </c>
      <c r="P26" s="29">
        <v>80</v>
      </c>
      <c r="Q26" s="29">
        <f t="shared" si="4"/>
        <v>0.49968769519050593</v>
      </c>
      <c r="R26" s="29">
        <v>30</v>
      </c>
      <c r="S26" s="29">
        <v>10</v>
      </c>
      <c r="T26" s="29">
        <f t="shared" si="5"/>
        <v>0.33333333333333331</v>
      </c>
    </row>
    <row r="27" spans="1:20" x14ac:dyDescent="0.25">
      <c r="A27" s="29" t="s">
        <v>73</v>
      </c>
      <c r="B27" s="29" t="s">
        <v>89</v>
      </c>
      <c r="C27" s="29">
        <v>4924319.5</v>
      </c>
      <c r="D27" s="29">
        <v>3887993</v>
      </c>
      <c r="E27" s="29">
        <f t="shared" si="0"/>
        <v>0.78954929711607869</v>
      </c>
      <c r="F27" s="29">
        <v>331927.5</v>
      </c>
      <c r="G27" s="29">
        <v>203080.8</v>
      </c>
      <c r="H27" s="29">
        <f t="shared" si="1"/>
        <v>0.61182276250084733</v>
      </c>
      <c r="I27" s="29">
        <v>17560.400000000001</v>
      </c>
      <c r="J27" s="29">
        <v>9265.5</v>
      </c>
      <c r="K27" s="29">
        <f t="shared" si="2"/>
        <v>0.52763604473702186</v>
      </c>
      <c r="L27" s="29">
        <v>3682.2</v>
      </c>
      <c r="M27" s="29">
        <v>640.4</v>
      </c>
      <c r="N27" s="29">
        <f t="shared" si="3"/>
        <v>0.17391776655260444</v>
      </c>
      <c r="O27" s="29">
        <v>190.1</v>
      </c>
      <c r="P27" s="29">
        <v>90.1</v>
      </c>
      <c r="Q27" s="29">
        <f t="shared" si="4"/>
        <v>0.47396107311941083</v>
      </c>
      <c r="R27" s="29">
        <v>10</v>
      </c>
      <c r="S27" s="29">
        <v>20</v>
      </c>
      <c r="T27" s="29">
        <f t="shared" si="5"/>
        <v>2</v>
      </c>
    </row>
    <row r="28" spans="1:20" x14ac:dyDescent="0.25">
      <c r="A28" s="29" t="s">
        <v>73</v>
      </c>
      <c r="B28" s="29" t="s">
        <v>90</v>
      </c>
      <c r="C28" s="29">
        <v>4746854</v>
      </c>
      <c r="D28" s="29">
        <v>3970302</v>
      </c>
      <c r="E28" s="29">
        <f t="shared" si="0"/>
        <v>0.83640701820616348</v>
      </c>
      <c r="F28" s="29">
        <v>308913.8</v>
      </c>
      <c r="G28" s="29">
        <v>212176.2</v>
      </c>
      <c r="H28" s="29">
        <f t="shared" si="1"/>
        <v>0.68684597450809903</v>
      </c>
      <c r="I28" s="29">
        <v>16780</v>
      </c>
      <c r="J28" s="29">
        <v>9925.9</v>
      </c>
      <c r="K28" s="29">
        <f t="shared" si="2"/>
        <v>0.59153158522050053</v>
      </c>
      <c r="L28" s="29">
        <v>3352</v>
      </c>
      <c r="M28" s="29">
        <v>650.4</v>
      </c>
      <c r="N28" s="29">
        <f t="shared" si="3"/>
        <v>0.19403341288782816</v>
      </c>
      <c r="O28" s="29">
        <v>90.1</v>
      </c>
      <c r="P28" s="29">
        <v>110.1</v>
      </c>
      <c r="Q28" s="29">
        <f t="shared" si="4"/>
        <v>1.2219755826859047</v>
      </c>
      <c r="R28" s="29">
        <v>10</v>
      </c>
      <c r="S28" s="29">
        <v>10</v>
      </c>
      <c r="T28" s="29">
        <f t="shared" si="5"/>
        <v>1</v>
      </c>
    </row>
    <row r="29" spans="1:20" x14ac:dyDescent="0.25">
      <c r="A29" s="29" t="s">
        <v>73</v>
      </c>
      <c r="B29" s="29" t="s">
        <v>91</v>
      </c>
      <c r="C29" s="29">
        <v>5249743</v>
      </c>
      <c r="D29" s="29">
        <v>3858745.8</v>
      </c>
      <c r="E29" s="29">
        <f t="shared" si="0"/>
        <v>0.73503518172222904</v>
      </c>
      <c r="F29" s="29">
        <v>359063.6</v>
      </c>
      <c r="G29" s="29">
        <v>207323.3</v>
      </c>
      <c r="H29" s="29">
        <f t="shared" si="1"/>
        <v>0.57739993694710356</v>
      </c>
      <c r="I29" s="29">
        <v>18911.3</v>
      </c>
      <c r="J29" s="29">
        <v>9595.7000000000007</v>
      </c>
      <c r="K29" s="29">
        <f t="shared" si="2"/>
        <v>0.50740562520820887</v>
      </c>
      <c r="L29" s="29">
        <v>3382</v>
      </c>
      <c r="M29" s="29">
        <v>590.4</v>
      </c>
      <c r="N29" s="29">
        <f t="shared" si="3"/>
        <v>0.17457125960969841</v>
      </c>
      <c r="O29" s="29">
        <v>130.1</v>
      </c>
      <c r="P29" s="29">
        <v>70</v>
      </c>
      <c r="Q29" s="29">
        <f t="shared" si="4"/>
        <v>0.53804765564950041</v>
      </c>
      <c r="R29" s="29">
        <v>0</v>
      </c>
      <c r="S29" s="29">
        <v>10</v>
      </c>
      <c r="T29" s="29">
        <v>0</v>
      </c>
    </row>
    <row r="30" spans="1:20" x14ac:dyDescent="0.25">
      <c r="A30" s="29" t="s">
        <v>73</v>
      </c>
      <c r="B30" s="29" t="s">
        <v>29</v>
      </c>
      <c r="C30" s="29">
        <v>4430496</v>
      </c>
      <c r="D30" s="29">
        <v>3830428.8</v>
      </c>
      <c r="E30" s="29">
        <f t="shared" si="0"/>
        <v>0.86455981452189545</v>
      </c>
      <c r="F30" s="29">
        <v>284679.40000000002</v>
      </c>
      <c r="G30" s="29">
        <v>205882.5</v>
      </c>
      <c r="H30" s="29">
        <f t="shared" si="1"/>
        <v>0.72320828272084314</v>
      </c>
      <c r="I30" s="29">
        <v>15679.3</v>
      </c>
      <c r="J30" s="29">
        <v>9515.7000000000007</v>
      </c>
      <c r="K30" s="29">
        <f t="shared" si="2"/>
        <v>0.60689571600772996</v>
      </c>
      <c r="L30" s="29">
        <v>2981.8</v>
      </c>
      <c r="M30" s="29">
        <v>600.4</v>
      </c>
      <c r="N30" s="29">
        <f t="shared" si="3"/>
        <v>0.20135488631028237</v>
      </c>
      <c r="O30" s="29">
        <v>60</v>
      </c>
      <c r="P30" s="29">
        <v>70</v>
      </c>
      <c r="Q30" s="29">
        <f t="shared" si="4"/>
        <v>1.1666666666666667</v>
      </c>
      <c r="R30" s="29">
        <v>0</v>
      </c>
      <c r="S30" s="29">
        <v>0</v>
      </c>
      <c r="T30" s="29">
        <v>0</v>
      </c>
    </row>
    <row r="31" spans="1:20" x14ac:dyDescent="0.25">
      <c r="A31" s="29" t="s">
        <v>73</v>
      </c>
      <c r="B31" s="29" t="s">
        <v>92</v>
      </c>
      <c r="C31" s="29">
        <v>4845983</v>
      </c>
      <c r="D31" s="29">
        <v>3978607</v>
      </c>
      <c r="E31" s="29">
        <f t="shared" si="0"/>
        <v>0.82101134073313919</v>
      </c>
      <c r="F31" s="29">
        <v>321481.3</v>
      </c>
      <c r="G31" s="29">
        <v>211485.8</v>
      </c>
      <c r="H31" s="29">
        <f t="shared" si="1"/>
        <v>0.65784790592796527</v>
      </c>
      <c r="I31" s="29">
        <v>16379.7</v>
      </c>
      <c r="J31" s="29">
        <v>9645.7000000000007</v>
      </c>
      <c r="K31" s="29">
        <f t="shared" si="2"/>
        <v>0.58888135924345375</v>
      </c>
      <c r="L31" s="29">
        <v>3151.9</v>
      </c>
      <c r="M31" s="29">
        <v>690.4</v>
      </c>
      <c r="N31" s="29">
        <f t="shared" si="3"/>
        <v>0.21904248231225609</v>
      </c>
      <c r="O31" s="29">
        <v>150.1</v>
      </c>
      <c r="P31" s="29">
        <v>80</v>
      </c>
      <c r="Q31" s="29">
        <f t="shared" si="4"/>
        <v>0.53297801465689543</v>
      </c>
      <c r="R31" s="29">
        <v>0</v>
      </c>
      <c r="S31" s="29">
        <v>10</v>
      </c>
      <c r="T31" s="29">
        <v>0</v>
      </c>
    </row>
    <row r="32" spans="1:20" x14ac:dyDescent="0.25">
      <c r="A32" s="29" t="s">
        <v>73</v>
      </c>
      <c r="B32" s="29" t="s">
        <v>93</v>
      </c>
      <c r="C32" s="29">
        <v>4917615.5</v>
      </c>
      <c r="D32" s="29">
        <v>4003842</v>
      </c>
      <c r="E32" s="29">
        <f t="shared" si="0"/>
        <v>0.81418362212336448</v>
      </c>
      <c r="F32" s="29">
        <v>325833.8</v>
      </c>
      <c r="G32" s="29">
        <v>216518.8</v>
      </c>
      <c r="H32" s="29">
        <f t="shared" si="1"/>
        <v>0.66450687436355593</v>
      </c>
      <c r="I32" s="29">
        <v>17730.5</v>
      </c>
      <c r="J32" s="29">
        <v>9955.9</v>
      </c>
      <c r="K32" s="29">
        <f t="shared" si="2"/>
        <v>0.56151264769747045</v>
      </c>
      <c r="L32" s="29">
        <v>3261.9</v>
      </c>
      <c r="M32" s="29">
        <v>720.4</v>
      </c>
      <c r="N32" s="29">
        <f t="shared" si="3"/>
        <v>0.22085287715748489</v>
      </c>
      <c r="O32" s="29">
        <v>130.1</v>
      </c>
      <c r="P32" s="29">
        <v>80</v>
      </c>
      <c r="Q32" s="29">
        <f t="shared" si="4"/>
        <v>0.61491160645657195</v>
      </c>
      <c r="R32" s="29">
        <v>30</v>
      </c>
      <c r="S32" s="29">
        <v>0</v>
      </c>
      <c r="T32" s="29">
        <f t="shared" si="5"/>
        <v>0</v>
      </c>
    </row>
    <row r="33" spans="1:20" x14ac:dyDescent="0.25">
      <c r="A33" s="29" t="s">
        <v>73</v>
      </c>
      <c r="B33" s="29" t="s">
        <v>94</v>
      </c>
      <c r="C33" s="29">
        <v>4478384.5</v>
      </c>
      <c r="D33" s="29">
        <v>3895547.5</v>
      </c>
      <c r="E33" s="29">
        <f t="shared" si="0"/>
        <v>0.86985552491082441</v>
      </c>
      <c r="F33" s="29">
        <v>288091.40000000002</v>
      </c>
      <c r="G33" s="29">
        <v>206923.1</v>
      </c>
      <c r="H33" s="29">
        <f t="shared" si="1"/>
        <v>0.7182550398935893</v>
      </c>
      <c r="I33" s="29">
        <v>16379.7</v>
      </c>
      <c r="J33" s="29">
        <v>9725.7999999999993</v>
      </c>
      <c r="K33" s="29">
        <f t="shared" si="2"/>
        <v>0.59377155869765619</v>
      </c>
      <c r="L33" s="29">
        <v>3161.9</v>
      </c>
      <c r="M33" s="29">
        <v>710.4</v>
      </c>
      <c r="N33" s="29">
        <f t="shared" si="3"/>
        <v>0.22467503716120052</v>
      </c>
      <c r="O33" s="29">
        <v>120.1</v>
      </c>
      <c r="P33" s="29">
        <v>70</v>
      </c>
      <c r="Q33" s="29">
        <f t="shared" si="4"/>
        <v>0.5828476269775188</v>
      </c>
      <c r="R33" s="29">
        <v>0</v>
      </c>
      <c r="S33" s="29">
        <v>0</v>
      </c>
      <c r="T33" s="29">
        <v>0</v>
      </c>
    </row>
    <row r="34" spans="1:20" x14ac:dyDescent="0.25">
      <c r="A34" s="29" t="s">
        <v>73</v>
      </c>
      <c r="B34" s="29" t="s">
        <v>95</v>
      </c>
      <c r="C34" s="29">
        <v>4006523.5</v>
      </c>
      <c r="D34" s="29">
        <v>4010195.8</v>
      </c>
      <c r="E34" s="29">
        <f t="shared" si="0"/>
        <v>1.0009165801723114</v>
      </c>
      <c r="F34" s="29">
        <v>247117</v>
      </c>
      <c r="G34" s="29">
        <v>219460.6</v>
      </c>
      <c r="H34" s="29">
        <f t="shared" si="1"/>
        <v>0.88808378217605433</v>
      </c>
      <c r="I34" s="29">
        <v>13928.3</v>
      </c>
      <c r="J34" s="29">
        <v>10916.5</v>
      </c>
      <c r="K34" s="29">
        <f t="shared" si="2"/>
        <v>0.783763991298292</v>
      </c>
      <c r="L34" s="29">
        <v>3021.8</v>
      </c>
      <c r="M34" s="29">
        <v>760.5</v>
      </c>
      <c r="N34" s="29">
        <f t="shared" si="3"/>
        <v>0.25167118935733668</v>
      </c>
      <c r="O34" s="29">
        <v>90.1</v>
      </c>
      <c r="P34" s="29">
        <v>100.1</v>
      </c>
      <c r="Q34" s="29">
        <f t="shared" si="4"/>
        <v>1.1109877913429522</v>
      </c>
      <c r="R34" s="29">
        <v>0</v>
      </c>
      <c r="S34" s="29">
        <v>10</v>
      </c>
      <c r="T34" s="29">
        <v>0</v>
      </c>
    </row>
    <row r="35" spans="1:20" x14ac:dyDescent="0.25">
      <c r="A35" s="29" t="s">
        <v>73</v>
      </c>
      <c r="B35" s="29" t="s">
        <v>96</v>
      </c>
      <c r="C35" s="29">
        <v>4642802</v>
      </c>
      <c r="D35" s="29">
        <v>4237981.5</v>
      </c>
      <c r="E35" s="29">
        <f t="shared" si="0"/>
        <v>0.9128068567214368</v>
      </c>
      <c r="F35" s="29">
        <v>298207.40000000002</v>
      </c>
      <c r="G35" s="29">
        <v>238782.1</v>
      </c>
      <c r="H35" s="29">
        <f t="shared" si="1"/>
        <v>0.80072493170860282</v>
      </c>
      <c r="I35" s="29">
        <v>16800</v>
      </c>
      <c r="J35" s="29">
        <v>11066.6</v>
      </c>
      <c r="K35" s="29">
        <f t="shared" si="2"/>
        <v>0.65872619047619052</v>
      </c>
      <c r="L35" s="29">
        <v>3181.9</v>
      </c>
      <c r="M35" s="29">
        <v>570.29999999999995</v>
      </c>
      <c r="N35" s="29">
        <f t="shared" si="3"/>
        <v>0.17923253402055372</v>
      </c>
      <c r="O35" s="29">
        <v>190.1</v>
      </c>
      <c r="P35" s="29">
        <v>90.1</v>
      </c>
      <c r="Q35" s="29">
        <f t="shared" si="4"/>
        <v>0.47396107311941083</v>
      </c>
      <c r="R35" s="29">
        <v>30</v>
      </c>
      <c r="S35" s="29">
        <v>10</v>
      </c>
      <c r="T35" s="29">
        <f t="shared" si="5"/>
        <v>0.33333333333333331</v>
      </c>
    </row>
    <row r="36" spans="1:20" x14ac:dyDescent="0.25">
      <c r="A36" s="29" t="s">
        <v>73</v>
      </c>
      <c r="B36" s="29" t="s">
        <v>97</v>
      </c>
      <c r="C36" s="29">
        <v>4859941.5</v>
      </c>
      <c r="D36" s="29">
        <v>3856574.5</v>
      </c>
      <c r="E36" s="29">
        <f t="shared" si="0"/>
        <v>0.79354339964791754</v>
      </c>
      <c r="F36" s="29">
        <v>324453</v>
      </c>
      <c r="G36" s="29">
        <v>203481.1</v>
      </c>
      <c r="H36" s="29">
        <f t="shared" si="1"/>
        <v>0.62715123608041845</v>
      </c>
      <c r="I36" s="29">
        <v>17100.2</v>
      </c>
      <c r="J36" s="29">
        <v>10216.1</v>
      </c>
      <c r="K36" s="29">
        <f t="shared" si="2"/>
        <v>0.59742576110220935</v>
      </c>
      <c r="L36" s="29">
        <v>3732.2</v>
      </c>
      <c r="M36" s="29">
        <v>570.29999999999995</v>
      </c>
      <c r="N36" s="29">
        <f t="shared" si="3"/>
        <v>0.15280531589946947</v>
      </c>
      <c r="O36" s="29">
        <v>160.1</v>
      </c>
      <c r="P36" s="29">
        <v>90.1</v>
      </c>
      <c r="Q36" s="29">
        <f t="shared" si="4"/>
        <v>0.5627732667083073</v>
      </c>
      <c r="R36" s="29">
        <v>20</v>
      </c>
      <c r="S36" s="29">
        <v>0</v>
      </c>
      <c r="T36" s="29">
        <f t="shared" si="5"/>
        <v>0</v>
      </c>
    </row>
    <row r="37" spans="1:20" x14ac:dyDescent="0.25">
      <c r="A37" s="29" t="s">
        <v>73</v>
      </c>
      <c r="B37" s="29" t="s">
        <v>30</v>
      </c>
      <c r="C37" s="29">
        <v>4587789.5</v>
      </c>
      <c r="D37" s="29">
        <v>3953872.3</v>
      </c>
      <c r="E37" s="29">
        <f t="shared" si="0"/>
        <v>0.86182513386893622</v>
      </c>
      <c r="F37" s="29">
        <v>300799</v>
      </c>
      <c r="G37" s="29">
        <v>213707.1</v>
      </c>
      <c r="H37" s="29">
        <f t="shared" si="1"/>
        <v>0.71046479542817631</v>
      </c>
      <c r="I37" s="29">
        <v>16539.8</v>
      </c>
      <c r="J37" s="29">
        <v>10406.200000000001</v>
      </c>
      <c r="K37" s="29">
        <f t="shared" si="2"/>
        <v>0.62916117486305767</v>
      </c>
      <c r="L37" s="29">
        <v>3602.1</v>
      </c>
      <c r="M37" s="29">
        <v>580.29999999999995</v>
      </c>
      <c r="N37" s="29">
        <f t="shared" si="3"/>
        <v>0.16110046917076148</v>
      </c>
      <c r="O37" s="29">
        <v>130.1</v>
      </c>
      <c r="P37" s="29">
        <v>90.1</v>
      </c>
      <c r="Q37" s="29">
        <f t="shared" si="4"/>
        <v>0.69254419677171408</v>
      </c>
      <c r="R37" s="29">
        <v>20</v>
      </c>
      <c r="S37" s="29">
        <v>10</v>
      </c>
      <c r="T37" s="29">
        <f t="shared" si="5"/>
        <v>0.5</v>
      </c>
    </row>
    <row r="38" spans="1:20" x14ac:dyDescent="0.25">
      <c r="A38" s="29" t="s">
        <v>73</v>
      </c>
      <c r="B38" s="29" t="s">
        <v>98</v>
      </c>
      <c r="C38" s="29">
        <v>4539070.5</v>
      </c>
      <c r="D38" s="29">
        <v>3837713.3</v>
      </c>
      <c r="E38" s="29">
        <f t="shared" si="0"/>
        <v>0.84548440038549744</v>
      </c>
      <c r="F38" s="29">
        <v>296676.5</v>
      </c>
      <c r="G38" s="29">
        <v>208444</v>
      </c>
      <c r="H38" s="29">
        <f t="shared" si="1"/>
        <v>0.70259693639368137</v>
      </c>
      <c r="I38" s="29">
        <v>15879.4</v>
      </c>
      <c r="J38" s="29">
        <v>10106</v>
      </c>
      <c r="K38" s="29">
        <f t="shared" si="2"/>
        <v>0.636422031059108</v>
      </c>
      <c r="L38" s="29">
        <v>2691.6</v>
      </c>
      <c r="M38" s="29">
        <v>690.4</v>
      </c>
      <c r="N38" s="29">
        <f t="shared" si="3"/>
        <v>0.25650170902065683</v>
      </c>
      <c r="O38" s="29">
        <v>180.1</v>
      </c>
      <c r="P38" s="29">
        <v>100.1</v>
      </c>
      <c r="Q38" s="29">
        <f t="shared" si="4"/>
        <v>0.55580233203775675</v>
      </c>
      <c r="R38" s="29">
        <v>10</v>
      </c>
      <c r="S38" s="29">
        <v>20</v>
      </c>
      <c r="T38" s="29">
        <f t="shared" si="5"/>
        <v>2</v>
      </c>
    </row>
    <row r="39" spans="1:20" x14ac:dyDescent="0.25">
      <c r="A39" s="29" t="s">
        <v>73</v>
      </c>
      <c r="B39" s="29" t="s">
        <v>99</v>
      </c>
      <c r="C39" s="29">
        <v>3995457</v>
      </c>
      <c r="D39" s="29">
        <v>3837142.8</v>
      </c>
      <c r="E39" s="29">
        <f t="shared" si="0"/>
        <v>0.96037644755030527</v>
      </c>
      <c r="F39" s="29">
        <v>245285.9</v>
      </c>
      <c r="G39" s="29">
        <v>207603.5</v>
      </c>
      <c r="H39" s="29">
        <f t="shared" si="1"/>
        <v>0.84637355836597217</v>
      </c>
      <c r="I39" s="29">
        <v>13768.2</v>
      </c>
      <c r="J39" s="29">
        <v>9945.9</v>
      </c>
      <c r="K39" s="29">
        <f t="shared" si="2"/>
        <v>0.72238201072035557</v>
      </c>
      <c r="L39" s="29">
        <v>2811.7</v>
      </c>
      <c r="M39" s="29">
        <v>600.4</v>
      </c>
      <c r="N39" s="29">
        <f t="shared" si="3"/>
        <v>0.21353629476828964</v>
      </c>
      <c r="O39" s="29">
        <v>140.1</v>
      </c>
      <c r="P39" s="29">
        <v>90.1</v>
      </c>
      <c r="Q39" s="29">
        <f t="shared" si="4"/>
        <v>0.64311206281227695</v>
      </c>
      <c r="R39" s="29">
        <v>20</v>
      </c>
      <c r="S39" s="29">
        <v>10</v>
      </c>
      <c r="T39" s="29">
        <f t="shared" si="5"/>
        <v>0.5</v>
      </c>
    </row>
    <row r="40" spans="1:20" x14ac:dyDescent="0.25">
      <c r="A40" s="29" t="s">
        <v>73</v>
      </c>
      <c r="B40" s="29" t="s">
        <v>100</v>
      </c>
      <c r="C40" s="29">
        <v>4741681</v>
      </c>
      <c r="D40" s="29">
        <v>3981278.5</v>
      </c>
      <c r="E40" s="29">
        <f t="shared" si="0"/>
        <v>0.83963440391709188</v>
      </c>
      <c r="F40" s="29">
        <v>312515.90000000002</v>
      </c>
      <c r="G40" s="29">
        <v>219180.4</v>
      </c>
      <c r="H40" s="29">
        <f t="shared" si="1"/>
        <v>0.70134159573960875</v>
      </c>
      <c r="I40" s="29">
        <v>17620.5</v>
      </c>
      <c r="J40" s="29">
        <v>10706.4</v>
      </c>
      <c r="K40" s="29">
        <f t="shared" si="2"/>
        <v>0.60761045373286793</v>
      </c>
      <c r="L40" s="29">
        <v>3442</v>
      </c>
      <c r="M40" s="29">
        <v>580.29999999999995</v>
      </c>
      <c r="N40" s="29">
        <f t="shared" si="3"/>
        <v>0.16859384079023823</v>
      </c>
      <c r="O40" s="29">
        <v>160.1</v>
      </c>
      <c r="P40" s="29">
        <v>90.1</v>
      </c>
      <c r="Q40" s="29">
        <f t="shared" si="4"/>
        <v>0.5627732667083073</v>
      </c>
      <c r="R40" s="29">
        <v>20</v>
      </c>
      <c r="S40" s="29">
        <v>0</v>
      </c>
      <c r="T40" s="29">
        <f t="shared" si="5"/>
        <v>0</v>
      </c>
    </row>
    <row r="41" spans="1:20" x14ac:dyDescent="0.25">
      <c r="A41" s="29" t="s">
        <v>73</v>
      </c>
      <c r="B41" s="29" t="s">
        <v>101</v>
      </c>
      <c r="C41" s="29">
        <v>4610072.5</v>
      </c>
      <c r="D41" s="29">
        <v>3899830.3</v>
      </c>
      <c r="E41" s="29">
        <f t="shared" si="0"/>
        <v>0.8459368697563866</v>
      </c>
      <c r="F41" s="29">
        <v>308783.7</v>
      </c>
      <c r="G41" s="29">
        <v>210805.4</v>
      </c>
      <c r="H41" s="29">
        <f t="shared" si="1"/>
        <v>0.68269601018447534</v>
      </c>
      <c r="I41" s="29">
        <v>16800</v>
      </c>
      <c r="J41" s="29">
        <v>10336.1</v>
      </c>
      <c r="K41" s="29">
        <f t="shared" si="2"/>
        <v>0.61524404761904761</v>
      </c>
      <c r="L41" s="29">
        <v>3241.9</v>
      </c>
      <c r="M41" s="29">
        <v>720.4</v>
      </c>
      <c r="N41" s="29">
        <f t="shared" si="3"/>
        <v>0.2222153675313859</v>
      </c>
      <c r="O41" s="29">
        <v>100.1</v>
      </c>
      <c r="P41" s="29">
        <v>120.1</v>
      </c>
      <c r="Q41" s="29">
        <f t="shared" si="4"/>
        <v>1.1998001998001999</v>
      </c>
      <c r="R41" s="29">
        <v>10</v>
      </c>
      <c r="S41" s="29">
        <v>20</v>
      </c>
      <c r="T41" s="29">
        <f t="shared" si="5"/>
        <v>2</v>
      </c>
    </row>
    <row r="42" spans="1:20" x14ac:dyDescent="0.25">
      <c r="A42" s="29" t="s">
        <v>73</v>
      </c>
      <c r="B42" s="29" t="s">
        <v>102</v>
      </c>
      <c r="C42" s="29">
        <v>4030457.8</v>
      </c>
      <c r="D42" s="29">
        <v>3795288</v>
      </c>
      <c r="E42" s="29">
        <f t="shared" si="0"/>
        <v>0.94165183915335871</v>
      </c>
      <c r="F42" s="29">
        <v>254241.3</v>
      </c>
      <c r="G42" s="29">
        <v>206072.6</v>
      </c>
      <c r="H42" s="29">
        <f t="shared" si="1"/>
        <v>0.8105394363543611</v>
      </c>
      <c r="I42" s="29">
        <v>14858.8</v>
      </c>
      <c r="J42" s="29">
        <v>10426.200000000001</v>
      </c>
      <c r="K42" s="29">
        <f t="shared" si="2"/>
        <v>0.70168519665114282</v>
      </c>
      <c r="L42" s="29">
        <v>3382</v>
      </c>
      <c r="M42" s="29">
        <v>600.4</v>
      </c>
      <c r="N42" s="29">
        <f t="shared" si="3"/>
        <v>0.17752808988764043</v>
      </c>
      <c r="O42" s="29">
        <v>110.1</v>
      </c>
      <c r="P42" s="29">
        <v>90.1</v>
      </c>
      <c r="Q42" s="29">
        <f t="shared" si="4"/>
        <v>0.81834695731153495</v>
      </c>
      <c r="R42" s="29">
        <v>0</v>
      </c>
      <c r="S42" s="29">
        <v>10</v>
      </c>
      <c r="T42" s="29">
        <v>0</v>
      </c>
    </row>
    <row r="43" spans="1:20" x14ac:dyDescent="0.25">
      <c r="A43" s="29" t="s">
        <v>73</v>
      </c>
      <c r="B43" s="29" t="s">
        <v>103</v>
      </c>
      <c r="C43" s="29">
        <v>4320910.5</v>
      </c>
      <c r="D43" s="29">
        <v>3628748.7999999998</v>
      </c>
      <c r="E43" s="29">
        <f t="shared" si="0"/>
        <v>0.83981114628502485</v>
      </c>
      <c r="F43" s="29">
        <v>277465.09999999998</v>
      </c>
      <c r="G43" s="29">
        <v>195716.4</v>
      </c>
      <c r="H43" s="29">
        <f t="shared" si="1"/>
        <v>0.70537303610436053</v>
      </c>
      <c r="I43" s="29">
        <v>15759.4</v>
      </c>
      <c r="J43" s="29">
        <v>9785.7999999999993</v>
      </c>
      <c r="K43" s="29">
        <f t="shared" si="2"/>
        <v>0.62095003616888966</v>
      </c>
      <c r="L43" s="29">
        <v>3672.2</v>
      </c>
      <c r="M43" s="29">
        <v>710.4</v>
      </c>
      <c r="N43" s="29">
        <f t="shared" si="3"/>
        <v>0.19345351560372528</v>
      </c>
      <c r="O43" s="29">
        <v>80</v>
      </c>
      <c r="P43" s="29">
        <v>90.1</v>
      </c>
      <c r="Q43" s="29">
        <f t="shared" si="4"/>
        <v>1.12625</v>
      </c>
      <c r="R43" s="29">
        <v>0</v>
      </c>
      <c r="S43" s="29">
        <v>0</v>
      </c>
      <c r="T43" s="29">
        <v>0</v>
      </c>
    </row>
    <row r="44" spans="1:20" x14ac:dyDescent="0.25">
      <c r="A44" s="29" t="s">
        <v>73</v>
      </c>
      <c r="B44" s="29" t="s">
        <v>31</v>
      </c>
      <c r="C44" s="29">
        <v>4090913.8</v>
      </c>
      <c r="D44" s="29">
        <v>3707305.5</v>
      </c>
      <c r="E44" s="29">
        <f t="shared" si="0"/>
        <v>0.90622919016284331</v>
      </c>
      <c r="F44" s="29">
        <v>255361.9</v>
      </c>
      <c r="G44" s="29">
        <v>199238.5</v>
      </c>
      <c r="H44" s="29">
        <f t="shared" si="1"/>
        <v>0.78022015030433278</v>
      </c>
      <c r="I44" s="29">
        <v>15309.1</v>
      </c>
      <c r="J44" s="29">
        <v>10376.200000000001</v>
      </c>
      <c r="K44" s="29">
        <f t="shared" si="2"/>
        <v>0.67777988255351396</v>
      </c>
      <c r="L44" s="29">
        <v>2981.8</v>
      </c>
      <c r="M44" s="29">
        <v>690.4</v>
      </c>
      <c r="N44" s="29">
        <f t="shared" si="3"/>
        <v>0.23153799718290963</v>
      </c>
      <c r="O44" s="29">
        <v>210.1</v>
      </c>
      <c r="P44" s="29">
        <v>70</v>
      </c>
      <c r="Q44" s="29">
        <f t="shared" si="4"/>
        <v>0.33317467872441697</v>
      </c>
      <c r="R44" s="29">
        <v>10</v>
      </c>
      <c r="S44" s="29">
        <v>0</v>
      </c>
      <c r="T44" s="29">
        <f t="shared" si="5"/>
        <v>0</v>
      </c>
    </row>
    <row r="45" spans="1:20" x14ac:dyDescent="0.25">
      <c r="A45" s="29" t="s">
        <v>73</v>
      </c>
      <c r="B45" s="29" t="s">
        <v>104</v>
      </c>
      <c r="C45" s="29">
        <v>4302579.5</v>
      </c>
      <c r="D45" s="29">
        <v>3873984.8</v>
      </c>
      <c r="E45" s="29">
        <f t="shared" si="0"/>
        <v>0.90038657042827441</v>
      </c>
      <c r="F45" s="29">
        <v>276264.3</v>
      </c>
      <c r="G45" s="29">
        <v>214997.9</v>
      </c>
      <c r="H45" s="29">
        <f t="shared" si="1"/>
        <v>0.77823265619191473</v>
      </c>
      <c r="I45" s="29">
        <v>16189.6</v>
      </c>
      <c r="J45" s="29">
        <v>10376.200000000001</v>
      </c>
      <c r="K45" s="29">
        <f t="shared" si="2"/>
        <v>0.6409176261303553</v>
      </c>
      <c r="L45" s="29">
        <v>3502.1</v>
      </c>
      <c r="M45" s="29">
        <v>710.4</v>
      </c>
      <c r="N45" s="29">
        <f t="shared" si="3"/>
        <v>0.20284971874018445</v>
      </c>
      <c r="O45" s="29">
        <v>110.1</v>
      </c>
      <c r="P45" s="29">
        <v>60</v>
      </c>
      <c r="Q45" s="29">
        <f t="shared" si="4"/>
        <v>0.54495912806539515</v>
      </c>
      <c r="R45" s="29">
        <v>10</v>
      </c>
      <c r="S45" s="29">
        <v>30</v>
      </c>
      <c r="T45" s="29">
        <f t="shared" si="5"/>
        <v>3</v>
      </c>
    </row>
    <row r="46" spans="1:20" x14ac:dyDescent="0.25">
      <c r="A46" s="29" t="s">
        <v>73</v>
      </c>
      <c r="B46" s="29" t="s">
        <v>105</v>
      </c>
      <c r="C46" s="29">
        <v>4340752.5</v>
      </c>
      <c r="D46" s="29">
        <v>3852021.8</v>
      </c>
      <c r="E46" s="29">
        <f t="shared" si="0"/>
        <v>0.88740876149930226</v>
      </c>
      <c r="F46" s="29">
        <v>283268.5</v>
      </c>
      <c r="G46" s="29">
        <v>211726</v>
      </c>
      <c r="H46" s="29">
        <f t="shared" si="1"/>
        <v>0.74743926698521013</v>
      </c>
      <c r="I46" s="29">
        <v>16429.8</v>
      </c>
      <c r="J46" s="29">
        <v>11126.6</v>
      </c>
      <c r="K46" s="29">
        <f t="shared" si="2"/>
        <v>0.6772206600202072</v>
      </c>
      <c r="L46" s="29">
        <v>3602.1</v>
      </c>
      <c r="M46" s="29">
        <v>840.5</v>
      </c>
      <c r="N46" s="29">
        <f t="shared" si="3"/>
        <v>0.2333361094916854</v>
      </c>
      <c r="O46" s="29">
        <v>190.1</v>
      </c>
      <c r="P46" s="29">
        <v>130.1</v>
      </c>
      <c r="Q46" s="29">
        <f t="shared" si="4"/>
        <v>0.68437664387164654</v>
      </c>
      <c r="R46" s="29">
        <v>30</v>
      </c>
      <c r="S46" s="29">
        <v>20</v>
      </c>
      <c r="T46" s="29">
        <f t="shared" si="5"/>
        <v>0.66666666666666663</v>
      </c>
    </row>
    <row r="47" spans="1:20" x14ac:dyDescent="0.25">
      <c r="A47" s="29" t="s">
        <v>73</v>
      </c>
      <c r="B47" s="29" t="s">
        <v>106</v>
      </c>
      <c r="C47" s="29">
        <v>3849740.3</v>
      </c>
      <c r="D47" s="29">
        <v>3873774.8</v>
      </c>
      <c r="E47" s="29">
        <f t="shared" si="0"/>
        <v>1.0062431484014649</v>
      </c>
      <c r="F47" s="29">
        <v>239562.5</v>
      </c>
      <c r="G47" s="29">
        <v>219870.8</v>
      </c>
      <c r="H47" s="29">
        <f t="shared" si="1"/>
        <v>0.91780140881815808</v>
      </c>
      <c r="I47" s="29">
        <v>13508</v>
      </c>
      <c r="J47" s="29">
        <v>11867.1</v>
      </c>
      <c r="K47" s="29">
        <f t="shared" si="2"/>
        <v>0.87852383772579212</v>
      </c>
      <c r="L47" s="29">
        <v>3041.8</v>
      </c>
      <c r="M47" s="29">
        <v>1040.5999999999999</v>
      </c>
      <c r="N47" s="29">
        <f t="shared" si="3"/>
        <v>0.34210007232559664</v>
      </c>
      <c r="O47" s="29">
        <v>180.1</v>
      </c>
      <c r="P47" s="29">
        <v>160.1</v>
      </c>
      <c r="Q47" s="29">
        <f t="shared" si="4"/>
        <v>0.88895058300943919</v>
      </c>
      <c r="R47" s="29">
        <v>10</v>
      </c>
      <c r="S47" s="29">
        <v>20</v>
      </c>
      <c r="T47" s="29">
        <f t="shared" si="5"/>
        <v>2</v>
      </c>
    </row>
    <row r="48" spans="1:20" x14ac:dyDescent="0.25">
      <c r="A48" s="29" t="s">
        <v>73</v>
      </c>
      <c r="B48" s="29" t="s">
        <v>107</v>
      </c>
      <c r="C48" s="29">
        <v>4242934.5</v>
      </c>
      <c r="D48" s="29">
        <v>3881749.5</v>
      </c>
      <c r="E48" s="29">
        <f t="shared" si="0"/>
        <v>0.91487377427108529</v>
      </c>
      <c r="F48" s="29">
        <v>270420.90000000002</v>
      </c>
      <c r="G48" s="29">
        <v>218289.9</v>
      </c>
      <c r="H48" s="29">
        <f t="shared" si="1"/>
        <v>0.8072227405500092</v>
      </c>
      <c r="I48" s="29">
        <v>15879.4</v>
      </c>
      <c r="J48" s="29">
        <v>11316.7</v>
      </c>
      <c r="K48" s="29">
        <f t="shared" si="2"/>
        <v>0.71266546594959512</v>
      </c>
      <c r="L48" s="29">
        <v>3492.1</v>
      </c>
      <c r="M48" s="29">
        <v>790.5</v>
      </c>
      <c r="N48" s="29">
        <f t="shared" si="3"/>
        <v>0.22636808796998942</v>
      </c>
      <c r="O48" s="29">
        <v>180.1</v>
      </c>
      <c r="P48" s="29">
        <v>150.1</v>
      </c>
      <c r="Q48" s="29">
        <f t="shared" si="4"/>
        <v>0.83342587451415884</v>
      </c>
      <c r="R48" s="29">
        <v>10</v>
      </c>
      <c r="S48" s="29">
        <v>0</v>
      </c>
      <c r="T48" s="29">
        <f t="shared" si="5"/>
        <v>0</v>
      </c>
    </row>
    <row r="49" spans="1:20" x14ac:dyDescent="0.25">
      <c r="A49" s="29" t="s">
        <v>73</v>
      </c>
      <c r="B49" s="29" t="s">
        <v>108</v>
      </c>
      <c r="C49" s="29">
        <v>4595234</v>
      </c>
      <c r="D49" s="29">
        <v>3614790.5</v>
      </c>
      <c r="E49" s="29">
        <f t="shared" si="0"/>
        <v>0.78663904819645747</v>
      </c>
      <c r="F49" s="29">
        <v>307412.90000000002</v>
      </c>
      <c r="G49" s="29">
        <v>202670.6</v>
      </c>
      <c r="H49" s="29">
        <f t="shared" si="1"/>
        <v>0.65927812398243535</v>
      </c>
      <c r="I49" s="29">
        <v>17870.599999999999</v>
      </c>
      <c r="J49" s="29">
        <v>10456.200000000001</v>
      </c>
      <c r="K49" s="29">
        <f t="shared" si="2"/>
        <v>0.58510626391951037</v>
      </c>
      <c r="L49" s="29">
        <v>3452.1</v>
      </c>
      <c r="M49" s="29">
        <v>740.4</v>
      </c>
      <c r="N49" s="29">
        <f t="shared" si="3"/>
        <v>0.21447814373859389</v>
      </c>
      <c r="O49" s="29">
        <v>150.1</v>
      </c>
      <c r="P49" s="29">
        <v>70</v>
      </c>
      <c r="Q49" s="29">
        <f t="shared" si="4"/>
        <v>0.46635576282478347</v>
      </c>
      <c r="R49" s="29">
        <v>30</v>
      </c>
      <c r="S49" s="29">
        <v>20</v>
      </c>
      <c r="T49" s="29">
        <f t="shared" si="5"/>
        <v>0.66666666666666663</v>
      </c>
    </row>
    <row r="50" spans="1:20" x14ac:dyDescent="0.25">
      <c r="A50" s="29" t="s">
        <v>73</v>
      </c>
      <c r="B50" s="29" t="s">
        <v>109</v>
      </c>
      <c r="C50" s="29">
        <v>4043615.8</v>
      </c>
      <c r="D50" s="29">
        <v>3604004.3</v>
      </c>
      <c r="E50" s="29">
        <f t="shared" si="0"/>
        <v>0.89128257437316372</v>
      </c>
      <c r="F50" s="29">
        <v>260635.1</v>
      </c>
      <c r="G50" s="29">
        <v>199278.6</v>
      </c>
      <c r="H50" s="29">
        <f t="shared" si="1"/>
        <v>0.76458849940011919</v>
      </c>
      <c r="I50" s="29">
        <v>14798.8</v>
      </c>
      <c r="J50" s="29">
        <v>10726.4</v>
      </c>
      <c r="K50" s="29">
        <f t="shared" si="2"/>
        <v>0.72481552558315543</v>
      </c>
      <c r="L50" s="29">
        <v>3592.1</v>
      </c>
      <c r="M50" s="29">
        <v>750.4</v>
      </c>
      <c r="N50" s="29">
        <f t="shared" si="3"/>
        <v>0.20890287018735559</v>
      </c>
      <c r="O50" s="29">
        <v>180.1</v>
      </c>
      <c r="P50" s="29">
        <v>110.1</v>
      </c>
      <c r="Q50" s="29">
        <f t="shared" si="4"/>
        <v>0.61132704053303721</v>
      </c>
      <c r="R50" s="29">
        <v>10</v>
      </c>
      <c r="S50" s="29">
        <v>30</v>
      </c>
      <c r="T50" s="29">
        <f t="shared" si="5"/>
        <v>3</v>
      </c>
    </row>
    <row r="51" spans="1:20" x14ac:dyDescent="0.25">
      <c r="A51" s="29" t="s">
        <v>73</v>
      </c>
      <c r="B51" s="29" t="s">
        <v>32</v>
      </c>
      <c r="C51" s="29">
        <v>3903452.3</v>
      </c>
      <c r="D51" s="29">
        <v>3669153</v>
      </c>
      <c r="E51" s="29">
        <f t="shared" si="0"/>
        <v>0.93997638961798002</v>
      </c>
      <c r="F51" s="29">
        <v>245205.9</v>
      </c>
      <c r="G51" s="29">
        <v>201239.7</v>
      </c>
      <c r="H51" s="29">
        <f t="shared" si="1"/>
        <v>0.82069681031329189</v>
      </c>
      <c r="I51" s="29">
        <v>14208.5</v>
      </c>
      <c r="J51" s="29">
        <v>10906.5</v>
      </c>
      <c r="K51" s="29">
        <f t="shared" si="2"/>
        <v>0.76760389907449766</v>
      </c>
      <c r="L51" s="29">
        <v>3282</v>
      </c>
      <c r="M51" s="29">
        <v>1010.6</v>
      </c>
      <c r="N51" s="29">
        <f t="shared" si="3"/>
        <v>0.30792199878123094</v>
      </c>
      <c r="O51" s="29">
        <v>220.1</v>
      </c>
      <c r="P51" s="29">
        <v>140.1</v>
      </c>
      <c r="Q51" s="29">
        <f t="shared" si="4"/>
        <v>0.63652885052248975</v>
      </c>
      <c r="R51" s="29">
        <v>20</v>
      </c>
      <c r="S51" s="29">
        <v>0</v>
      </c>
      <c r="T51" s="29">
        <f t="shared" si="5"/>
        <v>0</v>
      </c>
    </row>
    <row r="52" spans="1:20" x14ac:dyDescent="0.25">
      <c r="A52" s="29" t="s">
        <v>73</v>
      </c>
      <c r="B52" s="29" t="s">
        <v>110</v>
      </c>
      <c r="C52" s="29">
        <v>3864599.3</v>
      </c>
      <c r="D52" s="29">
        <v>3637013.8</v>
      </c>
      <c r="E52" s="29">
        <f t="shared" si="0"/>
        <v>0.94111019478785296</v>
      </c>
      <c r="F52" s="29">
        <v>243064.6</v>
      </c>
      <c r="G52" s="29">
        <v>199989</v>
      </c>
      <c r="H52" s="29">
        <f t="shared" si="1"/>
        <v>0.82278126884787006</v>
      </c>
      <c r="I52" s="29">
        <v>14628.7</v>
      </c>
      <c r="J52" s="29">
        <v>10876.5</v>
      </c>
      <c r="K52" s="29">
        <f t="shared" si="2"/>
        <v>0.74350420748255142</v>
      </c>
      <c r="L52" s="29">
        <v>2881.7</v>
      </c>
      <c r="M52" s="29">
        <v>640.4</v>
      </c>
      <c r="N52" s="29">
        <f t="shared" si="3"/>
        <v>0.22222993371967936</v>
      </c>
      <c r="O52" s="29">
        <v>140.1</v>
      </c>
      <c r="P52" s="29">
        <v>150.1</v>
      </c>
      <c r="Q52" s="29">
        <f t="shared" si="4"/>
        <v>1.0713775874375446</v>
      </c>
      <c r="R52" s="29">
        <v>10</v>
      </c>
      <c r="S52" s="29">
        <v>10</v>
      </c>
      <c r="T52" s="29">
        <f t="shared" si="5"/>
        <v>1</v>
      </c>
    </row>
    <row r="53" spans="1:20" x14ac:dyDescent="0.25">
      <c r="A53" s="29" t="s">
        <v>73</v>
      </c>
      <c r="B53" s="29" t="s">
        <v>111</v>
      </c>
      <c r="C53" s="29">
        <v>3993836</v>
      </c>
      <c r="D53" s="29">
        <v>3715990.8</v>
      </c>
      <c r="E53" s="29">
        <f t="shared" si="0"/>
        <v>0.93043149493369282</v>
      </c>
      <c r="F53" s="29">
        <v>255091.8</v>
      </c>
      <c r="G53" s="29">
        <v>209414.6</v>
      </c>
      <c r="H53" s="29">
        <f t="shared" si="1"/>
        <v>0.82093818774260885</v>
      </c>
      <c r="I53" s="29">
        <v>15008.9</v>
      </c>
      <c r="J53" s="29">
        <v>11286.7</v>
      </c>
      <c r="K53" s="29">
        <f t="shared" si="2"/>
        <v>0.75200047971536899</v>
      </c>
      <c r="L53" s="29">
        <v>3372</v>
      </c>
      <c r="M53" s="29">
        <v>790.5</v>
      </c>
      <c r="N53" s="29">
        <f t="shared" si="3"/>
        <v>0.23443060498220641</v>
      </c>
      <c r="O53" s="29">
        <v>130.1</v>
      </c>
      <c r="P53" s="29">
        <v>110.1</v>
      </c>
      <c r="Q53" s="29">
        <f t="shared" si="4"/>
        <v>0.84627209838585704</v>
      </c>
      <c r="R53" s="29">
        <v>30</v>
      </c>
      <c r="S53" s="29">
        <v>20</v>
      </c>
      <c r="T53" s="29">
        <f t="shared" si="5"/>
        <v>0.66666666666666663</v>
      </c>
    </row>
    <row r="54" spans="1:20" x14ac:dyDescent="0.25">
      <c r="A54" s="29" t="s">
        <v>73</v>
      </c>
      <c r="B54" s="29" t="s">
        <v>112</v>
      </c>
      <c r="C54" s="29">
        <v>3966159.5</v>
      </c>
      <c r="D54" s="29">
        <v>3800170.8</v>
      </c>
      <c r="E54" s="29">
        <f t="shared" si="0"/>
        <v>0.95814875826350399</v>
      </c>
      <c r="F54" s="29">
        <v>247827.4</v>
      </c>
      <c r="G54" s="29">
        <v>217059.1</v>
      </c>
      <c r="H54" s="29">
        <f t="shared" si="1"/>
        <v>0.87584786831480299</v>
      </c>
      <c r="I54" s="29">
        <v>15018.9</v>
      </c>
      <c r="J54" s="29">
        <v>10756.4</v>
      </c>
      <c r="K54" s="29">
        <f t="shared" si="2"/>
        <v>0.71619093275805812</v>
      </c>
      <c r="L54" s="29">
        <v>3332</v>
      </c>
      <c r="M54" s="29">
        <v>760.5</v>
      </c>
      <c r="N54" s="29">
        <f t="shared" si="3"/>
        <v>0.22824129651860744</v>
      </c>
      <c r="O54" s="29">
        <v>120.1</v>
      </c>
      <c r="P54" s="29">
        <v>150.1</v>
      </c>
      <c r="Q54" s="29">
        <f t="shared" si="4"/>
        <v>1.2497918401332224</v>
      </c>
      <c r="R54" s="29">
        <v>10</v>
      </c>
      <c r="S54" s="29">
        <v>30</v>
      </c>
      <c r="T54" s="29">
        <f t="shared" si="5"/>
        <v>3</v>
      </c>
    </row>
    <row r="55" spans="1:20" x14ac:dyDescent="0.25">
      <c r="A55" s="29" t="s">
        <v>73</v>
      </c>
      <c r="B55" s="29" t="s">
        <v>58</v>
      </c>
      <c r="C55" s="29">
        <v>3797729.5</v>
      </c>
      <c r="D55" s="29">
        <v>3656865.5</v>
      </c>
      <c r="E55" s="29">
        <f t="shared" si="0"/>
        <v>0.96290836406331726</v>
      </c>
      <c r="F55" s="29">
        <v>238161.7</v>
      </c>
      <c r="G55" s="29">
        <v>206472.8</v>
      </c>
      <c r="H55" s="29">
        <f t="shared" si="1"/>
        <v>0.86694376131846551</v>
      </c>
      <c r="I55" s="29">
        <v>14148.4</v>
      </c>
      <c r="J55" s="29">
        <v>10656.3</v>
      </c>
      <c r="K55" s="29">
        <f t="shared" si="2"/>
        <v>0.75318057165474539</v>
      </c>
      <c r="L55" s="29">
        <v>3432</v>
      </c>
      <c r="M55" s="29">
        <v>800.5</v>
      </c>
      <c r="N55" s="29">
        <f t="shared" si="3"/>
        <v>0.23324592074592074</v>
      </c>
      <c r="O55" s="29">
        <v>120.1</v>
      </c>
      <c r="P55" s="29">
        <v>60</v>
      </c>
      <c r="Q55" s="29">
        <f t="shared" si="4"/>
        <v>0.49958368026644467</v>
      </c>
      <c r="R55" s="29">
        <v>30</v>
      </c>
      <c r="S55" s="29">
        <v>20</v>
      </c>
      <c r="T55" s="29">
        <f t="shared" si="5"/>
        <v>0.66666666666666663</v>
      </c>
    </row>
    <row r="56" spans="1:20" x14ac:dyDescent="0.25">
      <c r="A56" s="29" t="s">
        <v>73</v>
      </c>
      <c r="B56" s="29" t="s">
        <v>113</v>
      </c>
      <c r="C56" s="29">
        <v>3833260.5</v>
      </c>
      <c r="D56" s="29">
        <v>3553214</v>
      </c>
      <c r="E56" s="29">
        <f t="shared" si="0"/>
        <v>0.92694300322140899</v>
      </c>
      <c r="F56" s="29">
        <v>239542.5</v>
      </c>
      <c r="G56" s="29">
        <v>197387.4</v>
      </c>
      <c r="H56" s="29">
        <f t="shared" si="1"/>
        <v>0.82401828485550577</v>
      </c>
      <c r="I56" s="29">
        <v>14508.6</v>
      </c>
      <c r="J56" s="29">
        <v>10406.200000000001</v>
      </c>
      <c r="K56" s="29">
        <f t="shared" si="2"/>
        <v>0.71724356588506133</v>
      </c>
      <c r="L56" s="29">
        <v>2871.7</v>
      </c>
      <c r="M56" s="29">
        <v>770.5</v>
      </c>
      <c r="N56" s="29">
        <f t="shared" si="3"/>
        <v>0.26830797088832403</v>
      </c>
      <c r="O56" s="29">
        <v>160.1</v>
      </c>
      <c r="P56" s="29">
        <v>140.1</v>
      </c>
      <c r="Q56" s="29">
        <f t="shared" si="4"/>
        <v>0.87507807620237354</v>
      </c>
      <c r="R56" s="29">
        <v>20</v>
      </c>
      <c r="S56" s="29">
        <v>20</v>
      </c>
      <c r="T56" s="29">
        <f t="shared" si="5"/>
        <v>1</v>
      </c>
    </row>
    <row r="57" spans="1:20" x14ac:dyDescent="0.25">
      <c r="A57" s="29" t="s">
        <v>73</v>
      </c>
      <c r="B57" s="29" t="s">
        <v>114</v>
      </c>
      <c r="C57" s="29">
        <v>3912417.5</v>
      </c>
      <c r="D57" s="29">
        <v>3493488.5</v>
      </c>
      <c r="E57" s="29">
        <f t="shared" si="0"/>
        <v>0.89292323735899859</v>
      </c>
      <c r="F57" s="29">
        <v>246886.9</v>
      </c>
      <c r="G57" s="29">
        <v>192694.6</v>
      </c>
      <c r="H57" s="29">
        <f t="shared" si="1"/>
        <v>0.7804974666537593</v>
      </c>
      <c r="I57" s="29">
        <v>14888.9</v>
      </c>
      <c r="J57" s="29">
        <v>10226.1</v>
      </c>
      <c r="K57" s="29">
        <f t="shared" si="2"/>
        <v>0.68682709938276165</v>
      </c>
      <c r="L57" s="29">
        <v>3572.1</v>
      </c>
      <c r="M57" s="29">
        <v>690.4</v>
      </c>
      <c r="N57" s="29">
        <f t="shared" si="3"/>
        <v>0.19327566417513509</v>
      </c>
      <c r="O57" s="29">
        <v>100.1</v>
      </c>
      <c r="P57" s="29">
        <v>70</v>
      </c>
      <c r="Q57" s="29">
        <f t="shared" si="4"/>
        <v>0.69930069930069938</v>
      </c>
      <c r="R57" s="29">
        <v>30</v>
      </c>
      <c r="S57" s="29">
        <v>0</v>
      </c>
      <c r="T57" s="29">
        <f t="shared" si="5"/>
        <v>0</v>
      </c>
    </row>
    <row r="58" spans="1:20" x14ac:dyDescent="0.25">
      <c r="A58" s="29" t="s">
        <v>73</v>
      </c>
      <c r="B58" s="29" t="s">
        <v>33</v>
      </c>
      <c r="C58" s="29">
        <v>3962597.5</v>
      </c>
      <c r="D58" s="29">
        <v>3537154.3</v>
      </c>
      <c r="E58" s="29">
        <f t="shared" si="0"/>
        <v>0.89263527269676013</v>
      </c>
      <c r="F58" s="29">
        <v>254931.7</v>
      </c>
      <c r="G58" s="29">
        <v>196036.6</v>
      </c>
      <c r="H58" s="29">
        <f t="shared" si="1"/>
        <v>0.76897694558974028</v>
      </c>
      <c r="I58" s="29">
        <v>14968.9</v>
      </c>
      <c r="J58" s="29">
        <v>10226.1</v>
      </c>
      <c r="K58" s="29">
        <f t="shared" si="2"/>
        <v>0.68315641095872115</v>
      </c>
      <c r="L58" s="29">
        <v>3241.9</v>
      </c>
      <c r="M58" s="29">
        <v>810.5</v>
      </c>
      <c r="N58" s="29">
        <f t="shared" si="3"/>
        <v>0.25000771152719081</v>
      </c>
      <c r="O58" s="29">
        <v>210.1</v>
      </c>
      <c r="P58" s="29">
        <v>110.1</v>
      </c>
      <c r="Q58" s="29">
        <f t="shared" si="4"/>
        <v>0.52403617325083296</v>
      </c>
      <c r="R58" s="29">
        <v>20</v>
      </c>
      <c r="S58" s="29">
        <v>0</v>
      </c>
      <c r="T58" s="29">
        <f t="shared" si="5"/>
        <v>0</v>
      </c>
    </row>
    <row r="59" spans="1:20" x14ac:dyDescent="0.25">
      <c r="A59" s="29" t="s">
        <v>73</v>
      </c>
      <c r="B59" s="29" t="s">
        <v>115</v>
      </c>
      <c r="C59" s="29">
        <v>3643147.5</v>
      </c>
      <c r="D59" s="29">
        <v>3462400</v>
      </c>
      <c r="E59" s="29">
        <f t="shared" si="0"/>
        <v>0.95038699366413248</v>
      </c>
      <c r="F59" s="29">
        <v>227735.5</v>
      </c>
      <c r="G59" s="29">
        <v>189502.7</v>
      </c>
      <c r="H59" s="29">
        <f t="shared" si="1"/>
        <v>0.8321175223010906</v>
      </c>
      <c r="I59" s="29">
        <v>13097.8</v>
      </c>
      <c r="J59" s="29">
        <v>9825.7999999999993</v>
      </c>
      <c r="K59" s="29">
        <f t="shared" si="2"/>
        <v>0.75018705431446497</v>
      </c>
      <c r="L59" s="29">
        <v>3121.9</v>
      </c>
      <c r="M59" s="29">
        <v>690.4</v>
      </c>
      <c r="N59" s="29">
        <f t="shared" si="3"/>
        <v>0.22114737819917357</v>
      </c>
      <c r="O59" s="29">
        <v>70</v>
      </c>
      <c r="P59" s="29">
        <v>70</v>
      </c>
      <c r="Q59" s="29">
        <f t="shared" si="4"/>
        <v>1</v>
      </c>
      <c r="R59" s="29">
        <v>10</v>
      </c>
      <c r="S59" s="29">
        <v>10</v>
      </c>
      <c r="T59" s="29">
        <f t="shared" si="5"/>
        <v>1</v>
      </c>
    </row>
    <row r="60" spans="1:20" x14ac:dyDescent="0.25">
      <c r="A60" s="29" t="s">
        <v>73</v>
      </c>
      <c r="B60" s="29" t="s">
        <v>116</v>
      </c>
      <c r="C60" s="29">
        <v>3626277.5</v>
      </c>
      <c r="D60" s="29">
        <v>3202295.3</v>
      </c>
      <c r="E60" s="29">
        <f t="shared" si="0"/>
        <v>0.88308059711370679</v>
      </c>
      <c r="F60" s="29">
        <v>222852.6</v>
      </c>
      <c r="G60" s="29">
        <v>174754</v>
      </c>
      <c r="H60" s="29">
        <f t="shared" si="1"/>
        <v>0.78416854907683375</v>
      </c>
      <c r="I60" s="29">
        <v>13287.9</v>
      </c>
      <c r="J60" s="29">
        <v>9595.7000000000007</v>
      </c>
      <c r="K60" s="29">
        <f t="shared" si="2"/>
        <v>0.72213818586834644</v>
      </c>
      <c r="L60" s="29">
        <v>3071.8</v>
      </c>
      <c r="M60" s="29">
        <v>840.5</v>
      </c>
      <c r="N60" s="29">
        <f t="shared" si="3"/>
        <v>0.27361807409336542</v>
      </c>
      <c r="O60" s="29">
        <v>100.1</v>
      </c>
      <c r="P60" s="29">
        <v>140.1</v>
      </c>
      <c r="Q60" s="29">
        <f t="shared" si="4"/>
        <v>1.3996003996003996</v>
      </c>
      <c r="R60" s="29">
        <v>50</v>
      </c>
      <c r="S60" s="29">
        <v>0</v>
      </c>
      <c r="T60" s="29">
        <f t="shared" si="5"/>
        <v>0</v>
      </c>
    </row>
    <row r="61" spans="1:20" x14ac:dyDescent="0.25">
      <c r="A61" s="29" t="s">
        <v>73</v>
      </c>
      <c r="B61" s="29" t="s">
        <v>117</v>
      </c>
      <c r="C61" s="29">
        <v>3459158</v>
      </c>
      <c r="D61" s="29">
        <v>3280882</v>
      </c>
      <c r="E61" s="29">
        <f t="shared" si="0"/>
        <v>0.94846260274899263</v>
      </c>
      <c r="F61" s="29">
        <v>213617.1</v>
      </c>
      <c r="G61" s="29">
        <v>179256.6</v>
      </c>
      <c r="H61" s="29">
        <f t="shared" si="1"/>
        <v>0.83914911306257789</v>
      </c>
      <c r="I61" s="29">
        <v>12947.7</v>
      </c>
      <c r="J61" s="29">
        <v>9525.7000000000007</v>
      </c>
      <c r="K61" s="29">
        <f t="shared" si="2"/>
        <v>0.73570595549788764</v>
      </c>
      <c r="L61" s="29">
        <v>3021.8</v>
      </c>
      <c r="M61" s="29">
        <v>640.4</v>
      </c>
      <c r="N61" s="29">
        <f t="shared" si="3"/>
        <v>0.21192666622542852</v>
      </c>
      <c r="O61" s="29">
        <v>90.1</v>
      </c>
      <c r="P61" s="29">
        <v>80</v>
      </c>
      <c r="Q61" s="29">
        <f t="shared" si="4"/>
        <v>0.88790233074361824</v>
      </c>
      <c r="R61" s="29">
        <v>0</v>
      </c>
      <c r="S61" s="29">
        <v>40</v>
      </c>
      <c r="T61" s="29">
        <v>0</v>
      </c>
    </row>
    <row r="62" spans="1:20" x14ac:dyDescent="0.25">
      <c r="A62" s="29" t="s">
        <v>73</v>
      </c>
      <c r="B62" s="29" t="s">
        <v>118</v>
      </c>
      <c r="C62" s="29">
        <v>3471985.5</v>
      </c>
      <c r="D62" s="29">
        <v>3265783</v>
      </c>
      <c r="E62" s="29">
        <f t="shared" si="0"/>
        <v>0.94060963100220318</v>
      </c>
      <c r="F62" s="29">
        <v>218019.7</v>
      </c>
      <c r="G62" s="29">
        <v>180337.3</v>
      </c>
      <c r="H62" s="29">
        <f t="shared" si="1"/>
        <v>0.82716057310417357</v>
      </c>
      <c r="I62" s="29">
        <v>13478</v>
      </c>
      <c r="J62" s="29">
        <v>10316.1</v>
      </c>
      <c r="K62" s="29">
        <f t="shared" si="2"/>
        <v>0.76540287876539548</v>
      </c>
      <c r="L62" s="29">
        <v>2981.8</v>
      </c>
      <c r="M62" s="29">
        <v>700.4</v>
      </c>
      <c r="N62" s="29">
        <f t="shared" si="3"/>
        <v>0.23489167616875711</v>
      </c>
      <c r="O62" s="29">
        <v>130.1</v>
      </c>
      <c r="P62" s="29">
        <v>90.1</v>
      </c>
      <c r="Q62" s="29">
        <f t="shared" si="4"/>
        <v>0.69254419677171408</v>
      </c>
      <c r="R62" s="29">
        <v>30</v>
      </c>
      <c r="S62" s="29">
        <v>0</v>
      </c>
      <c r="T62" s="29">
        <f t="shared" si="5"/>
        <v>0</v>
      </c>
    </row>
    <row r="63" spans="1:20" x14ac:dyDescent="0.25">
      <c r="A63" s="29" t="s">
        <v>73</v>
      </c>
      <c r="B63" s="29" t="s">
        <v>119</v>
      </c>
      <c r="C63" s="29">
        <v>3398532</v>
      </c>
      <c r="D63" s="29">
        <v>3171947</v>
      </c>
      <c r="E63" s="29">
        <f t="shared" si="0"/>
        <v>0.9333285665693305</v>
      </c>
      <c r="F63" s="29">
        <v>207333.3</v>
      </c>
      <c r="G63" s="29">
        <v>172402.6</v>
      </c>
      <c r="H63" s="29">
        <f t="shared" si="1"/>
        <v>0.83152392789773766</v>
      </c>
      <c r="I63" s="29">
        <v>12077.2</v>
      </c>
      <c r="J63" s="29">
        <v>9065.4</v>
      </c>
      <c r="K63" s="29">
        <f t="shared" si="2"/>
        <v>0.75062100486867811</v>
      </c>
      <c r="L63" s="29">
        <v>2871.7</v>
      </c>
      <c r="M63" s="29">
        <v>580.29999999999995</v>
      </c>
      <c r="N63" s="29">
        <f t="shared" si="3"/>
        <v>0.20207542570602779</v>
      </c>
      <c r="O63" s="29">
        <v>80</v>
      </c>
      <c r="P63" s="29">
        <v>90.1</v>
      </c>
      <c r="Q63" s="29">
        <f t="shared" si="4"/>
        <v>1.12625</v>
      </c>
      <c r="R63" s="29">
        <v>10</v>
      </c>
      <c r="S63" s="29">
        <v>0</v>
      </c>
      <c r="T63" s="29">
        <f t="shared" si="5"/>
        <v>0</v>
      </c>
    </row>
    <row r="64" spans="1:20" x14ac:dyDescent="0.25">
      <c r="A64" s="29" t="s">
        <v>73</v>
      </c>
      <c r="B64" s="29" t="s">
        <v>120</v>
      </c>
      <c r="C64" s="29">
        <v>3485583.8</v>
      </c>
      <c r="D64" s="29">
        <v>3134304.8</v>
      </c>
      <c r="E64" s="29">
        <f t="shared" si="0"/>
        <v>0.89921946504341688</v>
      </c>
      <c r="F64" s="29">
        <v>218039.7</v>
      </c>
      <c r="G64" s="29">
        <v>170411.4</v>
      </c>
      <c r="H64" s="29">
        <f t="shared" si="1"/>
        <v>0.78156133951752815</v>
      </c>
      <c r="I64" s="29">
        <v>13598.1</v>
      </c>
      <c r="J64" s="29">
        <v>9515.7000000000007</v>
      </c>
      <c r="K64" s="29">
        <f t="shared" si="2"/>
        <v>0.69978158713349659</v>
      </c>
      <c r="L64" s="29">
        <v>2831.7</v>
      </c>
      <c r="M64" s="29">
        <v>710.4</v>
      </c>
      <c r="N64" s="29">
        <f t="shared" si="3"/>
        <v>0.25087403326623586</v>
      </c>
      <c r="O64" s="29">
        <v>230.1</v>
      </c>
      <c r="P64" s="29">
        <v>80</v>
      </c>
      <c r="Q64" s="29">
        <f t="shared" si="4"/>
        <v>0.34767492394611038</v>
      </c>
      <c r="R64" s="29">
        <v>10</v>
      </c>
      <c r="S64" s="29">
        <v>0</v>
      </c>
      <c r="T64" s="29">
        <f t="shared" si="5"/>
        <v>0</v>
      </c>
    </row>
    <row r="65" spans="1:20" x14ac:dyDescent="0.25">
      <c r="A65" s="29" t="s">
        <v>73</v>
      </c>
      <c r="B65" s="29" t="s">
        <v>34</v>
      </c>
      <c r="C65" s="29">
        <v>3325558.5</v>
      </c>
      <c r="D65" s="29">
        <v>3050985.3</v>
      </c>
      <c r="E65" s="29">
        <f t="shared" si="0"/>
        <v>0.91743546234414453</v>
      </c>
      <c r="F65" s="29">
        <v>202960.8</v>
      </c>
      <c r="G65" s="29">
        <v>165228.29999999999</v>
      </c>
      <c r="H65" s="29">
        <f t="shared" si="1"/>
        <v>0.81408971584660683</v>
      </c>
      <c r="I65" s="29">
        <v>12247.3</v>
      </c>
      <c r="J65" s="29">
        <v>9845.9</v>
      </c>
      <c r="K65" s="29">
        <f t="shared" si="2"/>
        <v>0.80392413021645592</v>
      </c>
      <c r="L65" s="29">
        <v>2571.5</v>
      </c>
      <c r="M65" s="29">
        <v>680.4</v>
      </c>
      <c r="N65" s="29">
        <f t="shared" si="3"/>
        <v>0.26459265020416101</v>
      </c>
      <c r="O65" s="29">
        <v>190.1</v>
      </c>
      <c r="P65" s="29">
        <v>50</v>
      </c>
      <c r="Q65" s="29">
        <f t="shared" si="4"/>
        <v>0.26301946344029459</v>
      </c>
      <c r="R65" s="29">
        <v>20</v>
      </c>
      <c r="S65" s="29">
        <v>0</v>
      </c>
      <c r="T65" s="29">
        <f t="shared" si="5"/>
        <v>0</v>
      </c>
    </row>
    <row r="66" spans="1:20" x14ac:dyDescent="0.25">
      <c r="A66" s="29" t="s">
        <v>73</v>
      </c>
      <c r="B66" s="29" t="s">
        <v>121</v>
      </c>
      <c r="C66" s="29">
        <v>2998914.3</v>
      </c>
      <c r="D66" s="29">
        <v>2984775.8</v>
      </c>
      <c r="E66" s="29">
        <f t="shared" si="0"/>
        <v>0.99528546047481248</v>
      </c>
      <c r="F66" s="29">
        <v>174563.9</v>
      </c>
      <c r="G66" s="29">
        <v>165478.5</v>
      </c>
      <c r="H66" s="29">
        <f t="shared" si="1"/>
        <v>0.94795372926475641</v>
      </c>
      <c r="I66" s="29">
        <v>11656.9</v>
      </c>
      <c r="J66" s="29">
        <v>9225.5</v>
      </c>
      <c r="K66" s="29">
        <f t="shared" si="2"/>
        <v>0.79141967418438863</v>
      </c>
      <c r="L66" s="29">
        <v>2811.7</v>
      </c>
      <c r="M66" s="29">
        <v>770.5</v>
      </c>
      <c r="N66" s="29">
        <f t="shared" si="3"/>
        <v>0.27403350286303663</v>
      </c>
      <c r="O66" s="29">
        <v>100.1</v>
      </c>
      <c r="P66" s="29">
        <v>110.1</v>
      </c>
      <c r="Q66" s="29">
        <f t="shared" si="4"/>
        <v>1.0999000999000998</v>
      </c>
      <c r="R66" s="29">
        <v>0</v>
      </c>
      <c r="S66" s="29">
        <v>20</v>
      </c>
      <c r="T66" s="29">
        <v>0</v>
      </c>
    </row>
    <row r="67" spans="1:20" x14ac:dyDescent="0.25">
      <c r="A67" s="29" t="s">
        <v>73</v>
      </c>
      <c r="B67" s="29" t="s">
        <v>122</v>
      </c>
      <c r="C67" s="29">
        <v>3256347.3</v>
      </c>
      <c r="D67" s="29">
        <v>2882765</v>
      </c>
      <c r="E67" s="29">
        <f t="shared" si="0"/>
        <v>0.8852756584041267</v>
      </c>
      <c r="F67" s="29">
        <v>194625.8</v>
      </c>
      <c r="G67" s="29">
        <v>155122.29999999999</v>
      </c>
      <c r="H67" s="29">
        <f t="shared" si="1"/>
        <v>0.79702845152081581</v>
      </c>
      <c r="I67" s="29">
        <v>12347.3</v>
      </c>
      <c r="J67" s="29">
        <v>8785.2000000000007</v>
      </c>
      <c r="K67" s="29">
        <f t="shared" si="2"/>
        <v>0.71150777902861362</v>
      </c>
      <c r="L67" s="29">
        <v>2741.6</v>
      </c>
      <c r="M67" s="29">
        <v>570.29999999999995</v>
      </c>
      <c r="N67" s="29">
        <f t="shared" si="3"/>
        <v>0.20801721622410271</v>
      </c>
      <c r="O67" s="29">
        <v>150.1</v>
      </c>
      <c r="P67" s="29">
        <v>150.1</v>
      </c>
      <c r="Q67" s="29">
        <f t="shared" si="4"/>
        <v>1</v>
      </c>
      <c r="R67" s="29">
        <v>30</v>
      </c>
      <c r="S67" s="29">
        <v>10</v>
      </c>
      <c r="T67" s="29">
        <f t="shared" si="5"/>
        <v>0.33333333333333331</v>
      </c>
    </row>
    <row r="68" spans="1:20" x14ac:dyDescent="0.25">
      <c r="A68" s="29" t="s">
        <v>73</v>
      </c>
      <c r="B68" s="29" t="s">
        <v>123</v>
      </c>
      <c r="C68" s="29">
        <v>3203706</v>
      </c>
      <c r="D68" s="29">
        <v>2907379.8</v>
      </c>
      <c r="E68" s="29">
        <f t="shared" si="0"/>
        <v>0.90750518305986871</v>
      </c>
      <c r="F68" s="29">
        <v>190783.5</v>
      </c>
      <c r="G68" s="29">
        <v>154982.20000000001</v>
      </c>
      <c r="H68" s="29">
        <f t="shared" si="1"/>
        <v>0.81234593138295508</v>
      </c>
      <c r="I68" s="29">
        <v>12157.2</v>
      </c>
      <c r="J68" s="29">
        <v>9185.5</v>
      </c>
      <c r="K68" s="29">
        <f t="shared" si="2"/>
        <v>0.75556049090251043</v>
      </c>
      <c r="L68" s="29">
        <v>2891.7</v>
      </c>
      <c r="M68" s="29">
        <v>510.3</v>
      </c>
      <c r="N68" s="29">
        <f t="shared" si="3"/>
        <v>0.17647058823529413</v>
      </c>
      <c r="O68" s="29">
        <v>130.1</v>
      </c>
      <c r="P68" s="29">
        <v>110.1</v>
      </c>
      <c r="Q68" s="29">
        <f t="shared" si="4"/>
        <v>0.84627209838585704</v>
      </c>
      <c r="R68" s="29">
        <v>20</v>
      </c>
      <c r="S68" s="29">
        <v>10</v>
      </c>
      <c r="T68" s="29">
        <f t="shared" si="5"/>
        <v>0.5</v>
      </c>
    </row>
    <row r="69" spans="1:20" x14ac:dyDescent="0.25">
      <c r="A69" s="29" t="s">
        <v>73</v>
      </c>
      <c r="B69" s="29" t="s">
        <v>124</v>
      </c>
      <c r="C69" s="29">
        <v>3196151.5</v>
      </c>
      <c r="D69" s="29">
        <v>2834976.5</v>
      </c>
      <c r="E69" s="29">
        <f t="shared" si="0"/>
        <v>0.88699690862588965</v>
      </c>
      <c r="F69" s="29">
        <v>189923</v>
      </c>
      <c r="G69" s="29">
        <v>152460.70000000001</v>
      </c>
      <c r="H69" s="29">
        <f t="shared" si="1"/>
        <v>0.80275006186717779</v>
      </c>
      <c r="I69" s="29">
        <v>12917.7</v>
      </c>
      <c r="J69" s="29">
        <v>9325.5</v>
      </c>
      <c r="K69" s="29">
        <f t="shared" si="2"/>
        <v>0.72191644023316837</v>
      </c>
      <c r="L69" s="29">
        <v>2691.6</v>
      </c>
      <c r="M69" s="29">
        <v>480.3</v>
      </c>
      <c r="N69" s="29">
        <f t="shared" si="3"/>
        <v>0.17844404814979939</v>
      </c>
      <c r="O69" s="29">
        <v>120.1</v>
      </c>
      <c r="P69" s="29">
        <v>80</v>
      </c>
      <c r="Q69" s="29">
        <f t="shared" si="4"/>
        <v>0.66611157368859286</v>
      </c>
      <c r="R69" s="29">
        <v>10</v>
      </c>
      <c r="S69" s="29">
        <v>0</v>
      </c>
      <c r="T69" s="29">
        <f t="shared" si="5"/>
        <v>0</v>
      </c>
    </row>
    <row r="70" spans="1:20" x14ac:dyDescent="0.25">
      <c r="A70" s="29" t="s">
        <v>73</v>
      </c>
      <c r="B70" s="29" t="s">
        <v>125</v>
      </c>
      <c r="C70" s="29">
        <v>2950555.5</v>
      </c>
      <c r="D70" s="29">
        <v>2788879.3</v>
      </c>
      <c r="E70" s="29">
        <f t="shared" si="0"/>
        <v>0.94520482668433103</v>
      </c>
      <c r="F70" s="29">
        <v>172162.4</v>
      </c>
      <c r="G70" s="29">
        <v>148668.5</v>
      </c>
      <c r="H70" s="29">
        <f t="shared" si="1"/>
        <v>0.8635364051616381</v>
      </c>
      <c r="I70" s="29">
        <v>10986.5</v>
      </c>
      <c r="J70" s="29">
        <v>8585.1</v>
      </c>
      <c r="K70" s="29">
        <f t="shared" si="2"/>
        <v>0.78142265507668507</v>
      </c>
      <c r="L70" s="29">
        <v>2491.5</v>
      </c>
      <c r="M70" s="29">
        <v>600.4</v>
      </c>
      <c r="N70" s="29">
        <f t="shared" si="3"/>
        <v>0.24097932972105157</v>
      </c>
      <c r="O70" s="29">
        <v>110.1</v>
      </c>
      <c r="P70" s="29">
        <v>50</v>
      </c>
      <c r="Q70" s="29">
        <f t="shared" si="4"/>
        <v>0.45413260672116262</v>
      </c>
      <c r="R70" s="29">
        <v>10</v>
      </c>
      <c r="S70" s="29">
        <v>0</v>
      </c>
      <c r="T70" s="29">
        <f t="shared" si="5"/>
        <v>0</v>
      </c>
    </row>
    <row r="71" spans="1:20" x14ac:dyDescent="0.25">
      <c r="A71" s="29" t="s">
        <v>73</v>
      </c>
      <c r="B71" s="29" t="s">
        <v>126</v>
      </c>
      <c r="C71" s="29">
        <v>3207948.5</v>
      </c>
      <c r="D71" s="29">
        <v>2797634.5</v>
      </c>
      <c r="E71" s="29">
        <f t="shared" si="0"/>
        <v>0.87209458007196816</v>
      </c>
      <c r="F71" s="29">
        <v>196536.9</v>
      </c>
      <c r="G71" s="29">
        <v>150299.4</v>
      </c>
      <c r="H71" s="29">
        <f t="shared" si="1"/>
        <v>0.76473883530268361</v>
      </c>
      <c r="I71" s="29">
        <v>12377.4</v>
      </c>
      <c r="J71" s="29">
        <v>8695.2000000000007</v>
      </c>
      <c r="K71" s="29">
        <f t="shared" si="2"/>
        <v>0.70250618061951631</v>
      </c>
      <c r="L71" s="29">
        <v>3251.9</v>
      </c>
      <c r="M71" s="29">
        <v>510.3</v>
      </c>
      <c r="N71" s="29">
        <f t="shared" si="3"/>
        <v>0.15692364463851902</v>
      </c>
      <c r="O71" s="29">
        <v>150.1</v>
      </c>
      <c r="P71" s="29">
        <v>110.1</v>
      </c>
      <c r="Q71" s="29">
        <f t="shared" si="4"/>
        <v>0.73351099267155229</v>
      </c>
      <c r="R71" s="29">
        <v>10</v>
      </c>
      <c r="S71" s="29">
        <v>40</v>
      </c>
      <c r="T71" s="29">
        <f t="shared" si="5"/>
        <v>4</v>
      </c>
    </row>
    <row r="72" spans="1:20" x14ac:dyDescent="0.25">
      <c r="A72" s="29" t="s">
        <v>73</v>
      </c>
      <c r="B72" s="29" t="s">
        <v>35</v>
      </c>
      <c r="C72" s="29">
        <v>3108599.5</v>
      </c>
      <c r="D72" s="29">
        <v>2810782.3</v>
      </c>
      <c r="E72" s="29">
        <f t="shared" si="0"/>
        <v>0.90419569970335512</v>
      </c>
      <c r="F72" s="29">
        <v>185360.3</v>
      </c>
      <c r="G72" s="29">
        <v>151270</v>
      </c>
      <c r="H72" s="29">
        <f t="shared" si="1"/>
        <v>0.816086292480105</v>
      </c>
      <c r="I72" s="29">
        <v>10966.5</v>
      </c>
      <c r="J72" s="29">
        <v>8745.2000000000007</v>
      </c>
      <c r="K72" s="29">
        <f t="shared" si="2"/>
        <v>0.79744676970774642</v>
      </c>
      <c r="L72" s="29">
        <v>2631.6</v>
      </c>
      <c r="M72" s="29">
        <v>570.29999999999995</v>
      </c>
      <c r="N72" s="29">
        <f t="shared" si="3"/>
        <v>0.21671226630186957</v>
      </c>
      <c r="O72" s="29">
        <v>120.1</v>
      </c>
      <c r="P72" s="29">
        <v>140.1</v>
      </c>
      <c r="Q72" s="29">
        <f t="shared" si="4"/>
        <v>1.1665278934221481</v>
      </c>
      <c r="R72" s="29">
        <v>10</v>
      </c>
      <c r="S72" s="29">
        <v>40</v>
      </c>
      <c r="T72" s="29">
        <f t="shared" si="5"/>
        <v>4</v>
      </c>
    </row>
    <row r="73" spans="1:20" x14ac:dyDescent="0.25">
      <c r="A73" s="29" t="s">
        <v>73</v>
      </c>
      <c r="B73" s="29" t="s">
        <v>127</v>
      </c>
      <c r="C73" s="29">
        <v>3044841.5</v>
      </c>
      <c r="D73" s="29">
        <v>2870337.8</v>
      </c>
      <c r="E73" s="29">
        <f t="shared" si="0"/>
        <v>0.94268874094103083</v>
      </c>
      <c r="F73" s="29">
        <v>180377.3</v>
      </c>
      <c r="G73" s="29">
        <v>154962.20000000001</v>
      </c>
      <c r="H73" s="29">
        <f t="shared" si="1"/>
        <v>0.85910034134006896</v>
      </c>
      <c r="I73" s="29">
        <v>11226.7</v>
      </c>
      <c r="J73" s="29">
        <v>9055.4</v>
      </c>
      <c r="K73" s="29">
        <f t="shared" si="2"/>
        <v>0.80659499229515341</v>
      </c>
      <c r="L73" s="29">
        <v>2911.7</v>
      </c>
      <c r="M73" s="29">
        <v>760.5</v>
      </c>
      <c r="N73" s="29">
        <f t="shared" si="3"/>
        <v>0.2611876223512038</v>
      </c>
      <c r="O73" s="29">
        <v>90.1</v>
      </c>
      <c r="P73" s="29">
        <v>70</v>
      </c>
      <c r="Q73" s="29">
        <f t="shared" si="4"/>
        <v>0.77691453940066602</v>
      </c>
      <c r="R73" s="29">
        <v>0</v>
      </c>
      <c r="S73" s="29">
        <v>10</v>
      </c>
      <c r="T73" s="29">
        <v>0</v>
      </c>
    </row>
    <row r="74" spans="1:20" x14ac:dyDescent="0.25">
      <c r="A74" s="29" t="s">
        <v>73</v>
      </c>
      <c r="B74" s="29" t="s">
        <v>128</v>
      </c>
      <c r="C74" s="29">
        <v>2959210.5</v>
      </c>
      <c r="D74" s="29">
        <v>2893761.5</v>
      </c>
      <c r="E74" s="29">
        <f t="shared" ref="E74:E137" si="6">D74/C74</f>
        <v>0.97788295222661581</v>
      </c>
      <c r="F74" s="29">
        <v>176815.2</v>
      </c>
      <c r="G74" s="29">
        <v>161926.29999999999</v>
      </c>
      <c r="H74" s="29">
        <f t="shared" ref="H74:H137" si="7">G74/F74</f>
        <v>0.91579400413539092</v>
      </c>
      <c r="I74" s="29">
        <v>11056.6</v>
      </c>
      <c r="J74" s="29">
        <v>9995.9</v>
      </c>
      <c r="K74" s="29">
        <f t="shared" ref="K74:K137" si="8">J74/I74</f>
        <v>0.90406634951069942</v>
      </c>
      <c r="L74" s="29">
        <v>2401.4</v>
      </c>
      <c r="M74" s="29">
        <v>650.4</v>
      </c>
      <c r="N74" s="29">
        <f t="shared" ref="N74:N137" si="9">M74/L74</f>
        <v>0.27084200882818354</v>
      </c>
      <c r="O74" s="29">
        <v>150.1</v>
      </c>
      <c r="P74" s="29">
        <v>130.1</v>
      </c>
      <c r="Q74" s="29">
        <f t="shared" ref="Q74:Q137" si="10">P74/O74</f>
        <v>0.8667554963357762</v>
      </c>
      <c r="R74" s="29">
        <v>20</v>
      </c>
      <c r="S74" s="29">
        <v>20</v>
      </c>
      <c r="T74" s="29">
        <f t="shared" ref="T74:T137" si="11">S74/R74</f>
        <v>1</v>
      </c>
    </row>
    <row r="75" spans="1:20" x14ac:dyDescent="0.25">
      <c r="A75" s="29" t="s">
        <v>73</v>
      </c>
      <c r="B75" s="29" t="s">
        <v>129</v>
      </c>
      <c r="C75" s="29">
        <v>2744923</v>
      </c>
      <c r="D75" s="29">
        <v>2694072.8</v>
      </c>
      <c r="E75" s="29">
        <f t="shared" si="6"/>
        <v>0.98147481732638764</v>
      </c>
      <c r="F75" s="29">
        <v>157613.79999999999</v>
      </c>
      <c r="G75" s="29">
        <v>141594.20000000001</v>
      </c>
      <c r="H75" s="29">
        <f t="shared" si="7"/>
        <v>0.89836169167928204</v>
      </c>
      <c r="I75" s="29">
        <v>9625.7000000000007</v>
      </c>
      <c r="J75" s="29">
        <v>8505.1</v>
      </c>
      <c r="K75" s="29">
        <f t="shared" si="8"/>
        <v>0.88358249270182943</v>
      </c>
      <c r="L75" s="29">
        <v>2781.7</v>
      </c>
      <c r="M75" s="29">
        <v>650.4</v>
      </c>
      <c r="N75" s="29">
        <f t="shared" si="9"/>
        <v>0.2338138548369702</v>
      </c>
      <c r="O75" s="29">
        <v>140.1</v>
      </c>
      <c r="P75" s="29">
        <v>150.1</v>
      </c>
      <c r="Q75" s="29">
        <f t="shared" si="10"/>
        <v>1.0713775874375446</v>
      </c>
      <c r="R75" s="29">
        <v>20</v>
      </c>
      <c r="S75" s="29">
        <v>30</v>
      </c>
      <c r="T75" s="29">
        <f t="shared" si="11"/>
        <v>1.5</v>
      </c>
    </row>
    <row r="76" spans="1:20" x14ac:dyDescent="0.25">
      <c r="A76" s="29" t="s">
        <v>73</v>
      </c>
      <c r="B76" s="29" t="s">
        <v>130</v>
      </c>
      <c r="C76" s="29">
        <v>2623590.7999999998</v>
      </c>
      <c r="D76" s="29">
        <v>2625832.2999999998</v>
      </c>
      <c r="E76" s="29">
        <f t="shared" si="6"/>
        <v>1.0008543634167339</v>
      </c>
      <c r="F76" s="29">
        <v>149849.20000000001</v>
      </c>
      <c r="G76" s="29">
        <v>139783.20000000001</v>
      </c>
      <c r="H76" s="29">
        <f t="shared" si="7"/>
        <v>0.93282580087180977</v>
      </c>
      <c r="I76" s="29">
        <v>9685.7999999999993</v>
      </c>
      <c r="J76" s="29">
        <v>8284.9</v>
      </c>
      <c r="K76" s="29">
        <f t="shared" si="8"/>
        <v>0.85536558673522067</v>
      </c>
      <c r="L76" s="29">
        <v>2371.4</v>
      </c>
      <c r="M76" s="29">
        <v>610.4</v>
      </c>
      <c r="N76" s="29">
        <f t="shared" si="9"/>
        <v>0.25740069157459727</v>
      </c>
      <c r="O76" s="29">
        <v>150.1</v>
      </c>
      <c r="P76" s="29">
        <v>140.1</v>
      </c>
      <c r="Q76" s="29">
        <f t="shared" si="10"/>
        <v>0.9333777481678881</v>
      </c>
      <c r="R76" s="29">
        <v>30</v>
      </c>
      <c r="S76" s="29">
        <v>20</v>
      </c>
      <c r="T76" s="29">
        <f t="shared" si="11"/>
        <v>0.66666666666666663</v>
      </c>
    </row>
    <row r="77" spans="1:20" x14ac:dyDescent="0.25">
      <c r="A77" s="29" t="s">
        <v>73</v>
      </c>
      <c r="B77" s="29" t="s">
        <v>131</v>
      </c>
      <c r="C77" s="29">
        <v>2841220.3</v>
      </c>
      <c r="D77" s="29">
        <v>2763023.8</v>
      </c>
      <c r="E77" s="29">
        <f t="shared" si="6"/>
        <v>0.97247784693077122</v>
      </c>
      <c r="F77" s="29">
        <v>164007.6</v>
      </c>
      <c r="G77" s="29">
        <v>148268.20000000001</v>
      </c>
      <c r="H77" s="29">
        <f t="shared" si="7"/>
        <v>0.90403249605506086</v>
      </c>
      <c r="I77" s="29">
        <v>10506.3</v>
      </c>
      <c r="J77" s="29">
        <v>9035.4</v>
      </c>
      <c r="K77" s="29">
        <f t="shared" si="8"/>
        <v>0.85999828674224044</v>
      </c>
      <c r="L77" s="29">
        <v>2361.4</v>
      </c>
      <c r="M77" s="29">
        <v>830.5</v>
      </c>
      <c r="N77" s="29">
        <f t="shared" si="9"/>
        <v>0.35169814516812059</v>
      </c>
      <c r="O77" s="29">
        <v>110.1</v>
      </c>
      <c r="P77" s="29">
        <v>110.1</v>
      </c>
      <c r="Q77" s="29">
        <f t="shared" si="10"/>
        <v>1</v>
      </c>
      <c r="R77" s="29">
        <v>30</v>
      </c>
      <c r="S77" s="29">
        <v>20</v>
      </c>
      <c r="T77" s="29">
        <f t="shared" si="11"/>
        <v>0.66666666666666663</v>
      </c>
    </row>
    <row r="78" spans="1:20" x14ac:dyDescent="0.25">
      <c r="A78" s="29" t="s">
        <v>73</v>
      </c>
      <c r="B78" s="29" t="s">
        <v>132</v>
      </c>
      <c r="C78" s="29">
        <v>2950685.5</v>
      </c>
      <c r="D78" s="29">
        <v>2707150.5</v>
      </c>
      <c r="E78" s="29">
        <f t="shared" si="6"/>
        <v>0.91746494162119274</v>
      </c>
      <c r="F78" s="29">
        <v>169901.1</v>
      </c>
      <c r="G78" s="29">
        <v>144956.20000000001</v>
      </c>
      <c r="H78" s="29">
        <f t="shared" si="7"/>
        <v>0.8531798793533415</v>
      </c>
      <c r="I78" s="29">
        <v>11346.8</v>
      </c>
      <c r="J78" s="29">
        <v>7914.7</v>
      </c>
      <c r="K78" s="29">
        <f t="shared" si="8"/>
        <v>0.6975270560862975</v>
      </c>
      <c r="L78" s="29">
        <v>3031.8</v>
      </c>
      <c r="M78" s="29">
        <v>620.4</v>
      </c>
      <c r="N78" s="29">
        <f t="shared" si="9"/>
        <v>0.2046309123293093</v>
      </c>
      <c r="O78" s="29">
        <v>110.1</v>
      </c>
      <c r="P78" s="29">
        <v>150.1</v>
      </c>
      <c r="Q78" s="29">
        <f t="shared" si="10"/>
        <v>1.3633060853769301</v>
      </c>
      <c r="R78" s="29">
        <v>20</v>
      </c>
      <c r="S78" s="29">
        <v>20</v>
      </c>
      <c r="T78" s="29">
        <f t="shared" si="11"/>
        <v>1</v>
      </c>
    </row>
    <row r="79" spans="1:20" x14ac:dyDescent="0.25">
      <c r="A79" s="29" t="s">
        <v>73</v>
      </c>
      <c r="B79" s="29" t="s">
        <v>36</v>
      </c>
      <c r="C79" s="29">
        <v>2742691.8</v>
      </c>
      <c r="D79" s="29">
        <v>2669768.2999999998</v>
      </c>
      <c r="E79" s="29">
        <f t="shared" si="6"/>
        <v>0.97341170451597947</v>
      </c>
      <c r="F79" s="29">
        <v>157423.70000000001</v>
      </c>
      <c r="G79" s="29">
        <v>139613.1</v>
      </c>
      <c r="H79" s="29">
        <f t="shared" si="7"/>
        <v>0.88686201632918038</v>
      </c>
      <c r="I79" s="29">
        <v>10656.3</v>
      </c>
      <c r="J79" s="29">
        <v>8475</v>
      </c>
      <c r="K79" s="29">
        <f t="shared" si="8"/>
        <v>0.79530418625601762</v>
      </c>
      <c r="L79" s="29">
        <v>2831.7</v>
      </c>
      <c r="M79" s="29">
        <v>690.4</v>
      </c>
      <c r="N79" s="29">
        <f t="shared" si="9"/>
        <v>0.24381113818554226</v>
      </c>
      <c r="O79" s="29">
        <v>150.1</v>
      </c>
      <c r="P79" s="29">
        <v>130.1</v>
      </c>
      <c r="Q79" s="29">
        <f t="shared" si="10"/>
        <v>0.8667554963357762</v>
      </c>
      <c r="R79" s="29">
        <v>20</v>
      </c>
      <c r="S79" s="29">
        <v>30</v>
      </c>
      <c r="T79" s="29">
        <f t="shared" si="11"/>
        <v>1.5</v>
      </c>
    </row>
    <row r="80" spans="1:20" x14ac:dyDescent="0.25">
      <c r="A80" s="29" t="s">
        <v>73</v>
      </c>
      <c r="B80" s="29" t="s">
        <v>133</v>
      </c>
      <c r="C80" s="29">
        <v>2711843.3</v>
      </c>
      <c r="D80" s="29">
        <v>2633787</v>
      </c>
      <c r="E80" s="29">
        <f t="shared" si="6"/>
        <v>0.97121651534954112</v>
      </c>
      <c r="F80" s="29">
        <v>154952.20000000001</v>
      </c>
      <c r="G80" s="29">
        <v>139943.29999999999</v>
      </c>
      <c r="H80" s="29">
        <f t="shared" si="7"/>
        <v>0.90313851626501573</v>
      </c>
      <c r="I80" s="29">
        <v>10176.1</v>
      </c>
      <c r="J80" s="29">
        <v>8365</v>
      </c>
      <c r="K80" s="29">
        <f t="shared" si="8"/>
        <v>0.82202415463684508</v>
      </c>
      <c r="L80" s="29">
        <v>2241.3000000000002</v>
      </c>
      <c r="M80" s="29">
        <v>740.4</v>
      </c>
      <c r="N80" s="29">
        <f t="shared" si="9"/>
        <v>0.33034399678757859</v>
      </c>
      <c r="O80" s="29">
        <v>180.1</v>
      </c>
      <c r="P80" s="29">
        <v>170.1</v>
      </c>
      <c r="Q80" s="29">
        <f t="shared" si="10"/>
        <v>0.94447529150471965</v>
      </c>
      <c r="R80" s="29">
        <v>0</v>
      </c>
      <c r="S80" s="29">
        <v>30</v>
      </c>
      <c r="T80" s="29">
        <v>0</v>
      </c>
    </row>
    <row r="81" spans="1:20" x14ac:dyDescent="0.25">
      <c r="A81" s="29" t="s">
        <v>73</v>
      </c>
      <c r="B81" s="29" t="s">
        <v>134</v>
      </c>
      <c r="C81" s="29">
        <v>2913843.5</v>
      </c>
      <c r="D81" s="29">
        <v>2649006</v>
      </c>
      <c r="E81" s="29">
        <f t="shared" si="6"/>
        <v>0.90911059567886887</v>
      </c>
      <c r="F81" s="29">
        <v>170091.2</v>
      </c>
      <c r="G81" s="29">
        <v>141534.20000000001</v>
      </c>
      <c r="H81" s="29">
        <f t="shared" si="7"/>
        <v>0.83210771633100367</v>
      </c>
      <c r="I81" s="29">
        <v>11036.6</v>
      </c>
      <c r="J81" s="29">
        <v>8395</v>
      </c>
      <c r="K81" s="29">
        <f t="shared" si="8"/>
        <v>0.76065092510374566</v>
      </c>
      <c r="L81" s="29">
        <v>2801.7</v>
      </c>
      <c r="M81" s="29">
        <v>740.4</v>
      </c>
      <c r="N81" s="29">
        <f t="shared" si="9"/>
        <v>0.26426812292536678</v>
      </c>
      <c r="O81" s="29">
        <v>140.1</v>
      </c>
      <c r="P81" s="29">
        <v>100.1</v>
      </c>
      <c r="Q81" s="29">
        <f t="shared" si="10"/>
        <v>0.71448965024982158</v>
      </c>
      <c r="R81" s="29">
        <v>10</v>
      </c>
      <c r="S81" s="29">
        <v>10</v>
      </c>
      <c r="T81" s="29">
        <f t="shared" si="11"/>
        <v>1</v>
      </c>
    </row>
    <row r="82" spans="1:20" x14ac:dyDescent="0.25">
      <c r="A82" s="29" t="s">
        <v>73</v>
      </c>
      <c r="B82" s="29" t="s">
        <v>135</v>
      </c>
      <c r="C82" s="29">
        <v>2706650.3</v>
      </c>
      <c r="D82" s="29">
        <v>2601007.5</v>
      </c>
      <c r="E82" s="29">
        <f t="shared" si="6"/>
        <v>0.96096917285546646</v>
      </c>
      <c r="F82" s="29">
        <v>151620.20000000001</v>
      </c>
      <c r="G82" s="29">
        <v>136751.4</v>
      </c>
      <c r="H82" s="29">
        <f t="shared" si="7"/>
        <v>0.9019339111807001</v>
      </c>
      <c r="I82" s="29">
        <v>10336.1</v>
      </c>
      <c r="J82" s="29">
        <v>8755.2000000000007</v>
      </c>
      <c r="K82" s="29">
        <f t="shared" si="8"/>
        <v>0.84705062838014344</v>
      </c>
      <c r="L82" s="29">
        <v>2511.5</v>
      </c>
      <c r="M82" s="29">
        <v>740.4</v>
      </c>
      <c r="N82" s="29">
        <f t="shared" si="9"/>
        <v>0.29480390205056739</v>
      </c>
      <c r="O82" s="29">
        <v>200.1</v>
      </c>
      <c r="P82" s="29">
        <v>130.1</v>
      </c>
      <c r="Q82" s="29">
        <f t="shared" si="10"/>
        <v>0.65017491254372817</v>
      </c>
      <c r="R82" s="29">
        <v>0</v>
      </c>
      <c r="S82" s="29">
        <v>10</v>
      </c>
      <c r="T82" s="29">
        <v>0</v>
      </c>
    </row>
    <row r="83" spans="1:20" x14ac:dyDescent="0.25">
      <c r="A83" s="29" t="s">
        <v>73</v>
      </c>
      <c r="B83" s="29" t="s">
        <v>136</v>
      </c>
      <c r="C83" s="29">
        <v>2764394.8</v>
      </c>
      <c r="D83" s="29">
        <v>2607971.5</v>
      </c>
      <c r="E83" s="29">
        <f t="shared" si="6"/>
        <v>0.94341499267760165</v>
      </c>
      <c r="F83" s="29">
        <v>156443.1</v>
      </c>
      <c r="G83" s="29">
        <v>137131.6</v>
      </c>
      <c r="H83" s="29">
        <f t="shared" si="7"/>
        <v>0.87655895338305112</v>
      </c>
      <c r="I83" s="29">
        <v>10186.1</v>
      </c>
      <c r="J83" s="29">
        <v>8805.2000000000007</v>
      </c>
      <c r="K83" s="29">
        <f t="shared" si="8"/>
        <v>0.86443290366283465</v>
      </c>
      <c r="L83" s="29">
        <v>3061.8</v>
      </c>
      <c r="M83" s="29">
        <v>740.4</v>
      </c>
      <c r="N83" s="29">
        <f t="shared" si="9"/>
        <v>0.24181853811483439</v>
      </c>
      <c r="O83" s="29">
        <v>130.1</v>
      </c>
      <c r="P83" s="29">
        <v>210.1</v>
      </c>
      <c r="Q83" s="29">
        <f t="shared" si="10"/>
        <v>1.6149116064565718</v>
      </c>
      <c r="R83" s="29">
        <v>20</v>
      </c>
      <c r="S83" s="29">
        <v>10</v>
      </c>
      <c r="T83" s="29">
        <f t="shared" si="11"/>
        <v>0.5</v>
      </c>
    </row>
    <row r="84" spans="1:20" x14ac:dyDescent="0.25">
      <c r="A84" s="29" t="s">
        <v>73</v>
      </c>
      <c r="B84" s="29" t="s">
        <v>137</v>
      </c>
      <c r="C84" s="29">
        <v>2778323</v>
      </c>
      <c r="D84" s="29">
        <v>2593683</v>
      </c>
      <c r="E84" s="29">
        <f t="shared" si="6"/>
        <v>0.93354264424978661</v>
      </c>
      <c r="F84" s="29">
        <v>161276</v>
      </c>
      <c r="G84" s="29">
        <v>139332.9</v>
      </c>
      <c r="H84" s="29">
        <f t="shared" si="7"/>
        <v>0.86394069793397654</v>
      </c>
      <c r="I84" s="29">
        <v>11026.6</v>
      </c>
      <c r="J84" s="29">
        <v>9255.5</v>
      </c>
      <c r="K84" s="29">
        <f t="shared" si="8"/>
        <v>0.83937931910108277</v>
      </c>
      <c r="L84" s="29">
        <v>2601.5</v>
      </c>
      <c r="M84" s="29">
        <v>830.5</v>
      </c>
      <c r="N84" s="29">
        <f t="shared" si="9"/>
        <v>0.31923890063424948</v>
      </c>
      <c r="O84" s="29">
        <v>210.1</v>
      </c>
      <c r="P84" s="29">
        <v>140.1</v>
      </c>
      <c r="Q84" s="29">
        <f t="shared" si="10"/>
        <v>0.66682532127558303</v>
      </c>
      <c r="R84" s="29">
        <v>30</v>
      </c>
      <c r="S84" s="29">
        <v>30</v>
      </c>
      <c r="T84" s="29">
        <f t="shared" si="11"/>
        <v>1</v>
      </c>
    </row>
    <row r="85" spans="1:20" x14ac:dyDescent="0.25">
      <c r="A85" s="29" t="s">
        <v>73</v>
      </c>
      <c r="B85" s="29" t="s">
        <v>138</v>
      </c>
      <c r="C85" s="29">
        <v>2707650.8</v>
      </c>
      <c r="D85" s="29">
        <v>2627483.2999999998</v>
      </c>
      <c r="E85" s="29">
        <f t="shared" si="6"/>
        <v>0.9703922307854469</v>
      </c>
      <c r="F85" s="29">
        <v>154842.1</v>
      </c>
      <c r="G85" s="29">
        <v>141704.29999999999</v>
      </c>
      <c r="H85" s="29">
        <f t="shared" si="7"/>
        <v>0.91515356611670851</v>
      </c>
      <c r="I85" s="29">
        <v>10836.4</v>
      </c>
      <c r="J85" s="29">
        <v>8675.2000000000007</v>
      </c>
      <c r="K85" s="29">
        <f t="shared" si="8"/>
        <v>0.80056107194271164</v>
      </c>
      <c r="L85" s="29">
        <v>2901.7</v>
      </c>
      <c r="M85" s="29">
        <v>960.6</v>
      </c>
      <c r="N85" s="29">
        <f t="shared" si="9"/>
        <v>0.33104731708998175</v>
      </c>
      <c r="O85" s="29">
        <v>310.2</v>
      </c>
      <c r="P85" s="29">
        <v>110.1</v>
      </c>
      <c r="Q85" s="29">
        <f t="shared" si="10"/>
        <v>0.35493230174081236</v>
      </c>
      <c r="R85" s="29">
        <v>10</v>
      </c>
      <c r="S85" s="29">
        <v>20</v>
      </c>
      <c r="T85" s="29">
        <f t="shared" si="11"/>
        <v>2</v>
      </c>
    </row>
    <row r="86" spans="1:20" x14ac:dyDescent="0.25">
      <c r="A86" s="29" t="s">
        <v>73</v>
      </c>
      <c r="B86" s="29" t="s">
        <v>37</v>
      </c>
      <c r="C86" s="29">
        <v>2487219.7999999998</v>
      </c>
      <c r="D86" s="29">
        <v>2442022.7999999998</v>
      </c>
      <c r="E86" s="29">
        <f t="shared" si="6"/>
        <v>0.98182830484060957</v>
      </c>
      <c r="F86" s="29">
        <v>139042.70000000001</v>
      </c>
      <c r="G86" s="29">
        <v>130377.60000000001</v>
      </c>
      <c r="H86" s="29">
        <f t="shared" si="7"/>
        <v>0.93768029533373554</v>
      </c>
      <c r="I86" s="29">
        <v>9695.7999999999993</v>
      </c>
      <c r="J86" s="29">
        <v>8795.2000000000007</v>
      </c>
      <c r="K86" s="29">
        <f t="shared" si="8"/>
        <v>0.90711442067699433</v>
      </c>
      <c r="L86" s="29">
        <v>2801.7</v>
      </c>
      <c r="M86" s="29">
        <v>760.5</v>
      </c>
      <c r="N86" s="29">
        <f t="shared" si="9"/>
        <v>0.27144233858014777</v>
      </c>
      <c r="O86" s="29">
        <v>120.1</v>
      </c>
      <c r="P86" s="29">
        <v>90.1</v>
      </c>
      <c r="Q86" s="29">
        <f t="shared" si="10"/>
        <v>0.75020815986677769</v>
      </c>
      <c r="R86" s="29">
        <v>10</v>
      </c>
      <c r="S86" s="29">
        <v>10</v>
      </c>
      <c r="T86" s="29">
        <f t="shared" si="11"/>
        <v>1</v>
      </c>
    </row>
    <row r="87" spans="1:20" x14ac:dyDescent="0.25">
      <c r="A87" s="29" t="s">
        <v>73</v>
      </c>
      <c r="B87" s="29" t="s">
        <v>139</v>
      </c>
      <c r="C87" s="29">
        <v>2723140</v>
      </c>
      <c r="D87" s="29">
        <v>2499467</v>
      </c>
      <c r="E87" s="29">
        <f t="shared" si="6"/>
        <v>0.9178621003694265</v>
      </c>
      <c r="F87" s="29">
        <v>158554.29999999999</v>
      </c>
      <c r="G87" s="29">
        <v>132108.6</v>
      </c>
      <c r="H87" s="29">
        <f t="shared" si="7"/>
        <v>0.8332072986983009</v>
      </c>
      <c r="I87" s="29">
        <v>11496.8</v>
      </c>
      <c r="J87" s="29">
        <v>8965.2999999999993</v>
      </c>
      <c r="K87" s="29">
        <f t="shared" si="8"/>
        <v>0.77980829448194278</v>
      </c>
      <c r="L87" s="29">
        <v>3432</v>
      </c>
      <c r="M87" s="29">
        <v>790.5</v>
      </c>
      <c r="N87" s="29">
        <f t="shared" si="9"/>
        <v>0.23033216783216784</v>
      </c>
      <c r="O87" s="29">
        <v>170.1</v>
      </c>
      <c r="P87" s="29">
        <v>140.1</v>
      </c>
      <c r="Q87" s="29">
        <f t="shared" si="10"/>
        <v>0.82363315696649031</v>
      </c>
      <c r="R87" s="29">
        <v>20</v>
      </c>
      <c r="S87" s="29">
        <v>20</v>
      </c>
      <c r="T87" s="29">
        <f t="shared" si="11"/>
        <v>1</v>
      </c>
    </row>
    <row r="88" spans="1:20" x14ac:dyDescent="0.25">
      <c r="A88" s="29" t="s">
        <v>73</v>
      </c>
      <c r="B88" s="29" t="s">
        <v>140</v>
      </c>
      <c r="C88" s="29">
        <v>2606670.7999999998</v>
      </c>
      <c r="D88" s="29">
        <v>2420250</v>
      </c>
      <c r="E88" s="29">
        <f t="shared" si="6"/>
        <v>0.92848318245633477</v>
      </c>
      <c r="F88" s="29">
        <v>151190</v>
      </c>
      <c r="G88" s="29">
        <v>128666.5</v>
      </c>
      <c r="H88" s="29">
        <f t="shared" si="7"/>
        <v>0.85102520007937033</v>
      </c>
      <c r="I88" s="29">
        <v>10516.3</v>
      </c>
      <c r="J88" s="29">
        <v>8475</v>
      </c>
      <c r="K88" s="29">
        <f t="shared" si="8"/>
        <v>0.80589180605345989</v>
      </c>
      <c r="L88" s="29">
        <v>3241.9</v>
      </c>
      <c r="M88" s="29">
        <v>870.5</v>
      </c>
      <c r="N88" s="29">
        <f t="shared" si="9"/>
        <v>0.26851537678521853</v>
      </c>
      <c r="O88" s="29">
        <v>110.1</v>
      </c>
      <c r="P88" s="29">
        <v>160.1</v>
      </c>
      <c r="Q88" s="29">
        <f t="shared" si="10"/>
        <v>1.4541326067211626</v>
      </c>
      <c r="R88" s="29">
        <v>20</v>
      </c>
      <c r="S88" s="29">
        <v>0</v>
      </c>
      <c r="T88" s="29">
        <f t="shared" si="11"/>
        <v>0</v>
      </c>
    </row>
    <row r="89" spans="1:20" x14ac:dyDescent="0.25">
      <c r="A89" s="29" t="s">
        <v>73</v>
      </c>
      <c r="B89" s="29" t="s">
        <v>141</v>
      </c>
      <c r="C89" s="29">
        <v>2525892.7999999998</v>
      </c>
      <c r="D89" s="29">
        <v>2465186.5</v>
      </c>
      <c r="E89" s="29">
        <f t="shared" si="6"/>
        <v>0.97596639889072101</v>
      </c>
      <c r="F89" s="29">
        <v>143635.5</v>
      </c>
      <c r="G89" s="29">
        <v>131798.39999999999</v>
      </c>
      <c r="H89" s="29">
        <f t="shared" si="7"/>
        <v>0.91758931461929671</v>
      </c>
      <c r="I89" s="29">
        <v>11276.7</v>
      </c>
      <c r="J89" s="29">
        <v>9375.6</v>
      </c>
      <c r="K89" s="29">
        <f t="shared" si="8"/>
        <v>0.831413445422863</v>
      </c>
      <c r="L89" s="29">
        <v>3292</v>
      </c>
      <c r="M89" s="29">
        <v>860.5</v>
      </c>
      <c r="N89" s="29">
        <f t="shared" si="9"/>
        <v>0.26139125151883352</v>
      </c>
      <c r="O89" s="29">
        <v>170.1</v>
      </c>
      <c r="P89" s="29">
        <v>170.1</v>
      </c>
      <c r="Q89" s="29">
        <f t="shared" si="10"/>
        <v>1</v>
      </c>
      <c r="R89" s="29">
        <v>20</v>
      </c>
      <c r="S89" s="29">
        <v>10</v>
      </c>
      <c r="T89" s="29">
        <f t="shared" si="11"/>
        <v>0.5</v>
      </c>
    </row>
    <row r="90" spans="1:20" x14ac:dyDescent="0.25">
      <c r="A90" s="29" t="s">
        <v>73</v>
      </c>
      <c r="B90" s="29" t="s">
        <v>142</v>
      </c>
      <c r="C90" s="29">
        <v>2565076</v>
      </c>
      <c r="D90" s="29">
        <v>2428755</v>
      </c>
      <c r="E90" s="29">
        <f t="shared" si="6"/>
        <v>0.94685498597312512</v>
      </c>
      <c r="F90" s="29">
        <v>145176.4</v>
      </c>
      <c r="G90" s="29">
        <v>129867.3</v>
      </c>
      <c r="H90" s="29">
        <f t="shared" si="7"/>
        <v>0.89454828746270065</v>
      </c>
      <c r="I90" s="29">
        <v>11076.6</v>
      </c>
      <c r="J90" s="29">
        <v>9525.7000000000007</v>
      </c>
      <c r="K90" s="29">
        <f t="shared" si="8"/>
        <v>0.85998411064767166</v>
      </c>
      <c r="L90" s="29">
        <v>3011.8</v>
      </c>
      <c r="M90" s="29">
        <v>1020.6</v>
      </c>
      <c r="N90" s="29">
        <f t="shared" si="9"/>
        <v>0.3388671226509064</v>
      </c>
      <c r="O90" s="29">
        <v>240.1</v>
      </c>
      <c r="P90" s="29">
        <v>170.1</v>
      </c>
      <c r="Q90" s="29">
        <f t="shared" si="10"/>
        <v>0.70845481049562686</v>
      </c>
      <c r="R90" s="29">
        <v>20</v>
      </c>
      <c r="S90" s="29">
        <v>0</v>
      </c>
      <c r="T90" s="29">
        <f t="shared" si="11"/>
        <v>0</v>
      </c>
    </row>
    <row r="91" spans="1:20" x14ac:dyDescent="0.25">
      <c r="A91" s="29" t="s">
        <v>73</v>
      </c>
      <c r="B91" s="29" t="s">
        <v>143</v>
      </c>
      <c r="C91" s="29">
        <v>2509763.2999999998</v>
      </c>
      <c r="D91" s="29">
        <v>2406621.7999999998</v>
      </c>
      <c r="E91" s="29">
        <f t="shared" si="6"/>
        <v>0.95890389344684412</v>
      </c>
      <c r="F91" s="29">
        <v>140533.6</v>
      </c>
      <c r="G91" s="29">
        <v>126155.1</v>
      </c>
      <c r="H91" s="29">
        <f t="shared" si="7"/>
        <v>0.89768638958939362</v>
      </c>
      <c r="I91" s="29">
        <v>11026.6</v>
      </c>
      <c r="J91" s="29">
        <v>9545.7000000000007</v>
      </c>
      <c r="K91" s="29">
        <f t="shared" si="8"/>
        <v>0.86569749514809646</v>
      </c>
      <c r="L91" s="29">
        <v>3332</v>
      </c>
      <c r="M91" s="29">
        <v>1050.5999999999999</v>
      </c>
      <c r="N91" s="29">
        <f t="shared" si="9"/>
        <v>0.31530612244897954</v>
      </c>
      <c r="O91" s="29">
        <v>250.1</v>
      </c>
      <c r="P91" s="29">
        <v>230.1</v>
      </c>
      <c r="Q91" s="29">
        <f t="shared" si="10"/>
        <v>0.92003198720511792</v>
      </c>
      <c r="R91" s="29">
        <v>20</v>
      </c>
      <c r="S91" s="29">
        <v>30</v>
      </c>
      <c r="T91" s="29">
        <f t="shared" si="11"/>
        <v>1.5</v>
      </c>
    </row>
    <row r="92" spans="1:20" x14ac:dyDescent="0.25">
      <c r="A92" s="29" t="s">
        <v>73</v>
      </c>
      <c r="B92" s="29" t="s">
        <v>144</v>
      </c>
      <c r="C92" s="29">
        <v>2430766.2999999998</v>
      </c>
      <c r="D92" s="29">
        <v>2381236.7999999998</v>
      </c>
      <c r="E92" s="29">
        <f t="shared" si="6"/>
        <v>0.97962391530604975</v>
      </c>
      <c r="F92" s="29">
        <v>136941.5</v>
      </c>
      <c r="G92" s="29">
        <v>126775.4</v>
      </c>
      <c r="H92" s="29">
        <f t="shared" si="7"/>
        <v>0.925763190851568</v>
      </c>
      <c r="I92" s="29">
        <v>11286.7</v>
      </c>
      <c r="J92" s="29">
        <v>10266.1</v>
      </c>
      <c r="K92" s="29">
        <f t="shared" si="8"/>
        <v>0.90957498648852186</v>
      </c>
      <c r="L92" s="29">
        <v>3772.2</v>
      </c>
      <c r="M92" s="29">
        <v>1290.8</v>
      </c>
      <c r="N92" s="29">
        <f t="shared" si="9"/>
        <v>0.34218758284290335</v>
      </c>
      <c r="O92" s="29">
        <v>330.2</v>
      </c>
      <c r="P92" s="29">
        <v>290.2</v>
      </c>
      <c r="Q92" s="29">
        <f t="shared" si="10"/>
        <v>0.87886129618413078</v>
      </c>
      <c r="R92" s="29">
        <v>50</v>
      </c>
      <c r="S92" s="29">
        <v>130.1</v>
      </c>
      <c r="T92" s="29">
        <f t="shared" si="11"/>
        <v>2.6019999999999999</v>
      </c>
    </row>
    <row r="93" spans="1:20" x14ac:dyDescent="0.25">
      <c r="A93" s="29" t="s">
        <v>73</v>
      </c>
      <c r="B93" s="29" t="s">
        <v>38</v>
      </c>
      <c r="C93" s="29">
        <v>2430406</v>
      </c>
      <c r="D93" s="29">
        <v>2381737</v>
      </c>
      <c r="E93" s="29">
        <f t="shared" si="6"/>
        <v>0.97997495068725138</v>
      </c>
      <c r="F93" s="29">
        <v>136211</v>
      </c>
      <c r="G93" s="29">
        <v>129096.8</v>
      </c>
      <c r="H93" s="29">
        <f t="shared" si="7"/>
        <v>0.94777073804611967</v>
      </c>
      <c r="I93" s="29">
        <v>11186.7</v>
      </c>
      <c r="J93" s="29">
        <v>10296.1</v>
      </c>
      <c r="K93" s="29">
        <f t="shared" si="8"/>
        <v>0.92038760313586665</v>
      </c>
      <c r="L93" s="29">
        <v>3261.9</v>
      </c>
      <c r="M93" s="29">
        <v>1240.7</v>
      </c>
      <c r="N93" s="29">
        <f t="shared" si="9"/>
        <v>0.38036113921334191</v>
      </c>
      <c r="O93" s="29">
        <v>410.2</v>
      </c>
      <c r="P93" s="29">
        <v>250.1</v>
      </c>
      <c r="Q93" s="29">
        <f t="shared" si="10"/>
        <v>0.60970258410531453</v>
      </c>
      <c r="R93" s="29">
        <v>50</v>
      </c>
      <c r="S93" s="29">
        <v>10</v>
      </c>
      <c r="T93" s="29">
        <f t="shared" si="11"/>
        <v>0.2</v>
      </c>
    </row>
    <row r="94" spans="1:20" x14ac:dyDescent="0.25">
      <c r="A94" s="29" t="s">
        <v>73</v>
      </c>
      <c r="B94" s="29" t="s">
        <v>145</v>
      </c>
      <c r="C94" s="29">
        <v>2353680.2999999998</v>
      </c>
      <c r="D94" s="29">
        <v>2454450.2999999998</v>
      </c>
      <c r="E94" s="29">
        <f t="shared" si="6"/>
        <v>1.0428138010077239</v>
      </c>
      <c r="F94" s="29">
        <v>132188.6</v>
      </c>
      <c r="G94" s="29">
        <v>135080.4</v>
      </c>
      <c r="H94" s="29">
        <f t="shared" si="7"/>
        <v>1.021876319137959</v>
      </c>
      <c r="I94" s="29">
        <v>10836.4</v>
      </c>
      <c r="J94" s="29">
        <v>10816.4</v>
      </c>
      <c r="K94" s="29">
        <f t="shared" si="8"/>
        <v>0.99815436860950135</v>
      </c>
      <c r="L94" s="29">
        <v>3402</v>
      </c>
      <c r="M94" s="29">
        <v>1400.8</v>
      </c>
      <c r="N94" s="29">
        <f t="shared" si="9"/>
        <v>0.4117577895355673</v>
      </c>
      <c r="O94" s="29">
        <v>280.2</v>
      </c>
      <c r="P94" s="29">
        <v>340.2</v>
      </c>
      <c r="Q94" s="29">
        <f t="shared" si="10"/>
        <v>1.2141327623126339</v>
      </c>
      <c r="R94" s="29">
        <v>40</v>
      </c>
      <c r="S94" s="29">
        <v>70</v>
      </c>
      <c r="T94" s="29">
        <f t="shared" si="11"/>
        <v>1.75</v>
      </c>
    </row>
    <row r="95" spans="1:20" x14ac:dyDescent="0.25">
      <c r="A95" s="29" t="s">
        <v>73</v>
      </c>
      <c r="B95" s="29" t="s">
        <v>146</v>
      </c>
      <c r="C95" s="29">
        <v>2477434</v>
      </c>
      <c r="D95" s="29">
        <v>2346326</v>
      </c>
      <c r="E95" s="29">
        <f t="shared" si="6"/>
        <v>0.94707911492294039</v>
      </c>
      <c r="F95" s="29">
        <v>139943.29999999999</v>
      </c>
      <c r="G95" s="29">
        <v>125094.39999999999</v>
      </c>
      <c r="H95" s="29">
        <f t="shared" si="7"/>
        <v>0.89389345542087406</v>
      </c>
      <c r="I95" s="29">
        <v>11787</v>
      </c>
      <c r="J95" s="29">
        <v>10416.200000000001</v>
      </c>
      <c r="K95" s="29">
        <f t="shared" si="8"/>
        <v>0.88370238398235346</v>
      </c>
      <c r="L95" s="29">
        <v>4352.6000000000004</v>
      </c>
      <c r="M95" s="29">
        <v>1170.7</v>
      </c>
      <c r="N95" s="29">
        <f t="shared" si="9"/>
        <v>0.26896567568809449</v>
      </c>
      <c r="O95" s="29">
        <v>380.2</v>
      </c>
      <c r="P95" s="29">
        <v>400.2</v>
      </c>
      <c r="Q95" s="29">
        <f t="shared" si="10"/>
        <v>1.052603892688059</v>
      </c>
      <c r="R95" s="29">
        <v>40</v>
      </c>
      <c r="S95" s="29">
        <v>90.1</v>
      </c>
      <c r="T95" s="29">
        <f t="shared" si="11"/>
        <v>2.2524999999999999</v>
      </c>
    </row>
    <row r="96" spans="1:20" x14ac:dyDescent="0.25">
      <c r="A96" s="29" t="s">
        <v>73</v>
      </c>
      <c r="B96" s="29" t="s">
        <v>147</v>
      </c>
      <c r="C96" s="29">
        <v>2470159.5</v>
      </c>
      <c r="D96" s="29">
        <v>2250799</v>
      </c>
      <c r="E96" s="29">
        <f t="shared" si="6"/>
        <v>0.9111958154928862</v>
      </c>
      <c r="F96" s="29">
        <v>141684.29999999999</v>
      </c>
      <c r="G96" s="29">
        <v>117860.1</v>
      </c>
      <c r="H96" s="29">
        <f t="shared" si="7"/>
        <v>0.83185010618678301</v>
      </c>
      <c r="I96" s="29">
        <v>11536.9</v>
      </c>
      <c r="J96" s="29">
        <v>10426.200000000001</v>
      </c>
      <c r="K96" s="29">
        <f t="shared" si="8"/>
        <v>0.90372630429318113</v>
      </c>
      <c r="L96" s="29">
        <v>3992.4</v>
      </c>
      <c r="M96" s="29">
        <v>1280.8</v>
      </c>
      <c r="N96" s="29">
        <f t="shared" si="9"/>
        <v>0.32080953812243262</v>
      </c>
      <c r="O96" s="29">
        <v>350.2</v>
      </c>
      <c r="P96" s="29">
        <v>260.2</v>
      </c>
      <c r="Q96" s="29">
        <f t="shared" si="10"/>
        <v>0.74300399771559111</v>
      </c>
      <c r="R96" s="29">
        <v>40</v>
      </c>
      <c r="S96" s="29">
        <v>10</v>
      </c>
      <c r="T96" s="29">
        <f t="shared" si="11"/>
        <v>0.25</v>
      </c>
    </row>
    <row r="97" spans="1:20" x14ac:dyDescent="0.25">
      <c r="A97" s="29" t="s">
        <v>73</v>
      </c>
      <c r="B97" s="29" t="s">
        <v>148</v>
      </c>
      <c r="C97" s="29">
        <v>2369289.5</v>
      </c>
      <c r="D97" s="29">
        <v>2224963.7999999998</v>
      </c>
      <c r="E97" s="29">
        <f t="shared" si="6"/>
        <v>0.93908481846562009</v>
      </c>
      <c r="F97" s="29">
        <v>133569.5</v>
      </c>
      <c r="G97" s="29">
        <v>116859.5</v>
      </c>
      <c r="H97" s="29">
        <f t="shared" si="7"/>
        <v>0.87489658941599691</v>
      </c>
      <c r="I97" s="29">
        <v>11406.8</v>
      </c>
      <c r="J97" s="29">
        <v>9815.7999999999993</v>
      </c>
      <c r="K97" s="29">
        <f t="shared" si="8"/>
        <v>0.86052179401760354</v>
      </c>
      <c r="L97" s="29">
        <v>3692.2</v>
      </c>
      <c r="M97" s="29">
        <v>1420.8</v>
      </c>
      <c r="N97" s="29">
        <f t="shared" si="9"/>
        <v>0.38481122366069009</v>
      </c>
      <c r="O97" s="29">
        <v>350.2</v>
      </c>
      <c r="P97" s="29">
        <v>290.2</v>
      </c>
      <c r="Q97" s="29">
        <f t="shared" si="10"/>
        <v>0.82866933181039404</v>
      </c>
      <c r="R97" s="29">
        <v>100.1</v>
      </c>
      <c r="S97" s="29">
        <v>100.1</v>
      </c>
      <c r="T97" s="29">
        <f t="shared" si="11"/>
        <v>1</v>
      </c>
    </row>
    <row r="98" spans="1:20" x14ac:dyDescent="0.25">
      <c r="A98" s="29" t="s">
        <v>73</v>
      </c>
      <c r="B98" s="29" t="s">
        <v>149</v>
      </c>
      <c r="C98" s="29">
        <v>2386199.7999999998</v>
      </c>
      <c r="D98" s="29">
        <v>2254841.5</v>
      </c>
      <c r="E98" s="29">
        <f t="shared" si="6"/>
        <v>0.9449508377295146</v>
      </c>
      <c r="F98" s="29">
        <v>134950.29999999999</v>
      </c>
      <c r="G98" s="29">
        <v>120751.8</v>
      </c>
      <c r="H98" s="29">
        <f t="shared" si="7"/>
        <v>0.89478719202550872</v>
      </c>
      <c r="I98" s="29">
        <v>11356.8</v>
      </c>
      <c r="J98" s="29">
        <v>9625.7000000000007</v>
      </c>
      <c r="K98" s="29">
        <f t="shared" si="8"/>
        <v>0.8475714990138068</v>
      </c>
      <c r="L98" s="29">
        <v>3482.1</v>
      </c>
      <c r="M98" s="29">
        <v>1290.8</v>
      </c>
      <c r="N98" s="29">
        <f t="shared" si="9"/>
        <v>0.37069584446167542</v>
      </c>
      <c r="O98" s="29">
        <v>310.2</v>
      </c>
      <c r="P98" s="29">
        <v>360.2</v>
      </c>
      <c r="Q98" s="29">
        <f t="shared" si="10"/>
        <v>1.1611863313990973</v>
      </c>
      <c r="R98" s="29">
        <v>60</v>
      </c>
      <c r="S98" s="29">
        <v>80</v>
      </c>
      <c r="T98" s="29">
        <f t="shared" si="11"/>
        <v>1.3333333333333333</v>
      </c>
    </row>
    <row r="99" spans="1:20" x14ac:dyDescent="0.25">
      <c r="A99" s="29" t="s">
        <v>73</v>
      </c>
      <c r="B99" s="29" t="s">
        <v>150</v>
      </c>
      <c r="C99" s="29">
        <v>2422241</v>
      </c>
      <c r="D99" s="29">
        <v>2193044.7999999998</v>
      </c>
      <c r="E99" s="29">
        <f t="shared" si="6"/>
        <v>0.90537844913037135</v>
      </c>
      <c r="F99" s="29">
        <v>135270.5</v>
      </c>
      <c r="G99" s="29">
        <v>115238.6</v>
      </c>
      <c r="H99" s="29">
        <f t="shared" si="7"/>
        <v>0.85191227946965531</v>
      </c>
      <c r="I99" s="29">
        <v>11536.9</v>
      </c>
      <c r="J99" s="29">
        <v>9875.9</v>
      </c>
      <c r="K99" s="29">
        <f t="shared" si="8"/>
        <v>0.85602718234534403</v>
      </c>
      <c r="L99" s="29">
        <v>3802.3</v>
      </c>
      <c r="M99" s="29">
        <v>1200.7</v>
      </c>
      <c r="N99" s="29">
        <f t="shared" si="9"/>
        <v>0.31578255266549193</v>
      </c>
      <c r="O99" s="29">
        <v>330.2</v>
      </c>
      <c r="P99" s="29">
        <v>390.2</v>
      </c>
      <c r="Q99" s="29">
        <f t="shared" si="10"/>
        <v>1.1817080557238038</v>
      </c>
      <c r="R99" s="29">
        <v>20</v>
      </c>
      <c r="S99" s="29">
        <v>40</v>
      </c>
      <c r="T99" s="29">
        <f t="shared" si="11"/>
        <v>2</v>
      </c>
    </row>
    <row r="100" spans="1:20" x14ac:dyDescent="0.25">
      <c r="A100" s="29" t="s">
        <v>73</v>
      </c>
      <c r="B100" s="29" t="s">
        <v>39</v>
      </c>
      <c r="C100" s="29">
        <v>2435919.2999999998</v>
      </c>
      <c r="D100" s="29">
        <v>2195096</v>
      </c>
      <c r="E100" s="29">
        <f t="shared" si="6"/>
        <v>0.90113658527193419</v>
      </c>
      <c r="F100" s="29">
        <v>135270.5</v>
      </c>
      <c r="G100" s="29">
        <v>114478.1</v>
      </c>
      <c r="H100" s="29">
        <f t="shared" si="7"/>
        <v>0.84629021109554559</v>
      </c>
      <c r="I100" s="29">
        <v>11046.6</v>
      </c>
      <c r="J100" s="29">
        <v>9775.7999999999993</v>
      </c>
      <c r="K100" s="29">
        <f t="shared" si="8"/>
        <v>0.88496007821411105</v>
      </c>
      <c r="L100" s="29">
        <v>3502.1</v>
      </c>
      <c r="M100" s="29">
        <v>1080.5999999999999</v>
      </c>
      <c r="N100" s="29">
        <f t="shared" si="9"/>
        <v>0.30855772250935154</v>
      </c>
      <c r="O100" s="29">
        <v>390.2</v>
      </c>
      <c r="P100" s="29">
        <v>380.2</v>
      </c>
      <c r="Q100" s="29">
        <f t="shared" si="10"/>
        <v>0.97437211686314706</v>
      </c>
      <c r="R100" s="29">
        <v>50</v>
      </c>
      <c r="S100" s="29">
        <v>80</v>
      </c>
      <c r="T100" s="29">
        <f t="shared" si="11"/>
        <v>1.6</v>
      </c>
    </row>
    <row r="101" spans="1:20" x14ac:dyDescent="0.25">
      <c r="A101" s="29" t="s">
        <v>73</v>
      </c>
      <c r="B101" s="29" t="s">
        <v>151</v>
      </c>
      <c r="C101" s="29">
        <v>2440462</v>
      </c>
      <c r="D101" s="29">
        <v>2313656.5</v>
      </c>
      <c r="E101" s="29">
        <f t="shared" si="6"/>
        <v>0.9480403710444989</v>
      </c>
      <c r="F101" s="29">
        <v>136171</v>
      </c>
      <c r="G101" s="29">
        <v>122382.8</v>
      </c>
      <c r="H101" s="29">
        <f t="shared" si="7"/>
        <v>0.89874349163918898</v>
      </c>
      <c r="I101" s="29">
        <v>11476.8</v>
      </c>
      <c r="J101" s="29">
        <v>10466.200000000001</v>
      </c>
      <c r="K101" s="29">
        <f t="shared" si="8"/>
        <v>0.91194409591523784</v>
      </c>
      <c r="L101" s="29">
        <v>3702.2</v>
      </c>
      <c r="M101" s="29">
        <v>1160.7</v>
      </c>
      <c r="N101" s="29">
        <f t="shared" si="9"/>
        <v>0.31351628761277084</v>
      </c>
      <c r="O101" s="29">
        <v>420.3</v>
      </c>
      <c r="P101" s="29">
        <v>310.2</v>
      </c>
      <c r="Q101" s="29">
        <f t="shared" si="10"/>
        <v>0.73804425410421126</v>
      </c>
      <c r="R101" s="29">
        <v>80</v>
      </c>
      <c r="S101" s="29">
        <v>40</v>
      </c>
      <c r="T101" s="29">
        <f t="shared" si="11"/>
        <v>0.5</v>
      </c>
    </row>
    <row r="102" spans="1:20" x14ac:dyDescent="0.25">
      <c r="A102" s="29" t="s">
        <v>73</v>
      </c>
      <c r="B102" s="29" t="s">
        <v>152</v>
      </c>
      <c r="C102" s="29">
        <v>2319670</v>
      </c>
      <c r="D102" s="29">
        <v>2247427</v>
      </c>
      <c r="E102" s="29">
        <f t="shared" si="6"/>
        <v>0.96885634594575953</v>
      </c>
      <c r="F102" s="29">
        <v>128026.2</v>
      </c>
      <c r="G102" s="29">
        <v>117349.8</v>
      </c>
      <c r="H102" s="29">
        <f t="shared" si="7"/>
        <v>0.91660769436256018</v>
      </c>
      <c r="I102" s="29">
        <v>10626.3</v>
      </c>
      <c r="J102" s="29">
        <v>9625.7000000000007</v>
      </c>
      <c r="K102" s="29">
        <f t="shared" si="8"/>
        <v>0.90583740342358121</v>
      </c>
      <c r="L102" s="29">
        <v>3932.3</v>
      </c>
      <c r="M102" s="29">
        <v>1340.8</v>
      </c>
      <c r="N102" s="29">
        <f t="shared" si="9"/>
        <v>0.34097093304173126</v>
      </c>
      <c r="O102" s="29">
        <v>210.1</v>
      </c>
      <c r="P102" s="29">
        <v>270.2</v>
      </c>
      <c r="Q102" s="29">
        <f t="shared" si="10"/>
        <v>1.2860542598762494</v>
      </c>
      <c r="R102" s="29">
        <v>20</v>
      </c>
      <c r="S102" s="29">
        <v>20</v>
      </c>
      <c r="T102" s="29">
        <f t="shared" si="11"/>
        <v>1</v>
      </c>
    </row>
    <row r="103" spans="1:20" x14ac:dyDescent="0.25">
      <c r="A103" s="29" t="s">
        <v>73</v>
      </c>
      <c r="B103" s="29" t="s">
        <v>153</v>
      </c>
      <c r="C103" s="29">
        <v>2282598</v>
      </c>
      <c r="D103" s="29">
        <v>2158364</v>
      </c>
      <c r="E103" s="29">
        <f t="shared" si="6"/>
        <v>0.94557342116307819</v>
      </c>
      <c r="F103" s="29">
        <v>126905.5</v>
      </c>
      <c r="G103" s="29">
        <v>112807.1</v>
      </c>
      <c r="H103" s="29">
        <f t="shared" si="7"/>
        <v>0.8889063121771712</v>
      </c>
      <c r="I103" s="29">
        <v>10746.4</v>
      </c>
      <c r="J103" s="29">
        <v>9595.7000000000007</v>
      </c>
      <c r="K103" s="29">
        <f t="shared" si="8"/>
        <v>0.89292228094989956</v>
      </c>
      <c r="L103" s="29">
        <v>3211.9</v>
      </c>
      <c r="M103" s="29">
        <v>1100.7</v>
      </c>
      <c r="N103" s="29">
        <f t="shared" si="9"/>
        <v>0.34269435536598275</v>
      </c>
      <c r="O103" s="29">
        <v>400.2</v>
      </c>
      <c r="P103" s="29">
        <v>180.1</v>
      </c>
      <c r="Q103" s="29">
        <f t="shared" si="10"/>
        <v>0.45002498750624687</v>
      </c>
      <c r="R103" s="29">
        <v>10</v>
      </c>
      <c r="S103" s="29">
        <v>20</v>
      </c>
      <c r="T103" s="29">
        <f t="shared" si="11"/>
        <v>2</v>
      </c>
    </row>
    <row r="104" spans="1:20" x14ac:dyDescent="0.25">
      <c r="A104" s="29" t="s">
        <v>73</v>
      </c>
      <c r="B104" s="29" t="s">
        <v>154</v>
      </c>
      <c r="C104" s="29">
        <v>2411674.7999999998</v>
      </c>
      <c r="D104" s="29">
        <v>2302970</v>
      </c>
      <c r="E104" s="29">
        <f t="shared" si="6"/>
        <v>0.95492559776301522</v>
      </c>
      <c r="F104" s="29">
        <v>136411.20000000001</v>
      </c>
      <c r="G104" s="29">
        <v>121152.1</v>
      </c>
      <c r="H104" s="29">
        <f t="shared" si="7"/>
        <v>0.88813895046741032</v>
      </c>
      <c r="I104" s="29">
        <v>11006.5</v>
      </c>
      <c r="J104" s="29">
        <v>9655.7000000000007</v>
      </c>
      <c r="K104" s="29">
        <f t="shared" si="8"/>
        <v>0.87727252078317364</v>
      </c>
      <c r="L104" s="29">
        <v>3211.9</v>
      </c>
      <c r="M104" s="29">
        <v>1110.7</v>
      </c>
      <c r="N104" s="29">
        <f t="shared" si="9"/>
        <v>0.34580777732806128</v>
      </c>
      <c r="O104" s="29">
        <v>220.1</v>
      </c>
      <c r="P104" s="29">
        <v>250.1</v>
      </c>
      <c r="Q104" s="29">
        <f t="shared" si="10"/>
        <v>1.1363016810540663</v>
      </c>
      <c r="R104" s="29">
        <v>20</v>
      </c>
      <c r="S104" s="29">
        <v>20</v>
      </c>
      <c r="T104" s="29">
        <f t="shared" si="11"/>
        <v>1</v>
      </c>
    </row>
    <row r="105" spans="1:20" x14ac:dyDescent="0.25">
      <c r="A105" s="29" t="s">
        <v>73</v>
      </c>
      <c r="B105" s="29" t="s">
        <v>155</v>
      </c>
      <c r="C105" s="29">
        <v>2382987.7999999998</v>
      </c>
      <c r="D105" s="29">
        <v>2259494.2999999998</v>
      </c>
      <c r="E105" s="29">
        <f t="shared" si="6"/>
        <v>0.94817703221141125</v>
      </c>
      <c r="F105" s="29">
        <v>134380</v>
      </c>
      <c r="G105" s="29">
        <v>120982</v>
      </c>
      <c r="H105" s="29">
        <f t="shared" si="7"/>
        <v>0.90029766334275929</v>
      </c>
      <c r="I105" s="29">
        <v>11076.6</v>
      </c>
      <c r="J105" s="29">
        <v>9885.9</v>
      </c>
      <c r="K105" s="29">
        <f t="shared" si="8"/>
        <v>0.89250311467417798</v>
      </c>
      <c r="L105" s="29">
        <v>3161.9</v>
      </c>
      <c r="M105" s="29">
        <v>1170.7</v>
      </c>
      <c r="N105" s="29">
        <f t="shared" si="9"/>
        <v>0.37025206363262597</v>
      </c>
      <c r="O105" s="29">
        <v>280.2</v>
      </c>
      <c r="P105" s="29">
        <v>230.1</v>
      </c>
      <c r="Q105" s="29">
        <f t="shared" si="10"/>
        <v>0.82119914346895073</v>
      </c>
      <c r="R105" s="29">
        <v>40</v>
      </c>
      <c r="S105" s="29">
        <v>10</v>
      </c>
      <c r="T105" s="29">
        <f t="shared" si="11"/>
        <v>0.25</v>
      </c>
    </row>
    <row r="106" spans="1:20" x14ac:dyDescent="0.25">
      <c r="A106" s="29" t="s">
        <v>73</v>
      </c>
      <c r="B106" s="29" t="s">
        <v>156</v>
      </c>
      <c r="C106" s="29">
        <v>2377454.5</v>
      </c>
      <c r="D106" s="29">
        <v>2208183.7999999998</v>
      </c>
      <c r="E106" s="29">
        <f t="shared" si="6"/>
        <v>0.92880170787705918</v>
      </c>
      <c r="F106" s="29">
        <v>135250.5</v>
      </c>
      <c r="G106" s="29">
        <v>117059.6</v>
      </c>
      <c r="H106" s="29">
        <f t="shared" si="7"/>
        <v>0.8655021608053205</v>
      </c>
      <c r="I106" s="29">
        <v>10746.4</v>
      </c>
      <c r="J106" s="29">
        <v>9435.6</v>
      </c>
      <c r="K106" s="29">
        <f t="shared" si="8"/>
        <v>0.87802426859227278</v>
      </c>
      <c r="L106" s="29">
        <v>3282</v>
      </c>
      <c r="M106" s="29">
        <v>780.5</v>
      </c>
      <c r="N106" s="29">
        <f t="shared" si="9"/>
        <v>0.23781230956733698</v>
      </c>
      <c r="O106" s="29">
        <v>200.1</v>
      </c>
      <c r="P106" s="29">
        <v>150.1</v>
      </c>
      <c r="Q106" s="29">
        <f t="shared" si="10"/>
        <v>0.75012493753123433</v>
      </c>
      <c r="R106" s="29">
        <v>40</v>
      </c>
      <c r="S106" s="29">
        <v>10</v>
      </c>
      <c r="T106" s="29">
        <f t="shared" si="11"/>
        <v>0.25</v>
      </c>
    </row>
    <row r="107" spans="1:20" x14ac:dyDescent="0.25">
      <c r="A107" s="29" t="s">
        <v>73</v>
      </c>
      <c r="B107" s="29" t="s">
        <v>40</v>
      </c>
      <c r="C107" s="29">
        <v>2310524.5</v>
      </c>
      <c r="D107" s="29">
        <v>2260434.7999999998</v>
      </c>
      <c r="E107" s="29">
        <f t="shared" si="6"/>
        <v>0.97832106952339171</v>
      </c>
      <c r="F107" s="29">
        <v>130687.8</v>
      </c>
      <c r="G107" s="29">
        <v>122122.7</v>
      </c>
      <c r="H107" s="29">
        <f t="shared" si="7"/>
        <v>0.93446136517716261</v>
      </c>
      <c r="I107" s="29">
        <v>10886.5</v>
      </c>
      <c r="J107" s="29">
        <v>9795.7999999999993</v>
      </c>
      <c r="K107" s="29">
        <f t="shared" si="8"/>
        <v>0.89981169338171119</v>
      </c>
      <c r="L107" s="29">
        <v>2581.5</v>
      </c>
      <c r="M107" s="29">
        <v>850.5</v>
      </c>
      <c r="N107" s="29">
        <f t="shared" si="9"/>
        <v>0.3294596165020337</v>
      </c>
      <c r="O107" s="29">
        <v>240.1</v>
      </c>
      <c r="P107" s="29">
        <v>200.1</v>
      </c>
      <c r="Q107" s="29">
        <f t="shared" si="10"/>
        <v>0.83340274885464394</v>
      </c>
      <c r="R107" s="29">
        <v>20</v>
      </c>
      <c r="S107" s="29">
        <v>0</v>
      </c>
      <c r="T107" s="29">
        <f t="shared" si="11"/>
        <v>0</v>
      </c>
    </row>
    <row r="108" spans="1:20" x14ac:dyDescent="0.25">
      <c r="A108" s="29" t="s">
        <v>73</v>
      </c>
      <c r="B108" s="29" t="s">
        <v>157</v>
      </c>
      <c r="C108" s="29">
        <v>2336500</v>
      </c>
      <c r="D108" s="29">
        <v>2302279.7999999998</v>
      </c>
      <c r="E108" s="29">
        <f t="shared" si="6"/>
        <v>0.98535407661031449</v>
      </c>
      <c r="F108" s="29">
        <v>130117.4</v>
      </c>
      <c r="G108" s="29">
        <v>121412.2</v>
      </c>
      <c r="H108" s="29">
        <f t="shared" si="7"/>
        <v>0.93309734132406585</v>
      </c>
      <c r="I108" s="29">
        <v>10906.5</v>
      </c>
      <c r="J108" s="29">
        <v>9415.6</v>
      </c>
      <c r="K108" s="29">
        <f t="shared" si="8"/>
        <v>0.86330170082061164</v>
      </c>
      <c r="L108" s="29">
        <v>3191.9</v>
      </c>
      <c r="M108" s="29">
        <v>770.5</v>
      </c>
      <c r="N108" s="29">
        <f t="shared" si="9"/>
        <v>0.24139227419405368</v>
      </c>
      <c r="O108" s="29">
        <v>140.1</v>
      </c>
      <c r="P108" s="29">
        <v>90.1</v>
      </c>
      <c r="Q108" s="29">
        <f t="shared" si="10"/>
        <v>0.64311206281227695</v>
      </c>
      <c r="R108" s="29">
        <v>20</v>
      </c>
      <c r="S108" s="29">
        <v>10</v>
      </c>
      <c r="T108" s="29">
        <f t="shared" si="11"/>
        <v>0.5</v>
      </c>
    </row>
    <row r="109" spans="1:20" x14ac:dyDescent="0.25">
      <c r="A109" s="29" t="s">
        <v>73</v>
      </c>
      <c r="B109" s="29" t="s">
        <v>158</v>
      </c>
      <c r="C109" s="29">
        <v>2365707.5</v>
      </c>
      <c r="D109" s="29">
        <v>2274643.2999999998</v>
      </c>
      <c r="E109" s="29">
        <f t="shared" si="6"/>
        <v>0.96150656833103831</v>
      </c>
      <c r="F109" s="29">
        <v>132108.6</v>
      </c>
      <c r="G109" s="29">
        <v>119701.2</v>
      </c>
      <c r="H109" s="29">
        <f t="shared" si="7"/>
        <v>0.90608181450715541</v>
      </c>
      <c r="I109" s="29">
        <v>10336.1</v>
      </c>
      <c r="J109" s="29">
        <v>10086</v>
      </c>
      <c r="K109" s="29">
        <f t="shared" si="8"/>
        <v>0.97580325267750889</v>
      </c>
      <c r="L109" s="29">
        <v>2851.7</v>
      </c>
      <c r="M109" s="29">
        <v>680.4</v>
      </c>
      <c r="N109" s="29">
        <f t="shared" si="9"/>
        <v>0.23859452256548727</v>
      </c>
      <c r="O109" s="29">
        <v>170.1</v>
      </c>
      <c r="P109" s="29">
        <v>160.1</v>
      </c>
      <c r="Q109" s="29">
        <f t="shared" si="10"/>
        <v>0.9412110523221634</v>
      </c>
      <c r="R109" s="29">
        <v>10</v>
      </c>
      <c r="S109" s="29">
        <v>10</v>
      </c>
      <c r="T109" s="29">
        <f t="shared" si="11"/>
        <v>1</v>
      </c>
    </row>
    <row r="110" spans="1:20" x14ac:dyDescent="0.25">
      <c r="A110" s="29" t="s">
        <v>73</v>
      </c>
      <c r="B110" s="29" t="s">
        <v>159</v>
      </c>
      <c r="C110" s="29">
        <v>2316828.2999999998</v>
      </c>
      <c r="D110" s="29">
        <v>2274983.5</v>
      </c>
      <c r="E110" s="29">
        <f t="shared" si="6"/>
        <v>0.98193875653193641</v>
      </c>
      <c r="F110" s="29">
        <v>129787.2</v>
      </c>
      <c r="G110" s="29">
        <v>121482.3</v>
      </c>
      <c r="H110" s="29">
        <f t="shared" si="7"/>
        <v>0.93601140944561567</v>
      </c>
      <c r="I110" s="29">
        <v>11406.8</v>
      </c>
      <c r="J110" s="29">
        <v>9195.5</v>
      </c>
      <c r="K110" s="29">
        <f t="shared" si="8"/>
        <v>0.80614195041554171</v>
      </c>
      <c r="L110" s="29">
        <v>2941.8</v>
      </c>
      <c r="M110" s="29">
        <v>710.4</v>
      </c>
      <c r="N110" s="29">
        <f t="shared" si="9"/>
        <v>0.24148480522129306</v>
      </c>
      <c r="O110" s="29">
        <v>130.1</v>
      </c>
      <c r="P110" s="29">
        <v>90.1</v>
      </c>
      <c r="Q110" s="29">
        <f t="shared" si="10"/>
        <v>0.69254419677171408</v>
      </c>
      <c r="R110" s="29">
        <v>10</v>
      </c>
      <c r="S110" s="29">
        <v>0</v>
      </c>
      <c r="T110" s="29">
        <f t="shared" si="11"/>
        <v>0</v>
      </c>
    </row>
    <row r="111" spans="1:20" x14ac:dyDescent="0.25">
      <c r="A111" s="29" t="s">
        <v>73</v>
      </c>
      <c r="B111" s="29" t="s">
        <v>160</v>
      </c>
      <c r="C111" s="29">
        <v>2664855.5</v>
      </c>
      <c r="D111" s="29">
        <v>2356882.2999999998</v>
      </c>
      <c r="E111" s="29">
        <f t="shared" si="6"/>
        <v>0.88443155735836332</v>
      </c>
      <c r="F111" s="29">
        <v>156222.9</v>
      </c>
      <c r="G111" s="29">
        <v>127515.9</v>
      </c>
      <c r="H111" s="29">
        <f t="shared" si="7"/>
        <v>0.8162433292430239</v>
      </c>
      <c r="I111" s="29">
        <v>11687</v>
      </c>
      <c r="J111" s="29">
        <v>9845.9</v>
      </c>
      <c r="K111" s="29">
        <f t="shared" si="8"/>
        <v>0.84246598784974758</v>
      </c>
      <c r="L111" s="29">
        <v>3161.9</v>
      </c>
      <c r="M111" s="29">
        <v>810.5</v>
      </c>
      <c r="N111" s="29">
        <f t="shared" si="9"/>
        <v>0.25633321736930326</v>
      </c>
      <c r="O111" s="29">
        <v>240.1</v>
      </c>
      <c r="P111" s="29">
        <v>90.1</v>
      </c>
      <c r="Q111" s="29">
        <f t="shared" si="10"/>
        <v>0.37526030820491463</v>
      </c>
      <c r="R111" s="29">
        <v>40</v>
      </c>
      <c r="S111" s="29">
        <v>10</v>
      </c>
      <c r="T111" s="29">
        <f t="shared" si="11"/>
        <v>0.25</v>
      </c>
    </row>
    <row r="112" spans="1:20" x14ac:dyDescent="0.25">
      <c r="A112" s="29" t="s">
        <v>73</v>
      </c>
      <c r="B112" s="29" t="s">
        <v>161</v>
      </c>
      <c r="C112" s="29">
        <v>2346896.2999999998</v>
      </c>
      <c r="D112" s="29">
        <v>2286680.5</v>
      </c>
      <c r="E112" s="29">
        <f t="shared" si="6"/>
        <v>0.97434236868497348</v>
      </c>
      <c r="F112" s="29">
        <v>130407.6</v>
      </c>
      <c r="G112" s="29">
        <v>120451.7</v>
      </c>
      <c r="H112" s="29">
        <f t="shared" si="7"/>
        <v>0.92365552314435651</v>
      </c>
      <c r="I112" s="29">
        <v>10556.3</v>
      </c>
      <c r="J112" s="29">
        <v>8505.1</v>
      </c>
      <c r="K112" s="29">
        <f t="shared" si="8"/>
        <v>0.80568949347782848</v>
      </c>
      <c r="L112" s="29">
        <v>2841.7</v>
      </c>
      <c r="M112" s="29">
        <v>720.4</v>
      </c>
      <c r="N112" s="29">
        <f t="shared" si="9"/>
        <v>0.25351022275398533</v>
      </c>
      <c r="O112" s="29">
        <v>170.1</v>
      </c>
      <c r="P112" s="29">
        <v>130.1</v>
      </c>
      <c r="Q112" s="29">
        <f t="shared" si="10"/>
        <v>0.76484420928865371</v>
      </c>
      <c r="R112" s="29">
        <v>0</v>
      </c>
      <c r="S112" s="29">
        <v>20</v>
      </c>
      <c r="T112" s="29">
        <v>0</v>
      </c>
    </row>
    <row r="113" spans="1:20" x14ac:dyDescent="0.25">
      <c r="A113" s="29" t="s">
        <v>73</v>
      </c>
      <c r="B113" s="29" t="s">
        <v>162</v>
      </c>
      <c r="C113" s="29">
        <v>2561073.7999999998</v>
      </c>
      <c r="D113" s="29">
        <v>2362805.7999999998</v>
      </c>
      <c r="E113" s="29">
        <f t="shared" si="6"/>
        <v>0.92258403486849927</v>
      </c>
      <c r="F113" s="29">
        <v>142494.79999999999</v>
      </c>
      <c r="G113" s="29">
        <v>127085.6</v>
      </c>
      <c r="H113" s="29">
        <f t="shared" si="7"/>
        <v>0.89186131704455196</v>
      </c>
      <c r="I113" s="29">
        <v>11116.6</v>
      </c>
      <c r="J113" s="29">
        <v>9175.5</v>
      </c>
      <c r="K113" s="29">
        <f t="shared" si="8"/>
        <v>0.82538725869420504</v>
      </c>
      <c r="L113" s="29">
        <v>2821.7</v>
      </c>
      <c r="M113" s="29">
        <v>970.6</v>
      </c>
      <c r="N113" s="29">
        <f t="shared" si="9"/>
        <v>0.34397703512067196</v>
      </c>
      <c r="O113" s="29">
        <v>150.1</v>
      </c>
      <c r="P113" s="29">
        <v>60</v>
      </c>
      <c r="Q113" s="29">
        <f t="shared" si="10"/>
        <v>0.39973351099267157</v>
      </c>
      <c r="R113" s="29">
        <v>10</v>
      </c>
      <c r="S113" s="29">
        <v>10</v>
      </c>
      <c r="T113" s="29">
        <f t="shared" si="11"/>
        <v>1</v>
      </c>
    </row>
    <row r="114" spans="1:20" x14ac:dyDescent="0.25">
      <c r="A114" s="29" t="s">
        <v>73</v>
      </c>
      <c r="B114" s="29" t="s">
        <v>41</v>
      </c>
      <c r="C114" s="29">
        <v>2520399.5</v>
      </c>
      <c r="D114" s="29">
        <v>2424802.5</v>
      </c>
      <c r="E114" s="29">
        <f t="shared" si="6"/>
        <v>0.96207069553854463</v>
      </c>
      <c r="F114" s="29">
        <v>143385.29999999999</v>
      </c>
      <c r="G114" s="29">
        <v>129667.1</v>
      </c>
      <c r="H114" s="29">
        <f t="shared" si="7"/>
        <v>0.90432631518014761</v>
      </c>
      <c r="I114" s="29">
        <v>10406.200000000001</v>
      </c>
      <c r="J114" s="29">
        <v>9145.4</v>
      </c>
      <c r="K114" s="29">
        <f t="shared" si="8"/>
        <v>0.87884145989890627</v>
      </c>
      <c r="L114" s="29">
        <v>2821.7</v>
      </c>
      <c r="M114" s="29">
        <v>910.5</v>
      </c>
      <c r="N114" s="29">
        <f t="shared" si="9"/>
        <v>0.32267781833646386</v>
      </c>
      <c r="O114" s="29">
        <v>130.1</v>
      </c>
      <c r="P114" s="29">
        <v>120.1</v>
      </c>
      <c r="Q114" s="29">
        <f t="shared" si="10"/>
        <v>0.92313604919292847</v>
      </c>
      <c r="R114" s="29">
        <v>10</v>
      </c>
      <c r="S114" s="29">
        <v>10</v>
      </c>
      <c r="T114" s="29">
        <f t="shared" si="11"/>
        <v>1</v>
      </c>
    </row>
    <row r="115" spans="1:20" x14ac:dyDescent="0.25">
      <c r="A115" s="29" t="s">
        <v>73</v>
      </c>
      <c r="B115" s="29" t="s">
        <v>163</v>
      </c>
      <c r="C115" s="29">
        <v>2516877.2999999998</v>
      </c>
      <c r="D115" s="29">
        <v>2593232.7999999998</v>
      </c>
      <c r="E115" s="29">
        <f t="shared" si="6"/>
        <v>1.030337394675537</v>
      </c>
      <c r="F115" s="29">
        <v>141384.1</v>
      </c>
      <c r="G115" s="29">
        <v>144666.1</v>
      </c>
      <c r="H115" s="29">
        <f t="shared" si="7"/>
        <v>1.0232133599181237</v>
      </c>
      <c r="I115" s="29">
        <v>10416.200000000001</v>
      </c>
      <c r="J115" s="29">
        <v>9385.6</v>
      </c>
      <c r="K115" s="29">
        <f t="shared" si="8"/>
        <v>0.90105796739693933</v>
      </c>
      <c r="L115" s="29">
        <v>3161.9</v>
      </c>
      <c r="M115" s="29">
        <v>790.5</v>
      </c>
      <c r="N115" s="29">
        <f t="shared" si="9"/>
        <v>0.2500079066384136</v>
      </c>
      <c r="O115" s="29">
        <v>120.1</v>
      </c>
      <c r="P115" s="29">
        <v>130.1</v>
      </c>
      <c r="Q115" s="29">
        <f t="shared" si="10"/>
        <v>1.0832639467110741</v>
      </c>
      <c r="R115" s="29">
        <v>20</v>
      </c>
      <c r="S115" s="29">
        <v>20</v>
      </c>
      <c r="T115" s="29">
        <f t="shared" si="11"/>
        <v>1</v>
      </c>
    </row>
    <row r="116" spans="1:20" x14ac:dyDescent="0.25">
      <c r="A116" s="29" t="s">
        <v>73</v>
      </c>
      <c r="B116" s="29" t="s">
        <v>164</v>
      </c>
      <c r="C116" s="29">
        <v>2642272</v>
      </c>
      <c r="D116" s="29">
        <v>2524522</v>
      </c>
      <c r="E116" s="29">
        <f t="shared" si="6"/>
        <v>0.95543607925300655</v>
      </c>
      <c r="F116" s="29">
        <v>149498.9</v>
      </c>
      <c r="G116" s="29">
        <v>135670.70000000001</v>
      </c>
      <c r="H116" s="29">
        <f t="shared" si="7"/>
        <v>0.90750299834982073</v>
      </c>
      <c r="I116" s="29">
        <v>11116.6</v>
      </c>
      <c r="J116" s="29">
        <v>9165.5</v>
      </c>
      <c r="K116" s="29">
        <f t="shared" si="8"/>
        <v>0.82448770307468111</v>
      </c>
      <c r="L116" s="29">
        <v>2981.8</v>
      </c>
      <c r="M116" s="29">
        <v>980.6</v>
      </c>
      <c r="N116" s="29">
        <f t="shared" si="9"/>
        <v>0.32886176135220335</v>
      </c>
      <c r="O116" s="29">
        <v>150.1</v>
      </c>
      <c r="P116" s="29">
        <v>100.1</v>
      </c>
      <c r="Q116" s="29">
        <f t="shared" si="10"/>
        <v>0.66688874083944039</v>
      </c>
      <c r="R116" s="29">
        <v>10</v>
      </c>
      <c r="S116" s="29">
        <v>10</v>
      </c>
      <c r="T116" s="29">
        <f t="shared" si="11"/>
        <v>1</v>
      </c>
    </row>
    <row r="117" spans="1:20" x14ac:dyDescent="0.25">
      <c r="A117" s="29" t="s">
        <v>73</v>
      </c>
      <c r="B117" s="29" t="s">
        <v>165</v>
      </c>
      <c r="C117" s="29">
        <v>2739509.8</v>
      </c>
      <c r="D117" s="29">
        <v>2576042.5</v>
      </c>
      <c r="E117" s="29">
        <f t="shared" si="6"/>
        <v>0.9403297261429765</v>
      </c>
      <c r="F117" s="29">
        <v>157893.9</v>
      </c>
      <c r="G117" s="29">
        <v>137411.79999999999</v>
      </c>
      <c r="H117" s="29">
        <f t="shared" si="7"/>
        <v>0.87027934581386612</v>
      </c>
      <c r="I117" s="29">
        <v>10356.200000000001</v>
      </c>
      <c r="J117" s="29">
        <v>8785.2000000000007</v>
      </c>
      <c r="K117" s="29">
        <f t="shared" si="8"/>
        <v>0.84830343176068446</v>
      </c>
      <c r="L117" s="29">
        <v>2701.6</v>
      </c>
      <c r="M117" s="29">
        <v>760.5</v>
      </c>
      <c r="N117" s="29">
        <f t="shared" si="9"/>
        <v>0.28149985193959137</v>
      </c>
      <c r="O117" s="29">
        <v>190.1</v>
      </c>
      <c r="P117" s="29">
        <v>180.1</v>
      </c>
      <c r="Q117" s="29">
        <f t="shared" si="10"/>
        <v>0.94739610731194113</v>
      </c>
      <c r="R117" s="29">
        <v>0</v>
      </c>
      <c r="S117" s="29">
        <v>10</v>
      </c>
      <c r="T117" s="29">
        <v>0</v>
      </c>
    </row>
    <row r="118" spans="1:20" x14ac:dyDescent="0.25">
      <c r="A118" s="29" t="s">
        <v>73</v>
      </c>
      <c r="B118" s="29" t="s">
        <v>166</v>
      </c>
      <c r="C118" s="29">
        <v>2657551</v>
      </c>
      <c r="D118" s="29">
        <v>2640851.2999999998</v>
      </c>
      <c r="E118" s="29">
        <f t="shared" si="6"/>
        <v>0.99371613188232322</v>
      </c>
      <c r="F118" s="29">
        <v>151540.20000000001</v>
      </c>
      <c r="G118" s="29">
        <v>140063.29999999999</v>
      </c>
      <c r="H118" s="29">
        <f t="shared" si="7"/>
        <v>0.92426498051342132</v>
      </c>
      <c r="I118" s="29">
        <v>10536.3</v>
      </c>
      <c r="J118" s="29">
        <v>8905.2999999999993</v>
      </c>
      <c r="K118" s="29">
        <f t="shared" si="8"/>
        <v>0.84520182606797456</v>
      </c>
      <c r="L118" s="29">
        <v>2691.6</v>
      </c>
      <c r="M118" s="29">
        <v>850.5</v>
      </c>
      <c r="N118" s="29">
        <f t="shared" si="9"/>
        <v>0.31598305840392332</v>
      </c>
      <c r="O118" s="29">
        <v>130.1</v>
      </c>
      <c r="P118" s="29">
        <v>150.1</v>
      </c>
      <c r="Q118" s="29">
        <f t="shared" si="10"/>
        <v>1.1537279016141431</v>
      </c>
      <c r="R118" s="29">
        <v>0</v>
      </c>
      <c r="S118" s="29">
        <v>30</v>
      </c>
      <c r="T118" s="29">
        <v>0</v>
      </c>
    </row>
    <row r="119" spans="1:20" x14ac:dyDescent="0.25">
      <c r="A119" s="29" t="s">
        <v>73</v>
      </c>
      <c r="B119" s="29" t="s">
        <v>167</v>
      </c>
      <c r="C119" s="29">
        <v>2730134.3</v>
      </c>
      <c r="D119" s="29">
        <v>2689890.3</v>
      </c>
      <c r="E119" s="29">
        <f t="shared" si="6"/>
        <v>0.98525933321302184</v>
      </c>
      <c r="F119" s="29">
        <v>153891.6</v>
      </c>
      <c r="G119" s="29">
        <v>141013.9</v>
      </c>
      <c r="H119" s="29">
        <f t="shared" si="7"/>
        <v>0.91631966916972718</v>
      </c>
      <c r="I119" s="29">
        <v>10986.5</v>
      </c>
      <c r="J119" s="29">
        <v>9245.5</v>
      </c>
      <c r="K119" s="29">
        <f t="shared" si="8"/>
        <v>0.84153279024257044</v>
      </c>
      <c r="L119" s="29">
        <v>2461.5</v>
      </c>
      <c r="M119" s="29">
        <v>810.5</v>
      </c>
      <c r="N119" s="29">
        <f t="shared" si="9"/>
        <v>0.32927076985577902</v>
      </c>
      <c r="O119" s="29">
        <v>100.1</v>
      </c>
      <c r="P119" s="29">
        <v>120.1</v>
      </c>
      <c r="Q119" s="29">
        <f t="shared" si="10"/>
        <v>1.1998001998001999</v>
      </c>
      <c r="R119" s="29">
        <v>30</v>
      </c>
      <c r="S119" s="29">
        <v>0</v>
      </c>
      <c r="T119" s="29">
        <f t="shared" si="11"/>
        <v>0</v>
      </c>
    </row>
    <row r="120" spans="1:20" x14ac:dyDescent="0.25">
      <c r="A120" s="29" t="s">
        <v>73</v>
      </c>
      <c r="B120" s="29" t="s">
        <v>168</v>
      </c>
      <c r="C120" s="29">
        <v>2983745.3</v>
      </c>
      <c r="D120" s="29">
        <v>2782225.3</v>
      </c>
      <c r="E120" s="29">
        <f t="shared" si="6"/>
        <v>0.93246072310528649</v>
      </c>
      <c r="F120" s="29">
        <v>174563.9</v>
      </c>
      <c r="G120" s="29">
        <v>152840.9</v>
      </c>
      <c r="H120" s="29">
        <f t="shared" si="7"/>
        <v>0.87555846311866314</v>
      </c>
      <c r="I120" s="29">
        <v>11226.7</v>
      </c>
      <c r="J120" s="29">
        <v>9385.6</v>
      </c>
      <c r="K120" s="29">
        <f t="shared" si="8"/>
        <v>0.83600701898153507</v>
      </c>
      <c r="L120" s="29">
        <v>2951.8</v>
      </c>
      <c r="M120" s="29">
        <v>730.4</v>
      </c>
      <c r="N120" s="29">
        <f t="shared" si="9"/>
        <v>0.24744223863405376</v>
      </c>
      <c r="O120" s="29">
        <v>100.1</v>
      </c>
      <c r="P120" s="29">
        <v>150.1</v>
      </c>
      <c r="Q120" s="29">
        <f t="shared" si="10"/>
        <v>1.4995004995004995</v>
      </c>
      <c r="R120" s="29">
        <v>10</v>
      </c>
      <c r="S120" s="29">
        <v>20</v>
      </c>
      <c r="T120" s="29">
        <f t="shared" si="11"/>
        <v>2</v>
      </c>
    </row>
    <row r="121" spans="1:20" x14ac:dyDescent="0.25">
      <c r="A121" s="29" t="s">
        <v>73</v>
      </c>
      <c r="B121" s="29" t="s">
        <v>42</v>
      </c>
      <c r="C121" s="29">
        <v>2967415.5</v>
      </c>
      <c r="D121" s="29">
        <v>2795523.3</v>
      </c>
      <c r="E121" s="29">
        <f t="shared" si="6"/>
        <v>0.94207343056609361</v>
      </c>
      <c r="F121" s="29">
        <v>171382</v>
      </c>
      <c r="G121" s="29">
        <v>151830.29999999999</v>
      </c>
      <c r="H121" s="29">
        <f t="shared" si="7"/>
        <v>0.88591742423358344</v>
      </c>
      <c r="I121" s="29">
        <v>10886.5</v>
      </c>
      <c r="J121" s="29">
        <v>9165.5</v>
      </c>
      <c r="K121" s="29">
        <f t="shared" si="8"/>
        <v>0.8419142975244569</v>
      </c>
      <c r="L121" s="29">
        <v>2721.6</v>
      </c>
      <c r="M121" s="29">
        <v>640.4</v>
      </c>
      <c r="N121" s="29">
        <f t="shared" si="9"/>
        <v>0.23530276308054085</v>
      </c>
      <c r="O121" s="29">
        <v>100.1</v>
      </c>
      <c r="P121" s="29">
        <v>60</v>
      </c>
      <c r="Q121" s="29">
        <f t="shared" si="10"/>
        <v>0.59940059940059942</v>
      </c>
      <c r="R121" s="29">
        <v>0</v>
      </c>
      <c r="S121" s="29">
        <v>10</v>
      </c>
      <c r="T121" s="29">
        <v>0</v>
      </c>
    </row>
    <row r="122" spans="1:20" x14ac:dyDescent="0.25">
      <c r="A122" s="29" t="s">
        <v>73</v>
      </c>
      <c r="B122" s="29" t="s">
        <v>169</v>
      </c>
      <c r="C122" s="29">
        <v>2793261.8</v>
      </c>
      <c r="D122" s="29">
        <v>2716196</v>
      </c>
      <c r="E122" s="29">
        <f t="shared" si="6"/>
        <v>0.97241010491748403</v>
      </c>
      <c r="F122" s="29">
        <v>160665.60000000001</v>
      </c>
      <c r="G122" s="29">
        <v>144195.79999999999</v>
      </c>
      <c r="H122" s="29">
        <f t="shared" si="7"/>
        <v>0.89749019080624592</v>
      </c>
      <c r="I122" s="29">
        <v>10626.3</v>
      </c>
      <c r="J122" s="29">
        <v>8445</v>
      </c>
      <c r="K122" s="29">
        <f t="shared" si="8"/>
        <v>0.79472629231247005</v>
      </c>
      <c r="L122" s="29">
        <v>2741.6</v>
      </c>
      <c r="M122" s="29">
        <v>500.3</v>
      </c>
      <c r="N122" s="29">
        <f t="shared" si="9"/>
        <v>0.18248468047855268</v>
      </c>
      <c r="O122" s="29">
        <v>190.1</v>
      </c>
      <c r="P122" s="29">
        <v>120.1</v>
      </c>
      <c r="Q122" s="29">
        <f t="shared" si="10"/>
        <v>0.63177275118358756</v>
      </c>
      <c r="R122" s="29">
        <v>0</v>
      </c>
      <c r="S122" s="29">
        <v>0</v>
      </c>
      <c r="T122" s="29">
        <v>0</v>
      </c>
    </row>
    <row r="123" spans="1:20" x14ac:dyDescent="0.25">
      <c r="A123" s="29" t="s">
        <v>73</v>
      </c>
      <c r="B123" s="29" t="s">
        <v>170</v>
      </c>
      <c r="C123" s="29">
        <v>2957229.3</v>
      </c>
      <c r="D123" s="29">
        <v>2775381.3</v>
      </c>
      <c r="E123" s="29">
        <f t="shared" si="6"/>
        <v>0.93850730479371347</v>
      </c>
      <c r="F123" s="29">
        <v>170531.5</v>
      </c>
      <c r="G123" s="29">
        <v>146867.4</v>
      </c>
      <c r="H123" s="29">
        <f t="shared" si="7"/>
        <v>0.86123326189003202</v>
      </c>
      <c r="I123" s="29">
        <v>11296.7</v>
      </c>
      <c r="J123" s="29">
        <v>8214.9</v>
      </c>
      <c r="K123" s="29">
        <f t="shared" si="8"/>
        <v>0.72719466746926087</v>
      </c>
      <c r="L123" s="29">
        <v>2531.5</v>
      </c>
      <c r="M123" s="29">
        <v>630.4</v>
      </c>
      <c r="N123" s="29">
        <f t="shared" si="9"/>
        <v>0.24902231878333003</v>
      </c>
      <c r="O123" s="29">
        <v>80</v>
      </c>
      <c r="P123" s="29">
        <v>110.1</v>
      </c>
      <c r="Q123" s="29">
        <f t="shared" si="10"/>
        <v>1.37625</v>
      </c>
      <c r="R123" s="29">
        <v>0</v>
      </c>
      <c r="S123" s="29">
        <v>10</v>
      </c>
      <c r="T123" s="29">
        <v>0</v>
      </c>
    </row>
    <row r="124" spans="1:20" x14ac:dyDescent="0.25">
      <c r="A124" s="29" t="s">
        <v>73</v>
      </c>
      <c r="B124" s="29" t="s">
        <v>171</v>
      </c>
      <c r="C124" s="29">
        <v>2938728.3</v>
      </c>
      <c r="D124" s="29">
        <v>2731925.3</v>
      </c>
      <c r="E124" s="29">
        <f t="shared" si="6"/>
        <v>0.92962840423185766</v>
      </c>
      <c r="F124" s="29">
        <v>169090.6</v>
      </c>
      <c r="G124" s="29">
        <v>145776.70000000001</v>
      </c>
      <c r="H124" s="29">
        <f t="shared" si="7"/>
        <v>0.862121844738856</v>
      </c>
      <c r="I124" s="29">
        <v>11466.8</v>
      </c>
      <c r="J124" s="29">
        <v>8264.9</v>
      </c>
      <c r="K124" s="29">
        <f t="shared" si="8"/>
        <v>0.72076778176997947</v>
      </c>
      <c r="L124" s="29">
        <v>2311.4</v>
      </c>
      <c r="M124" s="29">
        <v>630.4</v>
      </c>
      <c r="N124" s="29">
        <f t="shared" si="9"/>
        <v>0.27273513887687112</v>
      </c>
      <c r="O124" s="29">
        <v>140.1</v>
      </c>
      <c r="P124" s="29">
        <v>160.1</v>
      </c>
      <c r="Q124" s="29">
        <f t="shared" si="10"/>
        <v>1.1427551748750893</v>
      </c>
      <c r="R124" s="29">
        <v>10</v>
      </c>
      <c r="S124" s="29">
        <v>10</v>
      </c>
      <c r="T124" s="29">
        <f t="shared" si="11"/>
        <v>1</v>
      </c>
    </row>
    <row r="125" spans="1:20" x14ac:dyDescent="0.25">
      <c r="A125" s="29" t="s">
        <v>73</v>
      </c>
      <c r="B125" s="29" t="s">
        <v>172</v>
      </c>
      <c r="C125" s="29">
        <v>3017365.3</v>
      </c>
      <c r="D125" s="29">
        <v>2935086.3</v>
      </c>
      <c r="E125" s="29">
        <f t="shared" si="6"/>
        <v>0.97273150851174695</v>
      </c>
      <c r="F125" s="29">
        <v>174523.8</v>
      </c>
      <c r="G125" s="29">
        <v>156533.1</v>
      </c>
      <c r="H125" s="29">
        <f t="shared" si="7"/>
        <v>0.89691549232826706</v>
      </c>
      <c r="I125" s="29">
        <v>11957.1</v>
      </c>
      <c r="J125" s="29">
        <v>9235.5</v>
      </c>
      <c r="K125" s="29">
        <f t="shared" si="8"/>
        <v>0.77238628095441197</v>
      </c>
      <c r="L125" s="29">
        <v>2721.6</v>
      </c>
      <c r="M125" s="29">
        <v>740.4</v>
      </c>
      <c r="N125" s="29">
        <f t="shared" si="9"/>
        <v>0.27204585537918874</v>
      </c>
      <c r="O125" s="29">
        <v>100.1</v>
      </c>
      <c r="P125" s="29">
        <v>70</v>
      </c>
      <c r="Q125" s="29">
        <f t="shared" si="10"/>
        <v>0.69930069930069938</v>
      </c>
      <c r="R125" s="29">
        <v>0</v>
      </c>
      <c r="S125" s="29">
        <v>10</v>
      </c>
      <c r="T125" s="29">
        <v>0</v>
      </c>
    </row>
    <row r="126" spans="1:20" x14ac:dyDescent="0.25">
      <c r="A126" s="29" t="s">
        <v>73</v>
      </c>
      <c r="B126" s="29" t="s">
        <v>173</v>
      </c>
      <c r="C126" s="29">
        <v>3077731</v>
      </c>
      <c r="D126" s="29">
        <v>2987147.3</v>
      </c>
      <c r="E126" s="29">
        <f t="shared" si="6"/>
        <v>0.97056802560067779</v>
      </c>
      <c r="F126" s="29">
        <v>177825.8</v>
      </c>
      <c r="G126" s="29">
        <v>158704.4</v>
      </c>
      <c r="H126" s="29">
        <f t="shared" si="7"/>
        <v>0.89247117122487296</v>
      </c>
      <c r="I126" s="29">
        <v>11426.8</v>
      </c>
      <c r="J126" s="29">
        <v>9835.9</v>
      </c>
      <c r="K126" s="29">
        <f t="shared" si="8"/>
        <v>0.86077467007386144</v>
      </c>
      <c r="L126" s="29">
        <v>2351.4</v>
      </c>
      <c r="M126" s="29">
        <v>680.4</v>
      </c>
      <c r="N126" s="29">
        <f t="shared" si="9"/>
        <v>0.28935953049247254</v>
      </c>
      <c r="O126" s="29">
        <v>110.1</v>
      </c>
      <c r="P126" s="29">
        <v>100.1</v>
      </c>
      <c r="Q126" s="29">
        <f t="shared" si="10"/>
        <v>0.90917347865576748</v>
      </c>
      <c r="R126" s="29">
        <v>20</v>
      </c>
      <c r="S126" s="29">
        <v>0</v>
      </c>
      <c r="T126" s="29">
        <f t="shared" si="11"/>
        <v>0</v>
      </c>
    </row>
    <row r="127" spans="1:20" x14ac:dyDescent="0.25">
      <c r="A127" s="29" t="s">
        <v>73</v>
      </c>
      <c r="B127" s="29" t="s">
        <v>174</v>
      </c>
      <c r="C127" s="29">
        <v>3062542</v>
      </c>
      <c r="D127" s="29">
        <v>2914944.3</v>
      </c>
      <c r="E127" s="29">
        <f t="shared" si="6"/>
        <v>0.95180549360629174</v>
      </c>
      <c r="F127" s="29">
        <v>177505.6</v>
      </c>
      <c r="G127" s="29">
        <v>156273</v>
      </c>
      <c r="H127" s="29">
        <f t="shared" si="7"/>
        <v>0.88038349212644551</v>
      </c>
      <c r="I127" s="29">
        <v>10766.4</v>
      </c>
      <c r="J127" s="29">
        <v>9125.4</v>
      </c>
      <c r="K127" s="29">
        <f t="shared" si="8"/>
        <v>0.84758136424431563</v>
      </c>
      <c r="L127" s="29">
        <v>2351.4</v>
      </c>
      <c r="M127" s="29">
        <v>700.4</v>
      </c>
      <c r="N127" s="29">
        <f t="shared" si="9"/>
        <v>0.2978651016415752</v>
      </c>
      <c r="O127" s="29">
        <v>90.1</v>
      </c>
      <c r="P127" s="29">
        <v>100.1</v>
      </c>
      <c r="Q127" s="29">
        <f t="shared" si="10"/>
        <v>1.1109877913429522</v>
      </c>
      <c r="R127" s="29">
        <v>20</v>
      </c>
      <c r="S127" s="29">
        <v>0</v>
      </c>
      <c r="T127" s="29">
        <f t="shared" si="11"/>
        <v>0</v>
      </c>
    </row>
    <row r="128" spans="1:20" x14ac:dyDescent="0.25">
      <c r="A128" s="29" t="s">
        <v>73</v>
      </c>
      <c r="B128" s="29" t="s">
        <v>43</v>
      </c>
      <c r="C128" s="29">
        <v>3077170.8</v>
      </c>
      <c r="D128" s="29">
        <v>2971257.8</v>
      </c>
      <c r="E128" s="29">
        <f t="shared" si="6"/>
        <v>0.96558104606998085</v>
      </c>
      <c r="F128" s="29">
        <v>174433.8</v>
      </c>
      <c r="G128" s="29">
        <v>160395.4</v>
      </c>
      <c r="H128" s="29">
        <f t="shared" si="7"/>
        <v>0.91952018473483921</v>
      </c>
      <c r="I128" s="29">
        <v>11136.6</v>
      </c>
      <c r="J128" s="29">
        <v>9205.5</v>
      </c>
      <c r="K128" s="29">
        <f t="shared" si="8"/>
        <v>0.82659878239318996</v>
      </c>
      <c r="L128" s="29">
        <v>2511.5</v>
      </c>
      <c r="M128" s="29">
        <v>820.5</v>
      </c>
      <c r="N128" s="29">
        <f t="shared" si="9"/>
        <v>0.32669719291260202</v>
      </c>
      <c r="O128" s="29">
        <v>100.1</v>
      </c>
      <c r="P128" s="29">
        <v>90.1</v>
      </c>
      <c r="Q128" s="29">
        <f t="shared" si="10"/>
        <v>0.90009990009990004</v>
      </c>
      <c r="R128" s="29">
        <v>0</v>
      </c>
      <c r="S128" s="29">
        <v>20</v>
      </c>
      <c r="T128" s="29">
        <v>0</v>
      </c>
    </row>
    <row r="129" spans="1:20" x14ac:dyDescent="0.25">
      <c r="A129" s="29" t="s">
        <v>73</v>
      </c>
      <c r="B129" s="29" t="s">
        <v>175</v>
      </c>
      <c r="C129" s="29">
        <v>2896933.5</v>
      </c>
      <c r="D129" s="29">
        <v>3001235.5</v>
      </c>
      <c r="E129" s="29">
        <f t="shared" si="6"/>
        <v>1.0360042783170549</v>
      </c>
      <c r="F129" s="29">
        <v>160955.79999999999</v>
      </c>
      <c r="G129" s="29">
        <v>157383.6</v>
      </c>
      <c r="H129" s="29">
        <f t="shared" si="7"/>
        <v>0.97780632943951085</v>
      </c>
      <c r="I129" s="29">
        <v>10056</v>
      </c>
      <c r="J129" s="29">
        <v>9165.5</v>
      </c>
      <c r="K129" s="29">
        <f t="shared" si="8"/>
        <v>0.91144590294351635</v>
      </c>
      <c r="L129" s="29">
        <v>2251.3000000000002</v>
      </c>
      <c r="M129" s="29">
        <v>600.4</v>
      </c>
      <c r="N129" s="29">
        <f t="shared" si="9"/>
        <v>0.26669035668280544</v>
      </c>
      <c r="O129" s="29">
        <v>110.1</v>
      </c>
      <c r="P129" s="29">
        <v>120.1</v>
      </c>
      <c r="Q129" s="29">
        <f t="shared" si="10"/>
        <v>1.0908265213442325</v>
      </c>
      <c r="R129" s="29">
        <v>20</v>
      </c>
      <c r="S129" s="29">
        <v>0</v>
      </c>
      <c r="T129" s="29">
        <f t="shared" si="11"/>
        <v>0</v>
      </c>
    </row>
    <row r="130" spans="1:20" x14ac:dyDescent="0.25">
      <c r="A130" s="29" t="s">
        <v>73</v>
      </c>
      <c r="B130" s="29" t="s">
        <v>176</v>
      </c>
      <c r="C130" s="29">
        <v>2876981.5</v>
      </c>
      <c r="D130" s="29">
        <v>2889809.3</v>
      </c>
      <c r="E130" s="29">
        <f t="shared" si="6"/>
        <v>1.0044587704161461</v>
      </c>
      <c r="F130" s="29">
        <v>159735</v>
      </c>
      <c r="G130" s="29">
        <v>155052.29999999999</v>
      </c>
      <c r="H130" s="29">
        <f t="shared" si="7"/>
        <v>0.97068457132125074</v>
      </c>
      <c r="I130" s="29">
        <v>10496.2</v>
      </c>
      <c r="J130" s="29">
        <v>8785.2000000000007</v>
      </c>
      <c r="K130" s="29">
        <f t="shared" si="8"/>
        <v>0.83698862445456457</v>
      </c>
      <c r="L130" s="29">
        <v>2661.6</v>
      </c>
      <c r="M130" s="29">
        <v>690.4</v>
      </c>
      <c r="N130" s="29">
        <f t="shared" si="9"/>
        <v>0.25939284640817556</v>
      </c>
      <c r="O130" s="29">
        <v>70</v>
      </c>
      <c r="P130" s="29">
        <v>50</v>
      </c>
      <c r="Q130" s="29">
        <f t="shared" si="10"/>
        <v>0.7142857142857143</v>
      </c>
      <c r="R130" s="29">
        <v>0</v>
      </c>
      <c r="S130" s="29">
        <v>0</v>
      </c>
      <c r="T130" s="29">
        <v>0</v>
      </c>
    </row>
    <row r="131" spans="1:20" x14ac:dyDescent="0.25">
      <c r="A131" s="29" t="s">
        <v>73</v>
      </c>
      <c r="B131" s="29" t="s">
        <v>177</v>
      </c>
      <c r="C131" s="29">
        <v>2972538.5</v>
      </c>
      <c r="D131" s="29">
        <v>2988688</v>
      </c>
      <c r="E131" s="29">
        <f t="shared" si="6"/>
        <v>1.0054328985141825</v>
      </c>
      <c r="F131" s="29">
        <v>166669.20000000001</v>
      </c>
      <c r="G131" s="29">
        <v>159715</v>
      </c>
      <c r="H131" s="29">
        <f t="shared" si="7"/>
        <v>0.95827543421339989</v>
      </c>
      <c r="I131" s="29">
        <v>10196.1</v>
      </c>
      <c r="J131" s="29">
        <v>8935.2999999999993</v>
      </c>
      <c r="K131" s="29">
        <f t="shared" si="8"/>
        <v>0.8763448769627602</v>
      </c>
      <c r="L131" s="29">
        <v>2331.4</v>
      </c>
      <c r="M131" s="29">
        <v>690.4</v>
      </c>
      <c r="N131" s="29">
        <f t="shared" si="9"/>
        <v>0.29613108003774552</v>
      </c>
      <c r="O131" s="29">
        <v>110.1</v>
      </c>
      <c r="P131" s="29">
        <v>80</v>
      </c>
      <c r="Q131" s="29">
        <f t="shared" si="10"/>
        <v>0.7266121707538602</v>
      </c>
      <c r="R131" s="29">
        <v>0</v>
      </c>
      <c r="S131" s="29">
        <v>0</v>
      </c>
      <c r="T131" s="29">
        <v>0</v>
      </c>
    </row>
    <row r="132" spans="1:20" x14ac:dyDescent="0.25">
      <c r="A132" s="29" t="s">
        <v>73</v>
      </c>
      <c r="B132" s="29" t="s">
        <v>178</v>
      </c>
      <c r="C132" s="29">
        <v>3097833</v>
      </c>
      <c r="D132" s="29">
        <v>3128771.5</v>
      </c>
      <c r="E132" s="29">
        <f t="shared" si="6"/>
        <v>1.0099871426251834</v>
      </c>
      <c r="F132" s="29">
        <v>172872.8</v>
      </c>
      <c r="G132" s="29">
        <v>170601.5</v>
      </c>
      <c r="H132" s="29">
        <f t="shared" si="7"/>
        <v>0.98686143800528492</v>
      </c>
      <c r="I132" s="29">
        <v>10596.3</v>
      </c>
      <c r="J132" s="29">
        <v>9485.6</v>
      </c>
      <c r="K132" s="29">
        <f t="shared" si="8"/>
        <v>0.89518039315610176</v>
      </c>
      <c r="L132" s="29">
        <v>2571.5</v>
      </c>
      <c r="M132" s="29">
        <v>660.4</v>
      </c>
      <c r="N132" s="29">
        <f t="shared" si="9"/>
        <v>0.2568150884697647</v>
      </c>
      <c r="O132" s="29">
        <v>80</v>
      </c>
      <c r="P132" s="29">
        <v>120.1</v>
      </c>
      <c r="Q132" s="29">
        <f t="shared" si="10"/>
        <v>1.50125</v>
      </c>
      <c r="R132" s="29">
        <v>0</v>
      </c>
      <c r="S132" s="29">
        <v>10</v>
      </c>
      <c r="T132" s="29">
        <v>0</v>
      </c>
    </row>
    <row r="133" spans="1:20" x14ac:dyDescent="0.25">
      <c r="A133" s="29" t="s">
        <v>73</v>
      </c>
      <c r="B133" s="29" t="s">
        <v>179</v>
      </c>
      <c r="C133" s="29">
        <v>2984385.5</v>
      </c>
      <c r="D133" s="29">
        <v>2966795</v>
      </c>
      <c r="E133" s="29">
        <f t="shared" si="6"/>
        <v>0.99410582178475271</v>
      </c>
      <c r="F133" s="29">
        <v>165908.70000000001</v>
      </c>
      <c r="G133" s="29">
        <v>158704.4</v>
      </c>
      <c r="H133" s="29">
        <f t="shared" si="7"/>
        <v>0.95657671960542145</v>
      </c>
      <c r="I133" s="29">
        <v>10916.5</v>
      </c>
      <c r="J133" s="29">
        <v>8735.2000000000007</v>
      </c>
      <c r="K133" s="29">
        <f t="shared" si="8"/>
        <v>0.80018320890395278</v>
      </c>
      <c r="L133" s="29">
        <v>2581.5</v>
      </c>
      <c r="M133" s="29">
        <v>580.29999999999995</v>
      </c>
      <c r="N133" s="29">
        <f t="shared" si="9"/>
        <v>0.22479178772031763</v>
      </c>
      <c r="O133" s="29">
        <v>110.1</v>
      </c>
      <c r="P133" s="29">
        <v>80</v>
      </c>
      <c r="Q133" s="29">
        <f t="shared" si="10"/>
        <v>0.7266121707538602</v>
      </c>
      <c r="R133" s="29">
        <v>0</v>
      </c>
      <c r="S133" s="29">
        <v>30</v>
      </c>
      <c r="T133" s="29">
        <v>0</v>
      </c>
    </row>
    <row r="134" spans="1:20" x14ac:dyDescent="0.25">
      <c r="A134" s="29" t="s">
        <v>73</v>
      </c>
      <c r="B134" s="29" t="s">
        <v>62</v>
      </c>
      <c r="C134" s="29">
        <v>3010451</v>
      </c>
      <c r="D134" s="29">
        <v>3025570</v>
      </c>
      <c r="E134" s="29">
        <f t="shared" si="6"/>
        <v>1.0050221710966232</v>
      </c>
      <c r="F134" s="29">
        <v>166298.9</v>
      </c>
      <c r="G134" s="29">
        <v>160595.5</v>
      </c>
      <c r="H134" s="29">
        <f t="shared" si="7"/>
        <v>0.96570392227489177</v>
      </c>
      <c r="I134" s="29">
        <v>9965.9</v>
      </c>
      <c r="J134" s="29">
        <v>8985.2999999999993</v>
      </c>
      <c r="K134" s="29">
        <f t="shared" si="8"/>
        <v>0.90160447124695209</v>
      </c>
      <c r="L134" s="29">
        <v>2141.3000000000002</v>
      </c>
      <c r="M134" s="29">
        <v>680.4</v>
      </c>
      <c r="N134" s="29">
        <f t="shared" si="9"/>
        <v>0.31775089898659686</v>
      </c>
      <c r="O134" s="29">
        <v>80</v>
      </c>
      <c r="P134" s="29">
        <v>90.1</v>
      </c>
      <c r="Q134" s="29">
        <f t="shared" si="10"/>
        <v>1.12625</v>
      </c>
      <c r="R134" s="29">
        <v>10</v>
      </c>
      <c r="S134" s="29">
        <v>10</v>
      </c>
      <c r="T134" s="29">
        <f t="shared" si="11"/>
        <v>1</v>
      </c>
    </row>
    <row r="135" spans="1:20" x14ac:dyDescent="0.25">
      <c r="A135" s="29" t="s">
        <v>73</v>
      </c>
      <c r="B135" s="29" t="s">
        <v>44</v>
      </c>
      <c r="C135" s="29">
        <v>3201704.8</v>
      </c>
      <c r="D135" s="29">
        <v>2983435</v>
      </c>
      <c r="E135" s="29">
        <f t="shared" si="6"/>
        <v>0.93182700666220075</v>
      </c>
      <c r="F135" s="29">
        <v>181057.7</v>
      </c>
      <c r="G135" s="29">
        <v>156202.9</v>
      </c>
      <c r="H135" s="29">
        <f t="shared" si="7"/>
        <v>0.86272442431335417</v>
      </c>
      <c r="I135" s="29">
        <v>10926.5</v>
      </c>
      <c r="J135" s="29">
        <v>8605.1</v>
      </c>
      <c r="K135" s="29">
        <f t="shared" si="8"/>
        <v>0.78754404429597769</v>
      </c>
      <c r="L135" s="29">
        <v>2031.2</v>
      </c>
      <c r="M135" s="29">
        <v>560.29999999999995</v>
      </c>
      <c r="N135" s="29">
        <f t="shared" si="9"/>
        <v>0.27584679007483259</v>
      </c>
      <c r="O135" s="29">
        <v>60</v>
      </c>
      <c r="P135" s="29">
        <v>60</v>
      </c>
      <c r="Q135" s="29">
        <f t="shared" si="10"/>
        <v>1</v>
      </c>
      <c r="R135" s="29">
        <v>10</v>
      </c>
      <c r="S135" s="29">
        <v>10</v>
      </c>
      <c r="T135" s="29">
        <f t="shared" si="11"/>
        <v>1</v>
      </c>
    </row>
    <row r="136" spans="1:20" x14ac:dyDescent="0.25">
      <c r="A136" s="29" t="s">
        <v>73</v>
      </c>
      <c r="B136" s="29" t="s">
        <v>180</v>
      </c>
      <c r="C136" s="29">
        <v>3080342.5</v>
      </c>
      <c r="D136" s="29">
        <v>3045021.5</v>
      </c>
      <c r="E136" s="29">
        <f t="shared" si="6"/>
        <v>0.98853341795595784</v>
      </c>
      <c r="F136" s="29">
        <v>167829.8</v>
      </c>
      <c r="G136" s="29">
        <v>162126.5</v>
      </c>
      <c r="H136" s="29">
        <f t="shared" si="7"/>
        <v>0.96601735806156008</v>
      </c>
      <c r="I136" s="29">
        <v>10176.1</v>
      </c>
      <c r="J136" s="29">
        <v>8375</v>
      </c>
      <c r="K136" s="29">
        <f t="shared" si="8"/>
        <v>0.82300684938237634</v>
      </c>
      <c r="L136" s="29">
        <v>2261.3000000000002</v>
      </c>
      <c r="M136" s="29">
        <v>490.3</v>
      </c>
      <c r="N136" s="29">
        <f t="shared" si="9"/>
        <v>0.21682218193074779</v>
      </c>
      <c r="O136" s="29">
        <v>110.1</v>
      </c>
      <c r="P136" s="29">
        <v>120.1</v>
      </c>
      <c r="Q136" s="29">
        <f t="shared" si="10"/>
        <v>1.0908265213442325</v>
      </c>
      <c r="R136" s="29">
        <v>0</v>
      </c>
      <c r="S136" s="29">
        <v>0</v>
      </c>
      <c r="T136" s="29">
        <v>0</v>
      </c>
    </row>
    <row r="137" spans="1:20" x14ac:dyDescent="0.25">
      <c r="A137" s="29" t="s">
        <v>73</v>
      </c>
      <c r="B137" s="29" t="s">
        <v>181</v>
      </c>
      <c r="C137" s="29">
        <v>3070126.5</v>
      </c>
      <c r="D137" s="29">
        <v>2954057.5</v>
      </c>
      <c r="E137" s="29">
        <f t="shared" si="6"/>
        <v>0.96219406594483969</v>
      </c>
      <c r="F137" s="29">
        <v>168520.3</v>
      </c>
      <c r="G137" s="29">
        <v>154952.20000000001</v>
      </c>
      <c r="H137" s="29">
        <f t="shared" si="7"/>
        <v>0.91948685113900241</v>
      </c>
      <c r="I137" s="29">
        <v>9745.7999999999993</v>
      </c>
      <c r="J137" s="29">
        <v>8284.9</v>
      </c>
      <c r="K137" s="29">
        <f t="shared" si="8"/>
        <v>0.85009953005397199</v>
      </c>
      <c r="L137" s="29">
        <v>2231.3000000000002</v>
      </c>
      <c r="M137" s="29">
        <v>380.2</v>
      </c>
      <c r="N137" s="29">
        <f t="shared" si="9"/>
        <v>0.17039394075202793</v>
      </c>
      <c r="O137" s="29">
        <v>70</v>
      </c>
      <c r="P137" s="29">
        <v>80</v>
      </c>
      <c r="Q137" s="29">
        <f t="shared" si="10"/>
        <v>1.1428571428571428</v>
      </c>
      <c r="R137" s="29">
        <v>0</v>
      </c>
      <c r="S137" s="29">
        <v>20</v>
      </c>
      <c r="T137" s="29">
        <v>0</v>
      </c>
    </row>
    <row r="138" spans="1:20" x14ac:dyDescent="0.25">
      <c r="A138" s="29" t="s">
        <v>73</v>
      </c>
      <c r="B138" s="29" t="s">
        <v>182</v>
      </c>
      <c r="C138" s="29">
        <v>3127830.8</v>
      </c>
      <c r="D138" s="29">
        <v>2985896.5</v>
      </c>
      <c r="E138" s="29">
        <f t="shared" ref="E138:E201" si="12">D138/C138</f>
        <v>0.9546221298159735</v>
      </c>
      <c r="F138" s="29">
        <v>171071.8</v>
      </c>
      <c r="G138" s="29">
        <v>153911.6</v>
      </c>
      <c r="H138" s="29">
        <f t="shared" ref="H138:H201" si="13">G138/F138</f>
        <v>0.89969007165412429</v>
      </c>
      <c r="I138" s="29">
        <v>10456.200000000001</v>
      </c>
      <c r="J138" s="29">
        <v>8114.8</v>
      </c>
      <c r="K138" s="29">
        <f t="shared" ref="K138:K201" si="14">J138/I138</f>
        <v>0.77607543849582061</v>
      </c>
      <c r="L138" s="29">
        <v>2331.4</v>
      </c>
      <c r="M138" s="29">
        <v>670.4</v>
      </c>
      <c r="N138" s="29">
        <f t="shared" ref="N138:N201" si="15">M138/L138</f>
        <v>0.28755254353607274</v>
      </c>
      <c r="O138" s="29">
        <v>120.1</v>
      </c>
      <c r="P138" s="29">
        <v>70</v>
      </c>
      <c r="Q138" s="29">
        <f t="shared" ref="Q138:Q201" si="16">P138/O138</f>
        <v>0.5828476269775188</v>
      </c>
      <c r="R138" s="29">
        <v>0</v>
      </c>
      <c r="S138" s="29">
        <v>0</v>
      </c>
      <c r="T138" s="29">
        <v>0</v>
      </c>
    </row>
    <row r="139" spans="1:20" x14ac:dyDescent="0.25">
      <c r="A139" s="29" t="s">
        <v>73</v>
      </c>
      <c r="B139" s="29" t="s">
        <v>183</v>
      </c>
      <c r="C139" s="29">
        <v>3152775.8</v>
      </c>
      <c r="D139" s="29">
        <v>3065323.8</v>
      </c>
      <c r="E139" s="29">
        <f t="shared" si="12"/>
        <v>0.97226190330438345</v>
      </c>
      <c r="F139" s="29">
        <v>175574.5</v>
      </c>
      <c r="G139" s="29">
        <v>159024.6</v>
      </c>
      <c r="H139" s="29">
        <f t="shared" si="13"/>
        <v>0.90573858960156517</v>
      </c>
      <c r="I139" s="29">
        <v>10396.200000000001</v>
      </c>
      <c r="J139" s="29">
        <v>8875.2999999999993</v>
      </c>
      <c r="K139" s="29">
        <f t="shared" si="14"/>
        <v>0.85370616186683579</v>
      </c>
      <c r="L139" s="29">
        <v>2411.4</v>
      </c>
      <c r="M139" s="29">
        <v>610.4</v>
      </c>
      <c r="N139" s="29">
        <f t="shared" si="15"/>
        <v>0.25313096126731355</v>
      </c>
      <c r="O139" s="29">
        <v>70</v>
      </c>
      <c r="P139" s="29">
        <v>30</v>
      </c>
      <c r="Q139" s="29">
        <f t="shared" si="16"/>
        <v>0.42857142857142855</v>
      </c>
      <c r="R139" s="29">
        <v>10</v>
      </c>
      <c r="S139" s="29">
        <v>0</v>
      </c>
      <c r="T139" s="29">
        <f t="shared" ref="T138:T201" si="17">S139/R139</f>
        <v>0</v>
      </c>
    </row>
    <row r="140" spans="1:20" x14ac:dyDescent="0.25">
      <c r="A140" s="29" t="s">
        <v>73</v>
      </c>
      <c r="B140" s="29" t="s">
        <v>184</v>
      </c>
      <c r="C140" s="29">
        <v>3334183.5</v>
      </c>
      <c r="D140" s="29">
        <v>3181322.8</v>
      </c>
      <c r="E140" s="29">
        <f t="shared" si="12"/>
        <v>0.95415348315412152</v>
      </c>
      <c r="F140" s="29">
        <v>189172.5</v>
      </c>
      <c r="G140" s="29">
        <v>170941.7</v>
      </c>
      <c r="H140" s="29">
        <f t="shared" si="13"/>
        <v>0.90362869867449025</v>
      </c>
      <c r="I140" s="29">
        <v>10146</v>
      </c>
      <c r="J140" s="29">
        <v>9445.6</v>
      </c>
      <c r="K140" s="29">
        <f t="shared" si="14"/>
        <v>0.93096786911097973</v>
      </c>
      <c r="L140" s="29">
        <v>2361.4</v>
      </c>
      <c r="M140" s="29">
        <v>650.4</v>
      </c>
      <c r="N140" s="29">
        <f t="shared" si="15"/>
        <v>0.27542982976200558</v>
      </c>
      <c r="O140" s="29">
        <v>130.1</v>
      </c>
      <c r="P140" s="29">
        <v>70</v>
      </c>
      <c r="Q140" s="29">
        <f t="shared" si="16"/>
        <v>0.53804765564950041</v>
      </c>
      <c r="R140" s="29">
        <v>20</v>
      </c>
      <c r="S140" s="29">
        <v>0</v>
      </c>
      <c r="T140" s="29">
        <f t="shared" si="17"/>
        <v>0</v>
      </c>
    </row>
    <row r="141" spans="1:20" x14ac:dyDescent="0.25">
      <c r="A141" s="29" t="s">
        <v>73</v>
      </c>
      <c r="B141" s="29" t="s">
        <v>185</v>
      </c>
      <c r="C141" s="29">
        <v>3282152.8</v>
      </c>
      <c r="D141" s="29">
        <v>3108049</v>
      </c>
      <c r="E141" s="29">
        <f t="shared" si="12"/>
        <v>0.946954389204549</v>
      </c>
      <c r="F141" s="29">
        <v>183379.1</v>
      </c>
      <c r="G141" s="29">
        <v>161966.39999999999</v>
      </c>
      <c r="H141" s="29">
        <f t="shared" si="13"/>
        <v>0.88323260393359981</v>
      </c>
      <c r="I141" s="29">
        <v>10246.1</v>
      </c>
      <c r="J141" s="29">
        <v>8515.1</v>
      </c>
      <c r="K141" s="29">
        <f t="shared" si="14"/>
        <v>0.83105767072349479</v>
      </c>
      <c r="L141" s="29">
        <v>2161.3000000000002</v>
      </c>
      <c r="M141" s="29">
        <v>600.4</v>
      </c>
      <c r="N141" s="29">
        <f t="shared" si="15"/>
        <v>0.27779577106371162</v>
      </c>
      <c r="O141" s="29">
        <v>80</v>
      </c>
      <c r="P141" s="29">
        <v>40</v>
      </c>
      <c r="Q141" s="29">
        <f t="shared" si="16"/>
        <v>0.5</v>
      </c>
      <c r="R141" s="29">
        <v>20</v>
      </c>
      <c r="S141" s="29">
        <v>20</v>
      </c>
      <c r="T141" s="29">
        <f t="shared" si="17"/>
        <v>1</v>
      </c>
    </row>
    <row r="142" spans="1:20" x14ac:dyDescent="0.25">
      <c r="A142" s="29" t="s">
        <v>73</v>
      </c>
      <c r="B142" s="29" t="s">
        <v>45</v>
      </c>
      <c r="C142" s="29">
        <v>3340557.5</v>
      </c>
      <c r="D142" s="29">
        <v>3224018</v>
      </c>
      <c r="E142" s="29">
        <f t="shared" si="12"/>
        <v>0.96511375720968728</v>
      </c>
      <c r="F142" s="29">
        <v>188031.9</v>
      </c>
      <c r="G142" s="29">
        <v>170811.6</v>
      </c>
      <c r="H142" s="29">
        <f t="shared" si="13"/>
        <v>0.908418199252361</v>
      </c>
      <c r="I142" s="29">
        <v>10836.4</v>
      </c>
      <c r="J142" s="29">
        <v>9595.7000000000007</v>
      </c>
      <c r="K142" s="29">
        <f t="shared" si="14"/>
        <v>0.88550625669041394</v>
      </c>
      <c r="L142" s="29">
        <v>2281.4</v>
      </c>
      <c r="M142" s="29">
        <v>660.4</v>
      </c>
      <c r="N142" s="29">
        <f t="shared" si="15"/>
        <v>0.28947137722451122</v>
      </c>
      <c r="O142" s="29">
        <v>100.1</v>
      </c>
      <c r="P142" s="29">
        <v>120.1</v>
      </c>
      <c r="Q142" s="29">
        <f t="shared" si="16"/>
        <v>1.1998001998001999</v>
      </c>
      <c r="R142" s="29">
        <v>10</v>
      </c>
      <c r="S142" s="29">
        <v>0</v>
      </c>
      <c r="T142" s="29">
        <f t="shared" si="17"/>
        <v>0</v>
      </c>
    </row>
    <row r="143" spans="1:20" x14ac:dyDescent="0.25">
      <c r="A143" s="29" t="s">
        <v>73</v>
      </c>
      <c r="B143" s="29" t="s">
        <v>186</v>
      </c>
      <c r="C143" s="29">
        <v>3376618.8</v>
      </c>
      <c r="D143" s="29">
        <v>3302234.5</v>
      </c>
      <c r="E143" s="29">
        <f t="shared" si="12"/>
        <v>0.97797077360346396</v>
      </c>
      <c r="F143" s="29">
        <v>191654</v>
      </c>
      <c r="G143" s="29">
        <v>178606.3</v>
      </c>
      <c r="H143" s="29">
        <f t="shared" si="13"/>
        <v>0.93192054431423288</v>
      </c>
      <c r="I143" s="29">
        <v>11606.9</v>
      </c>
      <c r="J143" s="29">
        <v>9585.7000000000007</v>
      </c>
      <c r="K143" s="29">
        <f t="shared" si="14"/>
        <v>0.82586220265531718</v>
      </c>
      <c r="L143" s="29">
        <v>2431.4</v>
      </c>
      <c r="M143" s="29">
        <v>530.29999999999995</v>
      </c>
      <c r="N143" s="29">
        <f t="shared" si="15"/>
        <v>0.2181047955910175</v>
      </c>
      <c r="O143" s="29">
        <v>80</v>
      </c>
      <c r="P143" s="29">
        <v>110.1</v>
      </c>
      <c r="Q143" s="29">
        <f t="shared" si="16"/>
        <v>1.37625</v>
      </c>
      <c r="R143" s="29">
        <v>0</v>
      </c>
      <c r="S143" s="29">
        <v>10</v>
      </c>
      <c r="T143" s="29">
        <v>0</v>
      </c>
    </row>
    <row r="144" spans="1:20" x14ac:dyDescent="0.25">
      <c r="A144" s="29" t="s">
        <v>73</v>
      </c>
      <c r="B144" s="29" t="s">
        <v>187</v>
      </c>
      <c r="C144" s="29">
        <v>3338926.5</v>
      </c>
      <c r="D144" s="29">
        <v>3389266.5</v>
      </c>
      <c r="E144" s="29">
        <f t="shared" si="12"/>
        <v>1.0150767020477989</v>
      </c>
      <c r="F144" s="29">
        <v>187161.3</v>
      </c>
      <c r="G144" s="29">
        <v>183429.1</v>
      </c>
      <c r="H144" s="29">
        <f t="shared" si="13"/>
        <v>0.98005891175152138</v>
      </c>
      <c r="I144" s="29">
        <v>11506.8</v>
      </c>
      <c r="J144" s="29">
        <v>9715.7999999999993</v>
      </c>
      <c r="K144" s="29">
        <f t="shared" si="14"/>
        <v>0.8443529043695901</v>
      </c>
      <c r="L144" s="29">
        <v>2691.6</v>
      </c>
      <c r="M144" s="29">
        <v>580.29999999999995</v>
      </c>
      <c r="N144" s="29">
        <f t="shared" si="15"/>
        <v>0.2155966711249814</v>
      </c>
      <c r="O144" s="29">
        <v>190.1</v>
      </c>
      <c r="P144" s="29">
        <v>80</v>
      </c>
      <c r="Q144" s="29">
        <f t="shared" si="16"/>
        <v>0.42083114150447132</v>
      </c>
      <c r="R144" s="29">
        <v>50</v>
      </c>
      <c r="S144" s="29">
        <v>20</v>
      </c>
      <c r="T144" s="29">
        <f t="shared" si="17"/>
        <v>0.4</v>
      </c>
    </row>
    <row r="145" spans="1:20" x14ac:dyDescent="0.25">
      <c r="A145" s="29" t="s">
        <v>73</v>
      </c>
      <c r="B145" s="29" t="s">
        <v>188</v>
      </c>
      <c r="C145" s="29">
        <v>3194840.8</v>
      </c>
      <c r="D145" s="29">
        <v>3334483.8</v>
      </c>
      <c r="E145" s="29">
        <f t="shared" si="12"/>
        <v>1.04370890718561</v>
      </c>
      <c r="F145" s="29">
        <v>177425.6</v>
      </c>
      <c r="G145" s="29">
        <v>181077.7</v>
      </c>
      <c r="H145" s="29">
        <f t="shared" si="13"/>
        <v>1.0205838390852278</v>
      </c>
      <c r="I145" s="29">
        <v>11707</v>
      </c>
      <c r="J145" s="29">
        <v>9865.9</v>
      </c>
      <c r="K145" s="29">
        <f t="shared" si="14"/>
        <v>0.84273511574271798</v>
      </c>
      <c r="L145" s="29">
        <v>2311.4</v>
      </c>
      <c r="M145" s="29">
        <v>720.4</v>
      </c>
      <c r="N145" s="29">
        <f t="shared" si="15"/>
        <v>0.3116725793891148</v>
      </c>
      <c r="O145" s="29">
        <v>130.1</v>
      </c>
      <c r="P145" s="29">
        <v>70</v>
      </c>
      <c r="Q145" s="29">
        <f t="shared" si="16"/>
        <v>0.53804765564950041</v>
      </c>
      <c r="R145" s="29">
        <v>0</v>
      </c>
      <c r="S145" s="29">
        <v>20</v>
      </c>
      <c r="T145" s="29">
        <v>0</v>
      </c>
    </row>
    <row r="146" spans="1:20" x14ac:dyDescent="0.25">
      <c r="A146" s="29" t="s">
        <v>73</v>
      </c>
      <c r="B146" s="29" t="s">
        <v>189</v>
      </c>
      <c r="C146" s="29">
        <v>3437064.8</v>
      </c>
      <c r="D146" s="29">
        <v>3315102.3</v>
      </c>
      <c r="E146" s="29">
        <f t="shared" si="12"/>
        <v>0.96451550753421933</v>
      </c>
      <c r="F146" s="29">
        <v>195636.4</v>
      </c>
      <c r="G146" s="29">
        <v>179036.5</v>
      </c>
      <c r="H146" s="29">
        <f t="shared" si="13"/>
        <v>0.91514922580869407</v>
      </c>
      <c r="I146" s="29">
        <v>12157.2</v>
      </c>
      <c r="J146" s="29">
        <v>10096</v>
      </c>
      <c r="K146" s="29">
        <f t="shared" si="14"/>
        <v>0.8304543809429803</v>
      </c>
      <c r="L146" s="29">
        <v>2751.6</v>
      </c>
      <c r="M146" s="29">
        <v>740.4</v>
      </c>
      <c r="N146" s="29">
        <f t="shared" si="15"/>
        <v>0.26907980811164411</v>
      </c>
      <c r="O146" s="29">
        <v>140.1</v>
      </c>
      <c r="P146" s="29">
        <v>200.1</v>
      </c>
      <c r="Q146" s="29">
        <f t="shared" si="16"/>
        <v>1.4282655246252678</v>
      </c>
      <c r="R146" s="29">
        <v>20</v>
      </c>
      <c r="S146" s="29">
        <v>40</v>
      </c>
      <c r="T146" s="29">
        <f t="shared" si="17"/>
        <v>2</v>
      </c>
    </row>
    <row r="147" spans="1:20" x14ac:dyDescent="0.25">
      <c r="A147" s="29" t="s">
        <v>73</v>
      </c>
      <c r="B147" s="29" t="s">
        <v>190</v>
      </c>
      <c r="C147" s="29">
        <v>3305486.5</v>
      </c>
      <c r="D147" s="29">
        <v>3293879.8</v>
      </c>
      <c r="E147" s="29">
        <f t="shared" si="12"/>
        <v>0.99648865605713399</v>
      </c>
      <c r="F147" s="29">
        <v>186400.9</v>
      </c>
      <c r="G147" s="29">
        <v>179807</v>
      </c>
      <c r="H147" s="29">
        <f t="shared" si="13"/>
        <v>0.96462517080121402</v>
      </c>
      <c r="I147" s="29">
        <v>11476.8</v>
      </c>
      <c r="J147" s="29">
        <v>10036</v>
      </c>
      <c r="K147" s="29">
        <f t="shared" si="14"/>
        <v>0.87445977972954136</v>
      </c>
      <c r="L147" s="29">
        <v>2851.7</v>
      </c>
      <c r="M147" s="29">
        <v>1020.6</v>
      </c>
      <c r="N147" s="29">
        <f t="shared" si="15"/>
        <v>0.35789178384823089</v>
      </c>
      <c r="O147" s="29">
        <v>260.2</v>
      </c>
      <c r="P147" s="29">
        <v>330.2</v>
      </c>
      <c r="Q147" s="29">
        <f t="shared" si="16"/>
        <v>1.2690238278247501</v>
      </c>
      <c r="R147" s="29">
        <v>150.1</v>
      </c>
      <c r="S147" s="29">
        <v>170.1</v>
      </c>
      <c r="T147" s="29">
        <f t="shared" si="17"/>
        <v>1.1332445036642238</v>
      </c>
    </row>
    <row r="148" spans="1:20" x14ac:dyDescent="0.25">
      <c r="A148" s="29" t="s">
        <v>73</v>
      </c>
      <c r="B148" s="29" t="s">
        <v>191</v>
      </c>
      <c r="C148" s="29">
        <v>3252244.8</v>
      </c>
      <c r="D148" s="29">
        <v>3269835.3</v>
      </c>
      <c r="E148" s="29">
        <f t="shared" si="12"/>
        <v>1.0054087256900219</v>
      </c>
      <c r="F148" s="29">
        <v>184669.9</v>
      </c>
      <c r="G148" s="29">
        <v>174563.9</v>
      </c>
      <c r="H148" s="29">
        <f t="shared" si="13"/>
        <v>0.94527532640673984</v>
      </c>
      <c r="I148" s="29">
        <v>11877.1</v>
      </c>
      <c r="J148" s="29">
        <v>10156</v>
      </c>
      <c r="K148" s="29">
        <f t="shared" si="14"/>
        <v>0.85509088919012211</v>
      </c>
      <c r="L148" s="29">
        <v>2821.7</v>
      </c>
      <c r="M148" s="29">
        <v>940.6</v>
      </c>
      <c r="N148" s="29">
        <f t="shared" si="15"/>
        <v>0.33334514654286423</v>
      </c>
      <c r="O148" s="29">
        <v>320.2</v>
      </c>
      <c r="P148" s="29">
        <v>230.1</v>
      </c>
      <c r="Q148" s="29">
        <f t="shared" si="16"/>
        <v>0.71861336664584641</v>
      </c>
      <c r="R148" s="29">
        <v>100.1</v>
      </c>
      <c r="S148" s="29">
        <v>90.1</v>
      </c>
      <c r="T148" s="29">
        <f t="shared" si="17"/>
        <v>0.90009990009990004</v>
      </c>
    </row>
    <row r="149" spans="1:20" x14ac:dyDescent="0.25">
      <c r="A149" s="29" t="s">
        <v>73</v>
      </c>
      <c r="B149" s="29" t="s">
        <v>46</v>
      </c>
      <c r="C149" s="29">
        <v>3355496.3</v>
      </c>
      <c r="D149" s="29">
        <v>3341698</v>
      </c>
      <c r="E149" s="29">
        <f t="shared" si="12"/>
        <v>0.99588785122486956</v>
      </c>
      <c r="F149" s="29">
        <v>193395.1</v>
      </c>
      <c r="G149" s="29">
        <v>182788.8</v>
      </c>
      <c r="H149" s="29">
        <f t="shared" si="13"/>
        <v>0.94515734886768066</v>
      </c>
      <c r="I149" s="29">
        <v>11676.9</v>
      </c>
      <c r="J149" s="29">
        <v>10826.4</v>
      </c>
      <c r="K149" s="29">
        <f t="shared" si="14"/>
        <v>0.92716388767566738</v>
      </c>
      <c r="L149" s="29">
        <v>2841.7</v>
      </c>
      <c r="M149" s="29">
        <v>980.6</v>
      </c>
      <c r="N149" s="29">
        <f t="shared" si="15"/>
        <v>0.3450751310835064</v>
      </c>
      <c r="O149" s="29">
        <v>270.2</v>
      </c>
      <c r="P149" s="29">
        <v>240.1</v>
      </c>
      <c r="Q149" s="29">
        <f t="shared" si="16"/>
        <v>0.8886010362694301</v>
      </c>
      <c r="R149" s="29">
        <v>100.1</v>
      </c>
      <c r="S149" s="29">
        <v>210.1</v>
      </c>
      <c r="T149" s="29">
        <f t="shared" si="17"/>
        <v>2.098901098901099</v>
      </c>
    </row>
    <row r="150" spans="1:20" x14ac:dyDescent="0.25">
      <c r="A150" s="29" t="s">
        <v>73</v>
      </c>
      <c r="B150" s="29" t="s">
        <v>192</v>
      </c>
      <c r="C150" s="29">
        <v>3324287.8</v>
      </c>
      <c r="D150" s="29">
        <v>3439556.3</v>
      </c>
      <c r="E150" s="29">
        <f t="shared" si="12"/>
        <v>1.0346746451976871</v>
      </c>
      <c r="F150" s="29">
        <v>190133.1</v>
      </c>
      <c r="G150" s="29">
        <v>190413.3</v>
      </c>
      <c r="H150" s="29">
        <f t="shared" si="13"/>
        <v>1.0014737044733399</v>
      </c>
      <c r="I150" s="29">
        <v>12237.3</v>
      </c>
      <c r="J150" s="29">
        <v>11416.8</v>
      </c>
      <c r="K150" s="29">
        <f t="shared" si="14"/>
        <v>0.93295089603098724</v>
      </c>
      <c r="L150" s="29">
        <v>2791.7</v>
      </c>
      <c r="M150" s="29">
        <v>1010.6</v>
      </c>
      <c r="N150" s="29">
        <f t="shared" si="15"/>
        <v>0.36200164774151955</v>
      </c>
      <c r="O150" s="29">
        <v>290.2</v>
      </c>
      <c r="P150" s="29">
        <v>300.2</v>
      </c>
      <c r="Q150" s="29">
        <f t="shared" si="16"/>
        <v>1.0344589937973812</v>
      </c>
      <c r="R150" s="29">
        <v>120.1</v>
      </c>
      <c r="S150" s="29">
        <v>190.1</v>
      </c>
      <c r="T150" s="29">
        <f t="shared" si="17"/>
        <v>1.5828476269775187</v>
      </c>
    </row>
    <row r="151" spans="1:20" x14ac:dyDescent="0.25">
      <c r="A151" s="29" t="s">
        <v>73</v>
      </c>
      <c r="B151" s="29" t="s">
        <v>193</v>
      </c>
      <c r="C151" s="29">
        <v>3474627.3</v>
      </c>
      <c r="D151" s="29">
        <v>3409748.5</v>
      </c>
      <c r="E151" s="29">
        <f t="shared" si="12"/>
        <v>0.98132783910377963</v>
      </c>
      <c r="F151" s="29">
        <v>202590.5</v>
      </c>
      <c r="G151" s="29">
        <v>186290.8</v>
      </c>
      <c r="H151" s="29">
        <f t="shared" si="13"/>
        <v>0.91954361137368235</v>
      </c>
      <c r="I151" s="29">
        <v>13498</v>
      </c>
      <c r="J151" s="29">
        <v>11136.6</v>
      </c>
      <c r="K151" s="29">
        <f t="shared" si="14"/>
        <v>0.82505556378722777</v>
      </c>
      <c r="L151" s="29">
        <v>3612.1</v>
      </c>
      <c r="M151" s="29">
        <v>1180.7</v>
      </c>
      <c r="N151" s="29">
        <f t="shared" si="15"/>
        <v>0.3268735638548213</v>
      </c>
      <c r="O151" s="29">
        <v>460.3</v>
      </c>
      <c r="P151" s="29">
        <v>260.2</v>
      </c>
      <c r="Q151" s="29">
        <f t="shared" si="16"/>
        <v>0.56528351075385619</v>
      </c>
      <c r="R151" s="29">
        <v>120.1</v>
      </c>
      <c r="S151" s="29">
        <v>180.1</v>
      </c>
      <c r="T151" s="29">
        <f t="shared" si="17"/>
        <v>1.4995836802664446</v>
      </c>
    </row>
    <row r="152" spans="1:20" x14ac:dyDescent="0.25">
      <c r="A152" s="29" t="s">
        <v>73</v>
      </c>
      <c r="B152" s="29" t="s">
        <v>194</v>
      </c>
      <c r="C152" s="29">
        <v>3456026</v>
      </c>
      <c r="D152" s="29">
        <v>3465752</v>
      </c>
      <c r="E152" s="29">
        <f t="shared" si="12"/>
        <v>1.0028142149393553</v>
      </c>
      <c r="F152" s="29">
        <v>201299.8</v>
      </c>
      <c r="G152" s="29">
        <v>191253.8</v>
      </c>
      <c r="H152" s="29">
        <f t="shared" si="13"/>
        <v>0.95009433690445788</v>
      </c>
      <c r="I152" s="29">
        <v>12957.7</v>
      </c>
      <c r="J152" s="29">
        <v>10956.5</v>
      </c>
      <c r="K152" s="29">
        <f t="shared" si="14"/>
        <v>0.84555901124427946</v>
      </c>
      <c r="L152" s="29">
        <v>3101.8</v>
      </c>
      <c r="M152" s="29">
        <v>1010.6</v>
      </c>
      <c r="N152" s="29">
        <f t="shared" si="15"/>
        <v>0.32581081952414725</v>
      </c>
      <c r="O152" s="29">
        <v>310.2</v>
      </c>
      <c r="P152" s="29">
        <v>330.2</v>
      </c>
      <c r="Q152" s="29">
        <f t="shared" si="16"/>
        <v>1.064474532559639</v>
      </c>
      <c r="R152" s="29">
        <v>100.1</v>
      </c>
      <c r="S152" s="29">
        <v>110.1</v>
      </c>
      <c r="T152" s="29">
        <f t="shared" si="17"/>
        <v>1.0999000999000998</v>
      </c>
    </row>
    <row r="153" spans="1:20" x14ac:dyDescent="0.25">
      <c r="A153" s="29" t="s">
        <v>73</v>
      </c>
      <c r="B153" s="29" t="s">
        <v>195</v>
      </c>
      <c r="C153" s="29">
        <v>3477849</v>
      </c>
      <c r="D153" s="29">
        <v>3462069.8</v>
      </c>
      <c r="E153" s="29">
        <f t="shared" si="12"/>
        <v>0.99546294275570901</v>
      </c>
      <c r="F153" s="29">
        <v>200739.4</v>
      </c>
      <c r="G153" s="29">
        <v>192104.3</v>
      </c>
      <c r="H153" s="29">
        <f t="shared" si="13"/>
        <v>0.95698353188262986</v>
      </c>
      <c r="I153" s="29">
        <v>12877.7</v>
      </c>
      <c r="J153" s="29">
        <v>10786.4</v>
      </c>
      <c r="K153" s="29">
        <f t="shared" si="14"/>
        <v>0.83760298811123102</v>
      </c>
      <c r="L153" s="29">
        <v>2891.7</v>
      </c>
      <c r="M153" s="29">
        <v>840.5</v>
      </c>
      <c r="N153" s="29">
        <f t="shared" si="15"/>
        <v>0.29065947366600964</v>
      </c>
      <c r="O153" s="29">
        <v>210.1</v>
      </c>
      <c r="P153" s="29">
        <v>200.1</v>
      </c>
      <c r="Q153" s="29">
        <f t="shared" si="16"/>
        <v>0.95240361732508327</v>
      </c>
      <c r="R153" s="29">
        <v>40</v>
      </c>
      <c r="S153" s="29">
        <v>60</v>
      </c>
      <c r="T153" s="29">
        <f t="shared" si="17"/>
        <v>1.5</v>
      </c>
    </row>
    <row r="154" spans="1:20" x14ac:dyDescent="0.25">
      <c r="A154" s="29" t="s">
        <v>73</v>
      </c>
      <c r="B154" s="29" t="s">
        <v>196</v>
      </c>
      <c r="C154" s="29">
        <v>3786452.8</v>
      </c>
      <c r="D154" s="29">
        <v>3646399.3</v>
      </c>
      <c r="E154" s="29">
        <f t="shared" si="12"/>
        <v>0.96301195144965235</v>
      </c>
      <c r="F154" s="29">
        <v>225474.1</v>
      </c>
      <c r="G154" s="29">
        <v>208554.1</v>
      </c>
      <c r="H154" s="29">
        <f t="shared" si="13"/>
        <v>0.92495812157582624</v>
      </c>
      <c r="I154" s="29">
        <v>14658.7</v>
      </c>
      <c r="J154" s="29">
        <v>12357.4</v>
      </c>
      <c r="K154" s="29">
        <f t="shared" si="14"/>
        <v>0.84300790656743085</v>
      </c>
      <c r="L154" s="29">
        <v>2861.7</v>
      </c>
      <c r="M154" s="29">
        <v>950.6</v>
      </c>
      <c r="N154" s="29">
        <f t="shared" si="15"/>
        <v>0.33218017262466371</v>
      </c>
      <c r="O154" s="29">
        <v>190.1</v>
      </c>
      <c r="P154" s="29">
        <v>190.1</v>
      </c>
      <c r="Q154" s="29">
        <f t="shared" si="16"/>
        <v>1</v>
      </c>
      <c r="R154" s="29">
        <v>0</v>
      </c>
      <c r="S154" s="29">
        <v>70</v>
      </c>
      <c r="T154" s="29">
        <v>0</v>
      </c>
    </row>
    <row r="155" spans="1:20" x14ac:dyDescent="0.25">
      <c r="A155" s="29" t="s">
        <v>73</v>
      </c>
      <c r="B155" s="29" t="s">
        <v>197</v>
      </c>
      <c r="C155" s="29">
        <v>3660758</v>
      </c>
      <c r="D155" s="29">
        <v>3783320.8</v>
      </c>
      <c r="E155" s="29">
        <f t="shared" si="12"/>
        <v>1.0334801699538729</v>
      </c>
      <c r="F155" s="29">
        <v>219250.4</v>
      </c>
      <c r="G155" s="29">
        <v>218710.1</v>
      </c>
      <c r="H155" s="29">
        <f t="shared" si="13"/>
        <v>0.99753569434764999</v>
      </c>
      <c r="I155" s="29">
        <v>13748.2</v>
      </c>
      <c r="J155" s="29">
        <v>11897.1</v>
      </c>
      <c r="K155" s="29">
        <f t="shared" si="14"/>
        <v>0.86535691945127358</v>
      </c>
      <c r="L155" s="29">
        <v>2921.7</v>
      </c>
      <c r="M155" s="29">
        <v>850.5</v>
      </c>
      <c r="N155" s="29">
        <f t="shared" si="15"/>
        <v>0.29109764862922272</v>
      </c>
      <c r="O155" s="29">
        <v>160.1</v>
      </c>
      <c r="P155" s="29">
        <v>130.1</v>
      </c>
      <c r="Q155" s="29">
        <f t="shared" si="16"/>
        <v>0.81261711430356032</v>
      </c>
      <c r="R155" s="29">
        <v>50</v>
      </c>
      <c r="S155" s="29">
        <v>50</v>
      </c>
      <c r="T155" s="29">
        <f t="shared" si="17"/>
        <v>1</v>
      </c>
    </row>
    <row r="156" spans="1:20" x14ac:dyDescent="0.25">
      <c r="A156" s="29" t="s">
        <v>73</v>
      </c>
      <c r="B156" s="29" t="s">
        <v>47</v>
      </c>
      <c r="C156" s="29">
        <v>3566221.8</v>
      </c>
      <c r="D156" s="29">
        <v>3542847.8</v>
      </c>
      <c r="E156" s="29">
        <f t="shared" si="12"/>
        <v>0.9934457245480357</v>
      </c>
      <c r="F156" s="29">
        <v>208714.2</v>
      </c>
      <c r="G156" s="29">
        <v>197667.6</v>
      </c>
      <c r="H156" s="29">
        <f t="shared" si="13"/>
        <v>0.94707307888011449</v>
      </c>
      <c r="I156" s="29">
        <v>13598.1</v>
      </c>
      <c r="J156" s="29">
        <v>11516.9</v>
      </c>
      <c r="K156" s="29">
        <f t="shared" si="14"/>
        <v>0.84694920613909286</v>
      </c>
      <c r="L156" s="29">
        <v>3031.8</v>
      </c>
      <c r="M156" s="29">
        <v>610.4</v>
      </c>
      <c r="N156" s="29">
        <f t="shared" si="15"/>
        <v>0.20133254172438814</v>
      </c>
      <c r="O156" s="29">
        <v>200.1</v>
      </c>
      <c r="P156" s="29">
        <v>80</v>
      </c>
      <c r="Q156" s="29">
        <f t="shared" si="16"/>
        <v>0.39980009995002502</v>
      </c>
      <c r="R156" s="29">
        <v>0</v>
      </c>
      <c r="S156" s="29">
        <v>20</v>
      </c>
      <c r="T156" s="29">
        <v>0</v>
      </c>
    </row>
    <row r="157" spans="1:20" x14ac:dyDescent="0.25">
      <c r="A157" s="29" t="s">
        <v>73</v>
      </c>
      <c r="B157" s="29" t="s">
        <v>198</v>
      </c>
      <c r="C157" s="29">
        <v>3722184.5</v>
      </c>
      <c r="D157" s="29">
        <v>3596900</v>
      </c>
      <c r="E157" s="29">
        <f t="shared" si="12"/>
        <v>0.9663411365019654</v>
      </c>
      <c r="F157" s="29">
        <v>222752.5</v>
      </c>
      <c r="G157" s="29">
        <v>204761.8</v>
      </c>
      <c r="H157" s="29">
        <f t="shared" si="13"/>
        <v>0.91923457649184626</v>
      </c>
      <c r="I157" s="29">
        <v>14278.5</v>
      </c>
      <c r="J157" s="29">
        <v>12187.3</v>
      </c>
      <c r="K157" s="29">
        <f t="shared" si="14"/>
        <v>0.85354203872955836</v>
      </c>
      <c r="L157" s="29">
        <v>2721.6</v>
      </c>
      <c r="M157" s="29">
        <v>800.5</v>
      </c>
      <c r="N157" s="29">
        <f t="shared" si="15"/>
        <v>0.2941284538506761</v>
      </c>
      <c r="O157" s="29">
        <v>140.1</v>
      </c>
      <c r="P157" s="29">
        <v>100.1</v>
      </c>
      <c r="Q157" s="29">
        <f t="shared" si="16"/>
        <v>0.71448965024982158</v>
      </c>
      <c r="R157" s="29">
        <v>20</v>
      </c>
      <c r="S157" s="29">
        <v>20</v>
      </c>
      <c r="T157" s="29">
        <f t="shared" si="17"/>
        <v>1</v>
      </c>
    </row>
    <row r="158" spans="1:20" x14ac:dyDescent="0.25">
      <c r="A158" s="29" t="s">
        <v>73</v>
      </c>
      <c r="B158" s="29" t="s">
        <v>199</v>
      </c>
      <c r="C158" s="29">
        <v>3590196</v>
      </c>
      <c r="D158" s="29">
        <v>3755464.3</v>
      </c>
      <c r="E158" s="29">
        <f t="shared" si="12"/>
        <v>1.0460332249269957</v>
      </c>
      <c r="F158" s="29">
        <v>212286.3</v>
      </c>
      <c r="G158" s="29">
        <v>218089.8</v>
      </c>
      <c r="H158" s="29">
        <f t="shared" si="13"/>
        <v>1.0273380806957397</v>
      </c>
      <c r="I158" s="29">
        <v>14048.4</v>
      </c>
      <c r="J158" s="29">
        <v>12197.3</v>
      </c>
      <c r="K158" s="29">
        <f t="shared" si="14"/>
        <v>0.86823410495145348</v>
      </c>
      <c r="L158" s="29">
        <v>2961.8</v>
      </c>
      <c r="M158" s="29">
        <v>850.5</v>
      </c>
      <c r="N158" s="29">
        <f t="shared" si="15"/>
        <v>0.2871564589101222</v>
      </c>
      <c r="O158" s="29">
        <v>170.1</v>
      </c>
      <c r="P158" s="29">
        <v>250.1</v>
      </c>
      <c r="Q158" s="29">
        <f t="shared" si="16"/>
        <v>1.4703115814226926</v>
      </c>
      <c r="R158" s="29">
        <v>30</v>
      </c>
      <c r="S158" s="29">
        <v>20</v>
      </c>
      <c r="T158" s="29">
        <f t="shared" si="17"/>
        <v>0.66666666666666663</v>
      </c>
    </row>
    <row r="159" spans="1:20" x14ac:dyDescent="0.25">
      <c r="A159" s="29" t="s">
        <v>73</v>
      </c>
      <c r="B159" s="29" t="s">
        <v>200</v>
      </c>
      <c r="C159" s="29">
        <v>3673815.8</v>
      </c>
      <c r="D159" s="29">
        <v>3654464.3</v>
      </c>
      <c r="E159" s="29">
        <f t="shared" si="12"/>
        <v>0.99473258838943424</v>
      </c>
      <c r="F159" s="29">
        <v>216809</v>
      </c>
      <c r="G159" s="29">
        <v>207653.5</v>
      </c>
      <c r="H159" s="29">
        <f t="shared" si="13"/>
        <v>0.95777158697286546</v>
      </c>
      <c r="I159" s="29">
        <v>14618.7</v>
      </c>
      <c r="J159" s="29">
        <v>12467.4</v>
      </c>
      <c r="K159" s="29">
        <f t="shared" si="14"/>
        <v>0.85283917174577761</v>
      </c>
      <c r="L159" s="29">
        <v>3231.9</v>
      </c>
      <c r="M159" s="29">
        <v>970.6</v>
      </c>
      <c r="N159" s="29">
        <f t="shared" si="15"/>
        <v>0.30031869797951671</v>
      </c>
      <c r="O159" s="29">
        <v>120.1</v>
      </c>
      <c r="P159" s="29">
        <v>80</v>
      </c>
      <c r="Q159" s="29">
        <f t="shared" si="16"/>
        <v>0.66611157368859286</v>
      </c>
      <c r="R159" s="29">
        <v>20</v>
      </c>
      <c r="S159" s="29">
        <v>20</v>
      </c>
      <c r="T159" s="29">
        <f t="shared" si="17"/>
        <v>1</v>
      </c>
    </row>
    <row r="160" spans="1:20" x14ac:dyDescent="0.25">
      <c r="A160" s="29" t="s">
        <v>73</v>
      </c>
      <c r="B160" s="29" t="s">
        <v>201</v>
      </c>
      <c r="C160" s="29">
        <v>3653023.3</v>
      </c>
      <c r="D160" s="29">
        <v>3747439.5</v>
      </c>
      <c r="E160" s="29">
        <f t="shared" si="12"/>
        <v>1.0258460437413581</v>
      </c>
      <c r="F160" s="29">
        <v>213407</v>
      </c>
      <c r="G160" s="29">
        <v>216919</v>
      </c>
      <c r="H160" s="29">
        <f t="shared" si="13"/>
        <v>1.0164568172552915</v>
      </c>
      <c r="I160" s="29">
        <v>14858.8</v>
      </c>
      <c r="J160" s="29">
        <v>12107.2</v>
      </c>
      <c r="K160" s="29">
        <f t="shared" si="14"/>
        <v>0.81481680889439267</v>
      </c>
      <c r="L160" s="29">
        <v>2621.6</v>
      </c>
      <c r="M160" s="29">
        <v>1060.5999999999999</v>
      </c>
      <c r="N160" s="29">
        <f t="shared" si="15"/>
        <v>0.40456209948123284</v>
      </c>
      <c r="O160" s="29">
        <v>140.1</v>
      </c>
      <c r="P160" s="29">
        <v>140.1</v>
      </c>
      <c r="Q160" s="29">
        <f t="shared" si="16"/>
        <v>1</v>
      </c>
      <c r="R160" s="29">
        <v>10</v>
      </c>
      <c r="S160" s="29">
        <v>0</v>
      </c>
      <c r="T160" s="29">
        <f t="shared" si="17"/>
        <v>0</v>
      </c>
    </row>
    <row r="161" spans="1:20" x14ac:dyDescent="0.25">
      <c r="A161" s="29" t="s">
        <v>73</v>
      </c>
      <c r="B161" s="29" t="s">
        <v>202</v>
      </c>
      <c r="C161" s="29">
        <v>3643557.8</v>
      </c>
      <c r="D161" s="29">
        <v>3692566.8</v>
      </c>
      <c r="E161" s="29">
        <f t="shared" si="12"/>
        <v>1.0134508638781579</v>
      </c>
      <c r="F161" s="29">
        <v>214687.7</v>
      </c>
      <c r="G161" s="29">
        <v>210995.5</v>
      </c>
      <c r="H161" s="29">
        <f t="shared" si="13"/>
        <v>0.98280199564297344</v>
      </c>
      <c r="I161" s="29">
        <v>14428.6</v>
      </c>
      <c r="J161" s="29">
        <v>11807</v>
      </c>
      <c r="K161" s="29">
        <f t="shared" si="14"/>
        <v>0.81830531028651421</v>
      </c>
      <c r="L161" s="29">
        <v>3121.9</v>
      </c>
      <c r="M161" s="29">
        <v>950.6</v>
      </c>
      <c r="N161" s="29">
        <f t="shared" si="15"/>
        <v>0.30449405810564079</v>
      </c>
      <c r="O161" s="29">
        <v>180.1</v>
      </c>
      <c r="P161" s="29">
        <v>130.1</v>
      </c>
      <c r="Q161" s="29">
        <f t="shared" si="16"/>
        <v>0.72237645752359803</v>
      </c>
      <c r="R161" s="29">
        <v>10</v>
      </c>
      <c r="S161" s="29">
        <v>10</v>
      </c>
      <c r="T161" s="29">
        <f t="shared" si="17"/>
        <v>1</v>
      </c>
    </row>
    <row r="162" spans="1:20" x14ac:dyDescent="0.25">
      <c r="A162" s="29" t="s">
        <v>73</v>
      </c>
      <c r="B162" s="29" t="s">
        <v>203</v>
      </c>
      <c r="C162" s="29">
        <v>3840625</v>
      </c>
      <c r="D162" s="29">
        <v>3794847.8</v>
      </c>
      <c r="E162" s="29">
        <f t="shared" si="12"/>
        <v>0.98808079414157846</v>
      </c>
      <c r="F162" s="29">
        <v>232958.6</v>
      </c>
      <c r="G162" s="29">
        <v>219410.5</v>
      </c>
      <c r="H162" s="29">
        <f t="shared" si="13"/>
        <v>0.94184331464904059</v>
      </c>
      <c r="I162" s="29">
        <v>15799.4</v>
      </c>
      <c r="J162" s="29">
        <v>13267.9</v>
      </c>
      <c r="K162" s="29">
        <f t="shared" si="14"/>
        <v>0.83977239642011725</v>
      </c>
      <c r="L162" s="29">
        <v>3261.9</v>
      </c>
      <c r="M162" s="29">
        <v>960.6</v>
      </c>
      <c r="N162" s="29">
        <f t="shared" si="15"/>
        <v>0.2944909408626874</v>
      </c>
      <c r="O162" s="29">
        <v>90.1</v>
      </c>
      <c r="P162" s="29">
        <v>120.1</v>
      </c>
      <c r="Q162" s="29">
        <f t="shared" si="16"/>
        <v>1.3329633740288569</v>
      </c>
      <c r="R162" s="29">
        <v>10</v>
      </c>
      <c r="S162" s="29">
        <v>10</v>
      </c>
      <c r="T162" s="29">
        <f t="shared" si="17"/>
        <v>1</v>
      </c>
    </row>
    <row r="163" spans="1:20" x14ac:dyDescent="0.25">
      <c r="A163" s="29" t="s">
        <v>73</v>
      </c>
      <c r="B163" s="29" t="s">
        <v>48</v>
      </c>
      <c r="C163" s="29">
        <v>3912727.8</v>
      </c>
      <c r="D163" s="29">
        <v>3671344.3</v>
      </c>
      <c r="E163" s="29">
        <f t="shared" si="12"/>
        <v>0.93830812866665547</v>
      </c>
      <c r="F163" s="29">
        <v>234349.4</v>
      </c>
      <c r="G163" s="29">
        <v>205622.3</v>
      </c>
      <c r="H163" s="29">
        <f t="shared" si="13"/>
        <v>0.87741765073859801</v>
      </c>
      <c r="I163" s="29">
        <v>15889.5</v>
      </c>
      <c r="J163" s="29">
        <v>12257.3</v>
      </c>
      <c r="K163" s="29">
        <f t="shared" si="14"/>
        <v>0.7714087919695396</v>
      </c>
      <c r="L163" s="29">
        <v>3382</v>
      </c>
      <c r="M163" s="29">
        <v>1060.5999999999999</v>
      </c>
      <c r="N163" s="29">
        <f t="shared" si="15"/>
        <v>0.31360141927853341</v>
      </c>
      <c r="O163" s="29">
        <v>130.1</v>
      </c>
      <c r="P163" s="29">
        <v>150.1</v>
      </c>
      <c r="Q163" s="29">
        <f t="shared" si="16"/>
        <v>1.1537279016141431</v>
      </c>
      <c r="R163" s="29">
        <v>0</v>
      </c>
      <c r="S163" s="29">
        <v>10</v>
      </c>
      <c r="T163" s="29">
        <v>0</v>
      </c>
    </row>
    <row r="164" spans="1:20" x14ac:dyDescent="0.25">
      <c r="A164" s="29" t="s">
        <v>73</v>
      </c>
      <c r="B164" s="29" t="s">
        <v>204</v>
      </c>
      <c r="C164" s="29">
        <v>3851311.3</v>
      </c>
      <c r="D164" s="29">
        <v>3681200</v>
      </c>
      <c r="E164" s="29">
        <f t="shared" si="12"/>
        <v>0.95583029084145965</v>
      </c>
      <c r="F164" s="29">
        <v>235340</v>
      </c>
      <c r="G164" s="29">
        <v>210425.2</v>
      </c>
      <c r="H164" s="29">
        <f t="shared" si="13"/>
        <v>0.89413274411489763</v>
      </c>
      <c r="I164" s="29">
        <v>16119.6</v>
      </c>
      <c r="J164" s="29">
        <v>12517.4</v>
      </c>
      <c r="K164" s="29">
        <f t="shared" si="14"/>
        <v>0.7765329164495397</v>
      </c>
      <c r="L164" s="29">
        <v>3342</v>
      </c>
      <c r="M164" s="29">
        <v>790.5</v>
      </c>
      <c r="N164" s="29">
        <f t="shared" si="15"/>
        <v>0.23653500897666069</v>
      </c>
      <c r="O164" s="29">
        <v>100.1</v>
      </c>
      <c r="P164" s="29">
        <v>100.1</v>
      </c>
      <c r="Q164" s="29">
        <f t="shared" si="16"/>
        <v>1</v>
      </c>
      <c r="R164" s="29">
        <v>10</v>
      </c>
      <c r="S164" s="29">
        <v>10</v>
      </c>
      <c r="T164" s="29">
        <f t="shared" si="17"/>
        <v>1</v>
      </c>
    </row>
    <row r="165" spans="1:20" x14ac:dyDescent="0.25">
      <c r="A165" s="29" t="s">
        <v>73</v>
      </c>
      <c r="B165" s="29" t="s">
        <v>205</v>
      </c>
      <c r="C165" s="29">
        <v>3720813.8</v>
      </c>
      <c r="D165" s="29">
        <v>3655905</v>
      </c>
      <c r="E165" s="29">
        <f t="shared" si="12"/>
        <v>0.98255521413084423</v>
      </c>
      <c r="F165" s="29">
        <v>218470</v>
      </c>
      <c r="G165" s="29">
        <v>204021.4</v>
      </c>
      <c r="H165" s="29">
        <f t="shared" si="13"/>
        <v>0.93386460383576686</v>
      </c>
      <c r="I165" s="29">
        <v>14948.9</v>
      </c>
      <c r="J165" s="29">
        <v>11797</v>
      </c>
      <c r="K165" s="29">
        <f t="shared" si="14"/>
        <v>0.78915505488698168</v>
      </c>
      <c r="L165" s="29">
        <v>3141.9</v>
      </c>
      <c r="M165" s="29">
        <v>730.4</v>
      </c>
      <c r="N165" s="29">
        <f t="shared" si="15"/>
        <v>0.23247079792482256</v>
      </c>
      <c r="O165" s="29">
        <v>160.1</v>
      </c>
      <c r="P165" s="29">
        <v>200.1</v>
      </c>
      <c r="Q165" s="29">
        <f t="shared" si="16"/>
        <v>1.2498438475952529</v>
      </c>
      <c r="R165" s="29">
        <v>0</v>
      </c>
      <c r="S165" s="29">
        <v>10</v>
      </c>
      <c r="T165" s="29">
        <v>0</v>
      </c>
    </row>
    <row r="166" spans="1:20" x14ac:dyDescent="0.25">
      <c r="A166" s="29" t="s">
        <v>73</v>
      </c>
      <c r="B166" s="29" t="s">
        <v>206</v>
      </c>
      <c r="C166" s="29">
        <v>3643597.8</v>
      </c>
      <c r="D166" s="29">
        <v>3725536.5</v>
      </c>
      <c r="E166" s="29">
        <f t="shared" si="12"/>
        <v>1.0224884041811642</v>
      </c>
      <c r="F166" s="29">
        <v>215428.2</v>
      </c>
      <c r="G166" s="29">
        <v>210315.1</v>
      </c>
      <c r="H166" s="29">
        <f t="shared" si="13"/>
        <v>0.97626541000667511</v>
      </c>
      <c r="I166" s="29">
        <v>13918.3</v>
      </c>
      <c r="J166" s="29">
        <v>12017.1</v>
      </c>
      <c r="K166" s="29">
        <f t="shared" si="14"/>
        <v>0.86340285810767126</v>
      </c>
      <c r="L166" s="29">
        <v>3011.8</v>
      </c>
      <c r="M166" s="29">
        <v>900.5</v>
      </c>
      <c r="N166" s="29">
        <f t="shared" si="15"/>
        <v>0.29899063682847465</v>
      </c>
      <c r="O166" s="29">
        <v>130.1</v>
      </c>
      <c r="P166" s="29">
        <v>110.1</v>
      </c>
      <c r="Q166" s="29">
        <f t="shared" si="16"/>
        <v>0.84627209838585704</v>
      </c>
      <c r="R166" s="29">
        <v>10</v>
      </c>
      <c r="S166" s="29">
        <v>20</v>
      </c>
      <c r="T166" s="29">
        <f t="shared" si="17"/>
        <v>2</v>
      </c>
    </row>
    <row r="167" spans="1:20" x14ac:dyDescent="0.25">
      <c r="A167" s="29" t="s">
        <v>73</v>
      </c>
      <c r="B167" s="29" t="s">
        <v>207</v>
      </c>
      <c r="C167" s="29">
        <v>3466992.8</v>
      </c>
      <c r="D167" s="29">
        <v>3623485.8</v>
      </c>
      <c r="E167" s="29">
        <f t="shared" si="12"/>
        <v>1.0451379650975912</v>
      </c>
      <c r="F167" s="29">
        <v>196987.2</v>
      </c>
      <c r="G167" s="29">
        <v>200989.6</v>
      </c>
      <c r="H167" s="29">
        <f t="shared" si="13"/>
        <v>1.0203180714279911</v>
      </c>
      <c r="I167" s="29">
        <v>13468</v>
      </c>
      <c r="J167" s="29">
        <v>11757</v>
      </c>
      <c r="K167" s="29">
        <f t="shared" si="14"/>
        <v>0.87295812295812292</v>
      </c>
      <c r="L167" s="29">
        <v>2911.7</v>
      </c>
      <c r="M167" s="29">
        <v>890.5</v>
      </c>
      <c r="N167" s="29">
        <f t="shared" si="15"/>
        <v>0.30583507916337538</v>
      </c>
      <c r="O167" s="29">
        <v>90.1</v>
      </c>
      <c r="P167" s="29">
        <v>130.1</v>
      </c>
      <c r="Q167" s="29">
        <f t="shared" si="16"/>
        <v>1.4439511653718091</v>
      </c>
      <c r="R167" s="29">
        <v>20</v>
      </c>
      <c r="S167" s="29">
        <v>10</v>
      </c>
      <c r="T167" s="29">
        <f t="shared" si="17"/>
        <v>0.5</v>
      </c>
    </row>
    <row r="168" spans="1:20" x14ac:dyDescent="0.25">
      <c r="A168" s="29" t="s">
        <v>73</v>
      </c>
      <c r="B168" s="29" t="s">
        <v>208</v>
      </c>
      <c r="C168" s="29">
        <v>3723145</v>
      </c>
      <c r="D168" s="29">
        <v>3671404.3</v>
      </c>
      <c r="E168" s="29">
        <f t="shared" si="12"/>
        <v>0.98610295865457831</v>
      </c>
      <c r="F168" s="29">
        <v>216969.1</v>
      </c>
      <c r="G168" s="29">
        <v>204351.6</v>
      </c>
      <c r="H168" s="29">
        <f t="shared" si="13"/>
        <v>0.94184655787390925</v>
      </c>
      <c r="I168" s="29">
        <v>14878.9</v>
      </c>
      <c r="J168" s="29">
        <v>12347.3</v>
      </c>
      <c r="K168" s="29">
        <f t="shared" si="14"/>
        <v>0.82985301332759809</v>
      </c>
      <c r="L168" s="29">
        <v>2971.8</v>
      </c>
      <c r="M168" s="29">
        <v>730.4</v>
      </c>
      <c r="N168" s="29">
        <f t="shared" si="15"/>
        <v>0.24577697018641897</v>
      </c>
      <c r="O168" s="29">
        <v>140.1</v>
      </c>
      <c r="P168" s="29">
        <v>130.1</v>
      </c>
      <c r="Q168" s="29">
        <f t="shared" si="16"/>
        <v>0.92862241256245537</v>
      </c>
      <c r="R168" s="29">
        <v>10</v>
      </c>
      <c r="S168" s="29">
        <v>20</v>
      </c>
      <c r="T168" s="29">
        <f t="shared" si="17"/>
        <v>2</v>
      </c>
    </row>
    <row r="169" spans="1:20" x14ac:dyDescent="0.25">
      <c r="A169" s="29" t="s">
        <v>73</v>
      </c>
      <c r="B169" s="29" t="s">
        <v>209</v>
      </c>
      <c r="C169" s="29">
        <v>3725906.8</v>
      </c>
      <c r="D169" s="29">
        <v>3710497.5</v>
      </c>
      <c r="E169" s="29">
        <f t="shared" si="12"/>
        <v>0.99586428195144339</v>
      </c>
      <c r="F169" s="29">
        <v>216618.9</v>
      </c>
      <c r="G169" s="29">
        <v>208624.1</v>
      </c>
      <c r="H169" s="29">
        <f t="shared" si="13"/>
        <v>0.96309278645584484</v>
      </c>
      <c r="I169" s="29">
        <v>15239.1</v>
      </c>
      <c r="J169" s="29">
        <v>12547.5</v>
      </c>
      <c r="K169" s="29">
        <f t="shared" si="14"/>
        <v>0.82337539618481403</v>
      </c>
      <c r="L169" s="29">
        <v>3161.9</v>
      </c>
      <c r="M169" s="29">
        <v>860.5</v>
      </c>
      <c r="N169" s="29">
        <f t="shared" si="15"/>
        <v>0.27214649419652742</v>
      </c>
      <c r="O169" s="29">
        <v>120.1</v>
      </c>
      <c r="P169" s="29">
        <v>170.1</v>
      </c>
      <c r="Q169" s="29">
        <f t="shared" si="16"/>
        <v>1.4163197335553706</v>
      </c>
      <c r="R169" s="29">
        <v>30</v>
      </c>
      <c r="S169" s="29">
        <v>20</v>
      </c>
      <c r="T169" s="29">
        <f t="shared" si="17"/>
        <v>0.66666666666666663</v>
      </c>
    </row>
    <row r="170" spans="1:20" x14ac:dyDescent="0.25">
      <c r="A170" s="29" t="s">
        <v>73</v>
      </c>
      <c r="B170" s="29" t="s">
        <v>49</v>
      </c>
      <c r="C170" s="29">
        <v>3776376.8</v>
      </c>
      <c r="D170" s="29">
        <v>3631470.5</v>
      </c>
      <c r="E170" s="29">
        <f t="shared" si="12"/>
        <v>0.96162821993822234</v>
      </c>
      <c r="F170" s="29">
        <v>219670.7</v>
      </c>
      <c r="G170" s="29">
        <v>203581.1</v>
      </c>
      <c r="H170" s="29">
        <f t="shared" si="13"/>
        <v>0.92675582132710455</v>
      </c>
      <c r="I170" s="29">
        <v>14628.7</v>
      </c>
      <c r="J170" s="29">
        <v>11496.8</v>
      </c>
      <c r="K170" s="29">
        <f t="shared" si="14"/>
        <v>0.78590715511289444</v>
      </c>
      <c r="L170" s="29">
        <v>2981.8</v>
      </c>
      <c r="M170" s="29">
        <v>820.5</v>
      </c>
      <c r="N170" s="29">
        <f t="shared" si="15"/>
        <v>0.27516936078878529</v>
      </c>
      <c r="O170" s="29">
        <v>180.1</v>
      </c>
      <c r="P170" s="29">
        <v>140.1</v>
      </c>
      <c r="Q170" s="29">
        <f t="shared" si="16"/>
        <v>0.77790116601887838</v>
      </c>
      <c r="R170" s="29">
        <v>30</v>
      </c>
      <c r="S170" s="29">
        <v>40</v>
      </c>
      <c r="T170" s="29">
        <f t="shared" si="17"/>
        <v>1.3333333333333333</v>
      </c>
    </row>
    <row r="171" spans="1:20" x14ac:dyDescent="0.25">
      <c r="A171" s="29" t="s">
        <v>73</v>
      </c>
      <c r="B171" s="29" t="s">
        <v>210</v>
      </c>
      <c r="C171" s="29">
        <v>3756024.5</v>
      </c>
      <c r="D171" s="29">
        <v>3799340.3</v>
      </c>
      <c r="E171" s="29">
        <f t="shared" si="12"/>
        <v>1.0115323528906692</v>
      </c>
      <c r="F171" s="29">
        <v>217489.4</v>
      </c>
      <c r="G171" s="29">
        <v>213837.2</v>
      </c>
      <c r="H171" s="29">
        <f t="shared" si="13"/>
        <v>0.98320745746689275</v>
      </c>
      <c r="I171" s="29">
        <v>15129</v>
      </c>
      <c r="J171" s="29">
        <v>12857.6</v>
      </c>
      <c r="K171" s="29">
        <f t="shared" si="14"/>
        <v>0.84986449864498648</v>
      </c>
      <c r="L171" s="29">
        <v>3452.1</v>
      </c>
      <c r="M171" s="29">
        <v>900.5</v>
      </c>
      <c r="N171" s="29">
        <f t="shared" si="15"/>
        <v>0.26085571101648275</v>
      </c>
      <c r="O171" s="29">
        <v>220.1</v>
      </c>
      <c r="P171" s="29">
        <v>70</v>
      </c>
      <c r="Q171" s="29">
        <f t="shared" si="16"/>
        <v>0.31803725579282144</v>
      </c>
      <c r="R171" s="29">
        <v>80</v>
      </c>
      <c r="S171" s="29">
        <v>50</v>
      </c>
      <c r="T171" s="29">
        <f t="shared" si="17"/>
        <v>0.625</v>
      </c>
    </row>
    <row r="172" spans="1:20" x14ac:dyDescent="0.25">
      <c r="A172" s="29" t="s">
        <v>73</v>
      </c>
      <c r="B172" s="29" t="s">
        <v>211</v>
      </c>
      <c r="C172" s="29">
        <v>3544528.8</v>
      </c>
      <c r="D172" s="29">
        <v>3830008.5</v>
      </c>
      <c r="E172" s="29">
        <f t="shared" si="12"/>
        <v>1.0805409452449646</v>
      </c>
      <c r="F172" s="29">
        <v>203491.1</v>
      </c>
      <c r="G172" s="29">
        <v>212006.1</v>
      </c>
      <c r="H172" s="29">
        <f t="shared" si="13"/>
        <v>1.0418445819006334</v>
      </c>
      <c r="I172" s="29">
        <v>14638.7</v>
      </c>
      <c r="J172" s="29">
        <v>12727.6</v>
      </c>
      <c r="K172" s="29">
        <f t="shared" si="14"/>
        <v>0.86944878985155782</v>
      </c>
      <c r="L172" s="29">
        <v>3051.8</v>
      </c>
      <c r="M172" s="29">
        <v>1080.5999999999999</v>
      </c>
      <c r="N172" s="29">
        <f t="shared" si="15"/>
        <v>0.35408611311357224</v>
      </c>
      <c r="O172" s="29">
        <v>260.2</v>
      </c>
      <c r="P172" s="29">
        <v>250.1</v>
      </c>
      <c r="Q172" s="29">
        <f t="shared" si="16"/>
        <v>0.96118370484242888</v>
      </c>
      <c r="R172" s="29">
        <v>80</v>
      </c>
      <c r="S172" s="29">
        <v>90.1</v>
      </c>
      <c r="T172" s="29">
        <f t="shared" si="17"/>
        <v>1.12625</v>
      </c>
    </row>
    <row r="173" spans="1:20" x14ac:dyDescent="0.25">
      <c r="A173" s="29" t="s">
        <v>73</v>
      </c>
      <c r="B173" s="29" t="s">
        <v>212</v>
      </c>
      <c r="C173" s="29">
        <v>3540486.3</v>
      </c>
      <c r="D173" s="29">
        <v>3780649.3</v>
      </c>
      <c r="E173" s="29">
        <f t="shared" si="12"/>
        <v>1.0678333369062889</v>
      </c>
      <c r="F173" s="29">
        <v>203130.8</v>
      </c>
      <c r="G173" s="29">
        <v>209364.6</v>
      </c>
      <c r="H173" s="29">
        <f t="shared" si="13"/>
        <v>1.0306886006454956</v>
      </c>
      <c r="I173" s="29">
        <v>13898.3</v>
      </c>
      <c r="J173" s="29">
        <v>12747.6</v>
      </c>
      <c r="K173" s="29">
        <f t="shared" si="14"/>
        <v>0.91720570141672009</v>
      </c>
      <c r="L173" s="29">
        <v>3131.9</v>
      </c>
      <c r="M173" s="29">
        <v>1200.7</v>
      </c>
      <c r="N173" s="29">
        <f t="shared" si="15"/>
        <v>0.38337750247453622</v>
      </c>
      <c r="O173" s="29">
        <v>270.2</v>
      </c>
      <c r="P173" s="29">
        <v>260.2</v>
      </c>
      <c r="Q173" s="29">
        <f t="shared" si="16"/>
        <v>0.96299037749814953</v>
      </c>
      <c r="R173" s="29">
        <v>70</v>
      </c>
      <c r="S173" s="29">
        <v>180.1</v>
      </c>
      <c r="T173" s="29">
        <f t="shared" si="17"/>
        <v>2.572857142857143</v>
      </c>
    </row>
    <row r="174" spans="1:20" x14ac:dyDescent="0.25">
      <c r="A174" s="29" t="s">
        <v>73</v>
      </c>
      <c r="B174" s="29" t="s">
        <v>213</v>
      </c>
      <c r="C174" s="29">
        <v>3834021</v>
      </c>
      <c r="D174" s="29">
        <v>3760577.3</v>
      </c>
      <c r="E174" s="29">
        <f t="shared" si="12"/>
        <v>0.98084421029514435</v>
      </c>
      <c r="F174" s="29">
        <v>225544.2</v>
      </c>
      <c r="G174" s="29">
        <v>207413.4</v>
      </c>
      <c r="H174" s="29">
        <f t="shared" si="13"/>
        <v>0.91961309579231021</v>
      </c>
      <c r="I174" s="29">
        <v>15409.2</v>
      </c>
      <c r="J174" s="29">
        <v>12577.5</v>
      </c>
      <c r="K174" s="29">
        <f t="shared" si="14"/>
        <v>0.81623315941126073</v>
      </c>
      <c r="L174" s="29">
        <v>3942.3</v>
      </c>
      <c r="M174" s="29">
        <v>1030.5999999999999</v>
      </c>
      <c r="N174" s="29">
        <f t="shared" si="15"/>
        <v>0.26142099789463003</v>
      </c>
      <c r="O174" s="29">
        <v>340.2</v>
      </c>
      <c r="P174" s="29">
        <v>350.2</v>
      </c>
      <c r="Q174" s="29">
        <f t="shared" si="16"/>
        <v>1.0293944738389182</v>
      </c>
      <c r="R174" s="29">
        <v>150.1</v>
      </c>
      <c r="S174" s="29">
        <v>170.1</v>
      </c>
      <c r="T174" s="29">
        <f t="shared" si="17"/>
        <v>1.1332445036642238</v>
      </c>
    </row>
    <row r="175" spans="1:20" x14ac:dyDescent="0.25">
      <c r="A175" s="29" t="s">
        <v>73</v>
      </c>
      <c r="B175" s="29" t="s">
        <v>214</v>
      </c>
      <c r="C175" s="29">
        <v>3872584</v>
      </c>
      <c r="D175" s="29">
        <v>3750891.5</v>
      </c>
      <c r="E175" s="29">
        <f t="shared" si="12"/>
        <v>0.96857589144612488</v>
      </c>
      <c r="F175" s="29">
        <v>225984.5</v>
      </c>
      <c r="G175" s="29">
        <v>209584.7</v>
      </c>
      <c r="H175" s="29">
        <f t="shared" si="13"/>
        <v>0.92742953609650225</v>
      </c>
      <c r="I175" s="29">
        <v>16019.5</v>
      </c>
      <c r="J175" s="29">
        <v>12927.7</v>
      </c>
      <c r="K175" s="29">
        <f t="shared" si="14"/>
        <v>0.8069977215268892</v>
      </c>
      <c r="L175" s="29">
        <v>3782.3</v>
      </c>
      <c r="M175" s="29">
        <v>1250.7</v>
      </c>
      <c r="N175" s="29">
        <f t="shared" si="15"/>
        <v>0.33067181344684449</v>
      </c>
      <c r="O175" s="29">
        <v>310.2</v>
      </c>
      <c r="P175" s="29">
        <v>340.2</v>
      </c>
      <c r="Q175" s="29">
        <f t="shared" si="16"/>
        <v>1.0967117988394584</v>
      </c>
      <c r="R175" s="29">
        <v>130.1</v>
      </c>
      <c r="S175" s="29">
        <v>100.1</v>
      </c>
      <c r="T175" s="29">
        <f t="shared" si="17"/>
        <v>0.76940814757878551</v>
      </c>
    </row>
    <row r="176" spans="1:20" x14ac:dyDescent="0.25">
      <c r="A176" s="29" t="s">
        <v>73</v>
      </c>
      <c r="B176" s="29" t="s">
        <v>215</v>
      </c>
      <c r="C176" s="29">
        <v>3857364.8</v>
      </c>
      <c r="D176" s="29">
        <v>3736713</v>
      </c>
      <c r="E176" s="29">
        <f t="shared" si="12"/>
        <v>0.9687217034800546</v>
      </c>
      <c r="F176" s="29">
        <v>224143.3</v>
      </c>
      <c r="G176" s="29">
        <v>204431.6</v>
      </c>
      <c r="H176" s="29">
        <f t="shared" si="13"/>
        <v>0.91205759886643956</v>
      </c>
      <c r="I176" s="29">
        <v>15049</v>
      </c>
      <c r="J176" s="29">
        <v>11947.1</v>
      </c>
      <c r="K176" s="29">
        <f t="shared" si="14"/>
        <v>0.79387999202604831</v>
      </c>
      <c r="L176" s="29">
        <v>4172.5</v>
      </c>
      <c r="M176" s="29">
        <v>1220.7</v>
      </c>
      <c r="N176" s="29">
        <f t="shared" si="15"/>
        <v>0.29255841821449974</v>
      </c>
      <c r="O176" s="29">
        <v>340.2</v>
      </c>
      <c r="P176" s="29">
        <v>250.1</v>
      </c>
      <c r="Q176" s="29">
        <f t="shared" si="16"/>
        <v>0.73515579071134629</v>
      </c>
      <c r="R176" s="29">
        <v>100.1</v>
      </c>
      <c r="S176" s="29">
        <v>160.1</v>
      </c>
      <c r="T176" s="29">
        <f t="shared" si="17"/>
        <v>1.5994005994005995</v>
      </c>
    </row>
    <row r="177" spans="1:20" x14ac:dyDescent="0.25">
      <c r="A177" s="29" t="s">
        <v>73</v>
      </c>
      <c r="B177" s="29" t="s">
        <v>50</v>
      </c>
      <c r="C177" s="29">
        <v>3820863.3</v>
      </c>
      <c r="D177" s="29">
        <v>3693667.5</v>
      </c>
      <c r="E177" s="29">
        <f t="shared" si="12"/>
        <v>0.96671019347904963</v>
      </c>
      <c r="F177" s="29">
        <v>217279.3</v>
      </c>
      <c r="G177" s="29">
        <v>199138.5</v>
      </c>
      <c r="H177" s="29">
        <f t="shared" si="13"/>
        <v>0.91650930392356755</v>
      </c>
      <c r="I177" s="29">
        <v>14878.9</v>
      </c>
      <c r="J177" s="29">
        <v>12427.4</v>
      </c>
      <c r="K177" s="29">
        <f t="shared" si="14"/>
        <v>0.83523647581474436</v>
      </c>
      <c r="L177" s="29">
        <v>3512.1</v>
      </c>
      <c r="M177" s="29">
        <v>1080.5999999999999</v>
      </c>
      <c r="N177" s="29">
        <f t="shared" si="15"/>
        <v>0.3076791663107542</v>
      </c>
      <c r="O177" s="29">
        <v>290.2</v>
      </c>
      <c r="P177" s="29">
        <v>200.1</v>
      </c>
      <c r="Q177" s="29">
        <f t="shared" si="16"/>
        <v>0.68952446588559613</v>
      </c>
      <c r="R177" s="29">
        <v>50</v>
      </c>
      <c r="S177" s="29">
        <v>80</v>
      </c>
      <c r="T177" s="29">
        <f t="shared" si="17"/>
        <v>1.6</v>
      </c>
    </row>
    <row r="178" spans="1:20" x14ac:dyDescent="0.25">
      <c r="A178" s="29" t="s">
        <v>73</v>
      </c>
      <c r="B178" s="29" t="s">
        <v>216</v>
      </c>
      <c r="C178" s="29">
        <v>3777107</v>
      </c>
      <c r="D178" s="29">
        <v>3782090</v>
      </c>
      <c r="E178" s="29">
        <f t="shared" si="12"/>
        <v>1.0013192636586679</v>
      </c>
      <c r="F178" s="29">
        <v>211265.7</v>
      </c>
      <c r="G178" s="29">
        <v>209584.7</v>
      </c>
      <c r="H178" s="29">
        <f t="shared" si="13"/>
        <v>0.99204319489628467</v>
      </c>
      <c r="I178" s="29">
        <v>14138.4</v>
      </c>
      <c r="J178" s="29">
        <v>12487.4</v>
      </c>
      <c r="K178" s="29">
        <f t="shared" si="14"/>
        <v>0.88322582470435129</v>
      </c>
      <c r="L178" s="29">
        <v>3312</v>
      </c>
      <c r="M178" s="29">
        <v>1110.7</v>
      </c>
      <c r="N178" s="29">
        <f t="shared" si="15"/>
        <v>0.33535628019323671</v>
      </c>
      <c r="O178" s="29">
        <v>280.2</v>
      </c>
      <c r="P178" s="29">
        <v>330.2</v>
      </c>
      <c r="Q178" s="29">
        <f t="shared" si="16"/>
        <v>1.1784439685938615</v>
      </c>
      <c r="R178" s="29">
        <v>40</v>
      </c>
      <c r="S178" s="29">
        <v>60</v>
      </c>
      <c r="T178" s="29">
        <f t="shared" si="17"/>
        <v>1.5</v>
      </c>
    </row>
    <row r="179" spans="1:20" x14ac:dyDescent="0.25">
      <c r="A179" s="29" t="s">
        <v>73</v>
      </c>
      <c r="B179" s="29" t="s">
        <v>217</v>
      </c>
      <c r="C179" s="29">
        <v>3862998.3</v>
      </c>
      <c r="D179" s="29">
        <v>3743697.3</v>
      </c>
      <c r="E179" s="29">
        <f t="shared" si="12"/>
        <v>0.96911699391635764</v>
      </c>
      <c r="F179" s="29">
        <v>220471.2</v>
      </c>
      <c r="G179" s="29">
        <v>205902.5</v>
      </c>
      <c r="H179" s="29">
        <f t="shared" si="13"/>
        <v>0.93392016735065619</v>
      </c>
      <c r="I179" s="29">
        <v>14518.6</v>
      </c>
      <c r="J179" s="29">
        <v>11727</v>
      </c>
      <c r="K179" s="29">
        <f t="shared" si="14"/>
        <v>0.8077225076798038</v>
      </c>
      <c r="L179" s="29">
        <v>3211.9</v>
      </c>
      <c r="M179" s="29">
        <v>920.5</v>
      </c>
      <c r="N179" s="29">
        <f t="shared" si="15"/>
        <v>0.28659049160932781</v>
      </c>
      <c r="O179" s="29">
        <v>220.1</v>
      </c>
      <c r="P179" s="29">
        <v>190.1</v>
      </c>
      <c r="Q179" s="29">
        <f t="shared" si="16"/>
        <v>0.86369831894593363</v>
      </c>
      <c r="R179" s="29">
        <v>50</v>
      </c>
      <c r="S179" s="29">
        <v>40</v>
      </c>
      <c r="T179" s="29">
        <f t="shared" si="17"/>
        <v>0.8</v>
      </c>
    </row>
    <row r="180" spans="1:20" x14ac:dyDescent="0.25">
      <c r="A180" s="29" t="s">
        <v>73</v>
      </c>
      <c r="B180" s="29" t="s">
        <v>218</v>
      </c>
      <c r="C180" s="29">
        <v>3503744.5</v>
      </c>
      <c r="D180" s="29">
        <v>3537344.5</v>
      </c>
      <c r="E180" s="29">
        <f t="shared" si="12"/>
        <v>1.0095897403477907</v>
      </c>
      <c r="F180" s="29">
        <v>194335.6</v>
      </c>
      <c r="G180" s="29">
        <v>187771.7</v>
      </c>
      <c r="H180" s="29">
        <f t="shared" si="13"/>
        <v>0.96622389310038925</v>
      </c>
      <c r="I180" s="29">
        <v>13257.9</v>
      </c>
      <c r="J180" s="29">
        <v>11096.6</v>
      </c>
      <c r="K180" s="29">
        <f t="shared" si="14"/>
        <v>0.83698021556958502</v>
      </c>
      <c r="L180" s="29">
        <v>2771.6</v>
      </c>
      <c r="M180" s="29">
        <v>920.5</v>
      </c>
      <c r="N180" s="29">
        <f t="shared" si="15"/>
        <v>0.33211863183720597</v>
      </c>
      <c r="O180" s="29">
        <v>180.1</v>
      </c>
      <c r="P180" s="29">
        <v>170.1</v>
      </c>
      <c r="Q180" s="29">
        <f t="shared" si="16"/>
        <v>0.94447529150471965</v>
      </c>
      <c r="R180" s="29">
        <v>40</v>
      </c>
      <c r="S180" s="29">
        <v>90.1</v>
      </c>
      <c r="T180" s="29">
        <f t="shared" si="17"/>
        <v>2.2524999999999999</v>
      </c>
    </row>
    <row r="181" spans="1:20" x14ac:dyDescent="0.25">
      <c r="A181" s="29" t="s">
        <v>73</v>
      </c>
      <c r="B181" s="29" t="s">
        <v>219</v>
      </c>
      <c r="C181" s="29">
        <v>3689054.8</v>
      </c>
      <c r="D181" s="29">
        <v>3707495.8</v>
      </c>
      <c r="E181" s="29">
        <f t="shared" si="12"/>
        <v>1.0049988414376496</v>
      </c>
      <c r="F181" s="29">
        <v>205212.1</v>
      </c>
      <c r="G181" s="29">
        <v>201990.2</v>
      </c>
      <c r="H181" s="29">
        <f t="shared" si="13"/>
        <v>0.98429965874331971</v>
      </c>
      <c r="I181" s="29">
        <v>13398</v>
      </c>
      <c r="J181" s="29">
        <v>11656.9</v>
      </c>
      <c r="K181" s="29">
        <f t="shared" si="14"/>
        <v>0.8700477683236304</v>
      </c>
      <c r="L181" s="29">
        <v>3522.1</v>
      </c>
      <c r="M181" s="29">
        <v>1050.5999999999999</v>
      </c>
      <c r="N181" s="29">
        <f t="shared" si="15"/>
        <v>0.29828795320973284</v>
      </c>
      <c r="O181" s="29">
        <v>160.1</v>
      </c>
      <c r="P181" s="29">
        <v>130.1</v>
      </c>
      <c r="Q181" s="29">
        <f t="shared" si="16"/>
        <v>0.81261711430356032</v>
      </c>
      <c r="R181" s="29">
        <v>70</v>
      </c>
      <c r="S181" s="29">
        <v>10</v>
      </c>
      <c r="T181" s="29">
        <f t="shared" si="17"/>
        <v>0.14285714285714285</v>
      </c>
    </row>
    <row r="182" spans="1:20" x14ac:dyDescent="0.25">
      <c r="A182" s="29" t="s">
        <v>73</v>
      </c>
      <c r="B182" s="29" t="s">
        <v>220</v>
      </c>
      <c r="C182" s="29">
        <v>3781699.8</v>
      </c>
      <c r="D182" s="29">
        <v>3711127.8</v>
      </c>
      <c r="E182" s="29">
        <f t="shared" si="12"/>
        <v>0.98133855045818286</v>
      </c>
      <c r="F182" s="29">
        <v>214907.9</v>
      </c>
      <c r="G182" s="29">
        <v>205242.1</v>
      </c>
      <c r="H182" s="29">
        <f t="shared" si="13"/>
        <v>0.95502352403052659</v>
      </c>
      <c r="I182" s="29">
        <v>14928.9</v>
      </c>
      <c r="J182" s="29">
        <v>12447.4</v>
      </c>
      <c r="K182" s="29">
        <f t="shared" si="14"/>
        <v>0.83377877807474099</v>
      </c>
      <c r="L182" s="29">
        <v>3201.9</v>
      </c>
      <c r="M182" s="29">
        <v>1030.5999999999999</v>
      </c>
      <c r="N182" s="29">
        <f t="shared" si="15"/>
        <v>0.32187138886286265</v>
      </c>
      <c r="O182" s="29">
        <v>180.1</v>
      </c>
      <c r="P182" s="29">
        <v>120.1</v>
      </c>
      <c r="Q182" s="29">
        <f t="shared" si="16"/>
        <v>0.66685174902831756</v>
      </c>
      <c r="R182" s="29">
        <v>40</v>
      </c>
      <c r="S182" s="29">
        <v>30</v>
      </c>
      <c r="T182" s="29">
        <f t="shared" si="17"/>
        <v>0.75</v>
      </c>
    </row>
    <row r="183" spans="1:20" x14ac:dyDescent="0.25">
      <c r="A183" s="29" t="s">
        <v>73</v>
      </c>
      <c r="B183" s="29" t="s">
        <v>221</v>
      </c>
      <c r="C183" s="29">
        <v>3809016</v>
      </c>
      <c r="D183" s="29">
        <v>3735112.3</v>
      </c>
      <c r="E183" s="29">
        <f t="shared" si="12"/>
        <v>0.9805976924223998</v>
      </c>
      <c r="F183" s="29">
        <v>217379.3</v>
      </c>
      <c r="G183" s="29">
        <v>205932.5</v>
      </c>
      <c r="H183" s="29">
        <f t="shared" si="13"/>
        <v>0.94734181221487057</v>
      </c>
      <c r="I183" s="29">
        <v>13858.2</v>
      </c>
      <c r="J183" s="29">
        <v>11546.9</v>
      </c>
      <c r="K183" s="29">
        <f t="shared" si="14"/>
        <v>0.83321787822372306</v>
      </c>
      <c r="L183" s="29">
        <v>2921.7</v>
      </c>
      <c r="M183" s="29">
        <v>900.5</v>
      </c>
      <c r="N183" s="29">
        <f t="shared" si="15"/>
        <v>0.30821097306362738</v>
      </c>
      <c r="O183" s="29">
        <v>190.1</v>
      </c>
      <c r="P183" s="29">
        <v>170.1</v>
      </c>
      <c r="Q183" s="29">
        <f t="shared" si="16"/>
        <v>0.89479221462388214</v>
      </c>
      <c r="R183" s="29">
        <v>10</v>
      </c>
      <c r="S183" s="29">
        <v>20</v>
      </c>
      <c r="T183" s="29">
        <f t="shared" si="17"/>
        <v>2</v>
      </c>
    </row>
    <row r="184" spans="1:20" x14ac:dyDescent="0.25">
      <c r="A184" s="29" t="s">
        <v>73</v>
      </c>
      <c r="B184" s="29" t="s">
        <v>51</v>
      </c>
      <c r="C184" s="29">
        <v>3644428.3</v>
      </c>
      <c r="D184" s="29">
        <v>3547180.3</v>
      </c>
      <c r="E184" s="29">
        <f t="shared" si="12"/>
        <v>0.97331597935401826</v>
      </c>
      <c r="F184" s="29">
        <v>203791.2</v>
      </c>
      <c r="G184" s="29">
        <v>187941.8</v>
      </c>
      <c r="H184" s="29">
        <f t="shared" si="13"/>
        <v>0.92222726005833411</v>
      </c>
      <c r="I184" s="29">
        <v>14028.3</v>
      </c>
      <c r="J184" s="29">
        <v>12127.2</v>
      </c>
      <c r="K184" s="29">
        <f t="shared" si="14"/>
        <v>0.86448108466457096</v>
      </c>
      <c r="L184" s="29">
        <v>3001.8</v>
      </c>
      <c r="M184" s="29">
        <v>880.5</v>
      </c>
      <c r="N184" s="29">
        <f t="shared" si="15"/>
        <v>0.29332400559664201</v>
      </c>
      <c r="O184" s="29">
        <v>120.1</v>
      </c>
      <c r="P184" s="29">
        <v>180.1</v>
      </c>
      <c r="Q184" s="29">
        <f t="shared" si="16"/>
        <v>1.4995836802664446</v>
      </c>
      <c r="R184" s="29">
        <v>10</v>
      </c>
      <c r="S184" s="29">
        <v>20</v>
      </c>
      <c r="T184" s="29">
        <f t="shared" si="17"/>
        <v>2</v>
      </c>
    </row>
    <row r="185" spans="1:20" x14ac:dyDescent="0.25">
      <c r="A185" s="29" t="s">
        <v>73</v>
      </c>
      <c r="B185" s="29" t="s">
        <v>222</v>
      </c>
      <c r="C185" s="29">
        <v>3677948.3</v>
      </c>
      <c r="D185" s="29">
        <v>3587544.3</v>
      </c>
      <c r="E185" s="29">
        <f t="shared" si="12"/>
        <v>0.97541999162957238</v>
      </c>
      <c r="F185" s="29">
        <v>202890.7</v>
      </c>
      <c r="G185" s="29">
        <v>187971.8</v>
      </c>
      <c r="H185" s="29">
        <f t="shared" si="13"/>
        <v>0.92646829056235691</v>
      </c>
      <c r="I185" s="29">
        <v>13237.9</v>
      </c>
      <c r="J185" s="29">
        <v>11086.6</v>
      </c>
      <c r="K185" s="29">
        <f t="shared" si="14"/>
        <v>0.83748932987860614</v>
      </c>
      <c r="L185" s="29">
        <v>3221.9</v>
      </c>
      <c r="M185" s="29">
        <v>890.5</v>
      </c>
      <c r="N185" s="29">
        <f t="shared" si="15"/>
        <v>0.27638970793631085</v>
      </c>
      <c r="O185" s="29">
        <v>150.1</v>
      </c>
      <c r="P185" s="29">
        <v>160.1</v>
      </c>
      <c r="Q185" s="29">
        <f t="shared" si="16"/>
        <v>1.066622251832112</v>
      </c>
      <c r="R185" s="29">
        <v>10</v>
      </c>
      <c r="S185" s="29">
        <v>30</v>
      </c>
      <c r="T185" s="29">
        <f t="shared" si="17"/>
        <v>3</v>
      </c>
    </row>
    <row r="186" spans="1:20" x14ac:dyDescent="0.25">
      <c r="A186" s="29" t="s">
        <v>73</v>
      </c>
      <c r="B186" s="29" t="s">
        <v>223</v>
      </c>
      <c r="C186" s="29">
        <v>3472335.8</v>
      </c>
      <c r="D186" s="29">
        <v>3461869.5</v>
      </c>
      <c r="E186" s="29">
        <f t="shared" si="12"/>
        <v>0.9969858041955505</v>
      </c>
      <c r="F186" s="29">
        <v>191664</v>
      </c>
      <c r="G186" s="29">
        <v>180997.7</v>
      </c>
      <c r="H186" s="29">
        <f t="shared" si="13"/>
        <v>0.94434896485516329</v>
      </c>
      <c r="I186" s="29">
        <v>12447.4</v>
      </c>
      <c r="J186" s="29">
        <v>11046.6</v>
      </c>
      <c r="K186" s="29">
        <f t="shared" si="14"/>
        <v>0.88746244195574986</v>
      </c>
      <c r="L186" s="29">
        <v>2691.6</v>
      </c>
      <c r="M186" s="29">
        <v>820.5</v>
      </c>
      <c r="N186" s="29">
        <f t="shared" si="15"/>
        <v>0.30483727151136869</v>
      </c>
      <c r="O186" s="29">
        <v>170.1</v>
      </c>
      <c r="P186" s="29">
        <v>100.1</v>
      </c>
      <c r="Q186" s="29">
        <f t="shared" si="16"/>
        <v>0.58847736625514402</v>
      </c>
      <c r="R186" s="29">
        <v>10</v>
      </c>
      <c r="S186" s="29">
        <v>30</v>
      </c>
      <c r="T186" s="29">
        <f t="shared" si="17"/>
        <v>3</v>
      </c>
    </row>
    <row r="187" spans="1:20" x14ac:dyDescent="0.25">
      <c r="A187" s="29" t="s">
        <v>73</v>
      </c>
      <c r="B187" s="29" t="s">
        <v>224</v>
      </c>
      <c r="C187" s="29">
        <v>3589945.8</v>
      </c>
      <c r="D187" s="29">
        <v>3613760</v>
      </c>
      <c r="E187" s="29">
        <f t="shared" si="12"/>
        <v>1.0066335820446093</v>
      </c>
      <c r="F187" s="29">
        <v>195276.2</v>
      </c>
      <c r="G187" s="29">
        <v>187901.8</v>
      </c>
      <c r="H187" s="29">
        <f t="shared" si="13"/>
        <v>0.96223605334393014</v>
      </c>
      <c r="I187" s="29">
        <v>12197.3</v>
      </c>
      <c r="J187" s="29">
        <v>10916.5</v>
      </c>
      <c r="K187" s="29">
        <f t="shared" si="14"/>
        <v>0.89499315422265591</v>
      </c>
      <c r="L187" s="29">
        <v>2771.6</v>
      </c>
      <c r="M187" s="29">
        <v>720.4</v>
      </c>
      <c r="N187" s="29">
        <f t="shared" si="15"/>
        <v>0.25992206667628809</v>
      </c>
      <c r="O187" s="29">
        <v>140.1</v>
      </c>
      <c r="P187" s="29">
        <v>90.1</v>
      </c>
      <c r="Q187" s="29">
        <f t="shared" si="16"/>
        <v>0.64311206281227695</v>
      </c>
      <c r="R187" s="29">
        <v>0</v>
      </c>
      <c r="S187" s="29">
        <v>20</v>
      </c>
      <c r="T187" s="29">
        <v>0</v>
      </c>
    </row>
    <row r="188" spans="1:20" x14ac:dyDescent="0.25">
      <c r="A188" s="29" t="s">
        <v>73</v>
      </c>
      <c r="B188" s="29" t="s">
        <v>225</v>
      </c>
      <c r="C188" s="29">
        <v>3627518.3</v>
      </c>
      <c r="D188" s="29">
        <v>3544268.5</v>
      </c>
      <c r="E188" s="29">
        <f t="shared" si="12"/>
        <v>0.97705048104099168</v>
      </c>
      <c r="F188" s="29">
        <v>199798.9</v>
      </c>
      <c r="G188" s="29">
        <v>184659.9</v>
      </c>
      <c r="H188" s="29">
        <f t="shared" si="13"/>
        <v>0.92422881207053698</v>
      </c>
      <c r="I188" s="29">
        <v>12617.5</v>
      </c>
      <c r="J188" s="29">
        <v>11326.7</v>
      </c>
      <c r="K188" s="29">
        <f t="shared" si="14"/>
        <v>0.89769764216366166</v>
      </c>
      <c r="L188" s="29">
        <v>2901.7</v>
      </c>
      <c r="M188" s="29">
        <v>820.5</v>
      </c>
      <c r="N188" s="29">
        <f t="shared" si="15"/>
        <v>0.28276527552813868</v>
      </c>
      <c r="O188" s="29">
        <v>110.1</v>
      </c>
      <c r="P188" s="29">
        <v>50</v>
      </c>
      <c r="Q188" s="29">
        <f t="shared" si="16"/>
        <v>0.45413260672116262</v>
      </c>
      <c r="R188" s="29">
        <v>20</v>
      </c>
      <c r="S188" s="29">
        <v>20</v>
      </c>
      <c r="T188" s="29">
        <f t="shared" si="17"/>
        <v>1</v>
      </c>
    </row>
    <row r="189" spans="1:20" x14ac:dyDescent="0.25">
      <c r="A189" s="29" t="s">
        <v>73</v>
      </c>
      <c r="B189" s="29" t="s">
        <v>226</v>
      </c>
      <c r="C189" s="29">
        <v>3445910</v>
      </c>
      <c r="D189" s="29">
        <v>3435784</v>
      </c>
      <c r="E189" s="29">
        <f t="shared" si="12"/>
        <v>0.99706144385662998</v>
      </c>
      <c r="F189" s="29">
        <v>185700.5</v>
      </c>
      <c r="G189" s="29">
        <v>179997.1</v>
      </c>
      <c r="H189" s="29">
        <f t="shared" si="13"/>
        <v>0.96928710477354674</v>
      </c>
      <c r="I189" s="29">
        <v>12287.3</v>
      </c>
      <c r="J189" s="29">
        <v>10006</v>
      </c>
      <c r="K189" s="29">
        <f t="shared" si="14"/>
        <v>0.81433675420963114</v>
      </c>
      <c r="L189" s="29">
        <v>2551.5</v>
      </c>
      <c r="M189" s="29">
        <v>540.29999999999995</v>
      </c>
      <c r="N189" s="29">
        <f t="shared" si="15"/>
        <v>0.21175778953556729</v>
      </c>
      <c r="O189" s="29">
        <v>140.1</v>
      </c>
      <c r="P189" s="29">
        <v>140.1</v>
      </c>
      <c r="Q189" s="29">
        <f t="shared" si="16"/>
        <v>1</v>
      </c>
      <c r="R189" s="29">
        <v>30</v>
      </c>
      <c r="S189" s="29">
        <v>20</v>
      </c>
      <c r="T189" s="29">
        <f t="shared" si="17"/>
        <v>0.66666666666666663</v>
      </c>
    </row>
    <row r="190" spans="1:20" x14ac:dyDescent="0.25">
      <c r="A190" s="29" t="s">
        <v>73</v>
      </c>
      <c r="B190" s="29" t="s">
        <v>227</v>
      </c>
      <c r="C190" s="29">
        <v>3477448.8</v>
      </c>
      <c r="D190" s="29">
        <v>3492567.8</v>
      </c>
      <c r="E190" s="29">
        <f t="shared" si="12"/>
        <v>1.0043477275639543</v>
      </c>
      <c r="F190" s="29">
        <v>189933</v>
      </c>
      <c r="G190" s="29">
        <v>184369.7</v>
      </c>
      <c r="H190" s="29">
        <f t="shared" si="13"/>
        <v>0.97070914480369397</v>
      </c>
      <c r="I190" s="29">
        <v>11777</v>
      </c>
      <c r="J190" s="29">
        <v>10206.1</v>
      </c>
      <c r="K190" s="29">
        <f t="shared" si="14"/>
        <v>0.86661288953044069</v>
      </c>
      <c r="L190" s="29">
        <v>2471.5</v>
      </c>
      <c r="M190" s="29">
        <v>780.5</v>
      </c>
      <c r="N190" s="29">
        <f t="shared" si="15"/>
        <v>0.31580012138377506</v>
      </c>
      <c r="O190" s="29">
        <v>80</v>
      </c>
      <c r="P190" s="29">
        <v>60</v>
      </c>
      <c r="Q190" s="29">
        <f t="shared" si="16"/>
        <v>0.75</v>
      </c>
      <c r="R190" s="29">
        <v>30</v>
      </c>
      <c r="S190" s="29">
        <v>10</v>
      </c>
      <c r="T190" s="29">
        <f t="shared" si="17"/>
        <v>0.33333333333333331</v>
      </c>
    </row>
    <row r="191" spans="1:20" x14ac:dyDescent="0.25">
      <c r="A191" s="29" t="s">
        <v>73</v>
      </c>
      <c r="B191" s="29" t="s">
        <v>52</v>
      </c>
      <c r="C191" s="29">
        <v>3491307</v>
      </c>
      <c r="D191" s="29">
        <v>3463690.8</v>
      </c>
      <c r="E191" s="29">
        <f t="shared" si="12"/>
        <v>0.99209001099015348</v>
      </c>
      <c r="F191" s="29">
        <v>188812.3</v>
      </c>
      <c r="G191" s="29">
        <v>178866.4</v>
      </c>
      <c r="H191" s="29">
        <f t="shared" si="13"/>
        <v>0.94732387667540729</v>
      </c>
      <c r="I191" s="29">
        <v>12287.3</v>
      </c>
      <c r="J191" s="29">
        <v>10026</v>
      </c>
      <c r="K191" s="29">
        <f t="shared" si="14"/>
        <v>0.81596445109991622</v>
      </c>
      <c r="L191" s="29">
        <v>2701.6</v>
      </c>
      <c r="M191" s="29">
        <v>670.4</v>
      </c>
      <c r="N191" s="29">
        <f t="shared" si="15"/>
        <v>0.24814924489191589</v>
      </c>
      <c r="O191" s="29">
        <v>100.1</v>
      </c>
      <c r="P191" s="29">
        <v>70</v>
      </c>
      <c r="Q191" s="29">
        <f t="shared" si="16"/>
        <v>0.69930069930069938</v>
      </c>
      <c r="R191" s="29">
        <v>20</v>
      </c>
      <c r="S191" s="29">
        <v>0</v>
      </c>
      <c r="T191" s="29">
        <f t="shared" si="17"/>
        <v>0</v>
      </c>
    </row>
    <row r="192" spans="1:20" x14ac:dyDescent="0.25">
      <c r="A192" s="29" t="s">
        <v>73</v>
      </c>
      <c r="B192" s="29" t="s">
        <v>228</v>
      </c>
      <c r="C192" s="29">
        <v>3459548.3</v>
      </c>
      <c r="D192" s="29">
        <v>3501143</v>
      </c>
      <c r="E192" s="29">
        <f t="shared" si="12"/>
        <v>1.0120231592083857</v>
      </c>
      <c r="F192" s="29">
        <v>186701.1</v>
      </c>
      <c r="G192" s="29">
        <v>182998.9</v>
      </c>
      <c r="H192" s="29">
        <f t="shared" si="13"/>
        <v>0.98017044355925054</v>
      </c>
      <c r="I192" s="29">
        <v>12697.6</v>
      </c>
      <c r="J192" s="29">
        <v>10776.4</v>
      </c>
      <c r="K192" s="29">
        <f t="shared" si="14"/>
        <v>0.84869581653225801</v>
      </c>
      <c r="L192" s="29">
        <v>3051.8</v>
      </c>
      <c r="M192" s="29">
        <v>860.5</v>
      </c>
      <c r="N192" s="29">
        <f t="shared" si="15"/>
        <v>0.28196474211940492</v>
      </c>
      <c r="O192" s="29">
        <v>190.1</v>
      </c>
      <c r="P192" s="29">
        <v>120.1</v>
      </c>
      <c r="Q192" s="29">
        <f t="shared" si="16"/>
        <v>0.63177275118358756</v>
      </c>
      <c r="R192" s="29">
        <v>120.1</v>
      </c>
      <c r="S192" s="29">
        <v>10</v>
      </c>
      <c r="T192" s="29">
        <f t="shared" si="17"/>
        <v>8.3263946711074108E-2</v>
      </c>
    </row>
    <row r="193" spans="1:20" x14ac:dyDescent="0.25">
      <c r="A193" s="29" t="s">
        <v>73</v>
      </c>
      <c r="B193" s="29" t="s">
        <v>229</v>
      </c>
      <c r="C193" s="29">
        <v>3357287.3</v>
      </c>
      <c r="D193" s="29">
        <v>3426048.3</v>
      </c>
      <c r="E193" s="29">
        <f t="shared" si="12"/>
        <v>1.02048111878897</v>
      </c>
      <c r="F193" s="29">
        <v>181007.7</v>
      </c>
      <c r="G193" s="29">
        <v>176605.1</v>
      </c>
      <c r="H193" s="29">
        <f t="shared" si="13"/>
        <v>0.97567727781746294</v>
      </c>
      <c r="I193" s="29">
        <v>11316.7</v>
      </c>
      <c r="J193" s="29">
        <v>10166</v>
      </c>
      <c r="K193" s="29">
        <f t="shared" si="14"/>
        <v>0.89831841437874993</v>
      </c>
      <c r="L193" s="29">
        <v>2741.6</v>
      </c>
      <c r="M193" s="29">
        <v>740.4</v>
      </c>
      <c r="N193" s="29">
        <f t="shared" si="15"/>
        <v>0.27006127808578934</v>
      </c>
      <c r="O193" s="29">
        <v>160.1</v>
      </c>
      <c r="P193" s="29">
        <v>220.1</v>
      </c>
      <c r="Q193" s="29">
        <f t="shared" si="16"/>
        <v>1.3747657713928794</v>
      </c>
      <c r="R193" s="29">
        <v>100.1</v>
      </c>
      <c r="S193" s="29">
        <v>20</v>
      </c>
      <c r="T193" s="29">
        <f t="shared" si="17"/>
        <v>0.19980019980019981</v>
      </c>
    </row>
    <row r="194" spans="1:20" x14ac:dyDescent="0.25">
      <c r="A194" s="29" t="s">
        <v>73</v>
      </c>
      <c r="B194" s="29" t="s">
        <v>230</v>
      </c>
      <c r="C194" s="29">
        <v>3414881.5</v>
      </c>
      <c r="D194" s="29">
        <v>3312010.5</v>
      </c>
      <c r="E194" s="29">
        <f t="shared" si="12"/>
        <v>0.96987567504172545</v>
      </c>
      <c r="F194" s="29">
        <v>184749.9</v>
      </c>
      <c r="G194" s="29">
        <v>170921.7</v>
      </c>
      <c r="H194" s="29">
        <f t="shared" si="13"/>
        <v>0.92515178627972205</v>
      </c>
      <c r="I194" s="29">
        <v>11376.8</v>
      </c>
      <c r="J194" s="29">
        <v>10436.200000000001</v>
      </c>
      <c r="K194" s="29">
        <f t="shared" si="14"/>
        <v>0.91732297306799815</v>
      </c>
      <c r="L194" s="29">
        <v>2711.6</v>
      </c>
      <c r="M194" s="29">
        <v>760.5</v>
      </c>
      <c r="N194" s="29">
        <f t="shared" si="15"/>
        <v>0.28046172001770175</v>
      </c>
      <c r="O194" s="29">
        <v>160.1</v>
      </c>
      <c r="P194" s="29">
        <v>160.1</v>
      </c>
      <c r="Q194" s="29">
        <f t="shared" si="16"/>
        <v>1</v>
      </c>
      <c r="R194" s="29">
        <v>60</v>
      </c>
      <c r="S194" s="29">
        <v>20</v>
      </c>
      <c r="T194" s="29">
        <f t="shared" si="17"/>
        <v>0.33333333333333331</v>
      </c>
    </row>
    <row r="195" spans="1:20" x14ac:dyDescent="0.25">
      <c r="A195" s="29" t="s">
        <v>73</v>
      </c>
      <c r="B195" s="29" t="s">
        <v>231</v>
      </c>
      <c r="C195" s="29">
        <v>3417463.3</v>
      </c>
      <c r="D195" s="29">
        <v>3478919.8</v>
      </c>
      <c r="E195" s="29">
        <f t="shared" si="12"/>
        <v>1.017983075341292</v>
      </c>
      <c r="F195" s="29">
        <v>183088.9</v>
      </c>
      <c r="G195" s="29">
        <v>180987.7</v>
      </c>
      <c r="H195" s="29">
        <f t="shared" si="13"/>
        <v>0.98852360793035521</v>
      </c>
      <c r="I195" s="29">
        <v>11737</v>
      </c>
      <c r="J195" s="29">
        <v>10956.5</v>
      </c>
      <c r="K195" s="29">
        <f t="shared" si="14"/>
        <v>0.93350089460679897</v>
      </c>
      <c r="L195" s="29">
        <v>2981.8</v>
      </c>
      <c r="M195" s="29">
        <v>870.5</v>
      </c>
      <c r="N195" s="29">
        <f t="shared" si="15"/>
        <v>0.29193775571802266</v>
      </c>
      <c r="O195" s="29">
        <v>130.1</v>
      </c>
      <c r="P195" s="29">
        <v>150.1</v>
      </c>
      <c r="Q195" s="29">
        <f t="shared" si="16"/>
        <v>1.1537279016141431</v>
      </c>
      <c r="R195" s="29">
        <v>50</v>
      </c>
      <c r="S195" s="29">
        <v>70</v>
      </c>
      <c r="T195" s="29">
        <f t="shared" si="17"/>
        <v>1.4</v>
      </c>
    </row>
    <row r="196" spans="1:20" x14ac:dyDescent="0.25">
      <c r="A196" s="29" t="s">
        <v>73</v>
      </c>
      <c r="B196" s="29" t="s">
        <v>232</v>
      </c>
      <c r="C196" s="29">
        <v>3623035.5</v>
      </c>
      <c r="D196" s="29">
        <v>3737553.5</v>
      </c>
      <c r="E196" s="29">
        <f t="shared" si="12"/>
        <v>1.0316083019335582</v>
      </c>
      <c r="F196" s="29">
        <v>197997.8</v>
      </c>
      <c r="G196" s="29">
        <v>200549.3</v>
      </c>
      <c r="H196" s="29">
        <f t="shared" si="13"/>
        <v>1.0128865068197728</v>
      </c>
      <c r="I196" s="29">
        <v>12407.4</v>
      </c>
      <c r="J196" s="29">
        <v>11556.9</v>
      </c>
      <c r="K196" s="29">
        <f t="shared" si="14"/>
        <v>0.93145219788190914</v>
      </c>
      <c r="L196" s="29">
        <v>2881.7</v>
      </c>
      <c r="M196" s="29">
        <v>1010.6</v>
      </c>
      <c r="N196" s="29">
        <f t="shared" si="15"/>
        <v>0.35069576985806994</v>
      </c>
      <c r="O196" s="29">
        <v>220.1</v>
      </c>
      <c r="P196" s="29">
        <v>220.1</v>
      </c>
      <c r="Q196" s="29">
        <f t="shared" si="16"/>
        <v>1</v>
      </c>
      <c r="R196" s="29">
        <v>40</v>
      </c>
      <c r="S196" s="29">
        <v>50</v>
      </c>
      <c r="T196" s="29">
        <f t="shared" si="17"/>
        <v>1.25</v>
      </c>
    </row>
    <row r="197" spans="1:20" x14ac:dyDescent="0.25">
      <c r="A197" s="29" t="s">
        <v>73</v>
      </c>
      <c r="B197" s="29" t="s">
        <v>233</v>
      </c>
      <c r="C197" s="29">
        <v>3597350.3</v>
      </c>
      <c r="D197" s="29">
        <v>3460518.8</v>
      </c>
      <c r="E197" s="29">
        <f t="shared" si="12"/>
        <v>0.96196325389829285</v>
      </c>
      <c r="F197" s="29">
        <v>197437.5</v>
      </c>
      <c r="G197" s="29">
        <v>181488</v>
      </c>
      <c r="H197" s="29">
        <f t="shared" si="13"/>
        <v>0.91921747388414055</v>
      </c>
      <c r="I197" s="29">
        <v>12887.7</v>
      </c>
      <c r="J197" s="29">
        <v>10446.200000000001</v>
      </c>
      <c r="K197" s="29">
        <f t="shared" si="14"/>
        <v>0.81055580126787563</v>
      </c>
      <c r="L197" s="29">
        <v>3141.9</v>
      </c>
      <c r="M197" s="29">
        <v>770.5</v>
      </c>
      <c r="N197" s="29">
        <f t="shared" si="15"/>
        <v>0.24523377574079377</v>
      </c>
      <c r="O197" s="29">
        <v>160.1</v>
      </c>
      <c r="P197" s="29">
        <v>150.1</v>
      </c>
      <c r="Q197" s="29">
        <f t="shared" si="16"/>
        <v>0.93753903810118677</v>
      </c>
      <c r="R197" s="29">
        <v>30</v>
      </c>
      <c r="S197" s="29">
        <v>20</v>
      </c>
      <c r="T197" s="29">
        <f t="shared" si="17"/>
        <v>0.66666666666666663</v>
      </c>
    </row>
    <row r="198" spans="1:20" x14ac:dyDescent="0.25">
      <c r="A198" s="29" t="s">
        <v>73</v>
      </c>
      <c r="B198" s="29" t="s">
        <v>69</v>
      </c>
      <c r="C198" s="29">
        <v>3555915.5</v>
      </c>
      <c r="D198" s="29">
        <v>3421155.3</v>
      </c>
      <c r="E198" s="29">
        <f t="shared" si="12"/>
        <v>0.96210253027666148</v>
      </c>
      <c r="F198" s="29">
        <v>194916</v>
      </c>
      <c r="G198" s="29">
        <v>181998.3</v>
      </c>
      <c r="H198" s="29">
        <f t="shared" si="13"/>
        <v>0.93372683617558327</v>
      </c>
      <c r="I198" s="29">
        <v>12127.2</v>
      </c>
      <c r="J198" s="29">
        <v>9995.9</v>
      </c>
      <c r="K198" s="29">
        <f t="shared" si="14"/>
        <v>0.82425456824328769</v>
      </c>
      <c r="L198" s="29">
        <v>2711.6</v>
      </c>
      <c r="M198" s="29">
        <v>760.5</v>
      </c>
      <c r="N198" s="29">
        <f t="shared" si="15"/>
        <v>0.28046172001770175</v>
      </c>
      <c r="O198" s="29">
        <v>200.1</v>
      </c>
      <c r="P198" s="29">
        <v>220.1</v>
      </c>
      <c r="Q198" s="29">
        <f t="shared" si="16"/>
        <v>1.0999500249875063</v>
      </c>
      <c r="R198" s="29">
        <v>30</v>
      </c>
      <c r="S198" s="29">
        <v>40</v>
      </c>
      <c r="T198" s="29">
        <f t="shared" si="17"/>
        <v>1.3333333333333333</v>
      </c>
    </row>
    <row r="199" spans="1:20" x14ac:dyDescent="0.25">
      <c r="A199" s="29" t="s">
        <v>73</v>
      </c>
      <c r="B199" s="29" t="s">
        <v>234</v>
      </c>
      <c r="C199" s="29">
        <v>3668232.3</v>
      </c>
      <c r="D199" s="29">
        <v>3621614.5</v>
      </c>
      <c r="E199" s="29">
        <f t="shared" si="12"/>
        <v>0.98729148096754948</v>
      </c>
      <c r="F199" s="29">
        <v>197647.6</v>
      </c>
      <c r="G199" s="29">
        <v>191393.9</v>
      </c>
      <c r="H199" s="29">
        <f t="shared" si="13"/>
        <v>0.96835934258751433</v>
      </c>
      <c r="I199" s="29">
        <v>12207.3</v>
      </c>
      <c r="J199" s="29">
        <v>10206.1</v>
      </c>
      <c r="K199" s="29">
        <f t="shared" si="14"/>
        <v>0.83606530518624111</v>
      </c>
      <c r="L199" s="29">
        <v>2871.7</v>
      </c>
      <c r="M199" s="29">
        <v>1120.7</v>
      </c>
      <c r="N199" s="29">
        <f t="shared" si="15"/>
        <v>0.39025664240693669</v>
      </c>
      <c r="O199" s="29">
        <v>140.1</v>
      </c>
      <c r="P199" s="29">
        <v>170.1</v>
      </c>
      <c r="Q199" s="29">
        <f t="shared" si="16"/>
        <v>1.2141327623126339</v>
      </c>
      <c r="R199" s="29">
        <v>10</v>
      </c>
      <c r="S199" s="29">
        <v>20</v>
      </c>
      <c r="T199" s="29">
        <f t="shared" si="17"/>
        <v>2</v>
      </c>
    </row>
    <row r="200" spans="1:20" x14ac:dyDescent="0.25">
      <c r="A200" s="29" t="s">
        <v>73</v>
      </c>
      <c r="B200" s="29" t="s">
        <v>235</v>
      </c>
      <c r="C200" s="29">
        <v>3708136</v>
      </c>
      <c r="D200" s="29">
        <v>3589295.5</v>
      </c>
      <c r="E200" s="29">
        <f t="shared" si="12"/>
        <v>0.96795141817883701</v>
      </c>
      <c r="F200" s="29">
        <v>208944.3</v>
      </c>
      <c r="G200" s="29">
        <v>188472.1</v>
      </c>
      <c r="H200" s="29">
        <f t="shared" si="13"/>
        <v>0.90202077778623302</v>
      </c>
      <c r="I200" s="29">
        <v>12057.2</v>
      </c>
      <c r="J200" s="29">
        <v>10786.4</v>
      </c>
      <c r="K200" s="29">
        <f t="shared" si="14"/>
        <v>0.89460239524931151</v>
      </c>
      <c r="L200" s="29">
        <v>3051.8</v>
      </c>
      <c r="M200" s="29">
        <v>860.5</v>
      </c>
      <c r="N200" s="29">
        <f t="shared" si="15"/>
        <v>0.28196474211940492</v>
      </c>
      <c r="O200" s="29">
        <v>200.1</v>
      </c>
      <c r="P200" s="29">
        <v>130.1</v>
      </c>
      <c r="Q200" s="29">
        <f t="shared" si="16"/>
        <v>0.65017491254372817</v>
      </c>
      <c r="R200" s="29">
        <v>80</v>
      </c>
      <c r="S200" s="29">
        <v>30</v>
      </c>
      <c r="T200" s="29">
        <f t="shared" si="17"/>
        <v>0.375</v>
      </c>
    </row>
    <row r="201" spans="1:20" x14ac:dyDescent="0.25">
      <c r="A201" s="29" t="s">
        <v>73</v>
      </c>
      <c r="B201" s="29" t="s">
        <v>236</v>
      </c>
      <c r="C201" s="29">
        <v>3537424.5</v>
      </c>
      <c r="D201" s="29">
        <v>3629139</v>
      </c>
      <c r="E201" s="29">
        <f t="shared" si="12"/>
        <v>1.0259269137758276</v>
      </c>
      <c r="F201" s="29">
        <v>190303.2</v>
      </c>
      <c r="G201" s="29">
        <v>191283.8</v>
      </c>
      <c r="H201" s="29">
        <f t="shared" si="13"/>
        <v>1.0051528298000243</v>
      </c>
      <c r="I201" s="29">
        <v>11787</v>
      </c>
      <c r="J201" s="29">
        <v>9785.7999999999993</v>
      </c>
      <c r="K201" s="29">
        <f t="shared" si="14"/>
        <v>0.83021973360481882</v>
      </c>
      <c r="L201" s="29">
        <v>2941.8</v>
      </c>
      <c r="M201" s="29">
        <v>740.4</v>
      </c>
      <c r="N201" s="29">
        <f t="shared" si="15"/>
        <v>0.2516826432796247</v>
      </c>
      <c r="O201" s="29">
        <v>140.1</v>
      </c>
      <c r="P201" s="29">
        <v>60</v>
      </c>
      <c r="Q201" s="29">
        <f t="shared" si="16"/>
        <v>0.42826552462526768</v>
      </c>
      <c r="R201" s="29">
        <v>30</v>
      </c>
      <c r="S201" s="29">
        <v>30</v>
      </c>
      <c r="T201" s="29">
        <f t="shared" si="17"/>
        <v>1</v>
      </c>
    </row>
    <row r="202" spans="1:20" x14ac:dyDescent="0.25">
      <c r="A202" s="29" t="s">
        <v>73</v>
      </c>
      <c r="B202" s="29" t="s">
        <v>237</v>
      </c>
      <c r="C202" s="29">
        <v>3533032</v>
      </c>
      <c r="D202" s="29">
        <v>3488425.5</v>
      </c>
      <c r="E202" s="29">
        <f t="shared" ref="E202:E265" si="18">D202/C202</f>
        <v>0.9873744421222338</v>
      </c>
      <c r="F202" s="29">
        <v>191704</v>
      </c>
      <c r="G202" s="29">
        <v>179326.7</v>
      </c>
      <c r="H202" s="29">
        <f t="shared" ref="H202:H265" si="19">G202/F202</f>
        <v>0.9354353586779619</v>
      </c>
      <c r="I202" s="29">
        <v>11646.9</v>
      </c>
      <c r="J202" s="29">
        <v>9675.7999999999993</v>
      </c>
      <c r="K202" s="29">
        <f t="shared" ref="K202:K265" si="20">J202/I202</f>
        <v>0.83076183362096345</v>
      </c>
      <c r="L202" s="29">
        <v>2981.8</v>
      </c>
      <c r="M202" s="29">
        <v>810.5</v>
      </c>
      <c r="N202" s="29">
        <f t="shared" ref="N202:N265" si="21">M202/L202</f>
        <v>0.2718156818029378</v>
      </c>
      <c r="O202" s="29">
        <v>160.1</v>
      </c>
      <c r="P202" s="29">
        <v>90.1</v>
      </c>
      <c r="Q202" s="29">
        <f t="shared" ref="Q202:Q265" si="22">P202/O202</f>
        <v>0.5627732667083073</v>
      </c>
      <c r="R202" s="29">
        <v>20</v>
      </c>
      <c r="S202" s="29">
        <v>30</v>
      </c>
      <c r="T202" s="29">
        <f t="shared" ref="T202:T265" si="23">S202/R202</f>
        <v>1.5</v>
      </c>
    </row>
    <row r="203" spans="1:20" x14ac:dyDescent="0.25">
      <c r="A203" s="29" t="s">
        <v>73</v>
      </c>
      <c r="B203" s="29" t="s">
        <v>238</v>
      </c>
      <c r="C203" s="29">
        <v>3596829.8</v>
      </c>
      <c r="D203" s="29">
        <v>3466312.3</v>
      </c>
      <c r="E203" s="29">
        <f t="shared" si="18"/>
        <v>0.96371318431581054</v>
      </c>
      <c r="F203" s="29">
        <v>192584.6</v>
      </c>
      <c r="G203" s="29">
        <v>178316.1</v>
      </c>
      <c r="H203" s="29">
        <f t="shared" si="19"/>
        <v>0.92591048297735123</v>
      </c>
      <c r="I203" s="29">
        <v>12077.2</v>
      </c>
      <c r="J203" s="29">
        <v>10676.4</v>
      </c>
      <c r="K203" s="29">
        <f t="shared" si="20"/>
        <v>0.88401285066074908</v>
      </c>
      <c r="L203" s="29">
        <v>2731.6</v>
      </c>
      <c r="M203" s="29">
        <v>910.5</v>
      </c>
      <c r="N203" s="29">
        <f t="shared" si="21"/>
        <v>0.3333211304729829</v>
      </c>
      <c r="O203" s="29">
        <v>200.1</v>
      </c>
      <c r="P203" s="29">
        <v>120.1</v>
      </c>
      <c r="Q203" s="29">
        <f t="shared" si="22"/>
        <v>0.60019990004997503</v>
      </c>
      <c r="R203" s="29">
        <v>10</v>
      </c>
      <c r="S203" s="29">
        <v>20</v>
      </c>
      <c r="T203" s="29">
        <f t="shared" si="23"/>
        <v>2</v>
      </c>
    </row>
    <row r="204" spans="1:20" x14ac:dyDescent="0.25">
      <c r="A204" s="29" t="s">
        <v>73</v>
      </c>
      <c r="B204" s="29" t="s">
        <v>239</v>
      </c>
      <c r="C204" s="29">
        <v>3602603.3</v>
      </c>
      <c r="D204" s="29">
        <v>3581480.8</v>
      </c>
      <c r="E204" s="29">
        <f t="shared" si="18"/>
        <v>0.99413687873988232</v>
      </c>
      <c r="F204" s="29">
        <v>196667</v>
      </c>
      <c r="G204" s="29">
        <v>186901.2</v>
      </c>
      <c r="H204" s="29">
        <f t="shared" si="19"/>
        <v>0.9503434739941119</v>
      </c>
      <c r="I204" s="29">
        <v>11737</v>
      </c>
      <c r="J204" s="29">
        <v>10836.4</v>
      </c>
      <c r="K204" s="29">
        <f t="shared" si="20"/>
        <v>0.92326829683905598</v>
      </c>
      <c r="L204" s="29">
        <v>2851.7</v>
      </c>
      <c r="M204" s="29">
        <v>870.5</v>
      </c>
      <c r="N204" s="29">
        <f t="shared" si="21"/>
        <v>0.30525651365851952</v>
      </c>
      <c r="O204" s="29">
        <v>170.1</v>
      </c>
      <c r="P204" s="29">
        <v>80</v>
      </c>
      <c r="Q204" s="29">
        <f t="shared" si="22"/>
        <v>0.47031158142269253</v>
      </c>
      <c r="R204" s="29">
        <v>10</v>
      </c>
      <c r="S204" s="29">
        <v>10</v>
      </c>
      <c r="T204" s="29">
        <f t="shared" si="23"/>
        <v>1</v>
      </c>
    </row>
    <row r="205" spans="1:20" x14ac:dyDescent="0.25">
      <c r="A205" s="29" t="s">
        <v>73</v>
      </c>
      <c r="B205" s="29" t="s">
        <v>56</v>
      </c>
      <c r="C205" s="29">
        <v>3687293.8</v>
      </c>
      <c r="D205" s="29">
        <v>3669273</v>
      </c>
      <c r="E205" s="29">
        <f t="shared" si="18"/>
        <v>0.99511273010032453</v>
      </c>
      <c r="F205" s="29">
        <v>202690.6</v>
      </c>
      <c r="G205" s="29">
        <v>192624.6</v>
      </c>
      <c r="H205" s="29">
        <f t="shared" si="19"/>
        <v>0.95033810152024811</v>
      </c>
      <c r="I205" s="29">
        <v>12727.6</v>
      </c>
      <c r="J205" s="29">
        <v>10696.4</v>
      </c>
      <c r="K205" s="29">
        <f t="shared" si="20"/>
        <v>0.84040981803325054</v>
      </c>
      <c r="L205" s="29">
        <v>2751.6</v>
      </c>
      <c r="M205" s="29">
        <v>910.5</v>
      </c>
      <c r="N205" s="29">
        <f t="shared" si="21"/>
        <v>0.33089838639337116</v>
      </c>
      <c r="O205" s="29">
        <v>160.1</v>
      </c>
      <c r="P205" s="29">
        <v>100.1</v>
      </c>
      <c r="Q205" s="29">
        <f t="shared" si="22"/>
        <v>0.62523422860712052</v>
      </c>
      <c r="R205" s="29">
        <v>20</v>
      </c>
      <c r="S205" s="29">
        <v>30</v>
      </c>
      <c r="T205" s="29">
        <f t="shared" si="23"/>
        <v>1.5</v>
      </c>
    </row>
    <row r="206" spans="1:20" x14ac:dyDescent="0.25">
      <c r="A206" s="29" t="s">
        <v>73</v>
      </c>
      <c r="B206" s="29" t="s">
        <v>240</v>
      </c>
      <c r="C206" s="29">
        <v>3827837.3</v>
      </c>
      <c r="D206" s="29">
        <v>3474557.3</v>
      </c>
      <c r="E206" s="29">
        <f t="shared" si="18"/>
        <v>0.90770767608121694</v>
      </c>
      <c r="F206" s="29">
        <v>211996.1</v>
      </c>
      <c r="G206" s="29">
        <v>177605.7</v>
      </c>
      <c r="H206" s="29">
        <f t="shared" si="19"/>
        <v>0.83777814780554927</v>
      </c>
      <c r="I206" s="29">
        <v>12447.4</v>
      </c>
      <c r="J206" s="29">
        <v>10466.200000000001</v>
      </c>
      <c r="K206" s="29">
        <f t="shared" si="20"/>
        <v>0.8408342304416988</v>
      </c>
      <c r="L206" s="29">
        <v>3221.9</v>
      </c>
      <c r="M206" s="29">
        <v>660.4</v>
      </c>
      <c r="N206" s="29">
        <f t="shared" si="21"/>
        <v>0.20497222136006704</v>
      </c>
      <c r="O206" s="29">
        <v>130.1</v>
      </c>
      <c r="P206" s="29">
        <v>150.1</v>
      </c>
      <c r="Q206" s="29">
        <f t="shared" si="22"/>
        <v>1.1537279016141431</v>
      </c>
      <c r="R206" s="29">
        <v>20</v>
      </c>
      <c r="S206" s="29">
        <v>10</v>
      </c>
      <c r="T206" s="29">
        <f t="shared" si="23"/>
        <v>0.5</v>
      </c>
    </row>
    <row r="207" spans="1:20" x14ac:dyDescent="0.25">
      <c r="A207" s="29" t="s">
        <v>73</v>
      </c>
      <c r="B207" s="29" t="s">
        <v>241</v>
      </c>
      <c r="C207" s="29">
        <v>3716491</v>
      </c>
      <c r="D207" s="29">
        <v>3641626.5</v>
      </c>
      <c r="E207" s="29">
        <f t="shared" si="18"/>
        <v>0.97985613311050668</v>
      </c>
      <c r="F207" s="29">
        <v>201700</v>
      </c>
      <c r="G207" s="29">
        <v>186420.9</v>
      </c>
      <c r="H207" s="29">
        <f t="shared" si="19"/>
        <v>0.92424838869608328</v>
      </c>
      <c r="I207" s="29">
        <v>12257.3</v>
      </c>
      <c r="J207" s="29">
        <v>9945.9</v>
      </c>
      <c r="K207" s="29">
        <f t="shared" si="20"/>
        <v>0.81142666003116515</v>
      </c>
      <c r="L207" s="29">
        <v>2501.5</v>
      </c>
      <c r="M207" s="29">
        <v>720.4</v>
      </c>
      <c r="N207" s="29">
        <f t="shared" si="21"/>
        <v>0.28798720767539476</v>
      </c>
      <c r="O207" s="29">
        <v>140.1</v>
      </c>
      <c r="P207" s="29">
        <v>110.1</v>
      </c>
      <c r="Q207" s="29">
        <f t="shared" si="22"/>
        <v>0.7858672376873661</v>
      </c>
      <c r="R207" s="29">
        <v>0</v>
      </c>
      <c r="S207" s="29">
        <v>10</v>
      </c>
      <c r="T207" s="29">
        <v>0</v>
      </c>
    </row>
    <row r="208" spans="1:20" x14ac:dyDescent="0.25">
      <c r="A208" s="29" t="s">
        <v>73</v>
      </c>
      <c r="B208" s="29" t="s">
        <v>242</v>
      </c>
      <c r="C208" s="29">
        <v>3715770.8</v>
      </c>
      <c r="D208" s="29">
        <v>3551693</v>
      </c>
      <c r="E208" s="29">
        <f t="shared" si="18"/>
        <v>0.95584286307433175</v>
      </c>
      <c r="F208" s="29">
        <v>199038.4</v>
      </c>
      <c r="G208" s="29">
        <v>182608.6</v>
      </c>
      <c r="H208" s="29">
        <f t="shared" si="19"/>
        <v>0.91745411940610455</v>
      </c>
      <c r="I208" s="29">
        <v>11897.1</v>
      </c>
      <c r="J208" s="29">
        <v>9685.7999999999993</v>
      </c>
      <c r="K208" s="29">
        <f t="shared" si="20"/>
        <v>0.81413117482411668</v>
      </c>
      <c r="L208" s="29">
        <v>2721.6</v>
      </c>
      <c r="M208" s="29">
        <v>840.5</v>
      </c>
      <c r="N208" s="29">
        <f t="shared" si="21"/>
        <v>0.30882569077013522</v>
      </c>
      <c r="O208" s="29">
        <v>110.1</v>
      </c>
      <c r="P208" s="29">
        <v>110.1</v>
      </c>
      <c r="Q208" s="29">
        <f t="shared" si="22"/>
        <v>1</v>
      </c>
      <c r="R208" s="29">
        <v>0</v>
      </c>
      <c r="S208" s="29">
        <v>20</v>
      </c>
      <c r="T208" s="29">
        <v>0</v>
      </c>
    </row>
    <row r="209" spans="1:20" x14ac:dyDescent="0.25">
      <c r="A209" s="29" t="s">
        <v>73</v>
      </c>
      <c r="B209" s="29" t="s">
        <v>243</v>
      </c>
      <c r="C209" s="29">
        <v>3851851.5</v>
      </c>
      <c r="D209" s="29">
        <v>3453954.8</v>
      </c>
      <c r="E209" s="29">
        <f t="shared" si="18"/>
        <v>0.89669988575623949</v>
      </c>
      <c r="F209" s="29">
        <v>211325.7</v>
      </c>
      <c r="G209" s="29">
        <v>175964.7</v>
      </c>
      <c r="H209" s="29">
        <f t="shared" si="19"/>
        <v>0.83267061223504757</v>
      </c>
      <c r="I209" s="29">
        <v>13157.8</v>
      </c>
      <c r="J209" s="29">
        <v>9855.9</v>
      </c>
      <c r="K209" s="29">
        <f t="shared" si="20"/>
        <v>0.74905379318731091</v>
      </c>
      <c r="L209" s="29">
        <v>2921.7</v>
      </c>
      <c r="M209" s="29">
        <v>840.5</v>
      </c>
      <c r="N209" s="29">
        <f t="shared" si="21"/>
        <v>0.28767498374234179</v>
      </c>
      <c r="O209" s="29">
        <v>120.1</v>
      </c>
      <c r="P209" s="29">
        <v>100.1</v>
      </c>
      <c r="Q209" s="29">
        <f t="shared" si="22"/>
        <v>0.83347210657785176</v>
      </c>
      <c r="R209" s="29">
        <v>0</v>
      </c>
      <c r="S209" s="29">
        <v>0</v>
      </c>
      <c r="T209" s="29">
        <v>0</v>
      </c>
    </row>
    <row r="210" spans="1:20" x14ac:dyDescent="0.25">
      <c r="A210" s="29" t="s">
        <v>73</v>
      </c>
      <c r="B210" s="29" t="s">
        <v>244</v>
      </c>
      <c r="C210" s="29">
        <v>3777927.5</v>
      </c>
      <c r="D210" s="29">
        <v>3537144.3</v>
      </c>
      <c r="E210" s="29">
        <f t="shared" si="18"/>
        <v>0.93626579652468178</v>
      </c>
      <c r="F210" s="29">
        <v>204371.6</v>
      </c>
      <c r="G210" s="29">
        <v>182768.7</v>
      </c>
      <c r="H210" s="29">
        <f t="shared" si="19"/>
        <v>0.89429597850190534</v>
      </c>
      <c r="I210" s="29">
        <v>12497.4</v>
      </c>
      <c r="J210" s="29">
        <v>9885.9</v>
      </c>
      <c r="K210" s="29">
        <f t="shared" si="20"/>
        <v>0.79103653559940468</v>
      </c>
      <c r="L210" s="29">
        <v>3141.9</v>
      </c>
      <c r="M210" s="29">
        <v>900.5</v>
      </c>
      <c r="N210" s="29">
        <f t="shared" si="21"/>
        <v>0.28661001304942868</v>
      </c>
      <c r="O210" s="29">
        <v>140.1</v>
      </c>
      <c r="P210" s="29">
        <v>120.1</v>
      </c>
      <c r="Q210" s="29">
        <f t="shared" si="22"/>
        <v>0.85724482512491074</v>
      </c>
      <c r="R210" s="29">
        <v>0</v>
      </c>
      <c r="S210" s="29">
        <v>0</v>
      </c>
      <c r="T210" s="29">
        <v>0</v>
      </c>
    </row>
    <row r="211" spans="1:20" x14ac:dyDescent="0.25">
      <c r="A211" s="29" t="s">
        <v>73</v>
      </c>
      <c r="B211" s="29" t="s">
        <v>245</v>
      </c>
      <c r="C211" s="29">
        <v>3476538.3</v>
      </c>
      <c r="D211" s="29">
        <v>3460198.5</v>
      </c>
      <c r="E211" s="29">
        <f t="shared" si="18"/>
        <v>0.99529997986790486</v>
      </c>
      <c r="F211" s="29">
        <v>185400.3</v>
      </c>
      <c r="G211" s="29">
        <v>173273.1</v>
      </c>
      <c r="H211" s="29">
        <f t="shared" si="19"/>
        <v>0.9345891026066302</v>
      </c>
      <c r="I211" s="29">
        <v>11416.8</v>
      </c>
      <c r="J211" s="29">
        <v>10046</v>
      </c>
      <c r="K211" s="29">
        <f t="shared" si="20"/>
        <v>0.8799313292691473</v>
      </c>
      <c r="L211" s="29">
        <v>2971.8</v>
      </c>
      <c r="M211" s="29">
        <v>810.5</v>
      </c>
      <c r="N211" s="29">
        <f t="shared" si="21"/>
        <v>0.27273033178544986</v>
      </c>
      <c r="O211" s="29">
        <v>110.1</v>
      </c>
      <c r="P211" s="29">
        <v>120.1</v>
      </c>
      <c r="Q211" s="29">
        <f t="shared" si="22"/>
        <v>1.0908265213442325</v>
      </c>
      <c r="R211" s="29">
        <v>10</v>
      </c>
      <c r="S211" s="29">
        <v>20</v>
      </c>
      <c r="T211" s="29">
        <f t="shared" si="23"/>
        <v>2</v>
      </c>
    </row>
    <row r="212" spans="1:20" x14ac:dyDescent="0.25">
      <c r="A212" s="29" t="s">
        <v>73</v>
      </c>
      <c r="B212" s="29" t="s">
        <v>70</v>
      </c>
      <c r="C212" s="29">
        <v>3722084.5</v>
      </c>
      <c r="D212" s="29">
        <v>3787853.5</v>
      </c>
      <c r="E212" s="29">
        <f t="shared" si="18"/>
        <v>1.0176699373697722</v>
      </c>
      <c r="F212" s="29">
        <v>201239.7</v>
      </c>
      <c r="G212" s="29">
        <v>200919.5</v>
      </c>
      <c r="H212" s="29">
        <f t="shared" si="19"/>
        <v>0.99840886266477236</v>
      </c>
      <c r="I212" s="29">
        <v>11867.1</v>
      </c>
      <c r="J212" s="29">
        <v>10496.2</v>
      </c>
      <c r="K212" s="29">
        <f t="shared" si="20"/>
        <v>0.88447893756688667</v>
      </c>
      <c r="L212" s="29">
        <v>2711.6</v>
      </c>
      <c r="M212" s="29">
        <v>850.5</v>
      </c>
      <c r="N212" s="29">
        <f t="shared" si="21"/>
        <v>0.31365245611447118</v>
      </c>
      <c r="O212" s="29">
        <v>90.1</v>
      </c>
      <c r="P212" s="29">
        <v>100.1</v>
      </c>
      <c r="Q212" s="29">
        <f t="shared" si="22"/>
        <v>1.1109877913429522</v>
      </c>
      <c r="R212" s="29">
        <v>10</v>
      </c>
      <c r="S212" s="29">
        <v>50</v>
      </c>
      <c r="T212" s="29">
        <f t="shared" si="23"/>
        <v>5</v>
      </c>
    </row>
    <row r="213" spans="1:20" x14ac:dyDescent="0.25">
      <c r="A213" s="29" t="s">
        <v>73</v>
      </c>
      <c r="B213" s="29" t="s">
        <v>66</v>
      </c>
      <c r="C213" s="29">
        <v>3821543.5</v>
      </c>
      <c r="D213" s="29">
        <v>3562809.8</v>
      </c>
      <c r="E213" s="29">
        <f t="shared" si="18"/>
        <v>0.93229602122807176</v>
      </c>
      <c r="F213" s="29">
        <v>209734.8</v>
      </c>
      <c r="G213" s="29">
        <v>180837.6</v>
      </c>
      <c r="H213" s="29">
        <f t="shared" si="19"/>
        <v>0.86222028962289532</v>
      </c>
      <c r="I213" s="29">
        <v>11947.1</v>
      </c>
      <c r="J213" s="29">
        <v>9855.9</v>
      </c>
      <c r="K213" s="29">
        <f t="shared" si="20"/>
        <v>0.82496170618811249</v>
      </c>
      <c r="L213" s="29">
        <v>3151.9</v>
      </c>
      <c r="M213" s="29">
        <v>760.5</v>
      </c>
      <c r="N213" s="29">
        <f t="shared" si="21"/>
        <v>0.24128303562930295</v>
      </c>
      <c r="O213" s="29">
        <v>110.1</v>
      </c>
      <c r="P213" s="29">
        <v>70</v>
      </c>
      <c r="Q213" s="29">
        <f t="shared" si="22"/>
        <v>0.63578564940962767</v>
      </c>
      <c r="R213" s="29">
        <v>0</v>
      </c>
      <c r="S213" s="29">
        <v>10</v>
      </c>
      <c r="T213" s="29">
        <v>0</v>
      </c>
    </row>
    <row r="214" spans="1:20" x14ac:dyDescent="0.25">
      <c r="A214" s="29" t="s">
        <v>73</v>
      </c>
      <c r="B214" s="29" t="s">
        <v>246</v>
      </c>
      <c r="C214" s="29">
        <v>3751952.3</v>
      </c>
      <c r="D214" s="29">
        <v>3610628</v>
      </c>
      <c r="E214" s="29">
        <f t="shared" si="18"/>
        <v>0.96233312987481212</v>
      </c>
      <c r="F214" s="29">
        <v>203070.8</v>
      </c>
      <c r="G214" s="29">
        <v>186020.7</v>
      </c>
      <c r="H214" s="29">
        <f t="shared" si="19"/>
        <v>0.91603864268028701</v>
      </c>
      <c r="I214" s="29">
        <v>11857.1</v>
      </c>
      <c r="J214" s="29">
        <v>9815.7999999999993</v>
      </c>
      <c r="K214" s="29">
        <f t="shared" si="20"/>
        <v>0.82784154641522789</v>
      </c>
      <c r="L214" s="29">
        <v>2591.5</v>
      </c>
      <c r="M214" s="29">
        <v>980.6</v>
      </c>
      <c r="N214" s="29">
        <f t="shared" si="21"/>
        <v>0.37839089330503572</v>
      </c>
      <c r="O214" s="29">
        <v>160.1</v>
      </c>
      <c r="P214" s="29">
        <v>100.1</v>
      </c>
      <c r="Q214" s="29">
        <f t="shared" si="22"/>
        <v>0.62523422860712052</v>
      </c>
      <c r="R214" s="29">
        <v>0</v>
      </c>
      <c r="S214" s="29">
        <v>20</v>
      </c>
      <c r="T214" s="29">
        <v>0</v>
      </c>
    </row>
    <row r="215" spans="1:20" x14ac:dyDescent="0.25">
      <c r="A215" s="29" t="s">
        <v>73</v>
      </c>
      <c r="B215" s="29" t="s">
        <v>247</v>
      </c>
      <c r="C215" s="29">
        <v>3768161.8</v>
      </c>
      <c r="D215" s="29">
        <v>3692246.8</v>
      </c>
      <c r="E215" s="29">
        <f t="shared" si="18"/>
        <v>0.97985357210510438</v>
      </c>
      <c r="F215" s="29">
        <v>202830.7</v>
      </c>
      <c r="G215" s="29">
        <v>188612.2</v>
      </c>
      <c r="H215" s="29">
        <f t="shared" si="19"/>
        <v>0.92989966509014665</v>
      </c>
      <c r="I215" s="29">
        <v>12107.2</v>
      </c>
      <c r="J215" s="29">
        <v>10716.4</v>
      </c>
      <c r="K215" s="29">
        <f t="shared" si="20"/>
        <v>0.88512620589401336</v>
      </c>
      <c r="L215" s="29">
        <v>2651.6</v>
      </c>
      <c r="M215" s="29">
        <v>770.5</v>
      </c>
      <c r="N215" s="29">
        <f t="shared" si="21"/>
        <v>0.29057927289183888</v>
      </c>
      <c r="O215" s="29">
        <v>160.1</v>
      </c>
      <c r="P215" s="29">
        <v>40</v>
      </c>
      <c r="Q215" s="29">
        <f t="shared" si="22"/>
        <v>0.24984384759525297</v>
      </c>
      <c r="R215" s="29">
        <v>10</v>
      </c>
      <c r="S215" s="29">
        <v>20</v>
      </c>
      <c r="T215" s="29">
        <f t="shared" si="23"/>
        <v>2</v>
      </c>
    </row>
    <row r="216" spans="1:20" x14ac:dyDescent="0.25">
      <c r="A216" s="29" t="s">
        <v>73</v>
      </c>
      <c r="B216" s="29" t="s">
        <v>248</v>
      </c>
      <c r="C216" s="29">
        <v>3616311.5</v>
      </c>
      <c r="D216" s="29">
        <v>3654944.5</v>
      </c>
      <c r="E216" s="29">
        <f t="shared" si="18"/>
        <v>1.0106829845824952</v>
      </c>
      <c r="F216" s="29">
        <v>188912.4</v>
      </c>
      <c r="G216" s="29">
        <v>187271.4</v>
      </c>
      <c r="H216" s="29">
        <f t="shared" si="19"/>
        <v>0.99131343416313589</v>
      </c>
      <c r="I216" s="29">
        <v>11356.8</v>
      </c>
      <c r="J216" s="29">
        <v>10406.200000000001</v>
      </c>
      <c r="K216" s="29">
        <f t="shared" si="20"/>
        <v>0.91629684418145974</v>
      </c>
      <c r="L216" s="29">
        <v>2561.5</v>
      </c>
      <c r="M216" s="29">
        <v>870.5</v>
      </c>
      <c r="N216" s="29">
        <f t="shared" si="21"/>
        <v>0.33983993753659963</v>
      </c>
      <c r="O216" s="29">
        <v>70</v>
      </c>
      <c r="P216" s="29">
        <v>60</v>
      </c>
      <c r="Q216" s="29">
        <f t="shared" si="22"/>
        <v>0.8571428571428571</v>
      </c>
      <c r="R216" s="29">
        <v>10</v>
      </c>
      <c r="S216" s="29">
        <v>10</v>
      </c>
      <c r="T216" s="29">
        <f t="shared" si="23"/>
        <v>1</v>
      </c>
    </row>
    <row r="217" spans="1:20" x14ac:dyDescent="0.25">
      <c r="A217" s="29" t="s">
        <v>73</v>
      </c>
      <c r="B217" s="29" t="s">
        <v>249</v>
      </c>
      <c r="C217" s="29">
        <v>3589295.5</v>
      </c>
      <c r="D217" s="29">
        <v>3728818.5</v>
      </c>
      <c r="E217" s="29">
        <f t="shared" si="18"/>
        <v>1.0388719736226788</v>
      </c>
      <c r="F217" s="29">
        <v>190723.5</v>
      </c>
      <c r="G217" s="29">
        <v>193285</v>
      </c>
      <c r="H217" s="29">
        <f t="shared" si="19"/>
        <v>1.0134304372560277</v>
      </c>
      <c r="I217" s="29">
        <v>11406.8</v>
      </c>
      <c r="J217" s="29">
        <v>10546.3</v>
      </c>
      <c r="K217" s="29">
        <f t="shared" si="20"/>
        <v>0.92456254164182772</v>
      </c>
      <c r="L217" s="29">
        <v>2691.6</v>
      </c>
      <c r="M217" s="29">
        <v>1060.5999999999999</v>
      </c>
      <c r="N217" s="29">
        <f t="shared" si="21"/>
        <v>0.39404071927478079</v>
      </c>
      <c r="O217" s="29">
        <v>50</v>
      </c>
      <c r="P217" s="29">
        <v>80</v>
      </c>
      <c r="Q217" s="29">
        <f t="shared" si="22"/>
        <v>1.6</v>
      </c>
      <c r="R217" s="29">
        <v>10</v>
      </c>
      <c r="S217" s="29">
        <v>0</v>
      </c>
      <c r="T217" s="29">
        <f t="shared" si="23"/>
        <v>0</v>
      </c>
    </row>
    <row r="218" spans="1:20" x14ac:dyDescent="0.25">
      <c r="A218" s="29" t="s">
        <v>73</v>
      </c>
      <c r="B218" s="29" t="s">
        <v>250</v>
      </c>
      <c r="C218" s="29">
        <v>3860306.5</v>
      </c>
      <c r="D218" s="29">
        <v>3701662.3</v>
      </c>
      <c r="E218" s="29">
        <f t="shared" si="18"/>
        <v>0.95890372953546554</v>
      </c>
      <c r="F218" s="29">
        <v>209544.7</v>
      </c>
      <c r="G218" s="29">
        <v>191273.8</v>
      </c>
      <c r="H218" s="29">
        <f t="shared" si="19"/>
        <v>0.91280667084397737</v>
      </c>
      <c r="I218" s="29">
        <v>12317.3</v>
      </c>
      <c r="J218" s="29">
        <v>9935.9</v>
      </c>
      <c r="K218" s="29">
        <f t="shared" si="20"/>
        <v>0.80666217434015575</v>
      </c>
      <c r="L218" s="29">
        <v>2821.7</v>
      </c>
      <c r="M218" s="29">
        <v>780.5</v>
      </c>
      <c r="N218" s="29">
        <f t="shared" si="21"/>
        <v>0.2766063011659638</v>
      </c>
      <c r="O218" s="29">
        <v>160.1</v>
      </c>
      <c r="P218" s="29">
        <v>160.1</v>
      </c>
      <c r="Q218" s="29">
        <f t="shared" si="22"/>
        <v>1</v>
      </c>
      <c r="R218" s="29">
        <v>10</v>
      </c>
      <c r="S218" s="29">
        <v>20</v>
      </c>
      <c r="T218" s="29">
        <f t="shared" si="23"/>
        <v>2</v>
      </c>
    </row>
    <row r="219" spans="1:20" x14ac:dyDescent="0.25">
      <c r="A219" s="29" t="s">
        <v>73</v>
      </c>
      <c r="B219" s="29" t="s">
        <v>71</v>
      </c>
      <c r="C219" s="29">
        <v>3732890.8</v>
      </c>
      <c r="D219" s="29">
        <v>3603223.8</v>
      </c>
      <c r="E219" s="29">
        <f t="shared" si="18"/>
        <v>0.96526365035912653</v>
      </c>
      <c r="F219" s="29">
        <v>199959</v>
      </c>
      <c r="G219" s="29">
        <v>182818.8</v>
      </c>
      <c r="H219" s="29">
        <f t="shared" si="19"/>
        <v>0.91428142769267695</v>
      </c>
      <c r="I219" s="29">
        <v>12017.1</v>
      </c>
      <c r="J219" s="29">
        <v>10356.200000000001</v>
      </c>
      <c r="K219" s="29">
        <f t="shared" si="20"/>
        <v>0.86178861788617889</v>
      </c>
      <c r="L219" s="29">
        <v>2801.7</v>
      </c>
      <c r="M219" s="29">
        <v>760.5</v>
      </c>
      <c r="N219" s="29">
        <f t="shared" si="21"/>
        <v>0.27144233858014777</v>
      </c>
      <c r="O219" s="29">
        <v>170.1</v>
      </c>
      <c r="P219" s="29">
        <v>170.1</v>
      </c>
      <c r="Q219" s="29">
        <f t="shared" si="22"/>
        <v>1</v>
      </c>
      <c r="R219" s="29">
        <v>10</v>
      </c>
      <c r="S219" s="29">
        <v>10</v>
      </c>
      <c r="T219" s="29">
        <f t="shared" si="23"/>
        <v>1</v>
      </c>
    </row>
    <row r="220" spans="1:20" x14ac:dyDescent="0.25">
      <c r="A220" s="29" t="s">
        <v>73</v>
      </c>
      <c r="B220" s="29" t="s">
        <v>251</v>
      </c>
      <c r="C220" s="29">
        <v>3585383</v>
      </c>
      <c r="D220" s="29">
        <v>3735122.3</v>
      </c>
      <c r="E220" s="29">
        <f t="shared" si="18"/>
        <v>1.0417638227213104</v>
      </c>
      <c r="F220" s="29">
        <v>189222.6</v>
      </c>
      <c r="G220" s="29">
        <v>191353.8</v>
      </c>
      <c r="H220" s="29">
        <f t="shared" si="19"/>
        <v>1.0112629252531145</v>
      </c>
      <c r="I220" s="29">
        <v>11867.1</v>
      </c>
      <c r="J220" s="29">
        <v>10466.200000000001</v>
      </c>
      <c r="K220" s="29">
        <f t="shared" si="20"/>
        <v>0.88195093999376428</v>
      </c>
      <c r="L220" s="29">
        <v>2641.6</v>
      </c>
      <c r="M220" s="29">
        <v>770.5</v>
      </c>
      <c r="N220" s="29">
        <f t="shared" si="21"/>
        <v>0.29167928528164749</v>
      </c>
      <c r="O220" s="29">
        <v>170.1</v>
      </c>
      <c r="P220" s="29">
        <v>140.1</v>
      </c>
      <c r="Q220" s="29">
        <f t="shared" si="22"/>
        <v>0.82363315696649031</v>
      </c>
      <c r="R220" s="29">
        <v>0</v>
      </c>
      <c r="S220" s="29">
        <v>10</v>
      </c>
      <c r="T220" s="29">
        <v>0</v>
      </c>
    </row>
    <row r="221" spans="1:20" x14ac:dyDescent="0.25">
      <c r="A221" s="29" t="s">
        <v>73</v>
      </c>
      <c r="B221" s="29" t="s">
        <v>252</v>
      </c>
      <c r="C221" s="29">
        <v>3757125.3</v>
      </c>
      <c r="D221" s="29">
        <v>3643958</v>
      </c>
      <c r="E221" s="29">
        <f t="shared" si="18"/>
        <v>0.96987928510129806</v>
      </c>
      <c r="F221" s="29">
        <v>201539.9</v>
      </c>
      <c r="G221" s="29">
        <v>184689.9</v>
      </c>
      <c r="H221" s="29">
        <f t="shared" si="19"/>
        <v>0.91639372650279172</v>
      </c>
      <c r="I221" s="29">
        <v>12057.2</v>
      </c>
      <c r="J221" s="29">
        <v>10186.1</v>
      </c>
      <c r="K221" s="29">
        <f t="shared" si="20"/>
        <v>0.84481471651793116</v>
      </c>
      <c r="L221" s="29">
        <v>2811.7</v>
      </c>
      <c r="M221" s="29">
        <v>800.5</v>
      </c>
      <c r="N221" s="29">
        <f t="shared" si="21"/>
        <v>0.28470320446704844</v>
      </c>
      <c r="O221" s="29">
        <v>180.1</v>
      </c>
      <c r="P221" s="29">
        <v>160.1</v>
      </c>
      <c r="Q221" s="29">
        <f t="shared" si="22"/>
        <v>0.88895058300943919</v>
      </c>
      <c r="R221" s="29">
        <v>10</v>
      </c>
      <c r="S221" s="29">
        <v>0</v>
      </c>
      <c r="T221" s="29">
        <f t="shared" si="23"/>
        <v>0</v>
      </c>
    </row>
    <row r="222" spans="1:20" x14ac:dyDescent="0.25">
      <c r="A222" s="29" t="s">
        <v>73</v>
      </c>
      <c r="B222" s="29" t="s">
        <v>253</v>
      </c>
      <c r="C222" s="29">
        <v>4093125.3</v>
      </c>
      <c r="D222" s="29">
        <v>3767061.3</v>
      </c>
      <c r="E222" s="29">
        <f t="shared" si="18"/>
        <v>0.92033862242135611</v>
      </c>
      <c r="F222" s="29">
        <v>229796.7</v>
      </c>
      <c r="G222" s="29">
        <v>194135.5</v>
      </c>
      <c r="H222" s="29">
        <f t="shared" si="19"/>
        <v>0.84481413353629531</v>
      </c>
      <c r="I222" s="29">
        <v>13287.9</v>
      </c>
      <c r="J222" s="29">
        <v>10256.1</v>
      </c>
      <c r="K222" s="29">
        <f t="shared" si="20"/>
        <v>0.77183753640530106</v>
      </c>
      <c r="L222" s="29">
        <v>2981.8</v>
      </c>
      <c r="M222" s="29">
        <v>890.5</v>
      </c>
      <c r="N222" s="29">
        <f t="shared" si="21"/>
        <v>0.29864511368971758</v>
      </c>
      <c r="O222" s="29">
        <v>120.1</v>
      </c>
      <c r="P222" s="29">
        <v>80</v>
      </c>
      <c r="Q222" s="29">
        <f t="shared" si="22"/>
        <v>0.66611157368859286</v>
      </c>
      <c r="R222" s="29">
        <v>20</v>
      </c>
      <c r="S222" s="29">
        <v>20</v>
      </c>
      <c r="T222" s="29">
        <f t="shared" si="23"/>
        <v>1</v>
      </c>
    </row>
    <row r="223" spans="1:20" x14ac:dyDescent="0.25">
      <c r="A223" s="29" t="s">
        <v>73</v>
      </c>
      <c r="B223" s="29" t="s">
        <v>254</v>
      </c>
      <c r="C223" s="29">
        <v>4086221</v>
      </c>
      <c r="D223" s="29">
        <v>3833861</v>
      </c>
      <c r="E223" s="29">
        <f t="shared" si="18"/>
        <v>0.93824122581720371</v>
      </c>
      <c r="F223" s="29">
        <v>227585.4</v>
      </c>
      <c r="G223" s="29">
        <v>199928.9</v>
      </c>
      <c r="H223" s="29">
        <f t="shared" si="19"/>
        <v>0.87847858430285952</v>
      </c>
      <c r="I223" s="29">
        <v>13738.2</v>
      </c>
      <c r="J223" s="29">
        <v>10716.4</v>
      </c>
      <c r="K223" s="29">
        <f t="shared" si="20"/>
        <v>0.78004396500269313</v>
      </c>
      <c r="L223" s="29">
        <v>3201.9</v>
      </c>
      <c r="M223" s="29">
        <v>970.6</v>
      </c>
      <c r="N223" s="29">
        <f t="shared" si="21"/>
        <v>0.30313251506917765</v>
      </c>
      <c r="O223" s="29">
        <v>210.1</v>
      </c>
      <c r="P223" s="29">
        <v>120.1</v>
      </c>
      <c r="Q223" s="29">
        <f t="shared" si="22"/>
        <v>0.57163255592574969</v>
      </c>
      <c r="R223" s="29">
        <v>10</v>
      </c>
      <c r="S223" s="29">
        <v>0</v>
      </c>
      <c r="T223" s="29">
        <f t="shared" si="23"/>
        <v>0</v>
      </c>
    </row>
    <row r="224" spans="1:20" x14ac:dyDescent="0.25">
      <c r="A224" s="29" t="s">
        <v>73</v>
      </c>
      <c r="B224" s="29" t="s">
        <v>255</v>
      </c>
      <c r="C224" s="29">
        <v>3767331.3</v>
      </c>
      <c r="D224" s="29">
        <v>3737343.5</v>
      </c>
      <c r="E224" s="29">
        <f t="shared" si="18"/>
        <v>0.99204004171334759</v>
      </c>
      <c r="F224" s="29">
        <v>205852.5</v>
      </c>
      <c r="G224" s="29">
        <v>193975.4</v>
      </c>
      <c r="H224" s="29">
        <f t="shared" si="19"/>
        <v>0.94230286248648909</v>
      </c>
      <c r="I224" s="29">
        <v>11937.1</v>
      </c>
      <c r="J224" s="29">
        <v>11126.6</v>
      </c>
      <c r="K224" s="29">
        <f t="shared" si="20"/>
        <v>0.93210243694029538</v>
      </c>
      <c r="L224" s="29">
        <v>3091.8</v>
      </c>
      <c r="M224" s="29">
        <v>900.5</v>
      </c>
      <c r="N224" s="29">
        <f t="shared" si="21"/>
        <v>0.29125428552946503</v>
      </c>
      <c r="O224" s="29">
        <v>150.1</v>
      </c>
      <c r="P224" s="29">
        <v>170.1</v>
      </c>
      <c r="Q224" s="29">
        <f t="shared" si="22"/>
        <v>1.1332445036642238</v>
      </c>
      <c r="R224" s="29">
        <v>10</v>
      </c>
      <c r="S224" s="29">
        <v>0</v>
      </c>
      <c r="T224" s="29">
        <f t="shared" si="23"/>
        <v>0</v>
      </c>
    </row>
    <row r="225" spans="1:20" x14ac:dyDescent="0.25">
      <c r="A225" s="29" t="s">
        <v>73</v>
      </c>
      <c r="B225" s="29" t="s">
        <v>256</v>
      </c>
      <c r="C225" s="29">
        <v>3801401.5</v>
      </c>
      <c r="D225" s="29">
        <v>3562369.3</v>
      </c>
      <c r="E225" s="29">
        <f t="shared" si="18"/>
        <v>0.93711998061767476</v>
      </c>
      <c r="F225" s="29">
        <v>203951.3</v>
      </c>
      <c r="G225" s="29">
        <v>179366.7</v>
      </c>
      <c r="H225" s="29">
        <f t="shared" si="19"/>
        <v>0.87945847856816806</v>
      </c>
      <c r="I225" s="29">
        <v>11486.8</v>
      </c>
      <c r="J225" s="29">
        <v>10436.200000000001</v>
      </c>
      <c r="K225" s="29">
        <f t="shared" si="20"/>
        <v>0.90853849636104067</v>
      </c>
      <c r="L225" s="29">
        <v>3081.8</v>
      </c>
      <c r="M225" s="29">
        <v>1030.5999999999999</v>
      </c>
      <c r="N225" s="29">
        <f t="shared" si="21"/>
        <v>0.33441495230060347</v>
      </c>
      <c r="O225" s="29">
        <v>160.1</v>
      </c>
      <c r="P225" s="29">
        <v>100.1</v>
      </c>
      <c r="Q225" s="29">
        <f t="shared" si="22"/>
        <v>0.62523422860712052</v>
      </c>
      <c r="R225" s="29">
        <v>10</v>
      </c>
      <c r="S225" s="29">
        <v>10</v>
      </c>
      <c r="T225" s="29">
        <f t="shared" si="23"/>
        <v>1</v>
      </c>
    </row>
    <row r="226" spans="1:20" x14ac:dyDescent="0.25">
      <c r="A226" s="29" t="s">
        <v>73</v>
      </c>
      <c r="B226" s="29" t="s">
        <v>72</v>
      </c>
      <c r="C226" s="29">
        <v>4097187.5</v>
      </c>
      <c r="D226" s="29">
        <v>3709987.3</v>
      </c>
      <c r="E226" s="29">
        <f t="shared" si="18"/>
        <v>0.90549609945846998</v>
      </c>
      <c r="F226" s="29">
        <v>230056.9</v>
      </c>
      <c r="G226" s="29">
        <v>188892.4</v>
      </c>
      <c r="H226" s="29">
        <f t="shared" si="19"/>
        <v>0.8210681792200103</v>
      </c>
      <c r="I226" s="29">
        <v>13788.2</v>
      </c>
      <c r="J226" s="29">
        <v>11426.8</v>
      </c>
      <c r="K226" s="29">
        <f t="shared" si="20"/>
        <v>0.82873761622256703</v>
      </c>
      <c r="L226" s="29">
        <v>3702.2</v>
      </c>
      <c r="M226" s="29">
        <v>940.6</v>
      </c>
      <c r="N226" s="29">
        <f t="shared" si="21"/>
        <v>0.25406515045108313</v>
      </c>
      <c r="O226" s="29">
        <v>200.1</v>
      </c>
      <c r="P226" s="29">
        <v>200.1</v>
      </c>
      <c r="Q226" s="29">
        <f t="shared" si="22"/>
        <v>1</v>
      </c>
      <c r="R226" s="29">
        <v>20</v>
      </c>
      <c r="S226" s="29">
        <v>20</v>
      </c>
      <c r="T226" s="29">
        <f t="shared" si="23"/>
        <v>1</v>
      </c>
    </row>
    <row r="227" spans="1:20" x14ac:dyDescent="0.25">
      <c r="A227" s="29" t="s">
        <v>73</v>
      </c>
      <c r="B227" s="29" t="s">
        <v>257</v>
      </c>
      <c r="C227" s="29">
        <v>3861087</v>
      </c>
      <c r="D227" s="29">
        <v>3727827.8</v>
      </c>
      <c r="E227" s="29">
        <f t="shared" si="18"/>
        <v>0.96548661037681871</v>
      </c>
      <c r="F227" s="29">
        <v>211876</v>
      </c>
      <c r="G227" s="29">
        <v>193134.9</v>
      </c>
      <c r="H227" s="29">
        <f t="shared" si="19"/>
        <v>0.9115468481564688</v>
      </c>
      <c r="I227" s="29">
        <v>13438</v>
      </c>
      <c r="J227" s="29">
        <v>11727</v>
      </c>
      <c r="K227" s="29">
        <f t="shared" si="20"/>
        <v>0.87267450513469269</v>
      </c>
      <c r="L227" s="29">
        <v>3091.8</v>
      </c>
      <c r="M227" s="29">
        <v>840.5</v>
      </c>
      <c r="N227" s="29">
        <f t="shared" si="21"/>
        <v>0.27184811436703538</v>
      </c>
      <c r="O227" s="29">
        <v>70</v>
      </c>
      <c r="P227" s="29">
        <v>160.1</v>
      </c>
      <c r="Q227" s="29">
        <f t="shared" si="22"/>
        <v>2.2871428571428569</v>
      </c>
      <c r="R227" s="29">
        <v>20</v>
      </c>
      <c r="S227" s="29">
        <v>20</v>
      </c>
      <c r="T227" s="29">
        <f t="shared" si="23"/>
        <v>1</v>
      </c>
    </row>
    <row r="228" spans="1:20" x14ac:dyDescent="0.25">
      <c r="A228" s="29" t="s">
        <v>73</v>
      </c>
      <c r="B228" s="29" t="s">
        <v>258</v>
      </c>
      <c r="C228" s="29">
        <v>3838383.5</v>
      </c>
      <c r="D228" s="29">
        <v>4044836.5</v>
      </c>
      <c r="E228" s="29">
        <f t="shared" si="18"/>
        <v>1.0537864442153839</v>
      </c>
      <c r="F228" s="29">
        <v>213657.1</v>
      </c>
      <c r="G228" s="29">
        <v>217879.6</v>
      </c>
      <c r="H228" s="29">
        <f t="shared" si="19"/>
        <v>1.0197629753469462</v>
      </c>
      <c r="I228" s="29">
        <v>13307.9</v>
      </c>
      <c r="J228" s="29">
        <v>13498</v>
      </c>
      <c r="K228" s="29">
        <f t="shared" si="20"/>
        <v>1.0142847481571098</v>
      </c>
      <c r="L228" s="29">
        <v>3912.3</v>
      </c>
      <c r="M228" s="29">
        <v>1410.8</v>
      </c>
      <c r="N228" s="29">
        <f t="shared" si="21"/>
        <v>0.36060629297344271</v>
      </c>
      <c r="O228" s="29">
        <v>270.2</v>
      </c>
      <c r="P228" s="29">
        <v>160.1</v>
      </c>
      <c r="Q228" s="29">
        <f t="shared" si="22"/>
        <v>0.59252405625462623</v>
      </c>
      <c r="R228" s="29">
        <v>20</v>
      </c>
      <c r="S228" s="29">
        <v>10</v>
      </c>
      <c r="T228" s="29">
        <f t="shared" si="23"/>
        <v>0.5</v>
      </c>
    </row>
    <row r="229" spans="1:20" x14ac:dyDescent="0.25">
      <c r="A229" s="29" t="s">
        <v>73</v>
      </c>
      <c r="B229" s="29" t="s">
        <v>259</v>
      </c>
      <c r="C229" s="29">
        <v>3690265.5</v>
      </c>
      <c r="D229" s="29">
        <v>3797579.3</v>
      </c>
      <c r="E229" s="29">
        <f t="shared" si="18"/>
        <v>1.0290802382646993</v>
      </c>
      <c r="F229" s="29">
        <v>201239.7</v>
      </c>
      <c r="G229" s="29">
        <v>199188.5</v>
      </c>
      <c r="H229" s="29">
        <f t="shared" si="19"/>
        <v>0.98980718019357006</v>
      </c>
      <c r="I229" s="29">
        <v>13508</v>
      </c>
      <c r="J229" s="29">
        <v>11877.1</v>
      </c>
      <c r="K229" s="29">
        <f t="shared" si="20"/>
        <v>0.87926413976902584</v>
      </c>
      <c r="L229" s="29">
        <v>4092.4</v>
      </c>
      <c r="M229" s="29">
        <v>1270.8</v>
      </c>
      <c r="N229" s="29">
        <f t="shared" si="21"/>
        <v>0.31052683022187466</v>
      </c>
      <c r="O229" s="29">
        <v>230.1</v>
      </c>
      <c r="P229" s="29">
        <v>310.2</v>
      </c>
      <c r="Q229" s="29">
        <f t="shared" si="22"/>
        <v>1.3481095176010429</v>
      </c>
      <c r="R229" s="29">
        <v>40</v>
      </c>
      <c r="S229" s="29">
        <v>40</v>
      </c>
      <c r="T229" s="29">
        <f t="shared" si="23"/>
        <v>1</v>
      </c>
    </row>
    <row r="230" spans="1:20" x14ac:dyDescent="0.25">
      <c r="A230" s="29" t="s">
        <v>73</v>
      </c>
      <c r="B230" s="29" t="s">
        <v>260</v>
      </c>
      <c r="C230" s="29">
        <v>3775126</v>
      </c>
      <c r="D230" s="29">
        <v>3799850.8</v>
      </c>
      <c r="E230" s="29">
        <f t="shared" si="18"/>
        <v>1.0065493972916399</v>
      </c>
      <c r="F230" s="29">
        <v>204291.5</v>
      </c>
      <c r="G230" s="29">
        <v>196807.1</v>
      </c>
      <c r="H230" s="29">
        <f t="shared" si="19"/>
        <v>0.96336411451284076</v>
      </c>
      <c r="I230" s="29">
        <v>14428.6</v>
      </c>
      <c r="J230" s="29">
        <v>12687.5</v>
      </c>
      <c r="K230" s="29">
        <f t="shared" si="20"/>
        <v>0.87932994192090708</v>
      </c>
      <c r="L230" s="29">
        <v>4052.4</v>
      </c>
      <c r="M230" s="29">
        <v>1450.9</v>
      </c>
      <c r="N230" s="29">
        <f t="shared" si="21"/>
        <v>0.35803474484256242</v>
      </c>
      <c r="O230" s="29">
        <v>340.2</v>
      </c>
      <c r="P230" s="29">
        <v>300.2</v>
      </c>
      <c r="Q230" s="29">
        <f t="shared" si="22"/>
        <v>0.88242210464432691</v>
      </c>
      <c r="R230" s="29">
        <v>40</v>
      </c>
      <c r="S230" s="29">
        <v>40</v>
      </c>
      <c r="T230" s="29">
        <f t="shared" si="23"/>
        <v>1</v>
      </c>
    </row>
    <row r="231" spans="1:20" x14ac:dyDescent="0.25">
      <c r="A231" s="29" t="s">
        <v>73</v>
      </c>
      <c r="B231" s="29" t="s">
        <v>261</v>
      </c>
      <c r="C231" s="29">
        <v>3870722.8</v>
      </c>
      <c r="D231" s="29">
        <v>3830509</v>
      </c>
      <c r="E231" s="29">
        <f t="shared" si="18"/>
        <v>0.98961077760463756</v>
      </c>
      <c r="F231" s="29">
        <v>214737.8</v>
      </c>
      <c r="G231" s="29">
        <v>205072</v>
      </c>
      <c r="H231" s="29">
        <f t="shared" si="19"/>
        <v>0.95498789686771501</v>
      </c>
      <c r="I231" s="29">
        <v>14678.7</v>
      </c>
      <c r="J231" s="29">
        <v>12957.7</v>
      </c>
      <c r="K231" s="29">
        <f t="shared" si="20"/>
        <v>0.88275528486855104</v>
      </c>
      <c r="L231" s="29">
        <v>4612.7</v>
      </c>
      <c r="M231" s="29">
        <v>1420.8</v>
      </c>
      <c r="N231" s="29">
        <f t="shared" si="21"/>
        <v>0.3080191644806729</v>
      </c>
      <c r="O231" s="29">
        <v>380.2</v>
      </c>
      <c r="P231" s="29">
        <v>360.2</v>
      </c>
      <c r="Q231" s="29">
        <f t="shared" si="22"/>
        <v>0.94739610731194113</v>
      </c>
      <c r="R231" s="29">
        <v>30</v>
      </c>
      <c r="S231" s="29">
        <v>50</v>
      </c>
      <c r="T231" s="29">
        <f t="shared" si="23"/>
        <v>1.6666666666666667</v>
      </c>
    </row>
    <row r="232" spans="1:20" x14ac:dyDescent="0.25">
      <c r="A232" s="29" t="s">
        <v>73</v>
      </c>
      <c r="B232" s="29" t="s">
        <v>262</v>
      </c>
      <c r="C232" s="29">
        <v>3890304.5</v>
      </c>
      <c r="D232" s="29">
        <v>3935401.3</v>
      </c>
      <c r="E232" s="29">
        <f t="shared" si="18"/>
        <v>1.0115921003098858</v>
      </c>
      <c r="F232" s="29">
        <v>211005.5</v>
      </c>
      <c r="G232" s="29">
        <v>211285.7</v>
      </c>
      <c r="H232" s="29">
        <f t="shared" si="19"/>
        <v>1.0013279274710849</v>
      </c>
      <c r="I232" s="29">
        <v>14628.7</v>
      </c>
      <c r="J232" s="29">
        <v>13868.3</v>
      </c>
      <c r="K232" s="29">
        <f t="shared" si="20"/>
        <v>0.9480199881055732</v>
      </c>
      <c r="L232" s="29">
        <v>4772.8</v>
      </c>
      <c r="M232" s="29">
        <v>1631</v>
      </c>
      <c r="N232" s="29">
        <f t="shared" si="21"/>
        <v>0.34172812604760305</v>
      </c>
      <c r="O232" s="29">
        <v>400.2</v>
      </c>
      <c r="P232" s="29">
        <v>340.2</v>
      </c>
      <c r="Q232" s="29">
        <f t="shared" si="22"/>
        <v>0.8500749625187406</v>
      </c>
      <c r="R232" s="29">
        <v>60</v>
      </c>
      <c r="S232" s="29">
        <v>80</v>
      </c>
      <c r="T232" s="29">
        <f t="shared" si="23"/>
        <v>1.3333333333333333</v>
      </c>
    </row>
    <row r="233" spans="1:20" x14ac:dyDescent="0.25">
      <c r="A233" s="29" t="s">
        <v>73</v>
      </c>
      <c r="B233" s="29" t="s">
        <v>263</v>
      </c>
      <c r="C233" s="29">
        <v>3964008.3</v>
      </c>
      <c r="D233" s="29">
        <v>3837223</v>
      </c>
      <c r="E233" s="29">
        <f t="shared" si="18"/>
        <v>0.96801588432597385</v>
      </c>
      <c r="F233" s="29">
        <v>221812</v>
      </c>
      <c r="G233" s="29">
        <v>202210.3</v>
      </c>
      <c r="H233" s="29">
        <f t="shared" si="19"/>
        <v>0.91162921753557058</v>
      </c>
      <c r="I233" s="29">
        <v>15089</v>
      </c>
      <c r="J233" s="29">
        <v>13838.2</v>
      </c>
      <c r="K233" s="29">
        <f t="shared" si="20"/>
        <v>0.9171051759559945</v>
      </c>
      <c r="L233" s="29">
        <v>4932.8999999999996</v>
      </c>
      <c r="M233" s="29">
        <v>1711</v>
      </c>
      <c r="N233" s="29">
        <f t="shared" si="21"/>
        <v>0.34685479129923574</v>
      </c>
      <c r="O233" s="29">
        <v>490.3</v>
      </c>
      <c r="P233" s="29">
        <v>500.3</v>
      </c>
      <c r="Q233" s="29">
        <f t="shared" si="22"/>
        <v>1.0203956761166633</v>
      </c>
      <c r="R233" s="29">
        <v>40</v>
      </c>
      <c r="S233" s="29">
        <v>30</v>
      </c>
      <c r="T233" s="29">
        <f t="shared" si="23"/>
        <v>0.75</v>
      </c>
    </row>
    <row r="234" spans="1:20" x14ac:dyDescent="0.25">
      <c r="A234" s="29" t="s">
        <v>73</v>
      </c>
      <c r="B234" s="29" t="s">
        <v>264</v>
      </c>
      <c r="C234" s="29">
        <v>3826326.5</v>
      </c>
      <c r="D234" s="29">
        <v>3960826.5</v>
      </c>
      <c r="E234" s="29">
        <f t="shared" si="18"/>
        <v>1.0351512083456547</v>
      </c>
      <c r="F234" s="29">
        <v>204881.9</v>
      </c>
      <c r="G234" s="29">
        <v>214417.6</v>
      </c>
      <c r="H234" s="29">
        <f t="shared" si="19"/>
        <v>1.0465424227323157</v>
      </c>
      <c r="I234" s="29">
        <v>15149</v>
      </c>
      <c r="J234" s="29">
        <v>15429.2</v>
      </c>
      <c r="K234" s="29">
        <f t="shared" si="20"/>
        <v>1.0184962703808833</v>
      </c>
      <c r="L234" s="29">
        <v>5163.1000000000004</v>
      </c>
      <c r="M234" s="29">
        <v>1861.1</v>
      </c>
      <c r="N234" s="29">
        <f t="shared" si="21"/>
        <v>0.36046173810307758</v>
      </c>
      <c r="O234" s="29">
        <v>420.3</v>
      </c>
      <c r="P234" s="29">
        <v>470.3</v>
      </c>
      <c r="Q234" s="29">
        <f t="shared" si="22"/>
        <v>1.118962645729241</v>
      </c>
      <c r="R234" s="29">
        <v>30</v>
      </c>
      <c r="S234" s="29">
        <v>50</v>
      </c>
      <c r="T234" s="29">
        <f t="shared" si="23"/>
        <v>1.6666666666666667</v>
      </c>
    </row>
    <row r="235" spans="1:20" x14ac:dyDescent="0.25">
      <c r="A235" s="29" t="s">
        <v>73</v>
      </c>
      <c r="B235" s="29" t="s">
        <v>265</v>
      </c>
      <c r="C235" s="29">
        <v>3993676</v>
      </c>
      <c r="D235" s="29">
        <v>3714479.8</v>
      </c>
      <c r="E235" s="29">
        <f t="shared" si="18"/>
        <v>0.9300904229586977</v>
      </c>
      <c r="F235" s="29">
        <v>220781.3</v>
      </c>
      <c r="G235" s="29">
        <v>196727</v>
      </c>
      <c r="H235" s="29">
        <f t="shared" si="19"/>
        <v>0.89104919664844806</v>
      </c>
      <c r="I235" s="29">
        <v>15529.2</v>
      </c>
      <c r="J235" s="29">
        <v>14608.7</v>
      </c>
      <c r="K235" s="29">
        <f t="shared" si="20"/>
        <v>0.94072457048656721</v>
      </c>
      <c r="L235" s="29">
        <v>5353.2</v>
      </c>
      <c r="M235" s="29">
        <v>1611</v>
      </c>
      <c r="N235" s="29">
        <f t="shared" si="21"/>
        <v>0.30094149293880296</v>
      </c>
      <c r="O235" s="29">
        <v>390.2</v>
      </c>
      <c r="P235" s="29">
        <v>320.2</v>
      </c>
      <c r="Q235" s="29">
        <f t="shared" si="22"/>
        <v>0.82060481804202967</v>
      </c>
      <c r="R235" s="29">
        <v>40</v>
      </c>
      <c r="S235" s="29">
        <v>110.1</v>
      </c>
      <c r="T235" s="29">
        <f t="shared" si="23"/>
        <v>2.7524999999999999</v>
      </c>
    </row>
    <row r="236" spans="1:20" x14ac:dyDescent="0.25">
      <c r="A236" s="29" t="s">
        <v>73</v>
      </c>
      <c r="B236" s="29" t="s">
        <v>266</v>
      </c>
      <c r="C236" s="29">
        <v>3769392.5</v>
      </c>
      <c r="D236" s="29">
        <v>3824905.5</v>
      </c>
      <c r="E236" s="29">
        <f t="shared" si="18"/>
        <v>1.0147273068538232</v>
      </c>
      <c r="F236" s="29">
        <v>204311.5</v>
      </c>
      <c r="G236" s="29">
        <v>204011.4</v>
      </c>
      <c r="H236" s="29">
        <f t="shared" si="19"/>
        <v>0.9985311644229522</v>
      </c>
      <c r="I236" s="29">
        <v>14088.4</v>
      </c>
      <c r="J236" s="29">
        <v>14778.8</v>
      </c>
      <c r="K236" s="29">
        <f t="shared" si="20"/>
        <v>1.049004855058062</v>
      </c>
      <c r="L236" s="29">
        <v>4993</v>
      </c>
      <c r="M236" s="29">
        <v>2101.3000000000002</v>
      </c>
      <c r="N236" s="29">
        <f t="shared" si="21"/>
        <v>0.4208491888644102</v>
      </c>
      <c r="O236" s="29">
        <v>460.3</v>
      </c>
      <c r="P236" s="29">
        <v>390.2</v>
      </c>
      <c r="Q236" s="29">
        <f t="shared" si="22"/>
        <v>0.84770801651097105</v>
      </c>
      <c r="R236" s="29">
        <v>60</v>
      </c>
      <c r="S236" s="29">
        <v>30</v>
      </c>
      <c r="T236" s="29">
        <f t="shared" si="23"/>
        <v>0.5</v>
      </c>
    </row>
    <row r="237" spans="1:20" x14ac:dyDescent="0.25">
      <c r="A237" s="29" t="s">
        <v>73</v>
      </c>
      <c r="B237" s="29" t="s">
        <v>267</v>
      </c>
      <c r="C237" s="29">
        <v>3697529.8</v>
      </c>
      <c r="D237" s="29">
        <v>3658226.5</v>
      </c>
      <c r="E237" s="29">
        <f t="shared" si="18"/>
        <v>0.98937038992897375</v>
      </c>
      <c r="F237" s="29">
        <v>198057.8</v>
      </c>
      <c r="G237" s="29">
        <v>189502.7</v>
      </c>
      <c r="H237" s="29">
        <f t="shared" si="19"/>
        <v>0.95680503368208691</v>
      </c>
      <c r="I237" s="29">
        <v>14498.6</v>
      </c>
      <c r="J237" s="29">
        <v>14638.7</v>
      </c>
      <c r="K237" s="29">
        <f t="shared" si="20"/>
        <v>1.0096630019450155</v>
      </c>
      <c r="L237" s="29">
        <v>5333.2</v>
      </c>
      <c r="M237" s="29">
        <v>2071.1999999999998</v>
      </c>
      <c r="N237" s="29">
        <f t="shared" si="21"/>
        <v>0.38835970899272482</v>
      </c>
      <c r="O237" s="29">
        <v>430.3</v>
      </c>
      <c r="P237" s="29">
        <v>400.2</v>
      </c>
      <c r="Q237" s="29">
        <f t="shared" si="22"/>
        <v>0.93004880316058558</v>
      </c>
      <c r="R237" s="29">
        <v>20</v>
      </c>
      <c r="S237" s="29">
        <v>60</v>
      </c>
      <c r="T237" s="29">
        <f t="shared" si="23"/>
        <v>3</v>
      </c>
    </row>
    <row r="238" spans="1:20" x14ac:dyDescent="0.25">
      <c r="A238" s="29" t="s">
        <v>73</v>
      </c>
      <c r="B238" s="29" t="s">
        <v>268</v>
      </c>
      <c r="C238" s="29">
        <v>3697259.5</v>
      </c>
      <c r="D238" s="29">
        <v>3696099</v>
      </c>
      <c r="E238" s="29">
        <f t="shared" si="18"/>
        <v>0.99968611886723124</v>
      </c>
      <c r="F238" s="29">
        <v>200169.1</v>
      </c>
      <c r="G238" s="29">
        <v>195106.1</v>
      </c>
      <c r="H238" s="29">
        <f t="shared" si="19"/>
        <v>0.97470638575084767</v>
      </c>
      <c r="I238" s="29">
        <v>15049</v>
      </c>
      <c r="J238" s="29">
        <v>14868.8</v>
      </c>
      <c r="K238" s="29">
        <f t="shared" si="20"/>
        <v>0.98802578244401618</v>
      </c>
      <c r="L238" s="29">
        <v>4963</v>
      </c>
      <c r="M238" s="29">
        <v>2141.3000000000002</v>
      </c>
      <c r="N238" s="29">
        <f t="shared" si="21"/>
        <v>0.43145275035260933</v>
      </c>
      <c r="O238" s="29">
        <v>520.29999999999995</v>
      </c>
      <c r="P238" s="29">
        <v>430.3</v>
      </c>
      <c r="Q238" s="29">
        <f t="shared" si="22"/>
        <v>0.82702287142033448</v>
      </c>
      <c r="R238" s="29">
        <v>70</v>
      </c>
      <c r="S238" s="29">
        <v>80</v>
      </c>
      <c r="T238" s="29">
        <f t="shared" si="23"/>
        <v>1.1428571428571428</v>
      </c>
    </row>
    <row r="239" spans="1:20" x14ac:dyDescent="0.25">
      <c r="A239" s="29" t="s">
        <v>73</v>
      </c>
      <c r="B239" s="29" t="s">
        <v>269</v>
      </c>
      <c r="C239" s="29">
        <v>3728838.5</v>
      </c>
      <c r="D239" s="29">
        <v>3816210.5</v>
      </c>
      <c r="E239" s="29">
        <f t="shared" si="18"/>
        <v>1.0234314250938998</v>
      </c>
      <c r="F239" s="29">
        <v>202100.2</v>
      </c>
      <c r="G239" s="29">
        <v>200469.3</v>
      </c>
      <c r="H239" s="29">
        <f t="shared" si="19"/>
        <v>0.99193024054404688</v>
      </c>
      <c r="I239" s="29">
        <v>15489.2</v>
      </c>
      <c r="J239" s="29">
        <v>15409.2</v>
      </c>
      <c r="K239" s="29">
        <f t="shared" si="20"/>
        <v>0.99483511091599308</v>
      </c>
      <c r="L239" s="29">
        <v>5313.2</v>
      </c>
      <c r="M239" s="29">
        <v>2371.4</v>
      </c>
      <c r="N239" s="29">
        <f t="shared" si="21"/>
        <v>0.44632236693518035</v>
      </c>
      <c r="O239" s="29">
        <v>610.4</v>
      </c>
      <c r="P239" s="29">
        <v>540.29999999999995</v>
      </c>
      <c r="Q239" s="29">
        <f t="shared" si="22"/>
        <v>0.88515727391874177</v>
      </c>
      <c r="R239" s="29">
        <v>50</v>
      </c>
      <c r="S239" s="29">
        <v>40</v>
      </c>
      <c r="T239" s="29">
        <f t="shared" si="23"/>
        <v>0.8</v>
      </c>
    </row>
    <row r="240" spans="1:20" x14ac:dyDescent="0.25">
      <c r="A240" s="29" t="s">
        <v>73</v>
      </c>
      <c r="B240" s="29" t="s">
        <v>270</v>
      </c>
      <c r="C240" s="29">
        <v>3943916.3</v>
      </c>
      <c r="D240" s="29">
        <v>3725426.5</v>
      </c>
      <c r="E240" s="29">
        <f t="shared" si="18"/>
        <v>0.94460080199977881</v>
      </c>
      <c r="F240" s="29">
        <v>221852</v>
      </c>
      <c r="G240" s="29">
        <v>196737</v>
      </c>
      <c r="H240" s="29">
        <f t="shared" si="19"/>
        <v>0.88679389863512614</v>
      </c>
      <c r="I240" s="29">
        <v>16439.8</v>
      </c>
      <c r="J240" s="29">
        <v>15119</v>
      </c>
      <c r="K240" s="29">
        <f t="shared" si="20"/>
        <v>0.91965839000474459</v>
      </c>
      <c r="L240" s="29">
        <v>6734</v>
      </c>
      <c r="M240" s="29">
        <v>2051.1999999999998</v>
      </c>
      <c r="N240" s="29">
        <f t="shared" si="21"/>
        <v>0.30460350460350455</v>
      </c>
      <c r="O240" s="29">
        <v>540.29999999999995</v>
      </c>
      <c r="P240" s="29">
        <v>630.4</v>
      </c>
      <c r="Q240" s="29">
        <f t="shared" si="22"/>
        <v>1.1667592078474922</v>
      </c>
      <c r="R240" s="29">
        <v>60</v>
      </c>
      <c r="S240" s="29">
        <v>40</v>
      </c>
      <c r="T240" s="29">
        <f t="shared" si="23"/>
        <v>0.66666666666666663</v>
      </c>
    </row>
    <row r="241" spans="1:20" x14ac:dyDescent="0.25">
      <c r="A241" s="29" t="s">
        <v>73</v>
      </c>
      <c r="B241" s="29" t="s">
        <v>271</v>
      </c>
      <c r="C241" s="29">
        <v>4163637</v>
      </c>
      <c r="D241" s="29">
        <v>3743097</v>
      </c>
      <c r="E241" s="29">
        <f t="shared" si="18"/>
        <v>0.89899695866858709</v>
      </c>
      <c r="F241" s="29">
        <v>234839.7</v>
      </c>
      <c r="G241" s="29">
        <v>194835.9</v>
      </c>
      <c r="H241" s="29">
        <f t="shared" si="19"/>
        <v>0.82965486670269117</v>
      </c>
      <c r="I241" s="29">
        <v>17870.599999999999</v>
      </c>
      <c r="J241" s="29">
        <v>14878.9</v>
      </c>
      <c r="K241" s="29">
        <f t="shared" si="20"/>
        <v>0.83259095945295625</v>
      </c>
      <c r="L241" s="29">
        <v>6964.1</v>
      </c>
      <c r="M241" s="29">
        <v>1961.2</v>
      </c>
      <c r="N241" s="29">
        <f t="shared" si="21"/>
        <v>0.28161571488060194</v>
      </c>
      <c r="O241" s="29">
        <v>600.4</v>
      </c>
      <c r="P241" s="29">
        <v>710.4</v>
      </c>
      <c r="Q241" s="29">
        <f t="shared" si="22"/>
        <v>1.1832111925383078</v>
      </c>
      <c r="R241" s="29">
        <v>50</v>
      </c>
      <c r="S241" s="29">
        <v>30</v>
      </c>
      <c r="T241" s="29">
        <f t="shared" si="23"/>
        <v>0.6</v>
      </c>
    </row>
    <row r="242" spans="1:20" x14ac:dyDescent="0.25">
      <c r="A242" s="29" t="s">
        <v>73</v>
      </c>
      <c r="B242" s="29" t="s">
        <v>272</v>
      </c>
      <c r="C242" s="29">
        <v>3668312.5</v>
      </c>
      <c r="D242" s="29">
        <v>3715240.3</v>
      </c>
      <c r="E242" s="29">
        <f t="shared" si="18"/>
        <v>1.0127927487093862</v>
      </c>
      <c r="F242" s="29">
        <v>196667</v>
      </c>
      <c r="G242" s="29">
        <v>192394.5</v>
      </c>
      <c r="H242" s="29">
        <f t="shared" si="19"/>
        <v>0.97827546055006687</v>
      </c>
      <c r="I242" s="29">
        <v>15769.4</v>
      </c>
      <c r="J242" s="29">
        <v>15769.4</v>
      </c>
      <c r="K242" s="29">
        <f t="shared" si="20"/>
        <v>1</v>
      </c>
      <c r="L242" s="29">
        <v>6083.6</v>
      </c>
      <c r="M242" s="29">
        <v>2161.3000000000002</v>
      </c>
      <c r="N242" s="29">
        <f t="shared" si="21"/>
        <v>0.35526661844960222</v>
      </c>
      <c r="O242" s="29">
        <v>620.4</v>
      </c>
      <c r="P242" s="29">
        <v>570.29999999999995</v>
      </c>
      <c r="Q242" s="29">
        <f t="shared" si="22"/>
        <v>0.91924564796905217</v>
      </c>
      <c r="R242" s="29">
        <v>50</v>
      </c>
      <c r="S242" s="29">
        <v>50</v>
      </c>
      <c r="T242" s="29">
        <f t="shared" si="23"/>
        <v>1</v>
      </c>
    </row>
    <row r="243" spans="1:20" x14ac:dyDescent="0.25">
      <c r="A243" s="29" t="s">
        <v>73</v>
      </c>
      <c r="B243" s="29" t="s">
        <v>273</v>
      </c>
      <c r="C243" s="29">
        <v>3832720.3</v>
      </c>
      <c r="D243" s="29">
        <v>3717821.8</v>
      </c>
      <c r="E243" s="29">
        <f t="shared" si="18"/>
        <v>0.97002168407645084</v>
      </c>
      <c r="F243" s="29">
        <v>205192.1</v>
      </c>
      <c r="G243" s="29">
        <v>190713.5</v>
      </c>
      <c r="H243" s="29">
        <f t="shared" si="19"/>
        <v>0.92943880393056066</v>
      </c>
      <c r="I243" s="29">
        <v>15989.5</v>
      </c>
      <c r="J243" s="29">
        <v>15189</v>
      </c>
      <c r="K243" s="29">
        <f t="shared" si="20"/>
        <v>0.9499358954313768</v>
      </c>
      <c r="L243" s="29">
        <v>6223.7</v>
      </c>
      <c r="M243" s="29">
        <v>2211.3000000000002</v>
      </c>
      <c r="N243" s="29">
        <f t="shared" si="21"/>
        <v>0.35530311551006638</v>
      </c>
      <c r="O243" s="29">
        <v>490.3</v>
      </c>
      <c r="P243" s="29">
        <v>560.29999999999995</v>
      </c>
      <c r="Q243" s="29">
        <f t="shared" si="22"/>
        <v>1.1427697328166428</v>
      </c>
      <c r="R243" s="29">
        <v>60</v>
      </c>
      <c r="S243" s="29">
        <v>60</v>
      </c>
      <c r="T243" s="29">
        <f t="shared" si="23"/>
        <v>1</v>
      </c>
    </row>
    <row r="244" spans="1:20" x14ac:dyDescent="0.25">
      <c r="A244" s="29" t="s">
        <v>73</v>
      </c>
      <c r="B244" s="29" t="s">
        <v>274</v>
      </c>
      <c r="C244" s="29">
        <v>3505185.3</v>
      </c>
      <c r="D244" s="29">
        <v>3693567.5</v>
      </c>
      <c r="E244" s="29">
        <f t="shared" si="18"/>
        <v>1.0537438634128702</v>
      </c>
      <c r="F244" s="29">
        <v>186831.2</v>
      </c>
      <c r="G244" s="29">
        <v>193275</v>
      </c>
      <c r="H244" s="29">
        <f t="shared" si="19"/>
        <v>1.034489956709586</v>
      </c>
      <c r="I244" s="29">
        <v>13898.3</v>
      </c>
      <c r="J244" s="29">
        <v>15839.4</v>
      </c>
      <c r="K244" s="29">
        <f t="shared" si="20"/>
        <v>1.1396645632919133</v>
      </c>
      <c r="L244" s="29">
        <v>5603.3</v>
      </c>
      <c r="M244" s="29">
        <v>1921.1</v>
      </c>
      <c r="N244" s="29">
        <f t="shared" si="21"/>
        <v>0.34285153391751289</v>
      </c>
      <c r="O244" s="29">
        <v>500.3</v>
      </c>
      <c r="P244" s="29">
        <v>500.3</v>
      </c>
      <c r="Q244" s="29">
        <f t="shared" si="22"/>
        <v>1</v>
      </c>
      <c r="R244" s="29">
        <v>70</v>
      </c>
      <c r="S244" s="29">
        <v>60</v>
      </c>
      <c r="T244" s="29">
        <f t="shared" si="23"/>
        <v>0.8571428571428571</v>
      </c>
    </row>
    <row r="245" spans="1:20" x14ac:dyDescent="0.25">
      <c r="A245" s="29" t="s">
        <v>73</v>
      </c>
      <c r="B245" s="29" t="s">
        <v>275</v>
      </c>
      <c r="C245" s="29">
        <v>3689184.8</v>
      </c>
      <c r="D245" s="29">
        <v>3698580.5</v>
      </c>
      <c r="E245" s="29">
        <f t="shared" si="18"/>
        <v>1.0025468228102858</v>
      </c>
      <c r="F245" s="29">
        <v>194105.5</v>
      </c>
      <c r="G245" s="29">
        <v>190253.2</v>
      </c>
      <c r="H245" s="29">
        <f t="shared" si="19"/>
        <v>0.98015357627681854</v>
      </c>
      <c r="I245" s="29">
        <v>14948.9</v>
      </c>
      <c r="J245" s="29">
        <v>15209</v>
      </c>
      <c r="K245" s="29">
        <f t="shared" si="20"/>
        <v>1.0173992735251423</v>
      </c>
      <c r="L245" s="29">
        <v>5713.4</v>
      </c>
      <c r="M245" s="29">
        <v>2311.4</v>
      </c>
      <c r="N245" s="29">
        <f t="shared" si="21"/>
        <v>0.40455770644449895</v>
      </c>
      <c r="O245" s="29">
        <v>570.29999999999995</v>
      </c>
      <c r="P245" s="29">
        <v>550.29999999999995</v>
      </c>
      <c r="Q245" s="29">
        <f t="shared" si="22"/>
        <v>0.96493073820796071</v>
      </c>
      <c r="R245" s="29">
        <v>50</v>
      </c>
      <c r="S245" s="29">
        <v>30</v>
      </c>
      <c r="T245" s="29">
        <f t="shared" si="23"/>
        <v>0.6</v>
      </c>
    </row>
    <row r="246" spans="1:20" x14ac:dyDescent="0.25">
      <c r="A246" s="29" t="s">
        <v>73</v>
      </c>
      <c r="B246" s="29" t="s">
        <v>276</v>
      </c>
      <c r="C246" s="29">
        <v>3613239.8</v>
      </c>
      <c r="D246" s="29">
        <v>3602463.3</v>
      </c>
      <c r="E246" s="29">
        <f t="shared" si="18"/>
        <v>0.99701749659682148</v>
      </c>
      <c r="F246" s="29">
        <v>194545.7</v>
      </c>
      <c r="G246" s="29">
        <v>185830.6</v>
      </c>
      <c r="H246" s="29">
        <f t="shared" si="19"/>
        <v>0.95520281352916048</v>
      </c>
      <c r="I246" s="29">
        <v>14448.6</v>
      </c>
      <c r="J246" s="29">
        <v>14908.9</v>
      </c>
      <c r="K246" s="29">
        <f t="shared" si="20"/>
        <v>1.0318577578450507</v>
      </c>
      <c r="L246" s="29">
        <v>5903.5</v>
      </c>
      <c r="M246" s="29">
        <v>2431.4</v>
      </c>
      <c r="N246" s="29">
        <f t="shared" si="21"/>
        <v>0.4118573727449818</v>
      </c>
      <c r="O246" s="29">
        <v>510.3</v>
      </c>
      <c r="P246" s="29">
        <v>580.29999999999995</v>
      </c>
      <c r="Q246" s="29">
        <f t="shared" si="22"/>
        <v>1.1371742112482852</v>
      </c>
      <c r="R246" s="29">
        <v>20</v>
      </c>
      <c r="S246" s="29">
        <v>100.1</v>
      </c>
      <c r="T246" s="29">
        <f t="shared" si="23"/>
        <v>5.0049999999999999</v>
      </c>
    </row>
    <row r="247" spans="1:20" x14ac:dyDescent="0.25">
      <c r="A247" s="29" t="s">
        <v>73</v>
      </c>
      <c r="B247" s="29" t="s">
        <v>277</v>
      </c>
      <c r="C247" s="29">
        <v>3600972.3</v>
      </c>
      <c r="D247" s="29">
        <v>3615601</v>
      </c>
      <c r="E247" s="29">
        <f t="shared" si="18"/>
        <v>1.0040624305829846</v>
      </c>
      <c r="F247" s="29">
        <v>191954.2</v>
      </c>
      <c r="G247" s="29">
        <v>188492.1</v>
      </c>
      <c r="H247" s="29">
        <f t="shared" si="19"/>
        <v>0.98196392681170819</v>
      </c>
      <c r="I247" s="29">
        <v>15129</v>
      </c>
      <c r="J247" s="29">
        <v>14898.9</v>
      </c>
      <c r="K247" s="29">
        <f t="shared" si="20"/>
        <v>0.98479079912750345</v>
      </c>
      <c r="L247" s="29">
        <v>5503.3</v>
      </c>
      <c r="M247" s="29">
        <v>2261.3000000000002</v>
      </c>
      <c r="N247" s="29">
        <f t="shared" si="21"/>
        <v>0.41089891519633676</v>
      </c>
      <c r="O247" s="29">
        <v>540.29999999999995</v>
      </c>
      <c r="P247" s="29">
        <v>560.29999999999995</v>
      </c>
      <c r="Q247" s="29">
        <f t="shared" si="22"/>
        <v>1.0370164723301869</v>
      </c>
      <c r="R247" s="29">
        <v>30</v>
      </c>
      <c r="S247" s="29">
        <v>80</v>
      </c>
      <c r="T247" s="29">
        <f t="shared" si="23"/>
        <v>2.6666666666666665</v>
      </c>
    </row>
    <row r="248" spans="1:20" x14ac:dyDescent="0.25">
      <c r="A248" s="29" t="s">
        <v>73</v>
      </c>
      <c r="B248" s="29" t="s">
        <v>278</v>
      </c>
      <c r="C248" s="29">
        <v>3771023.5</v>
      </c>
      <c r="D248" s="29">
        <v>3669713.3</v>
      </c>
      <c r="E248" s="29">
        <f t="shared" si="18"/>
        <v>0.97313456147913158</v>
      </c>
      <c r="F248" s="29">
        <v>202900.7</v>
      </c>
      <c r="G248" s="29">
        <v>183759.3</v>
      </c>
      <c r="H248" s="29">
        <f t="shared" si="19"/>
        <v>0.90566124217412747</v>
      </c>
      <c r="I248" s="29">
        <v>14728.8</v>
      </c>
      <c r="J248" s="29">
        <v>14928.9</v>
      </c>
      <c r="K248" s="29">
        <f t="shared" si="20"/>
        <v>1.0135856281570801</v>
      </c>
      <c r="L248" s="29">
        <v>5603.3</v>
      </c>
      <c r="M248" s="29">
        <v>2171.3000000000002</v>
      </c>
      <c r="N248" s="29">
        <f t="shared" si="21"/>
        <v>0.38750379240804528</v>
      </c>
      <c r="O248" s="29">
        <v>550.29999999999995</v>
      </c>
      <c r="P248" s="29">
        <v>430.3</v>
      </c>
      <c r="Q248" s="29">
        <f t="shared" si="22"/>
        <v>0.78193712520443404</v>
      </c>
      <c r="R248" s="29">
        <v>70</v>
      </c>
      <c r="S248" s="29">
        <v>50</v>
      </c>
      <c r="T248" s="29">
        <f t="shared" si="23"/>
        <v>0.7142857142857143</v>
      </c>
    </row>
    <row r="249" spans="1:20" x14ac:dyDescent="0.25">
      <c r="A249" s="29" t="s">
        <v>73</v>
      </c>
      <c r="B249" s="29" t="s">
        <v>279</v>
      </c>
      <c r="C249" s="29">
        <v>3603053.5</v>
      </c>
      <c r="D249" s="29">
        <v>3744317.5</v>
      </c>
      <c r="E249" s="29">
        <f t="shared" si="18"/>
        <v>1.0392067450566582</v>
      </c>
      <c r="F249" s="29">
        <v>189692.9</v>
      </c>
      <c r="G249" s="29">
        <v>190213.2</v>
      </c>
      <c r="H249" s="29">
        <f t="shared" si="19"/>
        <v>1.0027428543714605</v>
      </c>
      <c r="I249" s="29">
        <v>14138.4</v>
      </c>
      <c r="J249" s="29">
        <v>14468.6</v>
      </c>
      <c r="K249" s="29">
        <f t="shared" si="20"/>
        <v>1.0233548350591297</v>
      </c>
      <c r="L249" s="29">
        <v>6133.6</v>
      </c>
      <c r="M249" s="29">
        <v>1991.2</v>
      </c>
      <c r="N249" s="29">
        <f t="shared" si="21"/>
        <v>0.32463805921481675</v>
      </c>
      <c r="O249" s="29">
        <v>550.29999999999995</v>
      </c>
      <c r="P249" s="29">
        <v>500.3</v>
      </c>
      <c r="Q249" s="29">
        <f t="shared" si="22"/>
        <v>0.90914046883518096</v>
      </c>
      <c r="R249" s="29">
        <v>60</v>
      </c>
      <c r="S249" s="29">
        <v>30</v>
      </c>
      <c r="T249" s="29">
        <f t="shared" si="23"/>
        <v>0.5</v>
      </c>
    </row>
    <row r="250" spans="1:20" x14ac:dyDescent="0.25">
      <c r="A250" s="29" t="s">
        <v>73</v>
      </c>
      <c r="B250" s="29" t="s">
        <v>280</v>
      </c>
      <c r="C250" s="29">
        <v>3625577</v>
      </c>
      <c r="D250" s="29">
        <v>3652813.3</v>
      </c>
      <c r="E250" s="29">
        <f t="shared" si="18"/>
        <v>1.0075122663234017</v>
      </c>
      <c r="F250" s="29">
        <v>188332</v>
      </c>
      <c r="G250" s="29">
        <v>188141.9</v>
      </c>
      <c r="H250" s="29">
        <f t="shared" si="19"/>
        <v>0.99899061232291908</v>
      </c>
      <c r="I250" s="29">
        <v>14488.6</v>
      </c>
      <c r="J250" s="29">
        <v>14068.4</v>
      </c>
      <c r="K250" s="29">
        <f t="shared" si="20"/>
        <v>0.97099788799469922</v>
      </c>
      <c r="L250" s="29">
        <v>5573.3</v>
      </c>
      <c r="M250" s="29">
        <v>2191.3000000000002</v>
      </c>
      <c r="N250" s="29">
        <f t="shared" si="21"/>
        <v>0.39317818886476597</v>
      </c>
      <c r="O250" s="29">
        <v>520.29999999999995</v>
      </c>
      <c r="P250" s="29">
        <v>560.29999999999995</v>
      </c>
      <c r="Q250" s="29">
        <f t="shared" si="22"/>
        <v>1.0768787238131847</v>
      </c>
      <c r="R250" s="29">
        <v>30</v>
      </c>
      <c r="S250" s="29">
        <v>80</v>
      </c>
      <c r="T250" s="29">
        <f t="shared" si="23"/>
        <v>2.6666666666666665</v>
      </c>
    </row>
    <row r="251" spans="1:20" x14ac:dyDescent="0.25">
      <c r="A251" s="29" t="s">
        <v>73</v>
      </c>
      <c r="B251" s="29" t="s">
        <v>281</v>
      </c>
      <c r="C251" s="29">
        <v>3598541</v>
      </c>
      <c r="D251" s="29">
        <v>3734121.5</v>
      </c>
      <c r="E251" s="29">
        <f t="shared" si="18"/>
        <v>1.0376765194560795</v>
      </c>
      <c r="F251" s="29">
        <v>186811.1</v>
      </c>
      <c r="G251" s="29">
        <v>190763.5</v>
      </c>
      <c r="H251" s="29">
        <f t="shared" si="19"/>
        <v>1.0211572010442633</v>
      </c>
      <c r="I251" s="29">
        <v>14278.5</v>
      </c>
      <c r="J251" s="29">
        <v>14488.6</v>
      </c>
      <c r="K251" s="29">
        <f t="shared" si="20"/>
        <v>1.0147144307875477</v>
      </c>
      <c r="L251" s="29">
        <v>5393.2</v>
      </c>
      <c r="M251" s="29">
        <v>2261.3000000000002</v>
      </c>
      <c r="N251" s="29">
        <f t="shared" si="21"/>
        <v>0.41928725061188166</v>
      </c>
      <c r="O251" s="29">
        <v>530.29999999999995</v>
      </c>
      <c r="P251" s="29">
        <v>490.3</v>
      </c>
      <c r="Q251" s="29">
        <f t="shared" si="22"/>
        <v>0.92457099754855754</v>
      </c>
      <c r="R251" s="29">
        <v>40</v>
      </c>
      <c r="S251" s="29">
        <v>50</v>
      </c>
      <c r="T251" s="29">
        <f t="shared" si="23"/>
        <v>1.25</v>
      </c>
    </row>
    <row r="252" spans="1:20" x14ac:dyDescent="0.25">
      <c r="A252" s="29" t="s">
        <v>73</v>
      </c>
      <c r="B252" s="29" t="s">
        <v>282</v>
      </c>
      <c r="C252" s="29">
        <v>3813208.5</v>
      </c>
      <c r="D252" s="29">
        <v>3703203.3</v>
      </c>
      <c r="E252" s="29">
        <f t="shared" si="18"/>
        <v>0.97115153813383137</v>
      </c>
      <c r="F252" s="29">
        <v>199828.9</v>
      </c>
      <c r="G252" s="29">
        <v>182738.7</v>
      </c>
      <c r="H252" s="29">
        <f t="shared" si="19"/>
        <v>0.91447583407605215</v>
      </c>
      <c r="I252" s="29">
        <v>14768.8</v>
      </c>
      <c r="J252" s="29">
        <v>14128.4</v>
      </c>
      <c r="K252" s="29">
        <f t="shared" si="20"/>
        <v>0.95663831861762638</v>
      </c>
      <c r="L252" s="29">
        <v>5753.4</v>
      </c>
      <c r="M252" s="29">
        <v>1991.2</v>
      </c>
      <c r="N252" s="29">
        <f t="shared" si="21"/>
        <v>0.34609100705669693</v>
      </c>
      <c r="O252" s="29">
        <v>400.2</v>
      </c>
      <c r="P252" s="29">
        <v>500.3</v>
      </c>
      <c r="Q252" s="29">
        <f t="shared" si="22"/>
        <v>1.2501249375312344</v>
      </c>
      <c r="R252" s="29">
        <v>30</v>
      </c>
      <c r="S252" s="29">
        <v>20</v>
      </c>
      <c r="T252" s="29">
        <f t="shared" si="23"/>
        <v>0.66666666666666663</v>
      </c>
    </row>
    <row r="253" spans="1:20" x14ac:dyDescent="0.25">
      <c r="A253" s="29" t="s">
        <v>73</v>
      </c>
      <c r="B253" s="29" t="s">
        <v>283</v>
      </c>
      <c r="C253" s="29">
        <v>3735692.5</v>
      </c>
      <c r="D253" s="29">
        <v>3724315.8</v>
      </c>
      <c r="E253" s="29">
        <f t="shared" si="18"/>
        <v>0.99695459409466913</v>
      </c>
      <c r="F253" s="29">
        <v>194535.7</v>
      </c>
      <c r="G253" s="29">
        <v>188332</v>
      </c>
      <c r="H253" s="29">
        <f t="shared" si="19"/>
        <v>0.96811022347055065</v>
      </c>
      <c r="I253" s="29">
        <v>14018.3</v>
      </c>
      <c r="J253" s="29">
        <v>13838.2</v>
      </c>
      <c r="K253" s="29">
        <f t="shared" si="20"/>
        <v>0.98715250779338448</v>
      </c>
      <c r="L253" s="29">
        <v>5193.1000000000004</v>
      </c>
      <c r="M253" s="29">
        <v>1831.1</v>
      </c>
      <c r="N253" s="29">
        <f t="shared" si="21"/>
        <v>0.3526024917679228</v>
      </c>
      <c r="O253" s="29">
        <v>380.2</v>
      </c>
      <c r="P253" s="29">
        <v>400.2</v>
      </c>
      <c r="Q253" s="29">
        <f t="shared" si="22"/>
        <v>1.052603892688059</v>
      </c>
      <c r="R253" s="29">
        <v>30</v>
      </c>
      <c r="S253" s="29">
        <v>30</v>
      </c>
      <c r="T253" s="29">
        <f t="shared" si="23"/>
        <v>1</v>
      </c>
    </row>
    <row r="254" spans="1:20" x14ac:dyDescent="0.25">
      <c r="A254" s="29" t="s">
        <v>73</v>
      </c>
      <c r="B254" s="29" t="s">
        <v>284</v>
      </c>
      <c r="C254" s="29">
        <v>3911317</v>
      </c>
      <c r="D254" s="29">
        <v>3599351.3</v>
      </c>
      <c r="E254" s="29">
        <f t="shared" si="18"/>
        <v>0.92024024133047766</v>
      </c>
      <c r="F254" s="29">
        <v>207393.4</v>
      </c>
      <c r="G254" s="29">
        <v>179686.9</v>
      </c>
      <c r="H254" s="29">
        <f t="shared" si="19"/>
        <v>0.86640606692401978</v>
      </c>
      <c r="I254" s="29">
        <v>14088.4</v>
      </c>
      <c r="J254" s="29">
        <v>12797.6</v>
      </c>
      <c r="K254" s="29">
        <f t="shared" si="20"/>
        <v>0.9083785241759178</v>
      </c>
      <c r="L254" s="29">
        <v>5013</v>
      </c>
      <c r="M254" s="29">
        <v>1901.1</v>
      </c>
      <c r="N254" s="29">
        <f t="shared" si="21"/>
        <v>0.37923399162178334</v>
      </c>
      <c r="O254" s="29">
        <v>550.29999999999995</v>
      </c>
      <c r="P254" s="29">
        <v>310.2</v>
      </c>
      <c r="Q254" s="29">
        <f t="shared" si="22"/>
        <v>0.56369253134653829</v>
      </c>
      <c r="R254" s="29">
        <v>40</v>
      </c>
      <c r="S254" s="29">
        <v>30</v>
      </c>
      <c r="T254" s="29">
        <f t="shared" si="23"/>
        <v>0.75</v>
      </c>
    </row>
    <row r="255" spans="1:20" x14ac:dyDescent="0.25">
      <c r="A255" s="29" t="s">
        <v>73</v>
      </c>
      <c r="B255" s="29" t="s">
        <v>285</v>
      </c>
      <c r="C255" s="29">
        <v>3715980.8</v>
      </c>
      <c r="D255" s="29">
        <v>3705984.8</v>
      </c>
      <c r="E255" s="29">
        <f t="shared" si="18"/>
        <v>0.99730999686543054</v>
      </c>
      <c r="F255" s="29">
        <v>190733.5</v>
      </c>
      <c r="G255" s="29">
        <v>184169.60000000001</v>
      </c>
      <c r="H255" s="29">
        <f t="shared" si="19"/>
        <v>0.96558601399334676</v>
      </c>
      <c r="I255" s="29">
        <v>13708.2</v>
      </c>
      <c r="J255" s="29">
        <v>13718.2</v>
      </c>
      <c r="K255" s="29">
        <f t="shared" si="20"/>
        <v>1.0007294903780219</v>
      </c>
      <c r="L255" s="29">
        <v>5083</v>
      </c>
      <c r="M255" s="29">
        <v>1651</v>
      </c>
      <c r="N255" s="29">
        <f t="shared" si="21"/>
        <v>0.32480818414322249</v>
      </c>
      <c r="O255" s="29">
        <v>430.3</v>
      </c>
      <c r="P255" s="29">
        <v>370.2</v>
      </c>
      <c r="Q255" s="29">
        <f t="shared" si="22"/>
        <v>0.86033000232395995</v>
      </c>
      <c r="R255" s="29">
        <v>10</v>
      </c>
      <c r="S255" s="29">
        <v>20</v>
      </c>
      <c r="T255" s="29">
        <f t="shared" si="23"/>
        <v>2</v>
      </c>
    </row>
    <row r="256" spans="1:20" x14ac:dyDescent="0.25">
      <c r="A256" s="29" t="s">
        <v>73</v>
      </c>
      <c r="B256" s="29" t="s">
        <v>286</v>
      </c>
      <c r="C256" s="29">
        <v>3852862.3</v>
      </c>
      <c r="D256" s="29">
        <v>3757895.8</v>
      </c>
      <c r="E256" s="29">
        <f t="shared" si="18"/>
        <v>0.97535170151292461</v>
      </c>
      <c r="F256" s="29">
        <v>197767.7</v>
      </c>
      <c r="G256" s="29">
        <v>187031.3</v>
      </c>
      <c r="H256" s="29">
        <f t="shared" si="19"/>
        <v>0.94571206521590723</v>
      </c>
      <c r="I256" s="29">
        <v>14278.5</v>
      </c>
      <c r="J256" s="29">
        <v>13057.8</v>
      </c>
      <c r="K256" s="29">
        <f t="shared" si="20"/>
        <v>0.9145078264523584</v>
      </c>
      <c r="L256" s="29">
        <v>4652.8</v>
      </c>
      <c r="M256" s="29">
        <v>1570.9</v>
      </c>
      <c r="N256" s="29">
        <f t="shared" si="21"/>
        <v>0.33762465612104542</v>
      </c>
      <c r="O256" s="29">
        <v>330.2</v>
      </c>
      <c r="P256" s="29">
        <v>300.2</v>
      </c>
      <c r="Q256" s="29">
        <f t="shared" si="22"/>
        <v>0.90914597213809811</v>
      </c>
      <c r="R256" s="29">
        <v>40</v>
      </c>
      <c r="S256" s="29">
        <v>30</v>
      </c>
      <c r="T256" s="29">
        <f t="shared" si="23"/>
        <v>0.75</v>
      </c>
    </row>
    <row r="257" spans="1:20" x14ac:dyDescent="0.25">
      <c r="A257" s="29" t="s">
        <v>73</v>
      </c>
      <c r="B257" s="29" t="s">
        <v>287</v>
      </c>
      <c r="C257" s="29">
        <v>4240022.5</v>
      </c>
      <c r="D257" s="29">
        <v>3617542.3</v>
      </c>
      <c r="E257" s="29">
        <f t="shared" si="18"/>
        <v>0.85318941114109648</v>
      </c>
      <c r="F257" s="29">
        <v>225414.1</v>
      </c>
      <c r="G257" s="29">
        <v>175324.3</v>
      </c>
      <c r="H257" s="29">
        <f t="shared" si="19"/>
        <v>0.77778763617715119</v>
      </c>
      <c r="I257" s="29">
        <v>15409.2</v>
      </c>
      <c r="J257" s="29">
        <v>12667.5</v>
      </c>
      <c r="K257" s="29">
        <f t="shared" si="20"/>
        <v>0.82207382602601042</v>
      </c>
      <c r="L257" s="29">
        <v>4932.8999999999996</v>
      </c>
      <c r="M257" s="29">
        <v>1661</v>
      </c>
      <c r="N257" s="29">
        <f t="shared" si="21"/>
        <v>0.33671876583753979</v>
      </c>
      <c r="O257" s="29">
        <v>380.2</v>
      </c>
      <c r="P257" s="29">
        <v>350.2</v>
      </c>
      <c r="Q257" s="29">
        <f t="shared" si="22"/>
        <v>0.92109416096791163</v>
      </c>
      <c r="R257" s="29">
        <v>30</v>
      </c>
      <c r="S257" s="29">
        <v>40</v>
      </c>
      <c r="T257" s="29">
        <f t="shared" si="23"/>
        <v>1.3333333333333333</v>
      </c>
    </row>
    <row r="258" spans="1:20" x14ac:dyDescent="0.25">
      <c r="A258" s="29" t="s">
        <v>73</v>
      </c>
      <c r="B258" s="29" t="s">
        <v>288</v>
      </c>
      <c r="C258" s="29">
        <v>3814149.3</v>
      </c>
      <c r="D258" s="29">
        <v>3737433.5</v>
      </c>
      <c r="E258" s="29">
        <f t="shared" si="18"/>
        <v>0.97988652410643706</v>
      </c>
      <c r="F258" s="29">
        <v>195536.3</v>
      </c>
      <c r="G258" s="29">
        <v>180167.2</v>
      </c>
      <c r="H258" s="29">
        <f t="shared" si="19"/>
        <v>0.92140027196996166</v>
      </c>
      <c r="I258" s="29">
        <v>12657.5</v>
      </c>
      <c r="J258" s="29">
        <v>12907.7</v>
      </c>
      <c r="K258" s="29">
        <f t="shared" si="20"/>
        <v>1.0197669365988544</v>
      </c>
      <c r="L258" s="29">
        <v>3872.3</v>
      </c>
      <c r="M258" s="29">
        <v>1470.9</v>
      </c>
      <c r="N258" s="29">
        <f t="shared" si="21"/>
        <v>0.37985176768328899</v>
      </c>
      <c r="O258" s="29">
        <v>310.2</v>
      </c>
      <c r="P258" s="29">
        <v>320.2</v>
      </c>
      <c r="Q258" s="29">
        <f t="shared" si="22"/>
        <v>1.0322372662798194</v>
      </c>
      <c r="R258" s="29">
        <v>30</v>
      </c>
      <c r="S258" s="29">
        <v>30</v>
      </c>
      <c r="T258" s="29">
        <f t="shared" si="23"/>
        <v>1</v>
      </c>
    </row>
    <row r="259" spans="1:20" x14ac:dyDescent="0.25">
      <c r="A259" s="29" t="s">
        <v>73</v>
      </c>
      <c r="B259" s="29" t="s">
        <v>289</v>
      </c>
      <c r="C259" s="29">
        <v>4105502.5</v>
      </c>
      <c r="D259" s="29">
        <v>3711468</v>
      </c>
      <c r="E259" s="29">
        <f t="shared" si="18"/>
        <v>0.90402283277138429</v>
      </c>
      <c r="F259" s="29">
        <v>212646.5</v>
      </c>
      <c r="G259" s="29">
        <v>185020.1</v>
      </c>
      <c r="H259" s="29">
        <f t="shared" si="19"/>
        <v>0.87008297808804758</v>
      </c>
      <c r="I259" s="29">
        <v>14108.4</v>
      </c>
      <c r="J259" s="29">
        <v>12027.2</v>
      </c>
      <c r="K259" s="29">
        <f t="shared" si="20"/>
        <v>0.85248504437072958</v>
      </c>
      <c r="L259" s="29">
        <v>4382.6000000000004</v>
      </c>
      <c r="M259" s="29">
        <v>1290.8</v>
      </c>
      <c r="N259" s="29">
        <f t="shared" si="21"/>
        <v>0.29452836215944872</v>
      </c>
      <c r="O259" s="29">
        <v>300.2</v>
      </c>
      <c r="P259" s="29">
        <v>260.2</v>
      </c>
      <c r="Q259" s="29">
        <f t="shared" si="22"/>
        <v>0.8667554963357762</v>
      </c>
      <c r="R259" s="29">
        <v>20</v>
      </c>
      <c r="S259" s="29">
        <v>10</v>
      </c>
      <c r="T259" s="29">
        <f t="shared" si="23"/>
        <v>0.5</v>
      </c>
    </row>
    <row r="260" spans="1:20" x14ac:dyDescent="0.25">
      <c r="A260" s="29" t="s">
        <v>73</v>
      </c>
      <c r="B260" s="29" t="s">
        <v>290</v>
      </c>
      <c r="C260" s="29">
        <v>3763909.3</v>
      </c>
      <c r="D260" s="29">
        <v>3634372.3</v>
      </c>
      <c r="E260" s="29">
        <f t="shared" si="18"/>
        <v>0.96558445231398116</v>
      </c>
      <c r="F260" s="29">
        <v>187931.8</v>
      </c>
      <c r="G260" s="29">
        <v>172022.3</v>
      </c>
      <c r="H260" s="29">
        <f t="shared" si="19"/>
        <v>0.91534428979023241</v>
      </c>
      <c r="I260" s="29">
        <v>13327.9</v>
      </c>
      <c r="J260" s="29">
        <v>11737</v>
      </c>
      <c r="K260" s="29">
        <f t="shared" si="20"/>
        <v>0.88063385829725616</v>
      </c>
      <c r="L260" s="29">
        <v>3972.4</v>
      </c>
      <c r="M260" s="29">
        <v>1510.9</v>
      </c>
      <c r="N260" s="29">
        <f t="shared" si="21"/>
        <v>0.38034941093545466</v>
      </c>
      <c r="O260" s="29">
        <v>240.1</v>
      </c>
      <c r="P260" s="29">
        <v>200.1</v>
      </c>
      <c r="Q260" s="29">
        <f t="shared" si="22"/>
        <v>0.83340274885464394</v>
      </c>
      <c r="R260" s="29">
        <v>20</v>
      </c>
      <c r="S260" s="29">
        <v>20</v>
      </c>
      <c r="T260" s="29">
        <f t="shared" si="23"/>
        <v>1</v>
      </c>
    </row>
    <row r="261" spans="1:20" x14ac:dyDescent="0.25">
      <c r="A261" s="29" t="s">
        <v>73</v>
      </c>
      <c r="B261" s="29" t="s">
        <v>291</v>
      </c>
      <c r="C261" s="29">
        <v>3834331.3</v>
      </c>
      <c r="D261" s="29">
        <v>3740585.5</v>
      </c>
      <c r="E261" s="29">
        <f t="shared" si="18"/>
        <v>0.97555093896033451</v>
      </c>
      <c r="F261" s="29">
        <v>190133.1</v>
      </c>
      <c r="G261" s="29">
        <v>175864.6</v>
      </c>
      <c r="H261" s="29">
        <f t="shared" si="19"/>
        <v>0.92495520243450513</v>
      </c>
      <c r="I261" s="29">
        <v>12547.5</v>
      </c>
      <c r="J261" s="29">
        <v>12347.3</v>
      </c>
      <c r="K261" s="29">
        <f t="shared" si="20"/>
        <v>0.98404463040446299</v>
      </c>
      <c r="L261" s="29">
        <v>3872.3</v>
      </c>
      <c r="M261" s="29">
        <v>1380.8</v>
      </c>
      <c r="N261" s="29">
        <f t="shared" si="21"/>
        <v>0.35658394235983781</v>
      </c>
      <c r="O261" s="29">
        <v>280.2</v>
      </c>
      <c r="P261" s="29">
        <v>290.2</v>
      </c>
      <c r="Q261" s="29">
        <f t="shared" si="22"/>
        <v>1.0356887937187722</v>
      </c>
      <c r="R261" s="29">
        <v>20</v>
      </c>
      <c r="S261" s="29">
        <v>10</v>
      </c>
      <c r="T261" s="29">
        <f t="shared" si="23"/>
        <v>0.5</v>
      </c>
    </row>
    <row r="262" spans="1:20" x14ac:dyDescent="0.25">
      <c r="A262" s="29" t="s">
        <v>73</v>
      </c>
      <c r="B262" s="29" t="s">
        <v>292</v>
      </c>
      <c r="C262" s="29">
        <v>3921743.3</v>
      </c>
      <c r="D262" s="29">
        <v>3747929.8</v>
      </c>
      <c r="E262" s="29">
        <f t="shared" si="18"/>
        <v>0.95567953160014318</v>
      </c>
      <c r="F262" s="29">
        <v>199468.7</v>
      </c>
      <c r="G262" s="29">
        <v>178836.4</v>
      </c>
      <c r="H262" s="29">
        <f t="shared" si="19"/>
        <v>0.89656372152623431</v>
      </c>
      <c r="I262" s="29">
        <v>12357.4</v>
      </c>
      <c r="J262" s="29">
        <v>12087.2</v>
      </c>
      <c r="K262" s="29">
        <f t="shared" si="20"/>
        <v>0.97813455904963831</v>
      </c>
      <c r="L262" s="29">
        <v>3912.3</v>
      </c>
      <c r="M262" s="29">
        <v>1070.5999999999999</v>
      </c>
      <c r="N262" s="29">
        <f t="shared" si="21"/>
        <v>0.27364977123431228</v>
      </c>
      <c r="O262" s="29">
        <v>170.1</v>
      </c>
      <c r="P262" s="29">
        <v>170.1</v>
      </c>
      <c r="Q262" s="29">
        <f t="shared" si="22"/>
        <v>1</v>
      </c>
      <c r="R262" s="29">
        <v>10</v>
      </c>
      <c r="S262" s="29">
        <v>10</v>
      </c>
      <c r="T262" s="29">
        <f t="shared" si="23"/>
        <v>1</v>
      </c>
    </row>
    <row r="263" spans="1:20" x14ac:dyDescent="0.25">
      <c r="A263" s="29" t="s">
        <v>73</v>
      </c>
      <c r="B263" s="29" t="s">
        <v>293</v>
      </c>
      <c r="C263" s="29">
        <v>3967010</v>
      </c>
      <c r="D263" s="29">
        <v>3700511.5</v>
      </c>
      <c r="E263" s="29">
        <f t="shared" si="18"/>
        <v>0.9328213188270259</v>
      </c>
      <c r="F263" s="29">
        <v>198918.3</v>
      </c>
      <c r="G263" s="29">
        <v>178025.9</v>
      </c>
      <c r="H263" s="29">
        <f t="shared" si="19"/>
        <v>0.89496994494724724</v>
      </c>
      <c r="I263" s="29">
        <v>13027.8</v>
      </c>
      <c r="J263" s="29">
        <v>11116.6</v>
      </c>
      <c r="K263" s="29">
        <f t="shared" si="20"/>
        <v>0.85329833126084231</v>
      </c>
      <c r="L263" s="29">
        <v>3562.1</v>
      </c>
      <c r="M263" s="29">
        <v>1120.7</v>
      </c>
      <c r="N263" s="29">
        <f t="shared" si="21"/>
        <v>0.31461778164565846</v>
      </c>
      <c r="O263" s="29">
        <v>120.1</v>
      </c>
      <c r="P263" s="29">
        <v>150.1</v>
      </c>
      <c r="Q263" s="29">
        <f t="shared" si="22"/>
        <v>1.2497918401332224</v>
      </c>
      <c r="R263" s="29">
        <v>20</v>
      </c>
      <c r="S263" s="29">
        <v>20</v>
      </c>
      <c r="T263" s="29">
        <f t="shared" si="23"/>
        <v>1</v>
      </c>
    </row>
    <row r="264" spans="1:20" x14ac:dyDescent="0.25">
      <c r="A264" s="29" t="s">
        <v>73</v>
      </c>
      <c r="B264" s="29" t="s">
        <v>294</v>
      </c>
      <c r="C264" s="29">
        <v>3936091.8</v>
      </c>
      <c r="D264" s="29">
        <v>3755454.3</v>
      </c>
      <c r="E264" s="29">
        <f t="shared" si="18"/>
        <v>0.95410739658053711</v>
      </c>
      <c r="F264" s="29">
        <v>193535.1</v>
      </c>
      <c r="G264" s="29">
        <v>176725.1</v>
      </c>
      <c r="H264" s="29">
        <f t="shared" si="19"/>
        <v>0.91314237055707204</v>
      </c>
      <c r="I264" s="29">
        <v>12687.5</v>
      </c>
      <c r="J264" s="29">
        <v>10856.5</v>
      </c>
      <c r="K264" s="29">
        <f t="shared" si="20"/>
        <v>0.85568472906403936</v>
      </c>
      <c r="L264" s="29">
        <v>3832.3</v>
      </c>
      <c r="M264" s="29">
        <v>1060.5999999999999</v>
      </c>
      <c r="N264" s="29">
        <f t="shared" si="21"/>
        <v>0.27675286381546327</v>
      </c>
      <c r="O264" s="29">
        <v>230.1</v>
      </c>
      <c r="P264" s="29">
        <v>210.1</v>
      </c>
      <c r="Q264" s="29">
        <f t="shared" si="22"/>
        <v>0.91308126901347242</v>
      </c>
      <c r="R264" s="29">
        <v>10</v>
      </c>
      <c r="S264" s="29">
        <v>30</v>
      </c>
      <c r="T264" s="29">
        <f t="shared" si="23"/>
        <v>3</v>
      </c>
    </row>
    <row r="265" spans="1:20" x14ac:dyDescent="0.25">
      <c r="A265" s="29" t="s">
        <v>73</v>
      </c>
      <c r="B265" s="29" t="s">
        <v>295</v>
      </c>
      <c r="C265" s="29">
        <v>3943045.8</v>
      </c>
      <c r="D265" s="29">
        <v>3833800.8</v>
      </c>
      <c r="E265" s="29">
        <f t="shared" si="18"/>
        <v>0.97229426044201672</v>
      </c>
      <c r="F265" s="29">
        <v>192854.7</v>
      </c>
      <c r="G265" s="29">
        <v>179276.7</v>
      </c>
      <c r="H265" s="29">
        <f t="shared" si="19"/>
        <v>0.92959466375462974</v>
      </c>
      <c r="I265" s="29">
        <v>12377.4</v>
      </c>
      <c r="J265" s="29">
        <v>11336.7</v>
      </c>
      <c r="K265" s="29">
        <f t="shared" si="20"/>
        <v>0.91591933685588256</v>
      </c>
      <c r="L265" s="29">
        <v>3812.3</v>
      </c>
      <c r="M265" s="29">
        <v>1080.5999999999999</v>
      </c>
      <c r="N265" s="29">
        <f t="shared" si="21"/>
        <v>0.28345093513102321</v>
      </c>
      <c r="O265" s="29">
        <v>220.1</v>
      </c>
      <c r="P265" s="29">
        <v>140.1</v>
      </c>
      <c r="Q265" s="29">
        <f t="shared" si="22"/>
        <v>0.63652885052248975</v>
      </c>
      <c r="R265" s="29">
        <v>10</v>
      </c>
      <c r="S265" s="29">
        <v>10</v>
      </c>
      <c r="T265" s="29">
        <f t="shared" si="23"/>
        <v>1</v>
      </c>
    </row>
    <row r="266" spans="1:20" x14ac:dyDescent="0.25">
      <c r="A266" s="29" t="s">
        <v>73</v>
      </c>
      <c r="B266" s="29" t="s">
        <v>296</v>
      </c>
      <c r="C266" s="29">
        <v>4220881</v>
      </c>
      <c r="D266" s="29">
        <v>3778458</v>
      </c>
      <c r="E266" s="29">
        <f t="shared" ref="E266:E329" si="24">D266/C266</f>
        <v>0.89518230909613417</v>
      </c>
      <c r="F266" s="29">
        <v>211445.8</v>
      </c>
      <c r="G266" s="29">
        <v>173573.3</v>
      </c>
      <c r="H266" s="29">
        <f t="shared" ref="H266:H329" si="25">G266/F266</f>
        <v>0.82088790602603601</v>
      </c>
      <c r="I266" s="29">
        <v>13468</v>
      </c>
      <c r="J266" s="29">
        <v>10986.5</v>
      </c>
      <c r="K266" s="29">
        <f t="shared" ref="K266:K329" si="26">J266/I266</f>
        <v>0.81574844074844077</v>
      </c>
      <c r="L266" s="29">
        <v>3372</v>
      </c>
      <c r="M266" s="29">
        <v>1030.5999999999999</v>
      </c>
      <c r="N266" s="29">
        <f t="shared" ref="N266:N329" si="27">M266/L266</f>
        <v>0.30563463819691578</v>
      </c>
      <c r="O266" s="29">
        <v>210.1</v>
      </c>
      <c r="P266" s="29">
        <v>100.1</v>
      </c>
      <c r="Q266" s="29">
        <f t="shared" ref="Q266:Q329" si="28">P266/O266</f>
        <v>0.47643979057591623</v>
      </c>
      <c r="R266" s="29">
        <v>0</v>
      </c>
      <c r="S266" s="29">
        <v>0</v>
      </c>
      <c r="T266" s="29">
        <v>0</v>
      </c>
    </row>
    <row r="267" spans="1:20" x14ac:dyDescent="0.25">
      <c r="A267" s="29" t="s">
        <v>73</v>
      </c>
      <c r="B267" s="29" t="s">
        <v>297</v>
      </c>
      <c r="C267" s="29">
        <v>4165488.3</v>
      </c>
      <c r="D267" s="29">
        <v>3920912.8</v>
      </c>
      <c r="E267" s="29">
        <f t="shared" si="24"/>
        <v>0.94128527500605386</v>
      </c>
      <c r="F267" s="29">
        <v>206913.1</v>
      </c>
      <c r="G267" s="29">
        <v>182018.3</v>
      </c>
      <c r="H267" s="29">
        <f t="shared" si="25"/>
        <v>0.8796847565475554</v>
      </c>
      <c r="I267" s="29">
        <v>13047.8</v>
      </c>
      <c r="J267" s="29">
        <v>10876.5</v>
      </c>
      <c r="K267" s="29">
        <f t="shared" si="26"/>
        <v>0.83358880424286086</v>
      </c>
      <c r="L267" s="29">
        <v>3211.9</v>
      </c>
      <c r="M267" s="29">
        <v>1130.7</v>
      </c>
      <c r="N267" s="29">
        <f t="shared" si="27"/>
        <v>0.35203462125221829</v>
      </c>
      <c r="O267" s="29">
        <v>170.1</v>
      </c>
      <c r="P267" s="29">
        <v>240.1</v>
      </c>
      <c r="Q267" s="29">
        <f t="shared" si="28"/>
        <v>1.4115226337448559</v>
      </c>
      <c r="R267" s="29">
        <v>0</v>
      </c>
      <c r="S267" s="29">
        <v>10</v>
      </c>
      <c r="T267" s="29">
        <v>0</v>
      </c>
    </row>
    <row r="268" spans="1:20" x14ac:dyDescent="0.25">
      <c r="A268" s="29" t="s">
        <v>73</v>
      </c>
      <c r="B268" s="29" t="s">
        <v>298</v>
      </c>
      <c r="C268" s="29">
        <v>3973604</v>
      </c>
      <c r="D268" s="29">
        <v>3975465.3</v>
      </c>
      <c r="E268" s="29">
        <f t="shared" si="24"/>
        <v>1.0004684160776967</v>
      </c>
      <c r="F268" s="29">
        <v>189672.8</v>
      </c>
      <c r="G268" s="29">
        <v>186340.9</v>
      </c>
      <c r="H268" s="29">
        <f t="shared" si="25"/>
        <v>0.98243343273257955</v>
      </c>
      <c r="I268" s="29">
        <v>11596.9</v>
      </c>
      <c r="J268" s="29">
        <v>11086.6</v>
      </c>
      <c r="K268" s="29">
        <f t="shared" si="26"/>
        <v>0.95599686123015637</v>
      </c>
      <c r="L268" s="29">
        <v>2931.7</v>
      </c>
      <c r="M268" s="29">
        <v>900.5</v>
      </c>
      <c r="N268" s="29">
        <f t="shared" si="27"/>
        <v>0.30715966845175158</v>
      </c>
      <c r="O268" s="29">
        <v>80</v>
      </c>
      <c r="P268" s="29">
        <v>180.1</v>
      </c>
      <c r="Q268" s="29">
        <f t="shared" si="28"/>
        <v>2.2512499999999998</v>
      </c>
      <c r="R268" s="29">
        <v>0</v>
      </c>
      <c r="S268" s="29">
        <v>20</v>
      </c>
      <c r="T268" s="29">
        <v>0</v>
      </c>
    </row>
    <row r="269" spans="1:20" x14ac:dyDescent="0.25">
      <c r="A269" s="29" t="s">
        <v>73</v>
      </c>
      <c r="B269" s="29" t="s">
        <v>299</v>
      </c>
      <c r="C269" s="29">
        <v>4299378</v>
      </c>
      <c r="D269" s="29">
        <v>3861587.5</v>
      </c>
      <c r="E269" s="29">
        <f t="shared" si="24"/>
        <v>0.89817352649615834</v>
      </c>
      <c r="F269" s="29">
        <v>208944.3</v>
      </c>
      <c r="G269" s="29">
        <v>179676.9</v>
      </c>
      <c r="H269" s="29">
        <f t="shared" si="25"/>
        <v>0.85992726291169463</v>
      </c>
      <c r="I269" s="29">
        <v>12727.6</v>
      </c>
      <c r="J269" s="29">
        <v>10846.5</v>
      </c>
      <c r="K269" s="29">
        <f t="shared" si="26"/>
        <v>0.85220308620635465</v>
      </c>
      <c r="L269" s="29">
        <v>3292</v>
      </c>
      <c r="M269" s="29">
        <v>1040.5999999999999</v>
      </c>
      <c r="N269" s="29">
        <f t="shared" si="27"/>
        <v>0.31609963547995135</v>
      </c>
      <c r="O269" s="29">
        <v>200.1</v>
      </c>
      <c r="P269" s="29">
        <v>80</v>
      </c>
      <c r="Q269" s="29">
        <f t="shared" si="28"/>
        <v>0.39980009995002502</v>
      </c>
      <c r="R269" s="29">
        <v>0</v>
      </c>
      <c r="S269" s="29">
        <v>30</v>
      </c>
      <c r="T269" s="29">
        <v>0</v>
      </c>
    </row>
    <row r="270" spans="1:20" x14ac:dyDescent="0.25">
      <c r="A270" s="29" t="s">
        <v>73</v>
      </c>
      <c r="B270" s="29" t="s">
        <v>300</v>
      </c>
      <c r="C270" s="29">
        <v>4129717</v>
      </c>
      <c r="D270" s="29">
        <v>3925135.3</v>
      </c>
      <c r="E270" s="29">
        <f t="shared" si="24"/>
        <v>0.9504610848636843</v>
      </c>
      <c r="F270" s="29">
        <v>195436.3</v>
      </c>
      <c r="G270" s="29">
        <v>179716.9</v>
      </c>
      <c r="H270" s="29">
        <f t="shared" si="25"/>
        <v>0.91956765452477363</v>
      </c>
      <c r="I270" s="29">
        <v>11717</v>
      </c>
      <c r="J270" s="29">
        <v>10956.5</v>
      </c>
      <c r="K270" s="29">
        <f t="shared" si="26"/>
        <v>0.93509430741657418</v>
      </c>
      <c r="L270" s="29">
        <v>3362</v>
      </c>
      <c r="M270" s="29">
        <v>830.5</v>
      </c>
      <c r="N270" s="29">
        <f t="shared" si="27"/>
        <v>0.24702558001189767</v>
      </c>
      <c r="O270" s="29">
        <v>140.1</v>
      </c>
      <c r="P270" s="29">
        <v>90.1</v>
      </c>
      <c r="Q270" s="29">
        <f t="shared" si="28"/>
        <v>0.64311206281227695</v>
      </c>
      <c r="R270" s="29">
        <v>0</v>
      </c>
      <c r="S270" s="29">
        <v>0</v>
      </c>
      <c r="T270" s="29">
        <v>0</v>
      </c>
    </row>
    <row r="271" spans="1:20" x14ac:dyDescent="0.25">
      <c r="A271" s="29" t="s">
        <v>73</v>
      </c>
      <c r="B271" s="29" t="s">
        <v>301</v>
      </c>
      <c r="C271" s="29">
        <v>4085270.5</v>
      </c>
      <c r="D271" s="29">
        <v>3984300.5</v>
      </c>
      <c r="E271" s="29">
        <f t="shared" si="24"/>
        <v>0.97528437835389359</v>
      </c>
      <c r="F271" s="29">
        <v>194926</v>
      </c>
      <c r="G271" s="29">
        <v>178706.3</v>
      </c>
      <c r="H271" s="29">
        <f t="shared" si="25"/>
        <v>0.91679047433384975</v>
      </c>
      <c r="I271" s="29">
        <v>11326.7</v>
      </c>
      <c r="J271" s="29">
        <v>10226.1</v>
      </c>
      <c r="K271" s="29">
        <f t="shared" si="26"/>
        <v>0.90283136306249834</v>
      </c>
      <c r="L271" s="29">
        <v>2971.8</v>
      </c>
      <c r="M271" s="29">
        <v>810.5</v>
      </c>
      <c r="N271" s="29">
        <f t="shared" si="27"/>
        <v>0.27273033178544986</v>
      </c>
      <c r="O271" s="29">
        <v>190.1</v>
      </c>
      <c r="P271" s="29">
        <v>90.1</v>
      </c>
      <c r="Q271" s="29">
        <f t="shared" si="28"/>
        <v>0.47396107311941083</v>
      </c>
      <c r="R271" s="29">
        <v>0</v>
      </c>
      <c r="S271" s="29">
        <v>10</v>
      </c>
      <c r="T271" s="29">
        <v>0</v>
      </c>
    </row>
    <row r="272" spans="1:20" x14ac:dyDescent="0.25">
      <c r="A272" s="29" t="s">
        <v>73</v>
      </c>
      <c r="B272" s="29" t="s">
        <v>302</v>
      </c>
      <c r="C272" s="29">
        <v>3948629.3</v>
      </c>
      <c r="D272" s="29">
        <v>4055662.8</v>
      </c>
      <c r="E272" s="29">
        <f t="shared" si="24"/>
        <v>1.0271064949044471</v>
      </c>
      <c r="F272" s="29">
        <v>183509.2</v>
      </c>
      <c r="G272" s="29">
        <v>183058.9</v>
      </c>
      <c r="H272" s="29">
        <f t="shared" si="25"/>
        <v>0.99754617207202678</v>
      </c>
      <c r="I272" s="29">
        <v>11196.7</v>
      </c>
      <c r="J272" s="29">
        <v>10696.4</v>
      </c>
      <c r="K272" s="29">
        <f t="shared" si="26"/>
        <v>0.95531719167254625</v>
      </c>
      <c r="L272" s="29">
        <v>2821.7</v>
      </c>
      <c r="M272" s="29">
        <v>850.5</v>
      </c>
      <c r="N272" s="29">
        <f t="shared" si="27"/>
        <v>0.30141404118084847</v>
      </c>
      <c r="O272" s="29">
        <v>130.1</v>
      </c>
      <c r="P272" s="29">
        <v>170.1</v>
      </c>
      <c r="Q272" s="29">
        <f t="shared" si="28"/>
        <v>1.3074558032282859</v>
      </c>
      <c r="R272" s="29">
        <v>10</v>
      </c>
      <c r="S272" s="29">
        <v>0</v>
      </c>
      <c r="T272" s="29">
        <f t="shared" ref="T266:T329" si="29">S272/R272</f>
        <v>0</v>
      </c>
    </row>
    <row r="273" spans="1:20" x14ac:dyDescent="0.25">
      <c r="A273" s="29" t="s">
        <v>73</v>
      </c>
      <c r="B273" s="29" t="s">
        <v>303</v>
      </c>
      <c r="C273" s="29">
        <v>4148938.3</v>
      </c>
      <c r="D273" s="29">
        <v>4039763.5</v>
      </c>
      <c r="E273" s="29">
        <f t="shared" si="24"/>
        <v>0.97368608735396234</v>
      </c>
      <c r="F273" s="29">
        <v>196577</v>
      </c>
      <c r="G273" s="29">
        <v>181698.1</v>
      </c>
      <c r="H273" s="29">
        <f t="shared" si="25"/>
        <v>0.92431006679316507</v>
      </c>
      <c r="I273" s="29">
        <v>12087.2</v>
      </c>
      <c r="J273" s="29">
        <v>10766.4</v>
      </c>
      <c r="K273" s="29">
        <f t="shared" si="26"/>
        <v>0.89072738103117344</v>
      </c>
      <c r="L273" s="29">
        <v>2861.7</v>
      </c>
      <c r="M273" s="29">
        <v>740.4</v>
      </c>
      <c r="N273" s="29">
        <f t="shared" si="27"/>
        <v>0.25872732990879549</v>
      </c>
      <c r="O273" s="29">
        <v>130.1</v>
      </c>
      <c r="P273" s="29">
        <v>110.1</v>
      </c>
      <c r="Q273" s="29">
        <f t="shared" si="28"/>
        <v>0.84627209838585704</v>
      </c>
      <c r="R273" s="29">
        <v>10</v>
      </c>
      <c r="S273" s="29">
        <v>20</v>
      </c>
      <c r="T273" s="29">
        <f t="shared" si="29"/>
        <v>2</v>
      </c>
    </row>
    <row r="274" spans="1:20" x14ac:dyDescent="0.25">
      <c r="A274" s="29" t="s">
        <v>73</v>
      </c>
      <c r="B274" s="29" t="s">
        <v>304</v>
      </c>
      <c r="C274" s="29">
        <v>4159064.3</v>
      </c>
      <c r="D274" s="29">
        <v>4037191.8</v>
      </c>
      <c r="E274" s="29">
        <f t="shared" si="24"/>
        <v>0.97069713493008514</v>
      </c>
      <c r="F274" s="29">
        <v>197617.6</v>
      </c>
      <c r="G274" s="29">
        <v>180097.1</v>
      </c>
      <c r="H274" s="29">
        <f t="shared" si="25"/>
        <v>0.91134139874181253</v>
      </c>
      <c r="I274" s="29">
        <v>12687.5</v>
      </c>
      <c r="J274" s="29">
        <v>10356.200000000001</v>
      </c>
      <c r="K274" s="29">
        <f t="shared" si="26"/>
        <v>0.81625221674876858</v>
      </c>
      <c r="L274" s="29">
        <v>3121.9</v>
      </c>
      <c r="M274" s="29">
        <v>850.5</v>
      </c>
      <c r="N274" s="29">
        <f t="shared" si="27"/>
        <v>0.27243025080880234</v>
      </c>
      <c r="O274" s="29">
        <v>130.1</v>
      </c>
      <c r="P274" s="29">
        <v>170.1</v>
      </c>
      <c r="Q274" s="29">
        <f t="shared" si="28"/>
        <v>1.3074558032282859</v>
      </c>
      <c r="R274" s="29">
        <v>30</v>
      </c>
      <c r="S274" s="29">
        <v>20</v>
      </c>
      <c r="T274" s="29">
        <f t="shared" si="29"/>
        <v>0.66666666666666663</v>
      </c>
    </row>
    <row r="275" spans="1:20" x14ac:dyDescent="0.25">
      <c r="A275" s="29" t="s">
        <v>73</v>
      </c>
      <c r="B275" s="29" t="s">
        <v>305</v>
      </c>
      <c r="C275" s="29">
        <v>4413235.5</v>
      </c>
      <c r="D275" s="29">
        <v>4190052.8</v>
      </c>
      <c r="E275" s="29">
        <f t="shared" si="24"/>
        <v>0.94942878076640136</v>
      </c>
      <c r="F275" s="29">
        <v>211395.8</v>
      </c>
      <c r="G275" s="29">
        <v>188512.2</v>
      </c>
      <c r="H275" s="29">
        <f t="shared" si="25"/>
        <v>0.89174997800334743</v>
      </c>
      <c r="I275" s="29">
        <v>12027.2</v>
      </c>
      <c r="J275" s="29">
        <v>10446.200000000001</v>
      </c>
      <c r="K275" s="29">
        <f t="shared" si="26"/>
        <v>0.86854795796195294</v>
      </c>
      <c r="L275" s="29">
        <v>3171.9</v>
      </c>
      <c r="M275" s="29">
        <v>830.5</v>
      </c>
      <c r="N275" s="29">
        <f t="shared" si="27"/>
        <v>0.26183044862700589</v>
      </c>
      <c r="O275" s="29">
        <v>120.1</v>
      </c>
      <c r="P275" s="29">
        <v>140.1</v>
      </c>
      <c r="Q275" s="29">
        <f t="shared" si="28"/>
        <v>1.1665278934221481</v>
      </c>
      <c r="R275" s="29">
        <v>20</v>
      </c>
      <c r="S275" s="29">
        <v>20</v>
      </c>
      <c r="T275" s="29">
        <f t="shared" si="29"/>
        <v>1</v>
      </c>
    </row>
    <row r="276" spans="1:20" x14ac:dyDescent="0.25">
      <c r="A276" s="29" t="s">
        <v>73</v>
      </c>
      <c r="B276" s="29" t="s">
        <v>306</v>
      </c>
      <c r="C276" s="29">
        <v>4624251</v>
      </c>
      <c r="D276" s="29">
        <v>4188471.8</v>
      </c>
      <c r="E276" s="29">
        <f t="shared" si="24"/>
        <v>0.90576220884203729</v>
      </c>
      <c r="F276" s="29">
        <v>224233.4</v>
      </c>
      <c r="G276" s="29">
        <v>185570.4</v>
      </c>
      <c r="H276" s="29">
        <f t="shared" si="25"/>
        <v>0.82757698005738667</v>
      </c>
      <c r="I276" s="29">
        <v>12797.6</v>
      </c>
      <c r="J276" s="29">
        <v>10586.3</v>
      </c>
      <c r="K276" s="29">
        <f t="shared" si="26"/>
        <v>0.82720978933550038</v>
      </c>
      <c r="L276" s="29">
        <v>3241.9</v>
      </c>
      <c r="M276" s="29">
        <v>970.6</v>
      </c>
      <c r="N276" s="29">
        <f t="shared" si="27"/>
        <v>0.2993923316573614</v>
      </c>
      <c r="O276" s="29">
        <v>180.1</v>
      </c>
      <c r="P276" s="29">
        <v>110.1</v>
      </c>
      <c r="Q276" s="29">
        <f t="shared" si="28"/>
        <v>0.61132704053303721</v>
      </c>
      <c r="R276" s="29">
        <v>20</v>
      </c>
      <c r="S276" s="29">
        <v>10</v>
      </c>
      <c r="T276" s="29">
        <f t="shared" si="29"/>
        <v>0.5</v>
      </c>
    </row>
    <row r="277" spans="1:20" x14ac:dyDescent="0.25">
      <c r="A277" s="29" t="s">
        <v>73</v>
      </c>
      <c r="B277" s="29" t="s">
        <v>307</v>
      </c>
      <c r="C277" s="29">
        <v>4258373.5</v>
      </c>
      <c r="D277" s="29">
        <v>4332797.5</v>
      </c>
      <c r="E277" s="29">
        <f t="shared" si="24"/>
        <v>1.0174770954215266</v>
      </c>
      <c r="F277" s="29">
        <v>195996.6</v>
      </c>
      <c r="G277" s="29">
        <v>196877.1</v>
      </c>
      <c r="H277" s="29">
        <f t="shared" si="25"/>
        <v>1.0044924248685947</v>
      </c>
      <c r="I277" s="29">
        <v>11767</v>
      </c>
      <c r="J277" s="29">
        <v>10056</v>
      </c>
      <c r="K277" s="29">
        <f t="shared" si="26"/>
        <v>0.85459335429591232</v>
      </c>
      <c r="L277" s="29">
        <v>2981.8</v>
      </c>
      <c r="M277" s="29">
        <v>720.4</v>
      </c>
      <c r="N277" s="29">
        <f t="shared" si="27"/>
        <v>0.24159903414045206</v>
      </c>
      <c r="O277" s="29">
        <v>110.1</v>
      </c>
      <c r="P277" s="29">
        <v>130.1</v>
      </c>
      <c r="Q277" s="29">
        <f t="shared" si="28"/>
        <v>1.181653042688465</v>
      </c>
      <c r="R277" s="29">
        <v>10</v>
      </c>
      <c r="S277" s="29">
        <v>10</v>
      </c>
      <c r="T277" s="29">
        <f t="shared" si="29"/>
        <v>1</v>
      </c>
    </row>
    <row r="278" spans="1:20" x14ac:dyDescent="0.25">
      <c r="A278" s="29" t="s">
        <v>73</v>
      </c>
      <c r="B278" s="29" t="s">
        <v>308</v>
      </c>
      <c r="C278" s="29">
        <v>4294134.5</v>
      </c>
      <c r="D278" s="29">
        <v>4112316.5</v>
      </c>
      <c r="E278" s="29">
        <f t="shared" si="24"/>
        <v>0.95765898809177963</v>
      </c>
      <c r="F278" s="29">
        <v>197127.3</v>
      </c>
      <c r="G278" s="29">
        <v>183459.1</v>
      </c>
      <c r="H278" s="29">
        <f t="shared" si="25"/>
        <v>0.93066307913718704</v>
      </c>
      <c r="I278" s="29">
        <v>12147.2</v>
      </c>
      <c r="J278" s="29">
        <v>10926.5</v>
      </c>
      <c r="K278" s="29">
        <f t="shared" si="26"/>
        <v>0.89950770547945202</v>
      </c>
      <c r="L278" s="29">
        <v>3071.8</v>
      </c>
      <c r="M278" s="29">
        <v>790.5</v>
      </c>
      <c r="N278" s="29">
        <f t="shared" si="27"/>
        <v>0.25734097271957806</v>
      </c>
      <c r="O278" s="29">
        <v>120.1</v>
      </c>
      <c r="P278" s="29">
        <v>90.1</v>
      </c>
      <c r="Q278" s="29">
        <f t="shared" si="28"/>
        <v>0.75020815986677769</v>
      </c>
      <c r="R278" s="29">
        <v>10</v>
      </c>
      <c r="S278" s="29">
        <v>0</v>
      </c>
      <c r="T278" s="29">
        <f t="shared" si="29"/>
        <v>0</v>
      </c>
    </row>
    <row r="279" spans="1:20" x14ac:dyDescent="0.25">
      <c r="A279" s="29" t="s">
        <v>73</v>
      </c>
      <c r="B279" s="29" t="s">
        <v>309</v>
      </c>
      <c r="C279" s="29">
        <v>4426643.5</v>
      </c>
      <c r="D279" s="29">
        <v>4181447.8</v>
      </c>
      <c r="E279" s="29">
        <f t="shared" si="24"/>
        <v>0.94460911523595692</v>
      </c>
      <c r="F279" s="29">
        <v>205942.5</v>
      </c>
      <c r="G279" s="29">
        <v>187141.3</v>
      </c>
      <c r="H279" s="29">
        <f t="shared" si="25"/>
        <v>0.90870655644172516</v>
      </c>
      <c r="I279" s="29">
        <v>12527.5</v>
      </c>
      <c r="J279" s="29">
        <v>10886.5</v>
      </c>
      <c r="K279" s="29">
        <f t="shared" si="26"/>
        <v>0.86900818199960084</v>
      </c>
      <c r="L279" s="29">
        <v>2871.7</v>
      </c>
      <c r="M279" s="29">
        <v>890.5</v>
      </c>
      <c r="N279" s="29">
        <f t="shared" si="27"/>
        <v>0.31009506564056138</v>
      </c>
      <c r="O279" s="29">
        <v>170.1</v>
      </c>
      <c r="P279" s="29">
        <v>170.1</v>
      </c>
      <c r="Q279" s="29">
        <f t="shared" si="28"/>
        <v>1</v>
      </c>
      <c r="R279" s="29">
        <v>0</v>
      </c>
      <c r="S279" s="29">
        <v>10</v>
      </c>
      <c r="T279" s="29">
        <v>0</v>
      </c>
    </row>
    <row r="280" spans="1:20" x14ac:dyDescent="0.25">
      <c r="A280" s="29" t="s">
        <v>73</v>
      </c>
      <c r="B280" s="29" t="s">
        <v>310</v>
      </c>
      <c r="C280" s="29">
        <v>4439961.5</v>
      </c>
      <c r="D280" s="29">
        <v>4303650.5</v>
      </c>
      <c r="E280" s="29">
        <f t="shared" si="24"/>
        <v>0.96929905811120209</v>
      </c>
      <c r="F280" s="29">
        <v>203541.1</v>
      </c>
      <c r="G280" s="29">
        <v>191183.7</v>
      </c>
      <c r="H280" s="29">
        <f t="shared" si="25"/>
        <v>0.93928793742394046</v>
      </c>
      <c r="I280" s="29">
        <v>12577.5</v>
      </c>
      <c r="J280" s="29">
        <v>10436.200000000001</v>
      </c>
      <c r="K280" s="29">
        <f t="shared" si="26"/>
        <v>0.82975154044921495</v>
      </c>
      <c r="L280" s="29">
        <v>3322</v>
      </c>
      <c r="M280" s="29">
        <v>760.5</v>
      </c>
      <c r="N280" s="29">
        <f t="shared" si="27"/>
        <v>0.22892835641180012</v>
      </c>
      <c r="O280" s="29">
        <v>80</v>
      </c>
      <c r="P280" s="29">
        <v>120.1</v>
      </c>
      <c r="Q280" s="29">
        <f t="shared" si="28"/>
        <v>1.50125</v>
      </c>
      <c r="R280" s="29">
        <v>20</v>
      </c>
      <c r="S280" s="29">
        <v>20</v>
      </c>
      <c r="T280" s="29">
        <f t="shared" si="29"/>
        <v>1</v>
      </c>
    </row>
    <row r="281" spans="1:20" x14ac:dyDescent="0.25">
      <c r="A281" s="29" t="s">
        <v>73</v>
      </c>
      <c r="B281" s="29" t="s">
        <v>311</v>
      </c>
      <c r="C281" s="29">
        <v>4638589.5</v>
      </c>
      <c r="D281" s="29">
        <v>4265517.5</v>
      </c>
      <c r="E281" s="29">
        <f t="shared" si="24"/>
        <v>0.91957210268336964</v>
      </c>
      <c r="F281" s="29">
        <v>219980.9</v>
      </c>
      <c r="G281" s="29">
        <v>187961.8</v>
      </c>
      <c r="H281" s="29">
        <f t="shared" si="25"/>
        <v>0.85444599962996781</v>
      </c>
      <c r="I281" s="29">
        <v>12637.5</v>
      </c>
      <c r="J281" s="29">
        <v>10006</v>
      </c>
      <c r="K281" s="29">
        <f t="shared" si="26"/>
        <v>0.79177052423343219</v>
      </c>
      <c r="L281" s="29">
        <v>3021.8</v>
      </c>
      <c r="M281" s="29">
        <v>890.5</v>
      </c>
      <c r="N281" s="29">
        <f t="shared" si="27"/>
        <v>0.29469190548679591</v>
      </c>
      <c r="O281" s="29">
        <v>120.1</v>
      </c>
      <c r="P281" s="29">
        <v>120.1</v>
      </c>
      <c r="Q281" s="29">
        <f t="shared" si="28"/>
        <v>1</v>
      </c>
      <c r="R281" s="29">
        <v>10</v>
      </c>
      <c r="S281" s="29">
        <v>10</v>
      </c>
      <c r="T281" s="29">
        <f t="shared" si="29"/>
        <v>1</v>
      </c>
    </row>
    <row r="282" spans="1:20" x14ac:dyDescent="0.25">
      <c r="A282" s="29" t="s">
        <v>73</v>
      </c>
      <c r="B282" s="29" t="s">
        <v>312</v>
      </c>
      <c r="C282" s="29">
        <v>4429985.5</v>
      </c>
      <c r="D282" s="29">
        <v>4364296.5</v>
      </c>
      <c r="E282" s="29">
        <f t="shared" si="24"/>
        <v>0.98517173476075715</v>
      </c>
      <c r="F282" s="29">
        <v>204871.9</v>
      </c>
      <c r="G282" s="29">
        <v>191924.2</v>
      </c>
      <c r="H282" s="29">
        <f t="shared" si="25"/>
        <v>0.93680099613465784</v>
      </c>
      <c r="I282" s="29">
        <v>11646.9</v>
      </c>
      <c r="J282" s="29">
        <v>10286.1</v>
      </c>
      <c r="K282" s="29">
        <f t="shared" si="26"/>
        <v>0.88316204311876989</v>
      </c>
      <c r="L282" s="29">
        <v>2961.8</v>
      </c>
      <c r="M282" s="29">
        <v>880.5</v>
      </c>
      <c r="N282" s="29">
        <f t="shared" si="27"/>
        <v>0.29728543453305423</v>
      </c>
      <c r="O282" s="29">
        <v>70</v>
      </c>
      <c r="P282" s="29">
        <v>90.1</v>
      </c>
      <c r="Q282" s="29">
        <f t="shared" si="28"/>
        <v>1.2871428571428571</v>
      </c>
      <c r="R282" s="29">
        <v>10</v>
      </c>
      <c r="S282" s="29">
        <v>0</v>
      </c>
      <c r="T282" s="29">
        <f t="shared" si="29"/>
        <v>0</v>
      </c>
    </row>
    <row r="283" spans="1:20" x14ac:dyDescent="0.25">
      <c r="A283" s="29" t="s">
        <v>73</v>
      </c>
      <c r="B283" s="29" t="s">
        <v>313</v>
      </c>
      <c r="C283" s="29">
        <v>4763724</v>
      </c>
      <c r="D283" s="29">
        <v>4431516.5</v>
      </c>
      <c r="E283" s="29">
        <f t="shared" si="24"/>
        <v>0.93026306729776953</v>
      </c>
      <c r="F283" s="29">
        <v>228185.8</v>
      </c>
      <c r="G283" s="29">
        <v>197557.5</v>
      </c>
      <c r="H283" s="29">
        <f t="shared" si="25"/>
        <v>0.86577473269589966</v>
      </c>
      <c r="I283" s="29">
        <v>13057.8</v>
      </c>
      <c r="J283" s="29">
        <v>9665.7999999999993</v>
      </c>
      <c r="K283" s="29">
        <f t="shared" si="26"/>
        <v>0.74023189204919659</v>
      </c>
      <c r="L283" s="29">
        <v>2981.8</v>
      </c>
      <c r="M283" s="29">
        <v>790.5</v>
      </c>
      <c r="N283" s="29">
        <f t="shared" si="27"/>
        <v>0.26510832383124283</v>
      </c>
      <c r="O283" s="29">
        <v>160.1</v>
      </c>
      <c r="P283" s="29">
        <v>100.1</v>
      </c>
      <c r="Q283" s="29">
        <f t="shared" si="28"/>
        <v>0.62523422860712052</v>
      </c>
      <c r="R283" s="29">
        <v>0</v>
      </c>
      <c r="S283" s="29">
        <v>20</v>
      </c>
      <c r="T283" s="29">
        <v>0</v>
      </c>
    </row>
    <row r="284" spans="1:20" x14ac:dyDescent="0.25">
      <c r="A284" s="29" t="s">
        <v>73</v>
      </c>
      <c r="B284" s="29" t="s">
        <v>314</v>
      </c>
      <c r="C284" s="29">
        <v>4465196.5</v>
      </c>
      <c r="D284" s="29">
        <v>4234319</v>
      </c>
      <c r="E284" s="29">
        <f t="shared" si="24"/>
        <v>0.94829398885357008</v>
      </c>
      <c r="F284" s="29">
        <v>207343.4</v>
      </c>
      <c r="G284" s="29">
        <v>183169</v>
      </c>
      <c r="H284" s="29">
        <f t="shared" si="25"/>
        <v>0.88340887628928633</v>
      </c>
      <c r="I284" s="29">
        <v>11837</v>
      </c>
      <c r="J284" s="29">
        <v>10266.1</v>
      </c>
      <c r="K284" s="29">
        <f t="shared" si="26"/>
        <v>0.86728900903945261</v>
      </c>
      <c r="L284" s="29">
        <v>3271.9</v>
      </c>
      <c r="M284" s="29">
        <v>820.5</v>
      </c>
      <c r="N284" s="29">
        <f t="shared" si="27"/>
        <v>0.25077172285216542</v>
      </c>
      <c r="O284" s="29">
        <v>110.1</v>
      </c>
      <c r="P284" s="29">
        <v>150.1</v>
      </c>
      <c r="Q284" s="29">
        <f t="shared" si="28"/>
        <v>1.3633060853769301</v>
      </c>
      <c r="R284" s="29">
        <v>0</v>
      </c>
      <c r="S284" s="29">
        <v>10</v>
      </c>
      <c r="T284" s="29">
        <v>0</v>
      </c>
    </row>
    <row r="285" spans="1:20" x14ac:dyDescent="0.25">
      <c r="A285" s="29" t="s">
        <v>73</v>
      </c>
      <c r="B285" s="29" t="s">
        <v>315</v>
      </c>
      <c r="C285" s="29">
        <v>4709341.5</v>
      </c>
      <c r="D285" s="29">
        <v>4498466.5</v>
      </c>
      <c r="E285" s="29">
        <f t="shared" si="24"/>
        <v>0.95522197742508164</v>
      </c>
      <c r="F285" s="29">
        <v>221451.8</v>
      </c>
      <c r="G285" s="29">
        <v>198908.3</v>
      </c>
      <c r="H285" s="29">
        <f t="shared" si="25"/>
        <v>0.89820132417076759</v>
      </c>
      <c r="I285" s="29">
        <v>13147.8</v>
      </c>
      <c r="J285" s="29">
        <v>11006.5</v>
      </c>
      <c r="K285" s="29">
        <f t="shared" si="26"/>
        <v>0.83713625093171484</v>
      </c>
      <c r="L285" s="29">
        <v>3261.9</v>
      </c>
      <c r="M285" s="29">
        <v>950.6</v>
      </c>
      <c r="N285" s="29">
        <f t="shared" si="27"/>
        <v>0.29142524295655908</v>
      </c>
      <c r="O285" s="29">
        <v>130.1</v>
      </c>
      <c r="P285" s="29">
        <v>100.1</v>
      </c>
      <c r="Q285" s="29">
        <f t="shared" si="28"/>
        <v>0.76940814757878551</v>
      </c>
      <c r="R285" s="29">
        <v>10</v>
      </c>
      <c r="S285" s="29">
        <v>0</v>
      </c>
      <c r="T285" s="29">
        <f t="shared" si="29"/>
        <v>0</v>
      </c>
    </row>
    <row r="286" spans="1:20" x14ac:dyDescent="0.25">
      <c r="A286" s="29" t="s">
        <v>73</v>
      </c>
      <c r="B286" s="29" t="s">
        <v>316</v>
      </c>
      <c r="C286" s="29">
        <v>4969106.5</v>
      </c>
      <c r="D286" s="29">
        <v>4321781</v>
      </c>
      <c r="E286" s="29">
        <f t="shared" si="24"/>
        <v>0.86973000075566909</v>
      </c>
      <c r="F286" s="29">
        <v>238031.6</v>
      </c>
      <c r="G286" s="29">
        <v>189792.9</v>
      </c>
      <c r="H286" s="29">
        <f t="shared" si="25"/>
        <v>0.79734329391559766</v>
      </c>
      <c r="I286" s="29">
        <v>12947.7</v>
      </c>
      <c r="J286" s="29">
        <v>10486.2</v>
      </c>
      <c r="K286" s="29">
        <f t="shared" si="26"/>
        <v>0.80988901503741983</v>
      </c>
      <c r="L286" s="29">
        <v>3342</v>
      </c>
      <c r="M286" s="29">
        <v>960.6</v>
      </c>
      <c r="N286" s="29">
        <f t="shared" si="27"/>
        <v>0.28743267504488329</v>
      </c>
      <c r="O286" s="29">
        <v>120.1</v>
      </c>
      <c r="P286" s="29">
        <v>50</v>
      </c>
      <c r="Q286" s="29">
        <f t="shared" si="28"/>
        <v>0.41631973355537055</v>
      </c>
      <c r="R286" s="29">
        <v>10</v>
      </c>
      <c r="S286" s="29">
        <v>0</v>
      </c>
      <c r="T286" s="29">
        <f t="shared" si="29"/>
        <v>0</v>
      </c>
    </row>
    <row r="287" spans="1:20" x14ac:dyDescent="0.25">
      <c r="A287" s="29" t="s">
        <v>73</v>
      </c>
      <c r="B287" s="29" t="s">
        <v>317</v>
      </c>
      <c r="C287" s="29">
        <v>4757930.5</v>
      </c>
      <c r="D287" s="29">
        <v>4525442.5</v>
      </c>
      <c r="E287" s="29">
        <f t="shared" si="24"/>
        <v>0.95113673896665785</v>
      </c>
      <c r="F287" s="29">
        <v>222992.7</v>
      </c>
      <c r="G287" s="29">
        <v>199858.9</v>
      </c>
      <c r="H287" s="29">
        <f t="shared" si="25"/>
        <v>0.89625759049511478</v>
      </c>
      <c r="I287" s="29">
        <v>13087.8</v>
      </c>
      <c r="J287" s="29">
        <v>10746.4</v>
      </c>
      <c r="K287" s="29">
        <f t="shared" si="26"/>
        <v>0.82110056694020384</v>
      </c>
      <c r="L287" s="29">
        <v>3402</v>
      </c>
      <c r="M287" s="29">
        <v>830.5</v>
      </c>
      <c r="N287" s="29">
        <f t="shared" si="27"/>
        <v>0.24412110523221633</v>
      </c>
      <c r="O287" s="29">
        <v>210.1</v>
      </c>
      <c r="P287" s="29">
        <v>160.1</v>
      </c>
      <c r="Q287" s="29">
        <f t="shared" si="28"/>
        <v>0.76201808662541648</v>
      </c>
      <c r="R287" s="29">
        <v>0</v>
      </c>
      <c r="S287" s="29">
        <v>10</v>
      </c>
      <c r="T287" s="29">
        <v>0</v>
      </c>
    </row>
    <row r="288" spans="1:20" x14ac:dyDescent="0.25">
      <c r="A288" s="29" t="s">
        <v>73</v>
      </c>
      <c r="B288" s="29" t="s">
        <v>318</v>
      </c>
      <c r="C288" s="29">
        <v>4609992.5</v>
      </c>
      <c r="D288" s="29">
        <v>4374402.5</v>
      </c>
      <c r="E288" s="29">
        <f t="shared" si="24"/>
        <v>0.94889579538361501</v>
      </c>
      <c r="F288" s="29">
        <v>211926.1</v>
      </c>
      <c r="G288" s="29">
        <v>192864.7</v>
      </c>
      <c r="H288" s="29">
        <f t="shared" si="25"/>
        <v>0.91005638286176171</v>
      </c>
      <c r="I288" s="29">
        <v>11907.1</v>
      </c>
      <c r="J288" s="29">
        <v>10926.5</v>
      </c>
      <c r="K288" s="29">
        <f t="shared" si="26"/>
        <v>0.91764577436991368</v>
      </c>
      <c r="L288" s="29">
        <v>3011.8</v>
      </c>
      <c r="M288" s="29">
        <v>1080.5999999999999</v>
      </c>
      <c r="N288" s="29">
        <f t="shared" si="27"/>
        <v>0.35878876419416955</v>
      </c>
      <c r="O288" s="29">
        <v>140.1</v>
      </c>
      <c r="P288" s="29">
        <v>80</v>
      </c>
      <c r="Q288" s="29">
        <f t="shared" si="28"/>
        <v>0.57102069950035694</v>
      </c>
      <c r="R288" s="29">
        <v>0</v>
      </c>
      <c r="S288" s="29">
        <v>20</v>
      </c>
      <c r="T288" s="29">
        <v>0</v>
      </c>
    </row>
    <row r="289" spans="1:20" x14ac:dyDescent="0.25">
      <c r="A289" s="29" t="s">
        <v>73</v>
      </c>
      <c r="B289" s="29" t="s">
        <v>319</v>
      </c>
      <c r="C289" s="29">
        <v>4694653</v>
      </c>
      <c r="D289" s="29">
        <v>4528284</v>
      </c>
      <c r="E289" s="29">
        <f t="shared" si="24"/>
        <v>0.96456202407291869</v>
      </c>
      <c r="F289" s="29">
        <v>218760.1</v>
      </c>
      <c r="G289" s="29">
        <v>199388.6</v>
      </c>
      <c r="H289" s="29">
        <f t="shared" si="25"/>
        <v>0.91144865997044255</v>
      </c>
      <c r="I289" s="29">
        <v>13458</v>
      </c>
      <c r="J289" s="29">
        <v>10276.1</v>
      </c>
      <c r="K289" s="29">
        <f t="shared" si="26"/>
        <v>0.76356813791053646</v>
      </c>
      <c r="L289" s="29">
        <v>3352</v>
      </c>
      <c r="M289" s="29">
        <v>930.6</v>
      </c>
      <c r="N289" s="29">
        <f t="shared" si="27"/>
        <v>0.27762529832935562</v>
      </c>
      <c r="O289" s="29">
        <v>160.1</v>
      </c>
      <c r="P289" s="29">
        <v>130.1</v>
      </c>
      <c r="Q289" s="29">
        <f t="shared" si="28"/>
        <v>0.81261711430356032</v>
      </c>
      <c r="R289" s="29">
        <v>10</v>
      </c>
      <c r="S289" s="29">
        <v>0</v>
      </c>
      <c r="T289" s="29">
        <f t="shared" si="29"/>
        <v>0</v>
      </c>
    </row>
    <row r="290" spans="1:20" x14ac:dyDescent="0.25">
      <c r="A290" s="29" t="s">
        <v>73</v>
      </c>
      <c r="B290" s="29" t="s">
        <v>320</v>
      </c>
      <c r="C290" s="29">
        <v>4774400.5</v>
      </c>
      <c r="D290" s="29">
        <v>4540031</v>
      </c>
      <c r="E290" s="29">
        <f t="shared" si="24"/>
        <v>0.95091121911536325</v>
      </c>
      <c r="F290" s="29">
        <v>222752.5</v>
      </c>
      <c r="G290" s="29">
        <v>202470.5</v>
      </c>
      <c r="H290" s="29">
        <f t="shared" si="25"/>
        <v>0.90894827218549734</v>
      </c>
      <c r="I290" s="29">
        <v>12707.6</v>
      </c>
      <c r="J290" s="29">
        <v>11416.8</v>
      </c>
      <c r="K290" s="29">
        <f t="shared" si="26"/>
        <v>0.89842299096603595</v>
      </c>
      <c r="L290" s="29">
        <v>3312</v>
      </c>
      <c r="M290" s="29">
        <v>820.5</v>
      </c>
      <c r="N290" s="29">
        <f t="shared" si="27"/>
        <v>0.2477355072463768</v>
      </c>
      <c r="O290" s="29">
        <v>100.1</v>
      </c>
      <c r="P290" s="29">
        <v>140.1</v>
      </c>
      <c r="Q290" s="29">
        <f t="shared" si="28"/>
        <v>1.3996003996003996</v>
      </c>
      <c r="R290" s="29">
        <v>0</v>
      </c>
      <c r="S290" s="29">
        <v>40</v>
      </c>
      <c r="T290" s="29">
        <v>0</v>
      </c>
    </row>
    <row r="291" spans="1:20" x14ac:dyDescent="0.25">
      <c r="A291" s="29" t="s">
        <v>73</v>
      </c>
      <c r="B291" s="29" t="s">
        <v>321</v>
      </c>
      <c r="C291" s="29">
        <v>4957059</v>
      </c>
      <c r="D291" s="29">
        <v>4692331.5</v>
      </c>
      <c r="E291" s="29">
        <f t="shared" si="24"/>
        <v>0.94659585451776951</v>
      </c>
      <c r="F291" s="29">
        <v>233639</v>
      </c>
      <c r="G291" s="29">
        <v>210745.4</v>
      </c>
      <c r="H291" s="29">
        <f t="shared" si="25"/>
        <v>0.90201293448439679</v>
      </c>
      <c r="I291" s="29">
        <v>14138.4</v>
      </c>
      <c r="J291" s="29">
        <v>11066.6</v>
      </c>
      <c r="K291" s="29">
        <f t="shared" si="26"/>
        <v>0.78273354835059139</v>
      </c>
      <c r="L291" s="29">
        <v>3392</v>
      </c>
      <c r="M291" s="29">
        <v>980.6</v>
      </c>
      <c r="N291" s="29">
        <f t="shared" si="27"/>
        <v>0.28909198113207546</v>
      </c>
      <c r="O291" s="29">
        <v>60</v>
      </c>
      <c r="P291" s="29">
        <v>190.1</v>
      </c>
      <c r="Q291" s="29">
        <f t="shared" si="28"/>
        <v>3.1683333333333334</v>
      </c>
      <c r="R291" s="29">
        <v>20</v>
      </c>
      <c r="S291" s="29">
        <v>0</v>
      </c>
      <c r="T291" s="29">
        <f t="shared" si="29"/>
        <v>0</v>
      </c>
    </row>
    <row r="292" spans="1:20" x14ac:dyDescent="0.25">
      <c r="A292" s="29" t="s">
        <v>73</v>
      </c>
      <c r="B292" s="29" t="s">
        <v>322</v>
      </c>
      <c r="C292" s="29">
        <v>4606350.5</v>
      </c>
      <c r="D292" s="29">
        <v>4507892</v>
      </c>
      <c r="E292" s="29">
        <f t="shared" si="24"/>
        <v>0.97862548670579885</v>
      </c>
      <c r="F292" s="29">
        <v>210305.1</v>
      </c>
      <c r="G292" s="29">
        <v>200539.3</v>
      </c>
      <c r="H292" s="29">
        <f t="shared" si="25"/>
        <v>0.9535636558504762</v>
      </c>
      <c r="I292" s="29">
        <v>12737.6</v>
      </c>
      <c r="J292" s="29">
        <v>10396.200000000001</v>
      </c>
      <c r="K292" s="29">
        <f t="shared" si="26"/>
        <v>0.81618201231001131</v>
      </c>
      <c r="L292" s="29">
        <v>3001.8</v>
      </c>
      <c r="M292" s="29">
        <v>890.5</v>
      </c>
      <c r="N292" s="29">
        <f t="shared" si="27"/>
        <v>0.29665534012925576</v>
      </c>
      <c r="O292" s="29">
        <v>240.1</v>
      </c>
      <c r="P292" s="29">
        <v>110.1</v>
      </c>
      <c r="Q292" s="29">
        <f t="shared" si="28"/>
        <v>0.45855893377759266</v>
      </c>
      <c r="R292" s="29">
        <v>0</v>
      </c>
      <c r="S292" s="29">
        <v>30</v>
      </c>
      <c r="T292" s="29">
        <v>0</v>
      </c>
    </row>
    <row r="293" spans="1:20" x14ac:dyDescent="0.25">
      <c r="A293" s="29" t="s">
        <v>73</v>
      </c>
      <c r="B293" s="29" t="s">
        <v>323</v>
      </c>
      <c r="C293" s="29">
        <v>4624231</v>
      </c>
      <c r="D293" s="29">
        <v>4600066.5</v>
      </c>
      <c r="E293" s="29">
        <f t="shared" si="24"/>
        <v>0.99477437437705862</v>
      </c>
      <c r="F293" s="29">
        <v>212416.4</v>
      </c>
      <c r="G293" s="29">
        <v>201479.9</v>
      </c>
      <c r="H293" s="29">
        <f t="shared" si="25"/>
        <v>0.94851386239480562</v>
      </c>
      <c r="I293" s="29">
        <v>12687.5</v>
      </c>
      <c r="J293" s="29">
        <v>10946.5</v>
      </c>
      <c r="K293" s="29">
        <f t="shared" si="26"/>
        <v>0.86277832512315267</v>
      </c>
      <c r="L293" s="29">
        <v>3051.8</v>
      </c>
      <c r="M293" s="29">
        <v>840.5</v>
      </c>
      <c r="N293" s="29">
        <f t="shared" si="27"/>
        <v>0.27541123271511891</v>
      </c>
      <c r="O293" s="29">
        <v>130.1</v>
      </c>
      <c r="P293" s="29">
        <v>110.1</v>
      </c>
      <c r="Q293" s="29">
        <f t="shared" si="28"/>
        <v>0.84627209838585704</v>
      </c>
      <c r="R293" s="29">
        <v>0</v>
      </c>
      <c r="S293" s="29">
        <v>0</v>
      </c>
      <c r="T293" s="29">
        <v>0</v>
      </c>
    </row>
    <row r="294" spans="1:20" x14ac:dyDescent="0.25">
      <c r="A294" s="29" t="s">
        <v>73</v>
      </c>
      <c r="B294" s="29" t="s">
        <v>324</v>
      </c>
      <c r="C294" s="29">
        <v>4633837</v>
      </c>
      <c r="D294" s="29">
        <v>4620158.5</v>
      </c>
      <c r="E294" s="29">
        <f t="shared" si="24"/>
        <v>0.99704812663889564</v>
      </c>
      <c r="F294" s="29">
        <v>210405.2</v>
      </c>
      <c r="G294" s="29">
        <v>205642.3</v>
      </c>
      <c r="H294" s="29">
        <f t="shared" si="25"/>
        <v>0.97736320205013938</v>
      </c>
      <c r="I294" s="29">
        <v>13117.8</v>
      </c>
      <c r="J294" s="29">
        <v>11456.8</v>
      </c>
      <c r="K294" s="29">
        <f t="shared" si="26"/>
        <v>0.87337815792282236</v>
      </c>
      <c r="L294" s="29">
        <v>3051.8</v>
      </c>
      <c r="M294" s="29">
        <v>940.6</v>
      </c>
      <c r="N294" s="29">
        <f t="shared" si="27"/>
        <v>0.30821154728357036</v>
      </c>
      <c r="O294" s="29">
        <v>150.1</v>
      </c>
      <c r="P294" s="29">
        <v>140.1</v>
      </c>
      <c r="Q294" s="29">
        <f t="shared" si="28"/>
        <v>0.9333777481678881</v>
      </c>
      <c r="R294" s="29">
        <v>30</v>
      </c>
      <c r="S294" s="29">
        <v>10</v>
      </c>
      <c r="T294" s="29">
        <f t="shared" si="29"/>
        <v>0.33333333333333331</v>
      </c>
    </row>
    <row r="295" spans="1:20" x14ac:dyDescent="0.25">
      <c r="A295" s="29" t="s">
        <v>73</v>
      </c>
      <c r="B295" s="29" t="s">
        <v>325</v>
      </c>
      <c r="C295" s="29">
        <v>4853717.5</v>
      </c>
      <c r="D295" s="29">
        <v>4780224</v>
      </c>
      <c r="E295" s="29">
        <f t="shared" si="24"/>
        <v>0.98485830706051603</v>
      </c>
      <c r="F295" s="29">
        <v>227685.5</v>
      </c>
      <c r="G295" s="29">
        <v>217799.6</v>
      </c>
      <c r="H295" s="29">
        <f t="shared" si="25"/>
        <v>0.95658089777346389</v>
      </c>
      <c r="I295" s="29">
        <v>12697.6</v>
      </c>
      <c r="J295" s="29">
        <v>11526.9</v>
      </c>
      <c r="K295" s="29">
        <f t="shared" si="26"/>
        <v>0.90780147429435476</v>
      </c>
      <c r="L295" s="29">
        <v>3101.8</v>
      </c>
      <c r="M295" s="29">
        <v>970.6</v>
      </c>
      <c r="N295" s="29">
        <f t="shared" si="27"/>
        <v>0.3129150815655426</v>
      </c>
      <c r="O295" s="29">
        <v>60</v>
      </c>
      <c r="P295" s="29">
        <v>110.1</v>
      </c>
      <c r="Q295" s="29">
        <f t="shared" si="28"/>
        <v>1.835</v>
      </c>
      <c r="R295" s="29">
        <v>0</v>
      </c>
      <c r="S295" s="29">
        <v>20</v>
      </c>
      <c r="T295" s="29">
        <v>0</v>
      </c>
    </row>
    <row r="296" spans="1:20" x14ac:dyDescent="0.25">
      <c r="A296" s="29" t="s">
        <v>73</v>
      </c>
      <c r="B296" s="29" t="s">
        <v>326</v>
      </c>
      <c r="C296" s="29">
        <v>4842151</v>
      </c>
      <c r="D296" s="29">
        <v>4697785</v>
      </c>
      <c r="E296" s="29">
        <f t="shared" si="24"/>
        <v>0.97018556422548574</v>
      </c>
      <c r="F296" s="29">
        <v>228005.6</v>
      </c>
      <c r="G296" s="29">
        <v>206132.6</v>
      </c>
      <c r="H296" s="29">
        <f t="shared" si="25"/>
        <v>0.9040681456946672</v>
      </c>
      <c r="I296" s="29">
        <v>13157.8</v>
      </c>
      <c r="J296" s="29">
        <v>11877.1</v>
      </c>
      <c r="K296" s="29">
        <f t="shared" si="26"/>
        <v>0.90266609919591434</v>
      </c>
      <c r="L296" s="29">
        <v>3051.8</v>
      </c>
      <c r="M296" s="29">
        <v>960.6</v>
      </c>
      <c r="N296" s="29">
        <f t="shared" si="27"/>
        <v>0.31476505668785631</v>
      </c>
      <c r="O296" s="29">
        <v>180.1</v>
      </c>
      <c r="P296" s="29">
        <v>120.1</v>
      </c>
      <c r="Q296" s="29">
        <f t="shared" si="28"/>
        <v>0.66685174902831756</v>
      </c>
      <c r="R296" s="29">
        <v>20</v>
      </c>
      <c r="S296" s="29">
        <v>0</v>
      </c>
      <c r="T296" s="29">
        <f t="shared" si="29"/>
        <v>0</v>
      </c>
    </row>
    <row r="297" spans="1:20" x14ac:dyDescent="0.25">
      <c r="A297" s="29" t="s">
        <v>73</v>
      </c>
      <c r="B297" s="29" t="s">
        <v>327</v>
      </c>
      <c r="C297" s="29">
        <v>5030753</v>
      </c>
      <c r="D297" s="29">
        <v>4428414.5</v>
      </c>
      <c r="E297" s="29">
        <f t="shared" si="24"/>
        <v>0.88026871921559258</v>
      </c>
      <c r="F297" s="29">
        <v>237621.4</v>
      </c>
      <c r="G297" s="29">
        <v>191333.8</v>
      </c>
      <c r="H297" s="29">
        <f t="shared" si="25"/>
        <v>0.80520441340720994</v>
      </c>
      <c r="I297" s="29">
        <v>14368.5</v>
      </c>
      <c r="J297" s="29">
        <v>10876.5</v>
      </c>
      <c r="K297" s="29">
        <f t="shared" si="26"/>
        <v>0.7569683683056686</v>
      </c>
      <c r="L297" s="29">
        <v>3882.3</v>
      </c>
      <c r="M297" s="29">
        <v>1090.5999999999999</v>
      </c>
      <c r="N297" s="29">
        <f t="shared" si="27"/>
        <v>0.28091595188419233</v>
      </c>
      <c r="O297" s="29">
        <v>140.1</v>
      </c>
      <c r="P297" s="29">
        <v>170.1</v>
      </c>
      <c r="Q297" s="29">
        <f t="shared" si="28"/>
        <v>1.2141327623126339</v>
      </c>
      <c r="R297" s="29">
        <v>20</v>
      </c>
      <c r="S297" s="29">
        <v>10</v>
      </c>
      <c r="T297" s="29">
        <f t="shared" si="29"/>
        <v>0.5</v>
      </c>
    </row>
    <row r="298" spans="1:20" x14ac:dyDescent="0.25">
      <c r="A298" s="29" t="s">
        <v>73</v>
      </c>
      <c r="B298" s="29" t="s">
        <v>328</v>
      </c>
      <c r="C298" s="29">
        <v>5040368.5</v>
      </c>
      <c r="D298" s="29">
        <v>4707410.5</v>
      </c>
      <c r="E298" s="29">
        <f t="shared" si="24"/>
        <v>0.93394173461722096</v>
      </c>
      <c r="F298" s="29">
        <v>240913.3</v>
      </c>
      <c r="G298" s="29">
        <v>210955.5</v>
      </c>
      <c r="H298" s="29">
        <f t="shared" si="25"/>
        <v>0.87564904054695203</v>
      </c>
      <c r="I298" s="29">
        <v>14508.6</v>
      </c>
      <c r="J298" s="29">
        <v>11777</v>
      </c>
      <c r="K298" s="29">
        <f t="shared" si="26"/>
        <v>0.8117254593827109</v>
      </c>
      <c r="L298" s="29">
        <v>3652.2</v>
      </c>
      <c r="M298" s="29">
        <v>1060.5999999999999</v>
      </c>
      <c r="N298" s="29">
        <f t="shared" si="27"/>
        <v>0.29040030666447619</v>
      </c>
      <c r="O298" s="29">
        <v>240.1</v>
      </c>
      <c r="P298" s="29">
        <v>170.1</v>
      </c>
      <c r="Q298" s="29">
        <f t="shared" si="28"/>
        <v>0.70845481049562686</v>
      </c>
      <c r="R298" s="29">
        <v>20</v>
      </c>
      <c r="S298" s="29">
        <v>10</v>
      </c>
      <c r="T298" s="29">
        <f t="shared" si="29"/>
        <v>0.5</v>
      </c>
    </row>
    <row r="299" spans="1:20" x14ac:dyDescent="0.25">
      <c r="A299" s="29" t="s">
        <v>73</v>
      </c>
      <c r="B299" s="29" t="s">
        <v>329</v>
      </c>
      <c r="C299" s="29">
        <v>5101885.5</v>
      </c>
      <c r="D299" s="29">
        <v>4820438</v>
      </c>
      <c r="E299" s="29">
        <f t="shared" si="24"/>
        <v>0.94483461065521757</v>
      </c>
      <c r="F299" s="29">
        <v>247457.2</v>
      </c>
      <c r="G299" s="29">
        <v>222112.1</v>
      </c>
      <c r="H299" s="29">
        <f t="shared" si="25"/>
        <v>0.89757784376449745</v>
      </c>
      <c r="I299" s="29">
        <v>14108.4</v>
      </c>
      <c r="J299" s="29">
        <v>12387.4</v>
      </c>
      <c r="K299" s="29">
        <f t="shared" si="26"/>
        <v>0.87801593376995268</v>
      </c>
      <c r="L299" s="29">
        <v>3802.3</v>
      </c>
      <c r="M299" s="29">
        <v>1330.8</v>
      </c>
      <c r="N299" s="29">
        <f t="shared" si="27"/>
        <v>0.34999868500644343</v>
      </c>
      <c r="O299" s="29">
        <v>190.1</v>
      </c>
      <c r="P299" s="29">
        <v>170.1</v>
      </c>
      <c r="Q299" s="29">
        <f t="shared" si="28"/>
        <v>0.89479221462388214</v>
      </c>
      <c r="R299" s="29">
        <v>50</v>
      </c>
      <c r="S299" s="29">
        <v>40</v>
      </c>
      <c r="T299" s="29">
        <f t="shared" si="29"/>
        <v>0.8</v>
      </c>
    </row>
    <row r="300" spans="1:20" x14ac:dyDescent="0.25">
      <c r="A300" s="29" t="s">
        <v>73</v>
      </c>
      <c r="B300" s="29" t="s">
        <v>330</v>
      </c>
      <c r="C300" s="29">
        <v>5003877</v>
      </c>
      <c r="D300" s="29">
        <v>4726892</v>
      </c>
      <c r="E300" s="29">
        <f t="shared" si="24"/>
        <v>0.94464592155242821</v>
      </c>
      <c r="F300" s="29">
        <v>246756.8</v>
      </c>
      <c r="G300" s="29">
        <v>218970.3</v>
      </c>
      <c r="H300" s="29">
        <f t="shared" si="25"/>
        <v>0.88739317416987085</v>
      </c>
      <c r="I300" s="29">
        <v>14518.6</v>
      </c>
      <c r="J300" s="29">
        <v>12667.5</v>
      </c>
      <c r="K300" s="29">
        <f t="shared" si="26"/>
        <v>0.872501480859036</v>
      </c>
      <c r="L300" s="29">
        <v>3952.4</v>
      </c>
      <c r="M300" s="29">
        <v>1130.7</v>
      </c>
      <c r="N300" s="29">
        <f t="shared" si="27"/>
        <v>0.28607934419593162</v>
      </c>
      <c r="O300" s="29">
        <v>190.1</v>
      </c>
      <c r="P300" s="29">
        <v>180.1</v>
      </c>
      <c r="Q300" s="29">
        <f t="shared" si="28"/>
        <v>0.94739610731194113</v>
      </c>
      <c r="R300" s="29">
        <v>10</v>
      </c>
      <c r="S300" s="29">
        <v>10</v>
      </c>
      <c r="T300" s="29">
        <f t="shared" si="29"/>
        <v>1</v>
      </c>
    </row>
    <row r="301" spans="1:20" x14ac:dyDescent="0.25">
      <c r="A301" s="29" t="s">
        <v>73</v>
      </c>
      <c r="B301" s="29" t="s">
        <v>331</v>
      </c>
      <c r="C301" s="29">
        <v>5134685</v>
      </c>
      <c r="D301" s="29">
        <v>4875470.5</v>
      </c>
      <c r="E301" s="29">
        <f t="shared" si="24"/>
        <v>0.94951696160523968</v>
      </c>
      <c r="F301" s="29">
        <v>250779.2</v>
      </c>
      <c r="G301" s="29">
        <v>226855</v>
      </c>
      <c r="H301" s="29">
        <f t="shared" si="25"/>
        <v>0.90460054103370613</v>
      </c>
      <c r="I301" s="29">
        <v>14328.5</v>
      </c>
      <c r="J301" s="29">
        <v>12987.7</v>
      </c>
      <c r="K301" s="29">
        <f t="shared" si="26"/>
        <v>0.90642425934326698</v>
      </c>
      <c r="L301" s="29">
        <v>4252.5</v>
      </c>
      <c r="M301" s="29">
        <v>1210.7</v>
      </c>
      <c r="N301" s="29">
        <f t="shared" si="27"/>
        <v>0.28470311581422691</v>
      </c>
      <c r="O301" s="29">
        <v>230.1</v>
      </c>
      <c r="P301" s="29">
        <v>180.1</v>
      </c>
      <c r="Q301" s="29">
        <f t="shared" si="28"/>
        <v>0.78270317253368105</v>
      </c>
      <c r="R301" s="29">
        <v>20</v>
      </c>
      <c r="S301" s="29">
        <v>0</v>
      </c>
      <c r="T301" s="29">
        <f t="shared" si="29"/>
        <v>0</v>
      </c>
    </row>
    <row r="302" spans="1:20" x14ac:dyDescent="0.25">
      <c r="A302" s="29" t="s">
        <v>73</v>
      </c>
      <c r="B302" s="29" t="s">
        <v>332</v>
      </c>
      <c r="C302" s="29">
        <v>5375208</v>
      </c>
      <c r="D302" s="29">
        <v>5124348.5</v>
      </c>
      <c r="E302" s="29">
        <f t="shared" si="24"/>
        <v>0.95333027112625224</v>
      </c>
      <c r="F302" s="29">
        <v>267649.2</v>
      </c>
      <c r="G302" s="29">
        <v>240843.3</v>
      </c>
      <c r="H302" s="29">
        <f t="shared" si="25"/>
        <v>0.89984688913697475</v>
      </c>
      <c r="I302" s="29">
        <v>16089.6</v>
      </c>
      <c r="J302" s="29">
        <v>13097.8</v>
      </c>
      <c r="K302" s="29">
        <f t="shared" si="26"/>
        <v>0.81405379872712802</v>
      </c>
      <c r="L302" s="29">
        <v>4022.4</v>
      </c>
      <c r="M302" s="29">
        <v>1350.8</v>
      </c>
      <c r="N302" s="29">
        <f t="shared" si="27"/>
        <v>0.33581941129673826</v>
      </c>
      <c r="O302" s="29">
        <v>220.1</v>
      </c>
      <c r="P302" s="29">
        <v>190.1</v>
      </c>
      <c r="Q302" s="29">
        <f t="shared" si="28"/>
        <v>0.86369831894593363</v>
      </c>
      <c r="R302" s="29">
        <v>0</v>
      </c>
      <c r="S302" s="29">
        <v>10</v>
      </c>
      <c r="T302" s="29">
        <v>0</v>
      </c>
    </row>
    <row r="303" spans="1:20" x14ac:dyDescent="0.25">
      <c r="A303" s="29" t="s">
        <v>73</v>
      </c>
      <c r="B303" s="29" t="s">
        <v>333</v>
      </c>
      <c r="C303" s="29">
        <v>5166764</v>
      </c>
      <c r="D303" s="29">
        <v>5053396.5</v>
      </c>
      <c r="E303" s="29">
        <f t="shared" si="24"/>
        <v>0.97805831657881026</v>
      </c>
      <c r="F303" s="29">
        <v>254951.7</v>
      </c>
      <c r="G303" s="29">
        <v>238632</v>
      </c>
      <c r="H303" s="29">
        <f t="shared" si="25"/>
        <v>0.93598905204397531</v>
      </c>
      <c r="I303" s="29">
        <v>15049</v>
      </c>
      <c r="J303" s="29">
        <v>13598.1</v>
      </c>
      <c r="K303" s="29">
        <f t="shared" si="26"/>
        <v>0.90358827829091637</v>
      </c>
      <c r="L303" s="29">
        <v>3892.3</v>
      </c>
      <c r="M303" s="29">
        <v>1240.7</v>
      </c>
      <c r="N303" s="29">
        <f t="shared" si="27"/>
        <v>0.3187575469516738</v>
      </c>
      <c r="O303" s="29">
        <v>210.1</v>
      </c>
      <c r="P303" s="29">
        <v>150.1</v>
      </c>
      <c r="Q303" s="29">
        <f t="shared" si="28"/>
        <v>0.71442170395049975</v>
      </c>
      <c r="R303" s="29">
        <v>20</v>
      </c>
      <c r="S303" s="29">
        <v>10</v>
      </c>
      <c r="T303" s="29">
        <f t="shared" si="29"/>
        <v>0.5</v>
      </c>
    </row>
    <row r="304" spans="1:20" x14ac:dyDescent="0.25">
      <c r="A304" s="29" t="s">
        <v>73</v>
      </c>
      <c r="B304" s="29" t="s">
        <v>334</v>
      </c>
      <c r="C304" s="29">
        <v>5573075.5</v>
      </c>
      <c r="D304" s="29">
        <v>4905658.5</v>
      </c>
      <c r="E304" s="29">
        <f t="shared" si="24"/>
        <v>0.8802426057210242</v>
      </c>
      <c r="F304" s="29">
        <v>283208.5</v>
      </c>
      <c r="G304" s="29">
        <v>228846.1</v>
      </c>
      <c r="H304" s="29">
        <f t="shared" si="25"/>
        <v>0.80804813414851606</v>
      </c>
      <c r="I304" s="29">
        <v>17130.2</v>
      </c>
      <c r="J304" s="29">
        <v>13398</v>
      </c>
      <c r="K304" s="29">
        <f t="shared" si="26"/>
        <v>0.78212747078259448</v>
      </c>
      <c r="L304" s="29">
        <v>4592.7</v>
      </c>
      <c r="M304" s="29">
        <v>1190.7</v>
      </c>
      <c r="N304" s="29">
        <f t="shared" si="27"/>
        <v>0.2592592592592593</v>
      </c>
      <c r="O304" s="29">
        <v>340.2</v>
      </c>
      <c r="P304" s="29">
        <v>150.1</v>
      </c>
      <c r="Q304" s="29">
        <f t="shared" si="28"/>
        <v>0.44121105232216346</v>
      </c>
      <c r="R304" s="29">
        <v>0</v>
      </c>
      <c r="S304" s="29">
        <v>30</v>
      </c>
      <c r="T304" s="29">
        <v>0</v>
      </c>
    </row>
    <row r="305" spans="1:20" x14ac:dyDescent="0.25">
      <c r="A305" s="29" t="s">
        <v>73</v>
      </c>
      <c r="B305" s="29" t="s">
        <v>335</v>
      </c>
      <c r="C305" s="29">
        <v>5402954.5</v>
      </c>
      <c r="D305" s="29">
        <v>5075389.5</v>
      </c>
      <c r="E305" s="29">
        <f t="shared" si="24"/>
        <v>0.93937298565072125</v>
      </c>
      <c r="F305" s="29">
        <v>271561.59999999998</v>
      </c>
      <c r="G305" s="29">
        <v>239682.6</v>
      </c>
      <c r="H305" s="29">
        <f t="shared" si="25"/>
        <v>0.88260858678104714</v>
      </c>
      <c r="I305" s="29">
        <v>16259.7</v>
      </c>
      <c r="J305" s="29">
        <v>13287.9</v>
      </c>
      <c r="K305" s="29">
        <f t="shared" si="26"/>
        <v>0.81722910016789974</v>
      </c>
      <c r="L305" s="29">
        <v>4362.6000000000004</v>
      </c>
      <c r="M305" s="29">
        <v>1010.6</v>
      </c>
      <c r="N305" s="29">
        <f t="shared" si="27"/>
        <v>0.23165085041030575</v>
      </c>
      <c r="O305" s="29">
        <v>180.1</v>
      </c>
      <c r="P305" s="29">
        <v>130.1</v>
      </c>
      <c r="Q305" s="29">
        <f t="shared" si="28"/>
        <v>0.72237645752359803</v>
      </c>
      <c r="R305" s="29">
        <v>10</v>
      </c>
      <c r="S305" s="29">
        <v>10</v>
      </c>
      <c r="T305" s="29">
        <f t="shared" si="29"/>
        <v>1</v>
      </c>
    </row>
    <row r="306" spans="1:20" x14ac:dyDescent="0.25">
      <c r="A306" s="29" t="s">
        <v>73</v>
      </c>
      <c r="B306" s="29" t="s">
        <v>336</v>
      </c>
      <c r="C306" s="29">
        <v>4850005.5</v>
      </c>
      <c r="D306" s="29">
        <v>4994161</v>
      </c>
      <c r="E306" s="29">
        <f t="shared" si="24"/>
        <v>1.0297227497989436</v>
      </c>
      <c r="F306" s="29">
        <v>230547.20000000001</v>
      </c>
      <c r="G306" s="29">
        <v>231837.9</v>
      </c>
      <c r="H306" s="29">
        <f t="shared" si="25"/>
        <v>1.005598419759598</v>
      </c>
      <c r="I306" s="29">
        <v>14348.5</v>
      </c>
      <c r="J306" s="29">
        <v>13888.3</v>
      </c>
      <c r="K306" s="29">
        <f t="shared" si="26"/>
        <v>0.96792696100637687</v>
      </c>
      <c r="L306" s="29">
        <v>3772.2</v>
      </c>
      <c r="M306" s="29">
        <v>1110.7</v>
      </c>
      <c r="N306" s="29">
        <f t="shared" si="27"/>
        <v>0.29444356078680878</v>
      </c>
      <c r="O306" s="29">
        <v>140.1</v>
      </c>
      <c r="P306" s="29">
        <v>150.1</v>
      </c>
      <c r="Q306" s="29">
        <f t="shared" si="28"/>
        <v>1.0713775874375446</v>
      </c>
      <c r="R306" s="29">
        <v>0</v>
      </c>
      <c r="S306" s="29">
        <v>10</v>
      </c>
      <c r="T306" s="29">
        <v>0</v>
      </c>
    </row>
    <row r="307" spans="1:20" x14ac:dyDescent="0.25">
      <c r="A307" s="29" t="s">
        <v>73</v>
      </c>
      <c r="B307" s="29" t="s">
        <v>337</v>
      </c>
      <c r="C307" s="29">
        <v>4896453</v>
      </c>
      <c r="D307" s="29">
        <v>4960371</v>
      </c>
      <c r="E307" s="29">
        <f t="shared" si="24"/>
        <v>1.0130539392494935</v>
      </c>
      <c r="F307" s="29">
        <v>233779.1</v>
      </c>
      <c r="G307" s="29">
        <v>228115.7</v>
      </c>
      <c r="H307" s="29">
        <f t="shared" si="25"/>
        <v>0.97577456667426643</v>
      </c>
      <c r="I307" s="29">
        <v>13698.1</v>
      </c>
      <c r="J307" s="29">
        <v>13267.9</v>
      </c>
      <c r="K307" s="29">
        <f t="shared" si="26"/>
        <v>0.96859418459494373</v>
      </c>
      <c r="L307" s="29">
        <v>3752.2</v>
      </c>
      <c r="M307" s="29">
        <v>1120.7</v>
      </c>
      <c r="N307" s="29">
        <f t="shared" si="27"/>
        <v>0.29867810884281226</v>
      </c>
      <c r="O307" s="29">
        <v>200.1</v>
      </c>
      <c r="P307" s="29">
        <v>230.1</v>
      </c>
      <c r="Q307" s="29">
        <f t="shared" si="28"/>
        <v>1.1499250374812593</v>
      </c>
      <c r="R307" s="29">
        <v>10</v>
      </c>
      <c r="S307" s="29">
        <v>30</v>
      </c>
      <c r="T307" s="29">
        <f t="shared" si="29"/>
        <v>3</v>
      </c>
    </row>
    <row r="308" spans="1:20" x14ac:dyDescent="0.25">
      <c r="A308" s="29" t="s">
        <v>73</v>
      </c>
      <c r="B308" s="29" t="s">
        <v>338</v>
      </c>
      <c r="C308" s="29">
        <v>5323867.5</v>
      </c>
      <c r="D308" s="29">
        <v>5085435.5</v>
      </c>
      <c r="E308" s="29">
        <f t="shared" si="24"/>
        <v>0.95521451275787761</v>
      </c>
      <c r="F308" s="29">
        <v>264167.2</v>
      </c>
      <c r="G308" s="29">
        <v>238942.2</v>
      </c>
      <c r="H308" s="29">
        <f t="shared" si="25"/>
        <v>0.9045112337943545</v>
      </c>
      <c r="I308" s="29">
        <v>16139.6</v>
      </c>
      <c r="J308" s="29">
        <v>13267.9</v>
      </c>
      <c r="K308" s="29">
        <f t="shared" si="26"/>
        <v>0.82207117896354309</v>
      </c>
      <c r="L308" s="29">
        <v>3832.3</v>
      </c>
      <c r="M308" s="29">
        <v>1320.8</v>
      </c>
      <c r="N308" s="29">
        <f t="shared" si="27"/>
        <v>0.34464942723690734</v>
      </c>
      <c r="O308" s="29">
        <v>180.1</v>
      </c>
      <c r="P308" s="29">
        <v>270.2</v>
      </c>
      <c r="Q308" s="29">
        <f t="shared" si="28"/>
        <v>1.5002776235424764</v>
      </c>
      <c r="R308" s="29">
        <v>10</v>
      </c>
      <c r="S308" s="29">
        <v>10</v>
      </c>
      <c r="T308" s="29">
        <f t="shared" si="29"/>
        <v>1</v>
      </c>
    </row>
    <row r="309" spans="1:20" x14ac:dyDescent="0.25">
      <c r="A309" s="29" t="s">
        <v>73</v>
      </c>
      <c r="B309" s="29" t="s">
        <v>339</v>
      </c>
      <c r="C309" s="29">
        <v>5009490.5</v>
      </c>
      <c r="D309" s="29">
        <v>5093810.5</v>
      </c>
      <c r="E309" s="29">
        <f t="shared" si="24"/>
        <v>1.0168320510838378</v>
      </c>
      <c r="F309" s="29">
        <v>237231.1</v>
      </c>
      <c r="G309" s="29">
        <v>236870.9</v>
      </c>
      <c r="H309" s="29">
        <f t="shared" si="25"/>
        <v>0.99848164932843964</v>
      </c>
      <c r="I309" s="29">
        <v>14618.7</v>
      </c>
      <c r="J309" s="29">
        <v>13688.1</v>
      </c>
      <c r="K309" s="29">
        <f t="shared" si="26"/>
        <v>0.9363418087791664</v>
      </c>
      <c r="L309" s="29">
        <v>3822.3</v>
      </c>
      <c r="M309" s="29">
        <v>1150.7</v>
      </c>
      <c r="N309" s="29">
        <f t="shared" si="27"/>
        <v>0.30104910655887818</v>
      </c>
      <c r="O309" s="29">
        <v>130.1</v>
      </c>
      <c r="P309" s="29">
        <v>200.1</v>
      </c>
      <c r="Q309" s="29">
        <f t="shared" si="28"/>
        <v>1.5380476556495004</v>
      </c>
      <c r="R309" s="29">
        <v>10</v>
      </c>
      <c r="S309" s="29">
        <v>10</v>
      </c>
      <c r="T309" s="29">
        <f t="shared" si="29"/>
        <v>1</v>
      </c>
    </row>
    <row r="310" spans="1:20" x14ac:dyDescent="0.25">
      <c r="A310" s="29" t="s">
        <v>73</v>
      </c>
      <c r="B310" s="29" t="s">
        <v>340</v>
      </c>
      <c r="C310" s="29">
        <v>5263771.5</v>
      </c>
      <c r="D310" s="29">
        <v>5010661</v>
      </c>
      <c r="E310" s="29">
        <f t="shared" si="24"/>
        <v>0.95191461103507247</v>
      </c>
      <c r="F310" s="29">
        <v>259694.5</v>
      </c>
      <c r="G310" s="29">
        <v>232088.1</v>
      </c>
      <c r="H310" s="29">
        <f t="shared" si="25"/>
        <v>0.8936966320041434</v>
      </c>
      <c r="I310" s="29">
        <v>15589.3</v>
      </c>
      <c r="J310" s="29">
        <v>13438</v>
      </c>
      <c r="K310" s="29">
        <f t="shared" si="26"/>
        <v>0.86200150102955231</v>
      </c>
      <c r="L310" s="29">
        <v>3622.2</v>
      </c>
      <c r="M310" s="29">
        <v>1140.7</v>
      </c>
      <c r="N310" s="29">
        <f t="shared" si="27"/>
        <v>0.31491910993318978</v>
      </c>
      <c r="O310" s="29">
        <v>210.1</v>
      </c>
      <c r="P310" s="29">
        <v>200.1</v>
      </c>
      <c r="Q310" s="29">
        <f t="shared" si="28"/>
        <v>0.95240361732508327</v>
      </c>
      <c r="R310" s="29">
        <v>40</v>
      </c>
      <c r="S310" s="29">
        <v>0</v>
      </c>
      <c r="T310" s="29">
        <f t="shared" si="29"/>
        <v>0</v>
      </c>
    </row>
    <row r="311" spans="1:20" x14ac:dyDescent="0.25">
      <c r="A311" s="29" t="s">
        <v>73</v>
      </c>
      <c r="B311" s="29" t="s">
        <v>341</v>
      </c>
      <c r="C311" s="29">
        <v>4923879.5</v>
      </c>
      <c r="D311" s="29">
        <v>4795283</v>
      </c>
      <c r="E311" s="29">
        <f t="shared" si="24"/>
        <v>0.9738830936053573</v>
      </c>
      <c r="F311" s="29">
        <v>231817.9</v>
      </c>
      <c r="G311" s="29">
        <v>218289.9</v>
      </c>
      <c r="H311" s="29">
        <f t="shared" si="25"/>
        <v>0.94164385062585765</v>
      </c>
      <c r="I311" s="29">
        <v>14388.6</v>
      </c>
      <c r="J311" s="29">
        <v>12367.4</v>
      </c>
      <c r="K311" s="29">
        <f t="shared" si="26"/>
        <v>0.85952768163685134</v>
      </c>
      <c r="L311" s="29">
        <v>3512.1</v>
      </c>
      <c r="M311" s="29">
        <v>1080.5999999999999</v>
      </c>
      <c r="N311" s="29">
        <f t="shared" si="27"/>
        <v>0.3076791663107542</v>
      </c>
      <c r="O311" s="29">
        <v>170.1</v>
      </c>
      <c r="P311" s="29">
        <v>140.1</v>
      </c>
      <c r="Q311" s="29">
        <f t="shared" si="28"/>
        <v>0.82363315696649031</v>
      </c>
      <c r="R311" s="29">
        <v>20</v>
      </c>
      <c r="S311" s="29">
        <v>20</v>
      </c>
      <c r="T311" s="29">
        <f t="shared" si="29"/>
        <v>1</v>
      </c>
    </row>
    <row r="312" spans="1:20" x14ac:dyDescent="0.25">
      <c r="A312" s="29" t="s">
        <v>73</v>
      </c>
      <c r="B312" s="29" t="s">
        <v>342</v>
      </c>
      <c r="C312" s="29">
        <v>4786537.5</v>
      </c>
      <c r="D312" s="29">
        <v>4957199</v>
      </c>
      <c r="E312" s="29">
        <f t="shared" si="24"/>
        <v>1.0356544788377819</v>
      </c>
      <c r="F312" s="29">
        <v>222562.4</v>
      </c>
      <c r="G312" s="29">
        <v>226995</v>
      </c>
      <c r="H312" s="29">
        <f t="shared" si="25"/>
        <v>1.0199162122622689</v>
      </c>
      <c r="I312" s="29">
        <v>13368</v>
      </c>
      <c r="J312" s="29">
        <v>13087.8</v>
      </c>
      <c r="K312" s="29">
        <f t="shared" si="26"/>
        <v>0.97903949730700179</v>
      </c>
      <c r="L312" s="29">
        <v>3261.9</v>
      </c>
      <c r="M312" s="29">
        <v>1100.7</v>
      </c>
      <c r="N312" s="29">
        <f t="shared" si="27"/>
        <v>0.3374413685275453</v>
      </c>
      <c r="O312" s="29">
        <v>180.1</v>
      </c>
      <c r="P312" s="29">
        <v>150.1</v>
      </c>
      <c r="Q312" s="29">
        <f t="shared" si="28"/>
        <v>0.83342587451415884</v>
      </c>
      <c r="R312" s="29">
        <v>0</v>
      </c>
      <c r="S312" s="29">
        <v>0</v>
      </c>
      <c r="T312" s="29">
        <v>0</v>
      </c>
    </row>
    <row r="313" spans="1:20" x14ac:dyDescent="0.25">
      <c r="A313" s="29" t="s">
        <v>73</v>
      </c>
      <c r="B313" s="29" t="s">
        <v>343</v>
      </c>
      <c r="C313" s="29">
        <v>4996022.5</v>
      </c>
      <c r="D313" s="29">
        <v>5007009</v>
      </c>
      <c r="E313" s="29">
        <f t="shared" si="24"/>
        <v>1.0021990493437529</v>
      </c>
      <c r="F313" s="29">
        <v>238892.1</v>
      </c>
      <c r="G313" s="29">
        <v>230917.4</v>
      </c>
      <c r="H313" s="29">
        <f t="shared" si="25"/>
        <v>0.96661798360012741</v>
      </c>
      <c r="I313" s="29">
        <v>14318.5</v>
      </c>
      <c r="J313" s="29">
        <v>13227.9</v>
      </c>
      <c r="K313" s="29">
        <f t="shared" si="26"/>
        <v>0.92383280371547294</v>
      </c>
      <c r="L313" s="29">
        <v>3892.3</v>
      </c>
      <c r="M313" s="29">
        <v>1070.5999999999999</v>
      </c>
      <c r="N313" s="29">
        <f t="shared" si="27"/>
        <v>0.27505587955707417</v>
      </c>
      <c r="O313" s="29">
        <v>160.1</v>
      </c>
      <c r="P313" s="29">
        <v>200.1</v>
      </c>
      <c r="Q313" s="29">
        <f t="shared" si="28"/>
        <v>1.2498438475952529</v>
      </c>
      <c r="R313" s="29">
        <v>10</v>
      </c>
      <c r="S313" s="29">
        <v>20</v>
      </c>
      <c r="T313" s="29">
        <f t="shared" si="29"/>
        <v>2</v>
      </c>
    </row>
    <row r="314" spans="1:20" x14ac:dyDescent="0.25">
      <c r="A314" s="29" t="s">
        <v>73</v>
      </c>
      <c r="B314" s="29" t="s">
        <v>344</v>
      </c>
      <c r="C314" s="29">
        <v>5013422.5</v>
      </c>
      <c r="D314" s="29">
        <v>5025359.5</v>
      </c>
      <c r="E314" s="29">
        <f t="shared" si="24"/>
        <v>1.0023810081835314</v>
      </c>
      <c r="F314" s="29">
        <v>240363</v>
      </c>
      <c r="G314" s="29">
        <v>232318.2</v>
      </c>
      <c r="H314" s="29">
        <f t="shared" si="25"/>
        <v>0.96653062243356924</v>
      </c>
      <c r="I314" s="29">
        <v>14778.8</v>
      </c>
      <c r="J314" s="29">
        <v>13618.1</v>
      </c>
      <c r="K314" s="29">
        <f t="shared" si="26"/>
        <v>0.92146182369339869</v>
      </c>
      <c r="L314" s="29">
        <v>3862.3</v>
      </c>
      <c r="M314" s="29">
        <v>1080.5999999999999</v>
      </c>
      <c r="N314" s="29">
        <f t="shared" si="27"/>
        <v>0.27978147735805087</v>
      </c>
      <c r="O314" s="29">
        <v>150.1</v>
      </c>
      <c r="P314" s="29">
        <v>180.1</v>
      </c>
      <c r="Q314" s="29">
        <f t="shared" si="28"/>
        <v>1.1998667554963358</v>
      </c>
      <c r="R314" s="29">
        <v>30</v>
      </c>
      <c r="S314" s="29">
        <v>40</v>
      </c>
      <c r="T314" s="29">
        <f t="shared" si="29"/>
        <v>1.3333333333333333</v>
      </c>
    </row>
    <row r="315" spans="1:20" x14ac:dyDescent="0.25">
      <c r="A315" s="29" t="s">
        <v>73</v>
      </c>
      <c r="B315" s="29" t="s">
        <v>345</v>
      </c>
      <c r="C315" s="29">
        <v>4990139</v>
      </c>
      <c r="D315" s="29">
        <v>4794402.5</v>
      </c>
      <c r="E315" s="29">
        <f t="shared" si="24"/>
        <v>0.96077534112777219</v>
      </c>
      <c r="F315" s="29">
        <v>241573.7</v>
      </c>
      <c r="G315" s="29">
        <v>215918.5</v>
      </c>
      <c r="H315" s="29">
        <f t="shared" si="25"/>
        <v>0.89379969756641553</v>
      </c>
      <c r="I315" s="29">
        <v>14708.8</v>
      </c>
      <c r="J315" s="29">
        <v>12997.7</v>
      </c>
      <c r="K315" s="29">
        <f t="shared" si="26"/>
        <v>0.88366828021320576</v>
      </c>
      <c r="L315" s="29">
        <v>4052.4</v>
      </c>
      <c r="M315" s="29">
        <v>1300.8</v>
      </c>
      <c r="N315" s="29">
        <f t="shared" si="27"/>
        <v>0.32099496594610599</v>
      </c>
      <c r="O315" s="29">
        <v>220.1</v>
      </c>
      <c r="P315" s="29">
        <v>250.1</v>
      </c>
      <c r="Q315" s="29">
        <f t="shared" si="28"/>
        <v>1.1363016810540663</v>
      </c>
      <c r="R315" s="29">
        <v>20</v>
      </c>
      <c r="S315" s="29">
        <v>20</v>
      </c>
      <c r="T315" s="29">
        <f t="shared" si="29"/>
        <v>1</v>
      </c>
    </row>
    <row r="316" spans="1:20" x14ac:dyDescent="0.25">
      <c r="A316" s="29" t="s">
        <v>73</v>
      </c>
      <c r="B316" s="29" t="s">
        <v>346</v>
      </c>
      <c r="C316" s="29">
        <v>4660713</v>
      </c>
      <c r="D316" s="29">
        <v>4810882</v>
      </c>
      <c r="E316" s="29">
        <f t="shared" si="24"/>
        <v>1.0322201774707003</v>
      </c>
      <c r="F316" s="29">
        <v>216018.5</v>
      </c>
      <c r="G316" s="29">
        <v>217299.3</v>
      </c>
      <c r="H316" s="29">
        <f t="shared" si="25"/>
        <v>1.0059291218113262</v>
      </c>
      <c r="I316" s="29">
        <v>13468</v>
      </c>
      <c r="J316" s="29">
        <v>13798.2</v>
      </c>
      <c r="K316" s="29">
        <f t="shared" si="26"/>
        <v>1.0245173745173746</v>
      </c>
      <c r="L316" s="29">
        <v>4172.5</v>
      </c>
      <c r="M316" s="29">
        <v>1020.6</v>
      </c>
      <c r="N316" s="29">
        <f t="shared" si="27"/>
        <v>0.24460155781905332</v>
      </c>
      <c r="O316" s="29">
        <v>150.1</v>
      </c>
      <c r="P316" s="29">
        <v>190.1</v>
      </c>
      <c r="Q316" s="29">
        <f t="shared" si="28"/>
        <v>1.2664890073284476</v>
      </c>
      <c r="R316" s="29">
        <v>40</v>
      </c>
      <c r="S316" s="29">
        <v>30</v>
      </c>
      <c r="T316" s="29">
        <f t="shared" si="29"/>
        <v>0.75</v>
      </c>
    </row>
    <row r="317" spans="1:20" x14ac:dyDescent="0.25">
      <c r="A317" s="29" t="s">
        <v>73</v>
      </c>
      <c r="B317" s="29" t="s">
        <v>347</v>
      </c>
      <c r="C317" s="29">
        <v>4685838</v>
      </c>
      <c r="D317" s="29">
        <v>4420700</v>
      </c>
      <c r="E317" s="29">
        <f t="shared" si="24"/>
        <v>0.94341716465656733</v>
      </c>
      <c r="F317" s="29">
        <v>219300.5</v>
      </c>
      <c r="G317" s="29">
        <v>194835.9</v>
      </c>
      <c r="H317" s="29">
        <f t="shared" si="25"/>
        <v>0.88844257081037203</v>
      </c>
      <c r="I317" s="29">
        <v>13728.2</v>
      </c>
      <c r="J317" s="29">
        <v>12197.3</v>
      </c>
      <c r="K317" s="29">
        <f t="shared" si="26"/>
        <v>0.88848501624393572</v>
      </c>
      <c r="L317" s="29">
        <v>4152.5</v>
      </c>
      <c r="M317" s="29">
        <v>1280.8</v>
      </c>
      <c r="N317" s="29">
        <f t="shared" si="27"/>
        <v>0.30844069837447319</v>
      </c>
      <c r="O317" s="29">
        <v>160.1</v>
      </c>
      <c r="P317" s="29">
        <v>160.1</v>
      </c>
      <c r="Q317" s="29">
        <f t="shared" si="28"/>
        <v>1</v>
      </c>
      <c r="R317" s="29">
        <v>10</v>
      </c>
      <c r="S317" s="29">
        <v>20</v>
      </c>
      <c r="T317" s="29">
        <f t="shared" si="29"/>
        <v>2</v>
      </c>
    </row>
    <row r="318" spans="1:20" x14ac:dyDescent="0.25">
      <c r="A318" s="29" t="s">
        <v>73</v>
      </c>
      <c r="B318" s="29" t="s">
        <v>348</v>
      </c>
      <c r="C318" s="29">
        <v>4387600.5</v>
      </c>
      <c r="D318" s="29">
        <v>4341142.5</v>
      </c>
      <c r="E318" s="29">
        <f t="shared" si="24"/>
        <v>0.98941152459071879</v>
      </c>
      <c r="F318" s="29">
        <v>200179.1</v>
      </c>
      <c r="G318" s="29">
        <v>187491.5</v>
      </c>
      <c r="H318" s="29">
        <f t="shared" si="25"/>
        <v>0.93661875790229843</v>
      </c>
      <c r="I318" s="29">
        <v>12687.5</v>
      </c>
      <c r="J318" s="29">
        <v>12147.2</v>
      </c>
      <c r="K318" s="29">
        <f t="shared" si="26"/>
        <v>0.95741477832512323</v>
      </c>
      <c r="L318" s="29">
        <v>3582.1</v>
      </c>
      <c r="M318" s="29">
        <v>1250.7</v>
      </c>
      <c r="N318" s="29">
        <f t="shared" si="27"/>
        <v>0.34915273163786609</v>
      </c>
      <c r="O318" s="29">
        <v>220.1</v>
      </c>
      <c r="P318" s="29">
        <v>200.1</v>
      </c>
      <c r="Q318" s="29">
        <f t="shared" si="28"/>
        <v>0.90913221263062249</v>
      </c>
      <c r="R318" s="29">
        <v>20</v>
      </c>
      <c r="S318" s="29">
        <v>0</v>
      </c>
      <c r="T318" s="29">
        <f t="shared" si="29"/>
        <v>0</v>
      </c>
    </row>
    <row r="319" spans="1:20" x14ac:dyDescent="0.25">
      <c r="A319" s="29" t="s">
        <v>73</v>
      </c>
      <c r="B319" s="29" t="s">
        <v>349</v>
      </c>
      <c r="C319" s="29">
        <v>4342683.5</v>
      </c>
      <c r="D319" s="29">
        <v>4348317</v>
      </c>
      <c r="E319" s="29">
        <f t="shared" si="24"/>
        <v>1.0012972393682384</v>
      </c>
      <c r="F319" s="29">
        <v>194325.6</v>
      </c>
      <c r="G319" s="29">
        <v>190973.6</v>
      </c>
      <c r="H319" s="29">
        <f t="shared" si="25"/>
        <v>0.98275060002387749</v>
      </c>
      <c r="I319" s="29">
        <v>12667.5</v>
      </c>
      <c r="J319" s="29">
        <v>11907.1</v>
      </c>
      <c r="K319" s="29">
        <f t="shared" si="26"/>
        <v>0.93997237023880009</v>
      </c>
      <c r="L319" s="29">
        <v>4032.4</v>
      </c>
      <c r="M319" s="29">
        <v>1410.8</v>
      </c>
      <c r="N319" s="29">
        <f t="shared" si="27"/>
        <v>0.34986608471381808</v>
      </c>
      <c r="O319" s="29">
        <v>200.1</v>
      </c>
      <c r="P319" s="29">
        <v>200.1</v>
      </c>
      <c r="Q319" s="29">
        <f t="shared" si="28"/>
        <v>1</v>
      </c>
      <c r="R319" s="29">
        <v>10</v>
      </c>
      <c r="S319" s="29">
        <v>50</v>
      </c>
      <c r="T319" s="29">
        <f t="shared" si="29"/>
        <v>5</v>
      </c>
    </row>
    <row r="320" spans="1:20" x14ac:dyDescent="0.25">
      <c r="A320" s="29" t="s">
        <v>73</v>
      </c>
      <c r="B320" s="29" t="s">
        <v>350</v>
      </c>
      <c r="C320" s="29">
        <v>4027426</v>
      </c>
      <c r="D320" s="29">
        <v>4116369</v>
      </c>
      <c r="E320" s="29">
        <f t="shared" si="24"/>
        <v>1.0220843287995856</v>
      </c>
      <c r="F320" s="29">
        <v>175514.4</v>
      </c>
      <c r="G320" s="29">
        <v>173733.4</v>
      </c>
      <c r="H320" s="29">
        <f t="shared" si="25"/>
        <v>0.98985268445210195</v>
      </c>
      <c r="I320" s="29">
        <v>12117.2</v>
      </c>
      <c r="J320" s="29">
        <v>11676.9</v>
      </c>
      <c r="K320" s="29">
        <f t="shared" si="26"/>
        <v>0.96366322252665626</v>
      </c>
      <c r="L320" s="29">
        <v>3792.3</v>
      </c>
      <c r="M320" s="29">
        <v>1260.8</v>
      </c>
      <c r="N320" s="29">
        <f t="shared" si="27"/>
        <v>0.33246314901247259</v>
      </c>
      <c r="O320" s="29">
        <v>240.1</v>
      </c>
      <c r="P320" s="29">
        <v>270.2</v>
      </c>
      <c r="Q320" s="29">
        <f t="shared" si="28"/>
        <v>1.1253644314868805</v>
      </c>
      <c r="R320" s="29">
        <v>40</v>
      </c>
      <c r="S320" s="29">
        <v>30</v>
      </c>
      <c r="T320" s="29">
        <f t="shared" si="29"/>
        <v>0.75</v>
      </c>
    </row>
    <row r="321" spans="1:20" x14ac:dyDescent="0.25">
      <c r="A321" s="29" t="s">
        <v>73</v>
      </c>
      <c r="B321" s="29" t="s">
        <v>351</v>
      </c>
      <c r="C321" s="29">
        <v>4043925.8</v>
      </c>
      <c r="D321" s="29">
        <v>4168460</v>
      </c>
      <c r="E321" s="29">
        <f t="shared" si="24"/>
        <v>1.0307953721603893</v>
      </c>
      <c r="F321" s="29">
        <v>179106.6</v>
      </c>
      <c r="G321" s="29">
        <v>181448</v>
      </c>
      <c r="H321" s="29">
        <f t="shared" si="25"/>
        <v>1.0130726617556249</v>
      </c>
      <c r="I321" s="29">
        <v>11917.1</v>
      </c>
      <c r="J321" s="29">
        <v>12767.6</v>
      </c>
      <c r="K321" s="29">
        <f t="shared" si="26"/>
        <v>1.0713680341693868</v>
      </c>
      <c r="L321" s="29">
        <v>3522.1</v>
      </c>
      <c r="M321" s="29">
        <v>1180.7</v>
      </c>
      <c r="N321" s="29">
        <f t="shared" si="27"/>
        <v>0.33522614349393831</v>
      </c>
      <c r="O321" s="29">
        <v>210.1</v>
      </c>
      <c r="P321" s="29">
        <v>230.1</v>
      </c>
      <c r="Q321" s="29">
        <f t="shared" si="28"/>
        <v>1.0951927653498335</v>
      </c>
      <c r="R321" s="29">
        <v>10</v>
      </c>
      <c r="S321" s="29">
        <v>20</v>
      </c>
      <c r="T321" s="29">
        <f t="shared" si="29"/>
        <v>2</v>
      </c>
    </row>
    <row r="322" spans="1:20" x14ac:dyDescent="0.25">
      <c r="A322" s="29" t="s">
        <v>73</v>
      </c>
      <c r="B322" s="29" t="s">
        <v>352</v>
      </c>
      <c r="C322" s="29">
        <v>3730949.8</v>
      </c>
      <c r="D322" s="29">
        <v>3979737.8</v>
      </c>
      <c r="E322" s="29">
        <f t="shared" si="24"/>
        <v>1.0666822158797205</v>
      </c>
      <c r="F322" s="29">
        <v>159074.6</v>
      </c>
      <c r="G322" s="29">
        <v>167799.8</v>
      </c>
      <c r="H322" s="29">
        <f t="shared" si="25"/>
        <v>1.0548497371673415</v>
      </c>
      <c r="I322" s="29">
        <v>11566.9</v>
      </c>
      <c r="J322" s="29">
        <v>11797</v>
      </c>
      <c r="K322" s="29">
        <f t="shared" si="26"/>
        <v>1.0198929704588091</v>
      </c>
      <c r="L322" s="29">
        <v>3802.3</v>
      </c>
      <c r="M322" s="29">
        <v>1270.8</v>
      </c>
      <c r="N322" s="29">
        <f t="shared" si="27"/>
        <v>0.33421876232806458</v>
      </c>
      <c r="O322" s="29">
        <v>180.1</v>
      </c>
      <c r="P322" s="29">
        <v>140.1</v>
      </c>
      <c r="Q322" s="29">
        <f t="shared" si="28"/>
        <v>0.77790116601887838</v>
      </c>
      <c r="R322" s="29">
        <v>10</v>
      </c>
      <c r="S322" s="29">
        <v>20</v>
      </c>
      <c r="T322" s="29">
        <f t="shared" si="29"/>
        <v>2</v>
      </c>
    </row>
    <row r="323" spans="1:20" x14ac:dyDescent="0.25">
      <c r="A323" s="29" t="s">
        <v>73</v>
      </c>
      <c r="B323" s="29" t="s">
        <v>353</v>
      </c>
      <c r="C323" s="29">
        <v>4173873.3</v>
      </c>
      <c r="D323" s="29">
        <v>3965919.5</v>
      </c>
      <c r="E323" s="29">
        <f t="shared" si="24"/>
        <v>0.95017726101077393</v>
      </c>
      <c r="F323" s="29">
        <v>186140.7</v>
      </c>
      <c r="G323" s="29">
        <v>168180.1</v>
      </c>
      <c r="H323" s="29">
        <f t="shared" si="25"/>
        <v>0.90351062395274107</v>
      </c>
      <c r="I323" s="29">
        <v>12877.7</v>
      </c>
      <c r="J323" s="29">
        <v>12067.2</v>
      </c>
      <c r="K323" s="29">
        <f t="shared" si="26"/>
        <v>0.93706174239188678</v>
      </c>
      <c r="L323" s="29">
        <v>4432.6000000000004</v>
      </c>
      <c r="M323" s="29">
        <v>1410.8</v>
      </c>
      <c r="N323" s="29">
        <f t="shared" si="27"/>
        <v>0.31827821143347018</v>
      </c>
      <c r="O323" s="29">
        <v>270.2</v>
      </c>
      <c r="P323" s="29">
        <v>250.1</v>
      </c>
      <c r="Q323" s="29">
        <f t="shared" si="28"/>
        <v>0.92561065877128057</v>
      </c>
      <c r="R323" s="29">
        <v>20</v>
      </c>
      <c r="S323" s="29">
        <v>20</v>
      </c>
      <c r="T323" s="29">
        <f t="shared" si="29"/>
        <v>1</v>
      </c>
    </row>
    <row r="324" spans="1:20" x14ac:dyDescent="0.25">
      <c r="A324" s="29" t="s">
        <v>73</v>
      </c>
      <c r="B324" s="29" t="s">
        <v>354</v>
      </c>
      <c r="C324" s="29">
        <v>3844057</v>
      </c>
      <c r="D324" s="29">
        <v>3757965.8</v>
      </c>
      <c r="E324" s="29">
        <f t="shared" si="24"/>
        <v>0.97760407819134831</v>
      </c>
      <c r="F324" s="29">
        <v>165078.20000000001</v>
      </c>
      <c r="G324" s="29">
        <v>159124.70000000001</v>
      </c>
      <c r="H324" s="29">
        <f t="shared" si="25"/>
        <v>0.96393527431241677</v>
      </c>
      <c r="I324" s="29">
        <v>12127.2</v>
      </c>
      <c r="J324" s="29">
        <v>11907.1</v>
      </c>
      <c r="K324" s="29">
        <f t="shared" si="26"/>
        <v>0.98185071574642124</v>
      </c>
      <c r="L324" s="29">
        <v>4542.7</v>
      </c>
      <c r="M324" s="29">
        <v>1370.8</v>
      </c>
      <c r="N324" s="29">
        <f t="shared" si="27"/>
        <v>0.30175886587271888</v>
      </c>
      <c r="O324" s="29">
        <v>220.1</v>
      </c>
      <c r="P324" s="29">
        <v>180.1</v>
      </c>
      <c r="Q324" s="29">
        <f t="shared" si="28"/>
        <v>0.81826442526124488</v>
      </c>
      <c r="R324" s="29">
        <v>20</v>
      </c>
      <c r="S324" s="29">
        <v>10</v>
      </c>
      <c r="T324" s="29">
        <f t="shared" si="29"/>
        <v>0.5</v>
      </c>
    </row>
    <row r="325" spans="1:20" x14ac:dyDescent="0.25">
      <c r="A325" s="29" t="s">
        <v>73</v>
      </c>
      <c r="B325" s="29" t="s">
        <v>355</v>
      </c>
      <c r="C325" s="29">
        <v>3863838.8</v>
      </c>
      <c r="D325" s="29">
        <v>3888053.3</v>
      </c>
      <c r="E325" s="29">
        <f t="shared" si="24"/>
        <v>1.0062669539940434</v>
      </c>
      <c r="F325" s="29">
        <v>168590.3</v>
      </c>
      <c r="G325" s="29">
        <v>165078.20000000001</v>
      </c>
      <c r="H325" s="29">
        <f t="shared" si="25"/>
        <v>0.979167840617165</v>
      </c>
      <c r="I325" s="29">
        <v>12047.2</v>
      </c>
      <c r="J325" s="29">
        <v>12207.3</v>
      </c>
      <c r="K325" s="29">
        <f t="shared" si="26"/>
        <v>1.0132893950461517</v>
      </c>
      <c r="L325" s="29">
        <v>4702.8</v>
      </c>
      <c r="M325" s="29">
        <v>1460.9</v>
      </c>
      <c r="N325" s="29">
        <f t="shared" si="27"/>
        <v>0.31064472229310197</v>
      </c>
      <c r="O325" s="29">
        <v>180.1</v>
      </c>
      <c r="P325" s="29">
        <v>150.1</v>
      </c>
      <c r="Q325" s="29">
        <f t="shared" si="28"/>
        <v>0.83342587451415884</v>
      </c>
      <c r="R325" s="29">
        <v>40</v>
      </c>
      <c r="S325" s="29">
        <v>20</v>
      </c>
      <c r="T325" s="29">
        <f t="shared" si="29"/>
        <v>0.5</v>
      </c>
    </row>
    <row r="326" spans="1:20" x14ac:dyDescent="0.25">
      <c r="A326" s="29" t="s">
        <v>73</v>
      </c>
      <c r="B326" s="29" t="s">
        <v>356</v>
      </c>
      <c r="C326" s="29">
        <v>3900870.8</v>
      </c>
      <c r="D326" s="29">
        <v>3764839.8</v>
      </c>
      <c r="E326" s="29">
        <f t="shared" si="24"/>
        <v>0.96512804269241625</v>
      </c>
      <c r="F326" s="29">
        <v>170931.7</v>
      </c>
      <c r="G326" s="29">
        <v>159695</v>
      </c>
      <c r="H326" s="29">
        <f t="shared" si="25"/>
        <v>0.93426204735575669</v>
      </c>
      <c r="I326" s="29">
        <v>13057.8</v>
      </c>
      <c r="J326" s="29">
        <v>12317.3</v>
      </c>
      <c r="K326" s="29">
        <f t="shared" si="26"/>
        <v>0.94329060025425415</v>
      </c>
      <c r="L326" s="29">
        <v>4702.8</v>
      </c>
      <c r="M326" s="29">
        <v>1310.8</v>
      </c>
      <c r="N326" s="29">
        <f t="shared" si="27"/>
        <v>0.27872756655609421</v>
      </c>
      <c r="O326" s="29">
        <v>190.1</v>
      </c>
      <c r="P326" s="29">
        <v>300.2</v>
      </c>
      <c r="Q326" s="29">
        <f t="shared" si="28"/>
        <v>1.5791688584955286</v>
      </c>
      <c r="R326" s="29">
        <v>40</v>
      </c>
      <c r="S326" s="29">
        <v>10</v>
      </c>
      <c r="T326" s="29">
        <f t="shared" si="29"/>
        <v>0.25</v>
      </c>
    </row>
    <row r="327" spans="1:20" x14ac:dyDescent="0.25">
      <c r="A327" s="29" t="s">
        <v>73</v>
      </c>
      <c r="B327" s="29" t="s">
        <v>357</v>
      </c>
      <c r="C327" s="29">
        <v>3788233.8</v>
      </c>
      <c r="D327" s="29">
        <v>3707735.8</v>
      </c>
      <c r="E327" s="29">
        <f t="shared" si="24"/>
        <v>0.97875051956930426</v>
      </c>
      <c r="F327" s="29">
        <v>165088.20000000001</v>
      </c>
      <c r="G327" s="29">
        <v>152871</v>
      </c>
      <c r="H327" s="29">
        <f t="shared" si="25"/>
        <v>0.92599592217978022</v>
      </c>
      <c r="I327" s="29">
        <v>12227.3</v>
      </c>
      <c r="J327" s="29">
        <v>12377.4</v>
      </c>
      <c r="K327" s="29">
        <f t="shared" si="26"/>
        <v>1.0122758090502402</v>
      </c>
      <c r="L327" s="29">
        <v>4172.5</v>
      </c>
      <c r="M327" s="29">
        <v>1490.9</v>
      </c>
      <c r="N327" s="29">
        <f t="shared" si="27"/>
        <v>0.35731575793888559</v>
      </c>
      <c r="O327" s="29">
        <v>250.1</v>
      </c>
      <c r="P327" s="29">
        <v>90.1</v>
      </c>
      <c r="Q327" s="29">
        <f t="shared" si="28"/>
        <v>0.36025589764094362</v>
      </c>
      <c r="R327" s="29">
        <v>30</v>
      </c>
      <c r="S327" s="29">
        <v>20</v>
      </c>
      <c r="T327" s="29">
        <f t="shared" si="29"/>
        <v>0.66666666666666663</v>
      </c>
    </row>
    <row r="328" spans="1:20" x14ac:dyDescent="0.25">
      <c r="A328" s="29" t="s">
        <v>73</v>
      </c>
      <c r="B328" s="29" t="s">
        <v>358</v>
      </c>
      <c r="C328" s="29">
        <v>3536113.8</v>
      </c>
      <c r="D328" s="29">
        <v>3605275</v>
      </c>
      <c r="E328" s="29">
        <f t="shared" si="24"/>
        <v>1.0195585334386015</v>
      </c>
      <c r="F328" s="29">
        <v>149929.20000000001</v>
      </c>
      <c r="G328" s="29">
        <v>149248.79999999999</v>
      </c>
      <c r="H328" s="29">
        <f t="shared" si="25"/>
        <v>0.9954618579969744</v>
      </c>
      <c r="I328" s="29">
        <v>10806.4</v>
      </c>
      <c r="J328" s="29">
        <v>11366.8</v>
      </c>
      <c r="K328" s="29">
        <f t="shared" si="26"/>
        <v>1.0518581581285165</v>
      </c>
      <c r="L328" s="29">
        <v>4212.5</v>
      </c>
      <c r="M328" s="29">
        <v>1480.9</v>
      </c>
      <c r="N328" s="29">
        <f t="shared" si="27"/>
        <v>0.35154896142433234</v>
      </c>
      <c r="O328" s="29">
        <v>290.2</v>
      </c>
      <c r="P328" s="29">
        <v>190.1</v>
      </c>
      <c r="Q328" s="29">
        <f t="shared" si="28"/>
        <v>0.65506547208821508</v>
      </c>
      <c r="R328" s="29">
        <v>20</v>
      </c>
      <c r="S328" s="29">
        <v>40</v>
      </c>
      <c r="T328" s="29">
        <f t="shared" si="29"/>
        <v>2</v>
      </c>
    </row>
    <row r="329" spans="1:20" x14ac:dyDescent="0.25">
      <c r="A329" s="29" t="s">
        <v>73</v>
      </c>
      <c r="B329" s="29" t="s">
        <v>359</v>
      </c>
      <c r="C329" s="29">
        <v>3709557</v>
      </c>
      <c r="D329" s="29">
        <v>3637984.3</v>
      </c>
      <c r="E329" s="29">
        <f t="shared" si="24"/>
        <v>0.98070586326076126</v>
      </c>
      <c r="F329" s="29">
        <v>162836.9</v>
      </c>
      <c r="G329" s="29">
        <v>151930.4</v>
      </c>
      <c r="H329" s="29">
        <f t="shared" si="25"/>
        <v>0.93302193790228138</v>
      </c>
      <c r="I329" s="29">
        <v>11576.9</v>
      </c>
      <c r="J329" s="29">
        <v>12007.1</v>
      </c>
      <c r="K329" s="29">
        <f t="shared" si="26"/>
        <v>1.0371602069638677</v>
      </c>
      <c r="L329" s="29">
        <v>4102.3999999999996</v>
      </c>
      <c r="M329" s="29">
        <v>1290.8</v>
      </c>
      <c r="N329" s="29">
        <f t="shared" si="27"/>
        <v>0.31464508580343215</v>
      </c>
      <c r="O329" s="29">
        <v>240.1</v>
      </c>
      <c r="P329" s="29">
        <v>150.1</v>
      </c>
      <c r="Q329" s="29">
        <f t="shared" si="28"/>
        <v>0.62515618492294878</v>
      </c>
      <c r="R329" s="29">
        <v>20</v>
      </c>
      <c r="S329" s="29">
        <v>20</v>
      </c>
      <c r="T329" s="29">
        <f t="shared" si="29"/>
        <v>1</v>
      </c>
    </row>
    <row r="330" spans="1:20" x14ac:dyDescent="0.25">
      <c r="A330" s="29" t="s">
        <v>73</v>
      </c>
      <c r="B330" s="29" t="s">
        <v>360</v>
      </c>
      <c r="C330" s="29">
        <v>3792036</v>
      </c>
      <c r="D330" s="29">
        <v>3600542</v>
      </c>
      <c r="E330" s="29">
        <f t="shared" ref="E330:E393" si="30">D330/C330</f>
        <v>0.94950100684698147</v>
      </c>
      <c r="F330" s="29">
        <v>164708</v>
      </c>
      <c r="G330" s="29">
        <v>149819.1</v>
      </c>
      <c r="H330" s="29">
        <f t="shared" ref="H330:H393" si="31">G330/F330</f>
        <v>0.90960426937367955</v>
      </c>
      <c r="I330" s="29">
        <v>12357.4</v>
      </c>
      <c r="J330" s="29">
        <v>11987.1</v>
      </c>
      <c r="K330" s="29">
        <f t="shared" ref="K330:K393" si="32">J330/I330</f>
        <v>0.97003414957839029</v>
      </c>
      <c r="L330" s="29">
        <v>4642.8</v>
      </c>
      <c r="M330" s="29">
        <v>1390.8</v>
      </c>
      <c r="N330" s="29">
        <f t="shared" ref="N330:N393" si="33">M330/L330</f>
        <v>0.29956060997673817</v>
      </c>
      <c r="O330" s="29">
        <v>190.1</v>
      </c>
      <c r="P330" s="29">
        <v>200.1</v>
      </c>
      <c r="Q330" s="29">
        <f t="shared" ref="Q330:Q393" si="34">P330/O330</f>
        <v>1.052603892688059</v>
      </c>
      <c r="R330" s="29">
        <v>10</v>
      </c>
      <c r="S330" s="29">
        <v>20</v>
      </c>
      <c r="T330" s="29">
        <f t="shared" ref="T330:T393" si="35">S330/R330</f>
        <v>2</v>
      </c>
    </row>
    <row r="331" spans="1:20" x14ac:dyDescent="0.25">
      <c r="A331" s="29" t="s">
        <v>73</v>
      </c>
      <c r="B331" s="29" t="s">
        <v>361</v>
      </c>
      <c r="C331" s="29">
        <v>3657866.3</v>
      </c>
      <c r="D331" s="29">
        <v>3522785.8</v>
      </c>
      <c r="E331" s="29">
        <f t="shared" si="30"/>
        <v>0.96307123089764102</v>
      </c>
      <c r="F331" s="29">
        <v>161306</v>
      </c>
      <c r="G331" s="29">
        <v>148748.5</v>
      </c>
      <c r="H331" s="29">
        <f t="shared" si="31"/>
        <v>0.92215106691629578</v>
      </c>
      <c r="I331" s="29">
        <v>11917.1</v>
      </c>
      <c r="J331" s="29">
        <v>12367.4</v>
      </c>
      <c r="K331" s="29">
        <f t="shared" si="32"/>
        <v>1.0377860385496471</v>
      </c>
      <c r="L331" s="29">
        <v>4672.8</v>
      </c>
      <c r="M331" s="29">
        <v>1250.7</v>
      </c>
      <c r="N331" s="29">
        <f t="shared" si="33"/>
        <v>0.26765536723163841</v>
      </c>
      <c r="O331" s="29">
        <v>230.1</v>
      </c>
      <c r="P331" s="29">
        <v>150.1</v>
      </c>
      <c r="Q331" s="29">
        <f t="shared" si="34"/>
        <v>0.65232507605388956</v>
      </c>
      <c r="R331" s="29">
        <v>20</v>
      </c>
      <c r="S331" s="29">
        <v>30</v>
      </c>
      <c r="T331" s="29">
        <f t="shared" si="35"/>
        <v>1.5</v>
      </c>
    </row>
    <row r="332" spans="1:20" x14ac:dyDescent="0.25">
      <c r="A332" s="29" t="s">
        <v>73</v>
      </c>
      <c r="B332" s="29" t="s">
        <v>362</v>
      </c>
      <c r="C332" s="29">
        <v>3225559</v>
      </c>
      <c r="D332" s="29">
        <v>3337595.8</v>
      </c>
      <c r="E332" s="29">
        <f t="shared" si="30"/>
        <v>1.0347340724506977</v>
      </c>
      <c r="F332" s="29">
        <v>136431.20000000001</v>
      </c>
      <c r="G332" s="29">
        <v>138742.5</v>
      </c>
      <c r="H332" s="29">
        <f t="shared" si="31"/>
        <v>1.0169411395633843</v>
      </c>
      <c r="I332" s="29">
        <v>10636.3</v>
      </c>
      <c r="J332" s="29">
        <v>11316.7</v>
      </c>
      <c r="K332" s="29">
        <f t="shared" si="32"/>
        <v>1.0639696134934142</v>
      </c>
      <c r="L332" s="29">
        <v>3942.3</v>
      </c>
      <c r="M332" s="29">
        <v>1320.8</v>
      </c>
      <c r="N332" s="29">
        <f t="shared" si="33"/>
        <v>0.33503284884458306</v>
      </c>
      <c r="O332" s="29">
        <v>230.1</v>
      </c>
      <c r="P332" s="29">
        <v>250.1</v>
      </c>
      <c r="Q332" s="29">
        <f t="shared" si="34"/>
        <v>1.0869187309865276</v>
      </c>
      <c r="R332" s="29">
        <v>30</v>
      </c>
      <c r="S332" s="29">
        <v>20</v>
      </c>
      <c r="T332" s="29">
        <f t="shared" si="35"/>
        <v>0.66666666666666663</v>
      </c>
    </row>
    <row r="333" spans="1:20" x14ac:dyDescent="0.25">
      <c r="A333" s="29" t="s">
        <v>73</v>
      </c>
      <c r="B333" s="29" t="s">
        <v>363</v>
      </c>
      <c r="C333" s="29">
        <v>3462359.8</v>
      </c>
      <c r="D333" s="29">
        <v>3383132.8</v>
      </c>
      <c r="E333" s="29">
        <f t="shared" si="30"/>
        <v>0.97711762942719005</v>
      </c>
      <c r="F333" s="29">
        <v>150509.5</v>
      </c>
      <c r="G333" s="29">
        <v>144616</v>
      </c>
      <c r="H333" s="29">
        <f t="shared" si="31"/>
        <v>0.96084300326557459</v>
      </c>
      <c r="I333" s="29">
        <v>11296.7</v>
      </c>
      <c r="J333" s="29">
        <v>11436.8</v>
      </c>
      <c r="K333" s="29">
        <f t="shared" si="32"/>
        <v>1.0124018518682445</v>
      </c>
      <c r="L333" s="29">
        <v>4402.6000000000004</v>
      </c>
      <c r="M333" s="29">
        <v>1500.9</v>
      </c>
      <c r="N333" s="29">
        <f t="shared" si="33"/>
        <v>0.34091218825239633</v>
      </c>
      <c r="O333" s="29">
        <v>210.1</v>
      </c>
      <c r="P333" s="29">
        <v>170.1</v>
      </c>
      <c r="Q333" s="29">
        <f t="shared" si="34"/>
        <v>0.80961446930033321</v>
      </c>
      <c r="R333" s="29">
        <v>20</v>
      </c>
      <c r="S333" s="29">
        <v>30</v>
      </c>
      <c r="T333" s="29">
        <f t="shared" si="35"/>
        <v>1.5</v>
      </c>
    </row>
    <row r="334" spans="1:20" x14ac:dyDescent="0.25">
      <c r="A334" s="29" t="s">
        <v>73</v>
      </c>
      <c r="B334" s="29" t="s">
        <v>364</v>
      </c>
      <c r="C334" s="29">
        <v>3527658.8</v>
      </c>
      <c r="D334" s="29">
        <v>3296431.3</v>
      </c>
      <c r="E334" s="29">
        <f t="shared" si="30"/>
        <v>0.9344529862128389</v>
      </c>
      <c r="F334" s="29">
        <v>153521.29999999999</v>
      </c>
      <c r="G334" s="29">
        <v>140053.29999999999</v>
      </c>
      <c r="H334" s="29">
        <f t="shared" si="31"/>
        <v>0.91227275954541809</v>
      </c>
      <c r="I334" s="29">
        <v>11176.6</v>
      </c>
      <c r="J334" s="29">
        <v>10806.4</v>
      </c>
      <c r="K334" s="29">
        <f t="shared" si="32"/>
        <v>0.96687722563212419</v>
      </c>
      <c r="L334" s="29">
        <v>4332.6000000000004</v>
      </c>
      <c r="M334" s="29">
        <v>1270.8</v>
      </c>
      <c r="N334" s="29">
        <f t="shared" si="33"/>
        <v>0.29331117573743243</v>
      </c>
      <c r="O334" s="29">
        <v>140.1</v>
      </c>
      <c r="P334" s="29">
        <v>230.1</v>
      </c>
      <c r="Q334" s="29">
        <f t="shared" si="34"/>
        <v>1.6423982869379015</v>
      </c>
      <c r="R334" s="29">
        <v>30</v>
      </c>
      <c r="S334" s="29">
        <v>40</v>
      </c>
      <c r="T334" s="29">
        <f t="shared" si="35"/>
        <v>1.3333333333333333</v>
      </c>
    </row>
    <row r="335" spans="1:20" x14ac:dyDescent="0.25">
      <c r="A335" s="29" t="s">
        <v>73</v>
      </c>
      <c r="B335" s="29" t="s">
        <v>365</v>
      </c>
      <c r="C335" s="29">
        <v>3471445.3</v>
      </c>
      <c r="D335" s="29">
        <v>3422166</v>
      </c>
      <c r="E335" s="29">
        <f t="shared" si="30"/>
        <v>0.98580438528010228</v>
      </c>
      <c r="F335" s="29">
        <v>150119.29999999999</v>
      </c>
      <c r="G335" s="29">
        <v>146977.4</v>
      </c>
      <c r="H335" s="29">
        <f t="shared" si="31"/>
        <v>0.97907064581303005</v>
      </c>
      <c r="I335" s="29">
        <v>11837</v>
      </c>
      <c r="J335" s="29">
        <v>12347.3</v>
      </c>
      <c r="K335" s="29">
        <f t="shared" si="32"/>
        <v>1.043110585452395</v>
      </c>
      <c r="L335" s="29">
        <v>4482.7</v>
      </c>
      <c r="M335" s="29">
        <v>1230.7</v>
      </c>
      <c r="N335" s="29">
        <f t="shared" si="33"/>
        <v>0.27454435942623867</v>
      </c>
      <c r="O335" s="29">
        <v>240.1</v>
      </c>
      <c r="P335" s="29">
        <v>210.1</v>
      </c>
      <c r="Q335" s="29">
        <f t="shared" si="34"/>
        <v>0.87505206164098293</v>
      </c>
      <c r="R335" s="29">
        <v>0</v>
      </c>
      <c r="S335" s="29">
        <v>0</v>
      </c>
      <c r="T335" s="29">
        <v>0</v>
      </c>
    </row>
    <row r="336" spans="1:20" x14ac:dyDescent="0.25">
      <c r="A336" s="29" t="s">
        <v>73</v>
      </c>
      <c r="B336" s="29" t="s">
        <v>366</v>
      </c>
      <c r="C336" s="29">
        <v>3549962</v>
      </c>
      <c r="D336" s="29">
        <v>3291028</v>
      </c>
      <c r="E336" s="29">
        <f t="shared" si="30"/>
        <v>0.92706006430491372</v>
      </c>
      <c r="F336" s="29">
        <v>155362.4</v>
      </c>
      <c r="G336" s="29">
        <v>138032.1</v>
      </c>
      <c r="H336" s="29">
        <f t="shared" si="31"/>
        <v>0.88845241834575173</v>
      </c>
      <c r="I336" s="29">
        <v>12257.3</v>
      </c>
      <c r="J336" s="29">
        <v>11917.1</v>
      </c>
      <c r="K336" s="29">
        <f t="shared" si="32"/>
        <v>0.97224511107666456</v>
      </c>
      <c r="L336" s="29">
        <v>4682.8</v>
      </c>
      <c r="M336" s="29">
        <v>1110.7</v>
      </c>
      <c r="N336" s="29">
        <f t="shared" si="33"/>
        <v>0.23718715298539336</v>
      </c>
      <c r="O336" s="29">
        <v>200.1</v>
      </c>
      <c r="P336" s="29">
        <v>120.1</v>
      </c>
      <c r="Q336" s="29">
        <f t="shared" si="34"/>
        <v>0.60019990004997503</v>
      </c>
      <c r="R336" s="29">
        <v>30</v>
      </c>
      <c r="S336" s="29">
        <v>40</v>
      </c>
      <c r="T336" s="29">
        <f t="shared" si="35"/>
        <v>1.3333333333333333</v>
      </c>
    </row>
    <row r="337" spans="1:20" x14ac:dyDescent="0.25">
      <c r="A337" s="29" t="s">
        <v>73</v>
      </c>
      <c r="B337" s="29" t="s">
        <v>367</v>
      </c>
      <c r="C337" s="29">
        <v>3287706</v>
      </c>
      <c r="D337" s="29">
        <v>3269105</v>
      </c>
      <c r="E337" s="29">
        <f t="shared" si="30"/>
        <v>0.99434225566397971</v>
      </c>
      <c r="F337" s="29">
        <v>142644.9</v>
      </c>
      <c r="G337" s="29">
        <v>138352.29999999999</v>
      </c>
      <c r="H337" s="29">
        <f t="shared" si="31"/>
        <v>0.96990709096504668</v>
      </c>
      <c r="I337" s="29">
        <v>11496.8</v>
      </c>
      <c r="J337" s="29">
        <v>11737</v>
      </c>
      <c r="K337" s="29">
        <f t="shared" si="32"/>
        <v>1.0208927701621322</v>
      </c>
      <c r="L337" s="29">
        <v>4422.6000000000004</v>
      </c>
      <c r="M337" s="29">
        <v>1530.9</v>
      </c>
      <c r="N337" s="29">
        <f t="shared" si="33"/>
        <v>0.34615384615384615</v>
      </c>
      <c r="O337" s="29">
        <v>260.2</v>
      </c>
      <c r="P337" s="29">
        <v>210.1</v>
      </c>
      <c r="Q337" s="29">
        <f t="shared" si="34"/>
        <v>0.80745580322828592</v>
      </c>
      <c r="R337" s="29">
        <v>10</v>
      </c>
      <c r="S337" s="29">
        <v>40</v>
      </c>
      <c r="T337" s="29">
        <f t="shared" si="35"/>
        <v>4</v>
      </c>
    </row>
    <row r="338" spans="1:20" x14ac:dyDescent="0.25">
      <c r="A338" s="29" t="s">
        <v>73</v>
      </c>
      <c r="B338" s="29" t="s">
        <v>368</v>
      </c>
      <c r="C338" s="29">
        <v>3138297</v>
      </c>
      <c r="D338" s="29">
        <v>3253245.5</v>
      </c>
      <c r="E338" s="29">
        <f t="shared" si="30"/>
        <v>1.0366276678083686</v>
      </c>
      <c r="F338" s="29">
        <v>132488.79999999999</v>
      </c>
      <c r="G338" s="29">
        <v>136841.4</v>
      </c>
      <c r="H338" s="29">
        <f t="shared" si="31"/>
        <v>1.0328525882942559</v>
      </c>
      <c r="I338" s="29">
        <v>11536.9</v>
      </c>
      <c r="J338" s="29">
        <v>11446.8</v>
      </c>
      <c r="K338" s="29">
        <f t="shared" si="32"/>
        <v>0.99219027641740842</v>
      </c>
      <c r="L338" s="29">
        <v>3842.3</v>
      </c>
      <c r="M338" s="29">
        <v>1300.8</v>
      </c>
      <c r="N338" s="29">
        <f t="shared" si="33"/>
        <v>0.33854722431876738</v>
      </c>
      <c r="O338" s="29">
        <v>170.1</v>
      </c>
      <c r="P338" s="29">
        <v>180.1</v>
      </c>
      <c r="Q338" s="29">
        <f t="shared" si="34"/>
        <v>1.0587889476778365</v>
      </c>
      <c r="R338" s="29">
        <v>50</v>
      </c>
      <c r="S338" s="29">
        <v>30</v>
      </c>
      <c r="T338" s="29">
        <f t="shared" si="35"/>
        <v>0.6</v>
      </c>
    </row>
    <row r="339" spans="1:20" x14ac:dyDescent="0.25">
      <c r="A339" s="29" t="s">
        <v>73</v>
      </c>
      <c r="B339" s="29" t="s">
        <v>369</v>
      </c>
      <c r="C339" s="29">
        <v>3537014.3</v>
      </c>
      <c r="D339" s="29">
        <v>3218464.8</v>
      </c>
      <c r="E339" s="29">
        <f t="shared" si="30"/>
        <v>0.90993830587566471</v>
      </c>
      <c r="F339" s="29">
        <v>159805.1</v>
      </c>
      <c r="G339" s="29">
        <v>137782</v>
      </c>
      <c r="H339" s="29">
        <f t="shared" si="31"/>
        <v>0.86218775245596035</v>
      </c>
      <c r="I339" s="29">
        <v>13498</v>
      </c>
      <c r="J339" s="29">
        <v>12357.4</v>
      </c>
      <c r="K339" s="29">
        <f t="shared" si="32"/>
        <v>0.91549859238405684</v>
      </c>
      <c r="L339" s="29">
        <v>4882.8999999999996</v>
      </c>
      <c r="M339" s="29">
        <v>1500.9</v>
      </c>
      <c r="N339" s="29">
        <f t="shared" si="33"/>
        <v>0.30737881177169307</v>
      </c>
      <c r="O339" s="29">
        <v>290.2</v>
      </c>
      <c r="P339" s="29">
        <v>250.1</v>
      </c>
      <c r="Q339" s="29">
        <f t="shared" si="34"/>
        <v>0.86181943487250179</v>
      </c>
      <c r="R339" s="29">
        <v>20</v>
      </c>
      <c r="S339" s="29">
        <v>20</v>
      </c>
      <c r="T339" s="29">
        <f t="shared" si="35"/>
        <v>1</v>
      </c>
    </row>
    <row r="340" spans="1:20" x14ac:dyDescent="0.25">
      <c r="A340" s="29" t="s">
        <v>73</v>
      </c>
      <c r="B340" s="29" t="s">
        <v>370</v>
      </c>
      <c r="C340" s="29">
        <v>3229961.5</v>
      </c>
      <c r="D340" s="29">
        <v>3213361.8</v>
      </c>
      <c r="E340" s="29">
        <f t="shared" si="30"/>
        <v>0.99486071273604959</v>
      </c>
      <c r="F340" s="29">
        <v>142704.9</v>
      </c>
      <c r="G340" s="29">
        <v>138922.70000000001</v>
      </c>
      <c r="H340" s="29">
        <f t="shared" si="31"/>
        <v>0.97349635506559351</v>
      </c>
      <c r="I340" s="29">
        <v>11616.9</v>
      </c>
      <c r="J340" s="29">
        <v>12787.6</v>
      </c>
      <c r="K340" s="29">
        <f t="shared" si="32"/>
        <v>1.1007755941774484</v>
      </c>
      <c r="L340" s="29">
        <v>4372.6000000000004</v>
      </c>
      <c r="M340" s="29">
        <v>1310.8</v>
      </c>
      <c r="N340" s="29">
        <f t="shared" si="33"/>
        <v>0.29977587705255448</v>
      </c>
      <c r="O340" s="29">
        <v>200.1</v>
      </c>
      <c r="P340" s="29">
        <v>160.1</v>
      </c>
      <c r="Q340" s="29">
        <f t="shared" si="34"/>
        <v>0.80009995002498746</v>
      </c>
      <c r="R340" s="29">
        <v>20</v>
      </c>
      <c r="S340" s="29">
        <v>40</v>
      </c>
      <c r="T340" s="29">
        <f t="shared" si="35"/>
        <v>2</v>
      </c>
    </row>
    <row r="341" spans="1:20" x14ac:dyDescent="0.25">
      <c r="A341" s="29" t="s">
        <v>73</v>
      </c>
      <c r="B341" s="29" t="s">
        <v>371</v>
      </c>
      <c r="C341" s="29">
        <v>3149824</v>
      </c>
      <c r="D341" s="29">
        <v>3177470.5</v>
      </c>
      <c r="E341" s="29">
        <f t="shared" si="30"/>
        <v>1.0087771570729032</v>
      </c>
      <c r="F341" s="29">
        <v>135880.79999999999</v>
      </c>
      <c r="G341" s="29">
        <v>132048.6</v>
      </c>
      <c r="H341" s="29">
        <f t="shared" si="31"/>
        <v>0.97179734002154838</v>
      </c>
      <c r="I341" s="29">
        <v>11767</v>
      </c>
      <c r="J341" s="29">
        <v>12107.2</v>
      </c>
      <c r="K341" s="29">
        <f t="shared" si="32"/>
        <v>1.0289113622843546</v>
      </c>
      <c r="L341" s="29">
        <v>4092.4</v>
      </c>
      <c r="M341" s="29">
        <v>1310.8</v>
      </c>
      <c r="N341" s="29">
        <f t="shared" si="33"/>
        <v>0.32030104584107122</v>
      </c>
      <c r="O341" s="29">
        <v>230.1</v>
      </c>
      <c r="P341" s="29">
        <v>160.1</v>
      </c>
      <c r="Q341" s="29">
        <f t="shared" si="34"/>
        <v>0.69578444154715335</v>
      </c>
      <c r="R341" s="29">
        <v>20</v>
      </c>
      <c r="S341" s="29">
        <v>20</v>
      </c>
      <c r="T341" s="29">
        <f t="shared" si="35"/>
        <v>1</v>
      </c>
    </row>
    <row r="342" spans="1:20" x14ac:dyDescent="0.25">
      <c r="A342" s="29" t="s">
        <v>73</v>
      </c>
      <c r="B342" s="29" t="s">
        <v>372</v>
      </c>
      <c r="C342" s="29">
        <v>3146452</v>
      </c>
      <c r="D342" s="29">
        <v>3254386.3</v>
      </c>
      <c r="E342" s="29">
        <f t="shared" si="30"/>
        <v>1.0343034948570644</v>
      </c>
      <c r="F342" s="29">
        <v>136111</v>
      </c>
      <c r="G342" s="29">
        <v>139202.79999999999</v>
      </c>
      <c r="H342" s="29">
        <f t="shared" si="31"/>
        <v>1.0227152838492113</v>
      </c>
      <c r="I342" s="29">
        <v>11927.1</v>
      </c>
      <c r="J342" s="29">
        <v>12827.6</v>
      </c>
      <c r="K342" s="29">
        <f t="shared" si="32"/>
        <v>1.0755003311785765</v>
      </c>
      <c r="L342" s="29">
        <v>4112.3999999999996</v>
      </c>
      <c r="M342" s="29">
        <v>1430.9</v>
      </c>
      <c r="N342" s="29">
        <f t="shared" si="33"/>
        <v>0.34794767046007202</v>
      </c>
      <c r="O342" s="29">
        <v>130.1</v>
      </c>
      <c r="P342" s="29">
        <v>230.1</v>
      </c>
      <c r="Q342" s="29">
        <f t="shared" si="34"/>
        <v>1.7686395080707149</v>
      </c>
      <c r="R342" s="29">
        <v>30</v>
      </c>
      <c r="S342" s="29">
        <v>0</v>
      </c>
      <c r="T342" s="29">
        <f t="shared" si="35"/>
        <v>0</v>
      </c>
    </row>
    <row r="343" spans="1:20" x14ac:dyDescent="0.25">
      <c r="A343" s="29" t="s">
        <v>73</v>
      </c>
      <c r="B343" s="29" t="s">
        <v>373</v>
      </c>
      <c r="C343" s="29">
        <v>3366022.5</v>
      </c>
      <c r="D343" s="29">
        <v>3257157.8</v>
      </c>
      <c r="E343" s="29">
        <f t="shared" si="30"/>
        <v>0.96765776224015132</v>
      </c>
      <c r="F343" s="29">
        <v>148028.1</v>
      </c>
      <c r="G343" s="29">
        <v>141614.29999999999</v>
      </c>
      <c r="H343" s="29">
        <f t="shared" si="31"/>
        <v>0.95667174002773792</v>
      </c>
      <c r="I343" s="29">
        <v>13257.9</v>
      </c>
      <c r="J343" s="29">
        <v>13738.2</v>
      </c>
      <c r="K343" s="29">
        <f t="shared" si="32"/>
        <v>1.0362274568370557</v>
      </c>
      <c r="L343" s="29">
        <v>4772.8</v>
      </c>
      <c r="M343" s="29">
        <v>1370.8</v>
      </c>
      <c r="N343" s="29">
        <f t="shared" si="33"/>
        <v>0.2872108615487764</v>
      </c>
      <c r="O343" s="29">
        <v>230.1</v>
      </c>
      <c r="P343" s="29">
        <v>190.1</v>
      </c>
      <c r="Q343" s="29">
        <f t="shared" si="34"/>
        <v>0.82616253802694484</v>
      </c>
      <c r="R343" s="29">
        <v>10</v>
      </c>
      <c r="S343" s="29">
        <v>20</v>
      </c>
      <c r="T343" s="29">
        <f t="shared" si="35"/>
        <v>2</v>
      </c>
    </row>
    <row r="344" spans="1:20" x14ac:dyDescent="0.25">
      <c r="A344" s="29" t="s">
        <v>73</v>
      </c>
      <c r="B344" s="29" t="s">
        <v>374</v>
      </c>
      <c r="C344" s="29">
        <v>3461929.5</v>
      </c>
      <c r="D344" s="29">
        <v>3191538.8</v>
      </c>
      <c r="E344" s="29">
        <f t="shared" si="30"/>
        <v>0.92189595426481097</v>
      </c>
      <c r="F344" s="29">
        <v>156533.1</v>
      </c>
      <c r="G344" s="29">
        <v>136611.29999999999</v>
      </c>
      <c r="H344" s="29">
        <f t="shared" si="31"/>
        <v>0.87273107093643443</v>
      </c>
      <c r="I344" s="29">
        <v>13558.1</v>
      </c>
      <c r="J344" s="29">
        <v>12767.6</v>
      </c>
      <c r="K344" s="29">
        <f t="shared" si="32"/>
        <v>0.94169537029524786</v>
      </c>
      <c r="L344" s="29">
        <v>4172.5</v>
      </c>
      <c r="M344" s="29">
        <v>1450.9</v>
      </c>
      <c r="N344" s="29">
        <f t="shared" si="33"/>
        <v>0.34772917914919116</v>
      </c>
      <c r="O344" s="29">
        <v>220.1</v>
      </c>
      <c r="P344" s="29">
        <v>200.1</v>
      </c>
      <c r="Q344" s="29">
        <f t="shared" si="34"/>
        <v>0.90913221263062249</v>
      </c>
      <c r="R344" s="29">
        <v>10</v>
      </c>
      <c r="S344" s="29">
        <v>60</v>
      </c>
      <c r="T344" s="29">
        <f t="shared" si="35"/>
        <v>6</v>
      </c>
    </row>
    <row r="345" spans="1:20" x14ac:dyDescent="0.25">
      <c r="A345" s="29" t="s">
        <v>73</v>
      </c>
      <c r="B345" s="29" t="s">
        <v>375</v>
      </c>
      <c r="C345" s="29">
        <v>3385464</v>
      </c>
      <c r="D345" s="29">
        <v>3190328</v>
      </c>
      <c r="E345" s="29">
        <f t="shared" si="30"/>
        <v>0.9423606335793262</v>
      </c>
      <c r="F345" s="29">
        <v>148838.5</v>
      </c>
      <c r="G345" s="29">
        <v>136301.1</v>
      </c>
      <c r="H345" s="29">
        <f t="shared" si="31"/>
        <v>0.91576507422474696</v>
      </c>
      <c r="I345" s="29">
        <v>12617.5</v>
      </c>
      <c r="J345" s="29">
        <v>13017.7</v>
      </c>
      <c r="K345" s="29">
        <f t="shared" si="32"/>
        <v>1.0317178521894195</v>
      </c>
      <c r="L345" s="29">
        <v>4912.8999999999996</v>
      </c>
      <c r="M345" s="29">
        <v>1340.8</v>
      </c>
      <c r="N345" s="29">
        <f t="shared" si="33"/>
        <v>0.27291416474994401</v>
      </c>
      <c r="O345" s="29">
        <v>240.1</v>
      </c>
      <c r="P345" s="29">
        <v>160.1</v>
      </c>
      <c r="Q345" s="29">
        <f t="shared" si="34"/>
        <v>0.66680549770928776</v>
      </c>
      <c r="R345" s="29">
        <v>30</v>
      </c>
      <c r="S345" s="29">
        <v>30</v>
      </c>
      <c r="T345" s="29">
        <f t="shared" si="35"/>
        <v>1</v>
      </c>
    </row>
    <row r="346" spans="1:20" x14ac:dyDescent="0.25">
      <c r="A346" s="29" t="s">
        <v>73</v>
      </c>
      <c r="B346" s="29" t="s">
        <v>376</v>
      </c>
      <c r="C346" s="29">
        <v>3184094.3</v>
      </c>
      <c r="D346" s="29">
        <v>3272507</v>
      </c>
      <c r="E346" s="29">
        <f t="shared" si="30"/>
        <v>1.0277669854187421</v>
      </c>
      <c r="F346" s="29">
        <v>137762</v>
      </c>
      <c r="G346" s="29">
        <v>139443</v>
      </c>
      <c r="H346" s="29">
        <f t="shared" si="31"/>
        <v>1.0122022038007579</v>
      </c>
      <c r="I346" s="29">
        <v>11957.1</v>
      </c>
      <c r="J346" s="29">
        <v>12557.5</v>
      </c>
      <c r="K346" s="29">
        <f t="shared" si="32"/>
        <v>1.0502128442515326</v>
      </c>
      <c r="L346" s="29">
        <v>4262.5</v>
      </c>
      <c r="M346" s="29">
        <v>1370.8</v>
      </c>
      <c r="N346" s="29">
        <f t="shared" si="33"/>
        <v>0.32159530791788854</v>
      </c>
      <c r="O346" s="29">
        <v>170.1</v>
      </c>
      <c r="P346" s="29">
        <v>160.1</v>
      </c>
      <c r="Q346" s="29">
        <f t="shared" si="34"/>
        <v>0.9412110523221634</v>
      </c>
      <c r="R346" s="29">
        <v>30</v>
      </c>
      <c r="S346" s="29">
        <v>30</v>
      </c>
      <c r="T346" s="29">
        <f t="shared" si="35"/>
        <v>1</v>
      </c>
    </row>
    <row r="347" spans="1:20" x14ac:dyDescent="0.25">
      <c r="A347" s="29" t="s">
        <v>73</v>
      </c>
      <c r="B347" s="29" t="s">
        <v>377</v>
      </c>
      <c r="C347" s="29">
        <v>3393438.8</v>
      </c>
      <c r="D347" s="29">
        <v>3199823.8</v>
      </c>
      <c r="E347" s="29">
        <f t="shared" si="30"/>
        <v>0.94294430770344229</v>
      </c>
      <c r="F347" s="29">
        <v>147657.79999999999</v>
      </c>
      <c r="G347" s="29">
        <v>133089.20000000001</v>
      </c>
      <c r="H347" s="29">
        <f t="shared" si="31"/>
        <v>0.90133538492379017</v>
      </c>
      <c r="I347" s="29">
        <v>12647.5</v>
      </c>
      <c r="J347" s="29">
        <v>12137.2</v>
      </c>
      <c r="K347" s="29">
        <f t="shared" si="32"/>
        <v>0.95965210515912236</v>
      </c>
      <c r="L347" s="29">
        <v>4402.6000000000004</v>
      </c>
      <c r="M347" s="29">
        <v>1200.7</v>
      </c>
      <c r="N347" s="29">
        <f t="shared" si="33"/>
        <v>0.27272520783173576</v>
      </c>
      <c r="O347" s="29">
        <v>150.1</v>
      </c>
      <c r="P347" s="29">
        <v>200.1</v>
      </c>
      <c r="Q347" s="29">
        <f t="shared" si="34"/>
        <v>1.3331112591605596</v>
      </c>
      <c r="R347" s="29">
        <v>10</v>
      </c>
      <c r="S347" s="29">
        <v>40</v>
      </c>
      <c r="T347" s="29">
        <f t="shared" si="35"/>
        <v>4</v>
      </c>
    </row>
    <row r="348" spans="1:20" x14ac:dyDescent="0.25">
      <c r="A348" s="29" t="s">
        <v>73</v>
      </c>
      <c r="B348" s="29" t="s">
        <v>378</v>
      </c>
      <c r="C348" s="29">
        <v>3321706.3</v>
      </c>
      <c r="D348" s="29">
        <v>3337095.3</v>
      </c>
      <c r="E348" s="29">
        <f t="shared" si="30"/>
        <v>1.0046328599250332</v>
      </c>
      <c r="F348" s="29">
        <v>142444.79999999999</v>
      </c>
      <c r="G348" s="29">
        <v>142835</v>
      </c>
      <c r="H348" s="29">
        <f t="shared" si="31"/>
        <v>1.0027393067349599</v>
      </c>
      <c r="I348" s="29">
        <v>12717.6</v>
      </c>
      <c r="J348" s="29">
        <v>13808.2</v>
      </c>
      <c r="K348" s="29">
        <f t="shared" si="32"/>
        <v>1.0857551739321885</v>
      </c>
      <c r="L348" s="29">
        <v>4782.8</v>
      </c>
      <c r="M348" s="29">
        <v>1370.8</v>
      </c>
      <c r="N348" s="29">
        <f t="shared" si="33"/>
        <v>0.28661035376766747</v>
      </c>
      <c r="O348" s="29">
        <v>260.2</v>
      </c>
      <c r="P348" s="29">
        <v>260.2</v>
      </c>
      <c r="Q348" s="29">
        <f t="shared" si="34"/>
        <v>1</v>
      </c>
      <c r="R348" s="29">
        <v>40</v>
      </c>
      <c r="S348" s="29">
        <v>10</v>
      </c>
      <c r="T348" s="29">
        <f t="shared" si="35"/>
        <v>0.25</v>
      </c>
    </row>
    <row r="349" spans="1:20" x14ac:dyDescent="0.25">
      <c r="A349" s="29" t="s">
        <v>73</v>
      </c>
      <c r="B349" s="29" t="s">
        <v>379</v>
      </c>
      <c r="C349" s="29">
        <v>3468303.5</v>
      </c>
      <c r="D349" s="29">
        <v>3231522.5</v>
      </c>
      <c r="E349" s="29">
        <f t="shared" si="30"/>
        <v>0.93173002305017427</v>
      </c>
      <c r="F349" s="29">
        <v>148448.29999999999</v>
      </c>
      <c r="G349" s="29">
        <v>137541.79999999999</v>
      </c>
      <c r="H349" s="29">
        <f t="shared" si="31"/>
        <v>0.92652997710313956</v>
      </c>
      <c r="I349" s="29">
        <v>13267.9</v>
      </c>
      <c r="J349" s="29">
        <v>12707.6</v>
      </c>
      <c r="K349" s="29">
        <f t="shared" si="32"/>
        <v>0.95777025753887202</v>
      </c>
      <c r="L349" s="29">
        <v>4832.8999999999996</v>
      </c>
      <c r="M349" s="29">
        <v>1290.8</v>
      </c>
      <c r="N349" s="29">
        <f t="shared" si="33"/>
        <v>0.26708601460820625</v>
      </c>
      <c r="O349" s="29">
        <v>180.1</v>
      </c>
      <c r="P349" s="29">
        <v>140.1</v>
      </c>
      <c r="Q349" s="29">
        <f t="shared" si="34"/>
        <v>0.77790116601887838</v>
      </c>
      <c r="R349" s="29">
        <v>20</v>
      </c>
      <c r="S349" s="29">
        <v>60</v>
      </c>
      <c r="T349" s="29">
        <f t="shared" si="35"/>
        <v>3</v>
      </c>
    </row>
    <row r="350" spans="1:20" x14ac:dyDescent="0.25">
      <c r="A350" s="29" t="s">
        <v>73</v>
      </c>
      <c r="B350" s="29" t="s">
        <v>380</v>
      </c>
      <c r="C350" s="29">
        <v>3071777.5</v>
      </c>
      <c r="D350" s="29">
        <v>3108209.3</v>
      </c>
      <c r="E350" s="29">
        <f t="shared" si="30"/>
        <v>1.0118601689087181</v>
      </c>
      <c r="F350" s="29">
        <v>130057.4</v>
      </c>
      <c r="G350" s="29">
        <v>129196.9</v>
      </c>
      <c r="H350" s="29">
        <f t="shared" si="31"/>
        <v>0.99338369058584897</v>
      </c>
      <c r="I350" s="29">
        <v>11757</v>
      </c>
      <c r="J350" s="29">
        <v>11927.1</v>
      </c>
      <c r="K350" s="29">
        <f t="shared" si="32"/>
        <v>1.0144679765246236</v>
      </c>
      <c r="L350" s="29">
        <v>4502.7</v>
      </c>
      <c r="M350" s="29">
        <v>1200.7</v>
      </c>
      <c r="N350" s="29">
        <f t="shared" si="33"/>
        <v>0.26666222488728986</v>
      </c>
      <c r="O350" s="29">
        <v>180.1</v>
      </c>
      <c r="P350" s="29">
        <v>140.1</v>
      </c>
      <c r="Q350" s="29">
        <f t="shared" si="34"/>
        <v>0.77790116601887838</v>
      </c>
      <c r="R350" s="29">
        <v>20</v>
      </c>
      <c r="S350" s="29">
        <v>20</v>
      </c>
      <c r="T350" s="29">
        <f t="shared" si="35"/>
        <v>1</v>
      </c>
    </row>
    <row r="351" spans="1:20" x14ac:dyDescent="0.25">
      <c r="A351" s="29" t="s">
        <v>73</v>
      </c>
      <c r="B351" s="29" t="s">
        <v>381</v>
      </c>
      <c r="C351" s="29">
        <v>3210630</v>
      </c>
      <c r="D351" s="29">
        <v>3163161.8</v>
      </c>
      <c r="E351" s="29">
        <f t="shared" si="30"/>
        <v>0.98521530042390426</v>
      </c>
      <c r="F351" s="29">
        <v>134209.79999999999</v>
      </c>
      <c r="G351" s="29">
        <v>130117.4</v>
      </c>
      <c r="H351" s="29">
        <f t="shared" si="31"/>
        <v>0.96950744282459256</v>
      </c>
      <c r="I351" s="29">
        <v>11727</v>
      </c>
      <c r="J351" s="29">
        <v>13147.8</v>
      </c>
      <c r="K351" s="29">
        <f t="shared" si="32"/>
        <v>1.1211563059606038</v>
      </c>
      <c r="L351" s="29">
        <v>4332.6000000000004</v>
      </c>
      <c r="M351" s="29">
        <v>1260.8</v>
      </c>
      <c r="N351" s="29">
        <f t="shared" si="33"/>
        <v>0.29100309283109443</v>
      </c>
      <c r="O351" s="29">
        <v>140.1</v>
      </c>
      <c r="P351" s="29">
        <v>190.1</v>
      </c>
      <c r="Q351" s="29">
        <f t="shared" si="34"/>
        <v>1.3568879371877232</v>
      </c>
      <c r="R351" s="29">
        <v>20</v>
      </c>
      <c r="S351" s="29">
        <v>10</v>
      </c>
      <c r="T351" s="29">
        <f t="shared" si="35"/>
        <v>0.5</v>
      </c>
    </row>
    <row r="352" spans="1:20" x14ac:dyDescent="0.25">
      <c r="A352" s="29" t="s">
        <v>73</v>
      </c>
      <c r="B352" s="29" t="s">
        <v>382</v>
      </c>
      <c r="C352" s="29">
        <v>3113532.3</v>
      </c>
      <c r="D352" s="29">
        <v>3188316.8</v>
      </c>
      <c r="E352" s="29">
        <f t="shared" si="30"/>
        <v>1.024019182328701</v>
      </c>
      <c r="F352" s="29">
        <v>132869</v>
      </c>
      <c r="G352" s="29">
        <v>130867.9</v>
      </c>
      <c r="H352" s="29">
        <f t="shared" si="31"/>
        <v>0.98493930111613692</v>
      </c>
      <c r="I352" s="29">
        <v>12407.4</v>
      </c>
      <c r="J352" s="29">
        <v>12547.5</v>
      </c>
      <c r="K352" s="29">
        <f t="shared" si="32"/>
        <v>1.0112916485323276</v>
      </c>
      <c r="L352" s="29">
        <v>4442.6000000000004</v>
      </c>
      <c r="M352" s="29">
        <v>1040.5999999999999</v>
      </c>
      <c r="N352" s="29">
        <f t="shared" si="33"/>
        <v>0.23423220636564171</v>
      </c>
      <c r="O352" s="29">
        <v>260.2</v>
      </c>
      <c r="P352" s="29">
        <v>110.1</v>
      </c>
      <c r="Q352" s="29">
        <f t="shared" si="34"/>
        <v>0.42313604919292852</v>
      </c>
      <c r="R352" s="29">
        <v>40</v>
      </c>
      <c r="S352" s="29">
        <v>20</v>
      </c>
      <c r="T352" s="29">
        <f t="shared" si="35"/>
        <v>0.5</v>
      </c>
    </row>
    <row r="353" spans="1:20" x14ac:dyDescent="0.25">
      <c r="A353" s="29" t="s">
        <v>73</v>
      </c>
      <c r="B353" s="29" t="s">
        <v>383</v>
      </c>
      <c r="C353" s="29">
        <v>3496030</v>
      </c>
      <c r="D353" s="29">
        <v>3166634</v>
      </c>
      <c r="E353" s="29">
        <f t="shared" si="30"/>
        <v>0.90577998472553156</v>
      </c>
      <c r="F353" s="29">
        <v>154401.9</v>
      </c>
      <c r="G353" s="29">
        <v>132418.79999999999</v>
      </c>
      <c r="H353" s="29">
        <f t="shared" si="31"/>
        <v>0.85762416136070863</v>
      </c>
      <c r="I353" s="29">
        <v>13748.2</v>
      </c>
      <c r="J353" s="29">
        <v>12527.5</v>
      </c>
      <c r="K353" s="29">
        <f t="shared" si="32"/>
        <v>0.91121019478913601</v>
      </c>
      <c r="L353" s="29">
        <v>4942.8999999999996</v>
      </c>
      <c r="M353" s="29">
        <v>1360.8</v>
      </c>
      <c r="N353" s="29">
        <f t="shared" si="33"/>
        <v>0.27530397135284956</v>
      </c>
      <c r="O353" s="29">
        <v>180.1</v>
      </c>
      <c r="P353" s="29">
        <v>180.1</v>
      </c>
      <c r="Q353" s="29">
        <f t="shared" si="34"/>
        <v>1</v>
      </c>
      <c r="R353" s="29">
        <v>30</v>
      </c>
      <c r="S353" s="29">
        <v>0</v>
      </c>
      <c r="T353" s="29">
        <f t="shared" si="35"/>
        <v>0</v>
      </c>
    </row>
    <row r="354" spans="1:20" x14ac:dyDescent="0.25">
      <c r="A354" s="29" t="s">
        <v>73</v>
      </c>
      <c r="B354" s="29" t="s">
        <v>384</v>
      </c>
      <c r="C354" s="29">
        <v>3527208.5</v>
      </c>
      <c r="D354" s="29">
        <v>3210850.3</v>
      </c>
      <c r="E354" s="29">
        <f t="shared" si="30"/>
        <v>0.91030918642887138</v>
      </c>
      <c r="F354" s="29">
        <v>154331.79999999999</v>
      </c>
      <c r="G354" s="29">
        <v>133259.29999999999</v>
      </c>
      <c r="H354" s="29">
        <f t="shared" si="31"/>
        <v>0.86345976655491607</v>
      </c>
      <c r="I354" s="29">
        <v>13388</v>
      </c>
      <c r="J354" s="29">
        <v>12307.3</v>
      </c>
      <c r="K354" s="29">
        <f t="shared" si="32"/>
        <v>0.91927845832088428</v>
      </c>
      <c r="L354" s="29">
        <v>4472.7</v>
      </c>
      <c r="M354" s="29">
        <v>1260.8</v>
      </c>
      <c r="N354" s="29">
        <f t="shared" si="33"/>
        <v>0.2818878976904331</v>
      </c>
      <c r="O354" s="29">
        <v>190.1</v>
      </c>
      <c r="P354" s="29">
        <v>200.1</v>
      </c>
      <c r="Q354" s="29">
        <f t="shared" si="34"/>
        <v>1.052603892688059</v>
      </c>
      <c r="R354" s="29">
        <v>20</v>
      </c>
      <c r="S354" s="29">
        <v>0</v>
      </c>
      <c r="T354" s="29">
        <f t="shared" si="35"/>
        <v>0</v>
      </c>
    </row>
    <row r="355" spans="1:20" x14ac:dyDescent="0.25">
      <c r="A355" s="29" t="s">
        <v>73</v>
      </c>
      <c r="B355" s="29" t="s">
        <v>385</v>
      </c>
      <c r="C355" s="29">
        <v>3396380.5</v>
      </c>
      <c r="D355" s="29">
        <v>3188487</v>
      </c>
      <c r="E355" s="29">
        <f t="shared" si="30"/>
        <v>0.93878969096660403</v>
      </c>
      <c r="F355" s="29">
        <v>148818.5</v>
      </c>
      <c r="G355" s="29">
        <v>132158.6</v>
      </c>
      <c r="H355" s="29">
        <f t="shared" si="31"/>
        <v>0.88805222468980671</v>
      </c>
      <c r="I355" s="29">
        <v>12787.6</v>
      </c>
      <c r="J355" s="29">
        <v>13558.1</v>
      </c>
      <c r="K355" s="29">
        <f t="shared" si="32"/>
        <v>1.0602536832556539</v>
      </c>
      <c r="L355" s="29">
        <v>4252.5</v>
      </c>
      <c r="M355" s="29">
        <v>1240.7</v>
      </c>
      <c r="N355" s="29">
        <f t="shared" si="33"/>
        <v>0.2917577895355673</v>
      </c>
      <c r="O355" s="29">
        <v>150.1</v>
      </c>
      <c r="P355" s="29">
        <v>190.1</v>
      </c>
      <c r="Q355" s="29">
        <f t="shared" si="34"/>
        <v>1.2664890073284476</v>
      </c>
      <c r="R355" s="29">
        <v>10</v>
      </c>
      <c r="S355" s="29">
        <v>30</v>
      </c>
      <c r="T355" s="29">
        <f t="shared" si="35"/>
        <v>3</v>
      </c>
    </row>
    <row r="356" spans="1:20" x14ac:dyDescent="0.25">
      <c r="A356" s="29" t="s">
        <v>73</v>
      </c>
      <c r="B356" s="29" t="s">
        <v>386</v>
      </c>
      <c r="C356" s="29">
        <v>3303455.3</v>
      </c>
      <c r="D356" s="29">
        <v>3117214.5</v>
      </c>
      <c r="E356" s="29">
        <f t="shared" si="30"/>
        <v>0.94362242467757929</v>
      </c>
      <c r="F356" s="29">
        <v>141484.20000000001</v>
      </c>
      <c r="G356" s="29">
        <v>128096.2</v>
      </c>
      <c r="H356" s="29">
        <f t="shared" si="31"/>
        <v>0.90537459306410173</v>
      </c>
      <c r="I356" s="29">
        <v>13117.8</v>
      </c>
      <c r="J356" s="29">
        <v>12277.3</v>
      </c>
      <c r="K356" s="29">
        <f t="shared" si="32"/>
        <v>0.93592675601091646</v>
      </c>
      <c r="L356" s="29">
        <v>4712.8</v>
      </c>
      <c r="M356" s="29">
        <v>1110.7</v>
      </c>
      <c r="N356" s="29">
        <f t="shared" si="33"/>
        <v>0.23567730436258699</v>
      </c>
      <c r="O356" s="29">
        <v>180.1</v>
      </c>
      <c r="P356" s="29">
        <v>90.1</v>
      </c>
      <c r="Q356" s="29">
        <f t="shared" si="34"/>
        <v>0.5002776235424764</v>
      </c>
      <c r="R356" s="29">
        <v>10</v>
      </c>
      <c r="S356" s="29">
        <v>20</v>
      </c>
      <c r="T356" s="29">
        <f t="shared" si="35"/>
        <v>2</v>
      </c>
    </row>
    <row r="357" spans="1:20" x14ac:dyDescent="0.25">
      <c r="A357" s="29" t="s">
        <v>73</v>
      </c>
      <c r="B357" s="29" t="s">
        <v>387</v>
      </c>
      <c r="C357" s="29">
        <v>3152895.8</v>
      </c>
      <c r="D357" s="29">
        <v>3155917.5</v>
      </c>
      <c r="E357" s="29">
        <f t="shared" si="30"/>
        <v>1.0009583887929312</v>
      </c>
      <c r="F357" s="29">
        <v>132779</v>
      </c>
      <c r="G357" s="29">
        <v>128696.6</v>
      </c>
      <c r="H357" s="29">
        <f t="shared" si="31"/>
        <v>0.96925417422935856</v>
      </c>
      <c r="I357" s="29">
        <v>12017.1</v>
      </c>
      <c r="J357" s="29">
        <v>12017.1</v>
      </c>
      <c r="K357" s="29">
        <f t="shared" si="32"/>
        <v>1</v>
      </c>
      <c r="L357" s="29">
        <v>4402.6000000000004</v>
      </c>
      <c r="M357" s="29">
        <v>1010.6</v>
      </c>
      <c r="N357" s="29">
        <f t="shared" si="33"/>
        <v>0.22954617725889245</v>
      </c>
      <c r="O357" s="29">
        <v>130.1</v>
      </c>
      <c r="P357" s="29">
        <v>140.1</v>
      </c>
      <c r="Q357" s="29">
        <f t="shared" si="34"/>
        <v>1.0768639508070714</v>
      </c>
      <c r="R357" s="29">
        <v>30</v>
      </c>
      <c r="S357" s="29">
        <v>10</v>
      </c>
      <c r="T357" s="29">
        <f t="shared" si="35"/>
        <v>0.33333333333333331</v>
      </c>
    </row>
    <row r="358" spans="1:20" x14ac:dyDescent="0.25">
      <c r="A358" s="29" t="s">
        <v>73</v>
      </c>
      <c r="B358" s="29" t="s">
        <v>388</v>
      </c>
      <c r="C358" s="29">
        <v>2904037.8</v>
      </c>
      <c r="D358" s="29">
        <v>3058759.8</v>
      </c>
      <c r="E358" s="29">
        <f t="shared" si="30"/>
        <v>1.0532782321221852</v>
      </c>
      <c r="F358" s="29">
        <v>120391.6</v>
      </c>
      <c r="G358" s="29">
        <v>125144.5</v>
      </c>
      <c r="H358" s="29">
        <f t="shared" si="31"/>
        <v>1.0394786679469332</v>
      </c>
      <c r="I358" s="29">
        <v>11436.8</v>
      </c>
      <c r="J358" s="29">
        <v>11977.1</v>
      </c>
      <c r="K358" s="29">
        <f t="shared" si="32"/>
        <v>1.047242235590375</v>
      </c>
      <c r="L358" s="29">
        <v>3932.3</v>
      </c>
      <c r="M358" s="29">
        <v>1090.5999999999999</v>
      </c>
      <c r="N358" s="29">
        <f t="shared" si="33"/>
        <v>0.27734404801261342</v>
      </c>
      <c r="O358" s="29">
        <v>120.1</v>
      </c>
      <c r="P358" s="29">
        <v>130.1</v>
      </c>
      <c r="Q358" s="29">
        <f t="shared" si="34"/>
        <v>1.0832639467110741</v>
      </c>
      <c r="R358" s="29">
        <v>10</v>
      </c>
      <c r="S358" s="29">
        <v>0</v>
      </c>
      <c r="T358" s="29">
        <f t="shared" si="35"/>
        <v>0</v>
      </c>
    </row>
    <row r="359" spans="1:20" x14ac:dyDescent="0.25">
      <c r="A359" s="29" t="s">
        <v>73</v>
      </c>
      <c r="B359" s="29" t="s">
        <v>389</v>
      </c>
      <c r="C359" s="29">
        <v>3294310</v>
      </c>
      <c r="D359" s="29">
        <v>3147852.8</v>
      </c>
      <c r="E359" s="29">
        <f t="shared" si="30"/>
        <v>0.95554237457919866</v>
      </c>
      <c r="F359" s="29">
        <v>141944.5</v>
      </c>
      <c r="G359" s="29">
        <v>127265.7</v>
      </c>
      <c r="H359" s="29">
        <f t="shared" si="31"/>
        <v>0.89658775084628139</v>
      </c>
      <c r="I359" s="29">
        <v>12907.7</v>
      </c>
      <c r="J359" s="29">
        <v>12517.4</v>
      </c>
      <c r="K359" s="29">
        <f t="shared" si="32"/>
        <v>0.96976223494503278</v>
      </c>
      <c r="L359" s="29">
        <v>4412.6000000000004</v>
      </c>
      <c r="M359" s="29">
        <v>1170.7</v>
      </c>
      <c r="N359" s="29">
        <f t="shared" si="33"/>
        <v>0.26530843493631873</v>
      </c>
      <c r="O359" s="29">
        <v>150.1</v>
      </c>
      <c r="P359" s="29">
        <v>140.1</v>
      </c>
      <c r="Q359" s="29">
        <f t="shared" si="34"/>
        <v>0.9333777481678881</v>
      </c>
      <c r="R359" s="29">
        <v>10</v>
      </c>
      <c r="S359" s="29">
        <v>30</v>
      </c>
      <c r="T359" s="29">
        <f t="shared" si="35"/>
        <v>3</v>
      </c>
    </row>
    <row r="360" spans="1:20" x14ac:dyDescent="0.25">
      <c r="A360" s="29" t="s">
        <v>73</v>
      </c>
      <c r="B360" s="29" t="s">
        <v>390</v>
      </c>
      <c r="C360" s="29">
        <v>3073268.5</v>
      </c>
      <c r="D360" s="29">
        <v>3031213.3</v>
      </c>
      <c r="E360" s="29">
        <f t="shared" si="30"/>
        <v>0.98631580677054409</v>
      </c>
      <c r="F360" s="29">
        <v>126405.2</v>
      </c>
      <c r="G360" s="29">
        <v>121932.5</v>
      </c>
      <c r="H360" s="29">
        <f t="shared" si="31"/>
        <v>0.96461617085373075</v>
      </c>
      <c r="I360" s="29">
        <v>12457.4</v>
      </c>
      <c r="J360" s="29">
        <v>12087.2</v>
      </c>
      <c r="K360" s="29">
        <f t="shared" si="32"/>
        <v>0.97028272352176226</v>
      </c>
      <c r="L360" s="29">
        <v>3802.3</v>
      </c>
      <c r="M360" s="29">
        <v>1260.8</v>
      </c>
      <c r="N360" s="29">
        <f t="shared" si="33"/>
        <v>0.33158877521500141</v>
      </c>
      <c r="O360" s="29">
        <v>170.1</v>
      </c>
      <c r="P360" s="29">
        <v>90.1</v>
      </c>
      <c r="Q360" s="29">
        <f t="shared" si="34"/>
        <v>0.52968841857730742</v>
      </c>
      <c r="R360" s="29">
        <v>0</v>
      </c>
      <c r="S360" s="29">
        <v>20</v>
      </c>
      <c r="T360" s="29">
        <v>0</v>
      </c>
    </row>
    <row r="361" spans="1:20" x14ac:dyDescent="0.25">
      <c r="A361" s="29" t="s">
        <v>73</v>
      </c>
      <c r="B361" s="29" t="s">
        <v>391</v>
      </c>
      <c r="C361" s="29">
        <v>3342198.5</v>
      </c>
      <c r="D361" s="29">
        <v>3043100.5</v>
      </c>
      <c r="E361" s="29">
        <f t="shared" si="30"/>
        <v>0.91050860683469281</v>
      </c>
      <c r="F361" s="29">
        <v>143945.60000000001</v>
      </c>
      <c r="G361" s="29">
        <v>122923.1</v>
      </c>
      <c r="H361" s="29">
        <f t="shared" si="31"/>
        <v>0.85395524420336577</v>
      </c>
      <c r="I361" s="29">
        <v>13598.1</v>
      </c>
      <c r="J361" s="29">
        <v>11927.1</v>
      </c>
      <c r="K361" s="29">
        <f t="shared" si="32"/>
        <v>0.87711518520969844</v>
      </c>
      <c r="L361" s="29">
        <v>4362.6000000000004</v>
      </c>
      <c r="M361" s="29">
        <v>1020.6</v>
      </c>
      <c r="N361" s="29">
        <f t="shared" si="33"/>
        <v>0.23394306147710081</v>
      </c>
      <c r="O361" s="29">
        <v>160.1</v>
      </c>
      <c r="P361" s="29">
        <v>50</v>
      </c>
      <c r="Q361" s="29">
        <f t="shared" si="34"/>
        <v>0.31230480949406619</v>
      </c>
      <c r="R361" s="29">
        <v>10</v>
      </c>
      <c r="S361" s="29">
        <v>10</v>
      </c>
      <c r="T361" s="29">
        <f t="shared" si="35"/>
        <v>1</v>
      </c>
    </row>
    <row r="362" spans="1:20" x14ac:dyDescent="0.25">
      <c r="A362" s="29" t="s">
        <v>73</v>
      </c>
      <c r="B362" s="29" t="s">
        <v>392</v>
      </c>
      <c r="C362" s="29">
        <v>2938948.5</v>
      </c>
      <c r="D362" s="29">
        <v>2962602.5</v>
      </c>
      <c r="E362" s="29">
        <f t="shared" si="30"/>
        <v>1.0080484567865002</v>
      </c>
      <c r="F362" s="29">
        <v>122212.7</v>
      </c>
      <c r="G362" s="29">
        <v>120511.7</v>
      </c>
      <c r="H362" s="29">
        <f t="shared" si="31"/>
        <v>0.98608164290617917</v>
      </c>
      <c r="I362" s="29">
        <v>10936.5</v>
      </c>
      <c r="J362" s="29">
        <v>12007.1</v>
      </c>
      <c r="K362" s="29">
        <f t="shared" si="32"/>
        <v>1.0978923787317698</v>
      </c>
      <c r="L362" s="29">
        <v>4072.4</v>
      </c>
      <c r="M362" s="29">
        <v>1080.5999999999999</v>
      </c>
      <c r="N362" s="29">
        <f t="shared" si="33"/>
        <v>0.26534721540123757</v>
      </c>
      <c r="O362" s="29">
        <v>220.1</v>
      </c>
      <c r="P362" s="29">
        <v>130.1</v>
      </c>
      <c r="Q362" s="29">
        <f t="shared" si="34"/>
        <v>0.591094956837801</v>
      </c>
      <c r="R362" s="29">
        <v>20</v>
      </c>
      <c r="S362" s="29">
        <v>10</v>
      </c>
      <c r="T362" s="29">
        <f t="shared" si="35"/>
        <v>0.5</v>
      </c>
    </row>
    <row r="363" spans="1:20" x14ac:dyDescent="0.25">
      <c r="A363" s="29" t="s">
        <v>73</v>
      </c>
      <c r="B363" s="29" t="s">
        <v>393</v>
      </c>
      <c r="C363" s="29">
        <v>3001385.5</v>
      </c>
      <c r="D363" s="29">
        <v>3043120.5</v>
      </c>
      <c r="E363" s="29">
        <f t="shared" si="30"/>
        <v>1.0139052447611279</v>
      </c>
      <c r="F363" s="29">
        <v>124974.39999999999</v>
      </c>
      <c r="G363" s="29">
        <v>123743.6</v>
      </c>
      <c r="H363" s="29">
        <f t="shared" si="31"/>
        <v>0.99015158304420758</v>
      </c>
      <c r="I363" s="29">
        <v>11546.9</v>
      </c>
      <c r="J363" s="29">
        <v>12357.4</v>
      </c>
      <c r="K363" s="29">
        <f t="shared" si="32"/>
        <v>1.0701919995843041</v>
      </c>
      <c r="L363" s="29">
        <v>4382.6000000000004</v>
      </c>
      <c r="M363" s="29">
        <v>970.6</v>
      </c>
      <c r="N363" s="29">
        <f t="shared" si="33"/>
        <v>0.22146670925934375</v>
      </c>
      <c r="O363" s="29">
        <v>170.1</v>
      </c>
      <c r="P363" s="29">
        <v>140.1</v>
      </c>
      <c r="Q363" s="29">
        <f t="shared" si="34"/>
        <v>0.82363315696649031</v>
      </c>
      <c r="R363" s="29">
        <v>30</v>
      </c>
      <c r="S363" s="29">
        <v>40</v>
      </c>
      <c r="T363" s="29">
        <f t="shared" si="35"/>
        <v>1.3333333333333333</v>
      </c>
    </row>
    <row r="364" spans="1:20" x14ac:dyDescent="0.25">
      <c r="A364" s="29" t="s">
        <v>73</v>
      </c>
      <c r="B364" s="29" t="s">
        <v>394</v>
      </c>
      <c r="C364" s="29">
        <v>2983024.8</v>
      </c>
      <c r="D364" s="29">
        <v>3065083.5</v>
      </c>
      <c r="E364" s="29">
        <f t="shared" si="30"/>
        <v>1.027508554404241</v>
      </c>
      <c r="F364" s="29">
        <v>123373.4</v>
      </c>
      <c r="G364" s="29">
        <v>125714.8</v>
      </c>
      <c r="H364" s="29">
        <f t="shared" si="31"/>
        <v>1.0189781589872695</v>
      </c>
      <c r="I364" s="29">
        <v>11176.6</v>
      </c>
      <c r="J364" s="29">
        <v>12067.2</v>
      </c>
      <c r="K364" s="29">
        <f t="shared" si="32"/>
        <v>1.0796843404971102</v>
      </c>
      <c r="L364" s="29">
        <v>4272.5</v>
      </c>
      <c r="M364" s="29">
        <v>1130.7</v>
      </c>
      <c r="N364" s="29">
        <f t="shared" si="33"/>
        <v>0.26464599180807491</v>
      </c>
      <c r="O364" s="29">
        <v>110.1</v>
      </c>
      <c r="P364" s="29">
        <v>220.1</v>
      </c>
      <c r="Q364" s="29">
        <f t="shared" si="34"/>
        <v>1.9990917347865578</v>
      </c>
      <c r="R364" s="29">
        <v>40</v>
      </c>
      <c r="S364" s="29">
        <v>10</v>
      </c>
      <c r="T364" s="29">
        <f t="shared" si="35"/>
        <v>0.25</v>
      </c>
    </row>
    <row r="365" spans="1:20" x14ac:dyDescent="0.25">
      <c r="A365" s="29" t="s">
        <v>73</v>
      </c>
      <c r="B365" s="29" t="s">
        <v>395</v>
      </c>
      <c r="C365" s="29">
        <v>3035345.8</v>
      </c>
      <c r="D365" s="29">
        <v>3033304.5</v>
      </c>
      <c r="E365" s="29">
        <f t="shared" si="30"/>
        <v>0.99932749013308475</v>
      </c>
      <c r="F365" s="29">
        <v>128176.3</v>
      </c>
      <c r="G365" s="29">
        <v>125914.9</v>
      </c>
      <c r="H365" s="29">
        <f t="shared" si="31"/>
        <v>0.98235711282038873</v>
      </c>
      <c r="I365" s="29">
        <v>12217.3</v>
      </c>
      <c r="J365" s="29">
        <v>12637.5</v>
      </c>
      <c r="K365" s="29">
        <f t="shared" si="32"/>
        <v>1.0343938513419495</v>
      </c>
      <c r="L365" s="29">
        <v>3942.3</v>
      </c>
      <c r="M365" s="29">
        <v>1270.8</v>
      </c>
      <c r="N365" s="29">
        <f t="shared" si="33"/>
        <v>0.32234989726809221</v>
      </c>
      <c r="O365" s="29">
        <v>160.1</v>
      </c>
      <c r="P365" s="29">
        <v>150.1</v>
      </c>
      <c r="Q365" s="29">
        <f t="shared" si="34"/>
        <v>0.93753903810118677</v>
      </c>
      <c r="R365" s="29">
        <v>20</v>
      </c>
      <c r="S365" s="29">
        <v>10</v>
      </c>
      <c r="T365" s="29">
        <f t="shared" si="35"/>
        <v>0.5</v>
      </c>
    </row>
    <row r="366" spans="1:20" x14ac:dyDescent="0.25">
      <c r="A366" s="29" t="s">
        <v>73</v>
      </c>
      <c r="B366" s="29" t="s">
        <v>396</v>
      </c>
      <c r="C366" s="29">
        <v>3123778.5</v>
      </c>
      <c r="D366" s="29">
        <v>3150134</v>
      </c>
      <c r="E366" s="29">
        <f t="shared" si="30"/>
        <v>1.0084370578771831</v>
      </c>
      <c r="F366" s="29">
        <v>131498.20000000001</v>
      </c>
      <c r="G366" s="29">
        <v>128526.5</v>
      </c>
      <c r="H366" s="29">
        <f t="shared" si="31"/>
        <v>0.97740121157551962</v>
      </c>
      <c r="I366" s="29">
        <v>12017.1</v>
      </c>
      <c r="J366" s="29">
        <v>12897.7</v>
      </c>
      <c r="K366" s="29">
        <f t="shared" si="32"/>
        <v>1.0732789108853218</v>
      </c>
      <c r="L366" s="29">
        <v>4232.5</v>
      </c>
      <c r="M366" s="29">
        <v>1210.7</v>
      </c>
      <c r="N366" s="29">
        <f t="shared" si="33"/>
        <v>0.2860484347312463</v>
      </c>
      <c r="O366" s="29">
        <v>210.1</v>
      </c>
      <c r="P366" s="29">
        <v>240.1</v>
      </c>
      <c r="Q366" s="29">
        <f t="shared" si="34"/>
        <v>1.1427891480247501</v>
      </c>
      <c r="R366" s="29">
        <v>20</v>
      </c>
      <c r="S366" s="29">
        <v>20</v>
      </c>
      <c r="T366" s="29">
        <f t="shared" si="35"/>
        <v>1</v>
      </c>
    </row>
    <row r="367" spans="1:20" x14ac:dyDescent="0.25">
      <c r="A367" s="29" t="s">
        <v>73</v>
      </c>
      <c r="B367" s="29" t="s">
        <v>397</v>
      </c>
      <c r="C367" s="29">
        <v>2984455.5</v>
      </c>
      <c r="D367" s="29">
        <v>3048383.5</v>
      </c>
      <c r="E367" s="29">
        <f t="shared" si="30"/>
        <v>1.0214203227355878</v>
      </c>
      <c r="F367" s="29">
        <v>123353.4</v>
      </c>
      <c r="G367" s="29">
        <v>124614.1</v>
      </c>
      <c r="H367" s="29">
        <f t="shared" si="31"/>
        <v>1.010220229033006</v>
      </c>
      <c r="I367" s="29">
        <v>12197.3</v>
      </c>
      <c r="J367" s="29">
        <v>13157.8</v>
      </c>
      <c r="K367" s="29">
        <f t="shared" si="32"/>
        <v>1.0787469357972665</v>
      </c>
      <c r="L367" s="29">
        <v>3932.3</v>
      </c>
      <c r="M367" s="29">
        <v>1470.9</v>
      </c>
      <c r="N367" s="29">
        <f t="shared" si="33"/>
        <v>0.37405589604048523</v>
      </c>
      <c r="O367" s="29">
        <v>160.1</v>
      </c>
      <c r="P367" s="29">
        <v>160.1</v>
      </c>
      <c r="Q367" s="29">
        <f t="shared" si="34"/>
        <v>1</v>
      </c>
      <c r="R367" s="29">
        <v>10</v>
      </c>
      <c r="S367" s="29">
        <v>30</v>
      </c>
      <c r="T367" s="29">
        <f t="shared" si="35"/>
        <v>3</v>
      </c>
    </row>
    <row r="368" spans="1:20" x14ac:dyDescent="0.25">
      <c r="A368" s="29" t="s">
        <v>73</v>
      </c>
      <c r="B368" s="29" t="s">
        <v>398</v>
      </c>
      <c r="C368" s="29">
        <v>3328770.5</v>
      </c>
      <c r="D368" s="29">
        <v>3099704</v>
      </c>
      <c r="E368" s="29">
        <f t="shared" si="30"/>
        <v>0.93118585375591378</v>
      </c>
      <c r="F368" s="29">
        <v>143335.29999999999</v>
      </c>
      <c r="G368" s="29">
        <v>131218.1</v>
      </c>
      <c r="H368" s="29">
        <f t="shared" si="31"/>
        <v>0.91546255528121834</v>
      </c>
      <c r="I368" s="29">
        <v>13267.9</v>
      </c>
      <c r="J368" s="29">
        <v>12807.6</v>
      </c>
      <c r="K368" s="29">
        <f t="shared" si="32"/>
        <v>0.96530724530634093</v>
      </c>
      <c r="L368" s="29">
        <v>4862.8999999999996</v>
      </c>
      <c r="M368" s="29">
        <v>1440.9</v>
      </c>
      <c r="N368" s="29">
        <f t="shared" si="33"/>
        <v>0.2963046741656214</v>
      </c>
      <c r="O368" s="29">
        <v>200.1</v>
      </c>
      <c r="P368" s="29">
        <v>140.1</v>
      </c>
      <c r="Q368" s="29">
        <f t="shared" si="34"/>
        <v>0.7001499250374813</v>
      </c>
      <c r="R368" s="29">
        <v>20</v>
      </c>
      <c r="S368" s="29">
        <v>20</v>
      </c>
      <c r="T368" s="29">
        <f t="shared" si="35"/>
        <v>1</v>
      </c>
    </row>
    <row r="369" spans="1:20" x14ac:dyDescent="0.25">
      <c r="A369" s="29" t="s">
        <v>73</v>
      </c>
      <c r="B369" s="29" t="s">
        <v>399</v>
      </c>
      <c r="C369" s="29">
        <v>3161881</v>
      </c>
      <c r="D369" s="29">
        <v>3188106.8</v>
      </c>
      <c r="E369" s="29">
        <f t="shared" si="30"/>
        <v>1.0082943665495316</v>
      </c>
      <c r="F369" s="29">
        <v>133789.6</v>
      </c>
      <c r="G369" s="29">
        <v>132028.5</v>
      </c>
      <c r="H369" s="29">
        <f t="shared" si="31"/>
        <v>0.98683679448925776</v>
      </c>
      <c r="I369" s="29">
        <v>13327.9</v>
      </c>
      <c r="J369" s="29">
        <v>13548.1</v>
      </c>
      <c r="K369" s="29">
        <f t="shared" si="32"/>
        <v>1.016521732606037</v>
      </c>
      <c r="L369" s="29">
        <v>4482.7</v>
      </c>
      <c r="M369" s="29">
        <v>1420.8</v>
      </c>
      <c r="N369" s="29">
        <f t="shared" si="33"/>
        <v>0.31695183706248464</v>
      </c>
      <c r="O369" s="29">
        <v>280.2</v>
      </c>
      <c r="P369" s="29">
        <v>130.1</v>
      </c>
      <c r="Q369" s="29">
        <f t="shared" si="34"/>
        <v>0.46431120628122768</v>
      </c>
      <c r="R369" s="29">
        <v>40</v>
      </c>
      <c r="S369" s="29">
        <v>10</v>
      </c>
      <c r="T369" s="29">
        <f t="shared" si="35"/>
        <v>0.25</v>
      </c>
    </row>
    <row r="370" spans="1:20" x14ac:dyDescent="0.25">
      <c r="A370" s="29" t="s">
        <v>73</v>
      </c>
      <c r="B370" s="29" t="s">
        <v>400</v>
      </c>
      <c r="C370" s="29">
        <v>3297581.8</v>
      </c>
      <c r="D370" s="29">
        <v>3206587.8</v>
      </c>
      <c r="E370" s="29">
        <f t="shared" si="30"/>
        <v>0.97240583994004337</v>
      </c>
      <c r="F370" s="29">
        <v>142534.79999999999</v>
      </c>
      <c r="G370" s="29">
        <v>131318.1</v>
      </c>
      <c r="H370" s="29">
        <f t="shared" si="31"/>
        <v>0.92130553380648106</v>
      </c>
      <c r="I370" s="29">
        <v>13488</v>
      </c>
      <c r="J370" s="29">
        <v>13478</v>
      </c>
      <c r="K370" s="29">
        <f t="shared" si="32"/>
        <v>0.99925860023724788</v>
      </c>
      <c r="L370" s="29">
        <v>4792.8999999999996</v>
      </c>
      <c r="M370" s="29">
        <v>1350.8</v>
      </c>
      <c r="N370" s="29">
        <f t="shared" si="33"/>
        <v>0.28183354545264871</v>
      </c>
      <c r="O370" s="29">
        <v>180.1</v>
      </c>
      <c r="P370" s="29">
        <v>170.1</v>
      </c>
      <c r="Q370" s="29">
        <f t="shared" si="34"/>
        <v>0.94447529150471965</v>
      </c>
      <c r="R370" s="29">
        <v>0</v>
      </c>
      <c r="S370" s="29">
        <v>20</v>
      </c>
      <c r="T370" s="29">
        <v>0</v>
      </c>
    </row>
    <row r="371" spans="1:20" x14ac:dyDescent="0.25">
      <c r="A371" s="29" t="s">
        <v>73</v>
      </c>
      <c r="B371" s="29" t="s">
        <v>401</v>
      </c>
      <c r="C371" s="29">
        <v>3184584.5</v>
      </c>
      <c r="D371" s="29">
        <v>3150064</v>
      </c>
      <c r="E371" s="29">
        <f t="shared" si="30"/>
        <v>0.9891601243427518</v>
      </c>
      <c r="F371" s="29">
        <v>133149.20000000001</v>
      </c>
      <c r="G371" s="29">
        <v>128556.5</v>
      </c>
      <c r="H371" s="29">
        <f t="shared" si="31"/>
        <v>0.96550711532626554</v>
      </c>
      <c r="I371" s="29">
        <v>13327.9</v>
      </c>
      <c r="J371" s="29">
        <v>13057.8</v>
      </c>
      <c r="K371" s="29">
        <f t="shared" si="32"/>
        <v>0.9797342417034941</v>
      </c>
      <c r="L371" s="29">
        <v>4472.7</v>
      </c>
      <c r="M371" s="29">
        <v>1410.8</v>
      </c>
      <c r="N371" s="29">
        <f t="shared" si="33"/>
        <v>0.31542468754890784</v>
      </c>
      <c r="O371" s="29">
        <v>250.1</v>
      </c>
      <c r="P371" s="29">
        <v>160.1</v>
      </c>
      <c r="Q371" s="29">
        <f t="shared" si="34"/>
        <v>0.64014394242303074</v>
      </c>
      <c r="R371" s="29">
        <v>10</v>
      </c>
      <c r="S371" s="29">
        <v>20</v>
      </c>
      <c r="T371" s="29">
        <f t="shared" si="35"/>
        <v>2</v>
      </c>
    </row>
    <row r="372" spans="1:20" x14ac:dyDescent="0.25">
      <c r="A372" s="29" t="s">
        <v>73</v>
      </c>
      <c r="B372" s="29" t="s">
        <v>402</v>
      </c>
      <c r="C372" s="29">
        <v>3026410.5</v>
      </c>
      <c r="D372" s="29">
        <v>3217514.3</v>
      </c>
      <c r="E372" s="29">
        <f t="shared" si="30"/>
        <v>1.0631453664332713</v>
      </c>
      <c r="F372" s="29">
        <v>125184.5</v>
      </c>
      <c r="G372" s="29">
        <v>132538.9</v>
      </c>
      <c r="H372" s="29">
        <f t="shared" si="31"/>
        <v>1.0587484872328443</v>
      </c>
      <c r="I372" s="29">
        <v>11626.9</v>
      </c>
      <c r="J372" s="29">
        <v>13878.3</v>
      </c>
      <c r="K372" s="29">
        <f t="shared" si="32"/>
        <v>1.1936371689788337</v>
      </c>
      <c r="L372" s="29">
        <v>4262.5</v>
      </c>
      <c r="M372" s="29">
        <v>1440.9</v>
      </c>
      <c r="N372" s="29">
        <f t="shared" si="33"/>
        <v>0.33804105571847509</v>
      </c>
      <c r="O372" s="29">
        <v>90.1</v>
      </c>
      <c r="P372" s="29">
        <v>250.1</v>
      </c>
      <c r="Q372" s="29">
        <f t="shared" si="34"/>
        <v>2.7758046614872365</v>
      </c>
      <c r="R372" s="29">
        <v>0</v>
      </c>
      <c r="S372" s="29">
        <v>20</v>
      </c>
      <c r="T372" s="29">
        <v>0</v>
      </c>
    </row>
    <row r="373" spans="1:20" x14ac:dyDescent="0.25">
      <c r="A373" s="29" t="s">
        <v>73</v>
      </c>
      <c r="B373" s="29" t="s">
        <v>403</v>
      </c>
      <c r="C373" s="29">
        <v>3316263</v>
      </c>
      <c r="D373" s="29">
        <v>3172997.8</v>
      </c>
      <c r="E373" s="29">
        <f t="shared" si="30"/>
        <v>0.95679920440568189</v>
      </c>
      <c r="F373" s="29">
        <v>140363.5</v>
      </c>
      <c r="G373" s="29">
        <v>128426.4</v>
      </c>
      <c r="H373" s="29">
        <f t="shared" si="31"/>
        <v>0.91495581116173363</v>
      </c>
      <c r="I373" s="29">
        <v>13438</v>
      </c>
      <c r="J373" s="29">
        <v>12377.4</v>
      </c>
      <c r="K373" s="29">
        <f t="shared" si="32"/>
        <v>0.92107456466736115</v>
      </c>
      <c r="L373" s="29">
        <v>4222.5</v>
      </c>
      <c r="M373" s="29">
        <v>1310.8</v>
      </c>
      <c r="N373" s="29">
        <f t="shared" si="33"/>
        <v>0.31043220840734159</v>
      </c>
      <c r="O373" s="29">
        <v>240.1</v>
      </c>
      <c r="P373" s="29">
        <v>190.1</v>
      </c>
      <c r="Q373" s="29">
        <f t="shared" si="34"/>
        <v>0.79175343606830484</v>
      </c>
      <c r="R373" s="29">
        <v>40</v>
      </c>
      <c r="S373" s="29">
        <v>10</v>
      </c>
      <c r="T373" s="29">
        <f t="shared" si="35"/>
        <v>0.25</v>
      </c>
    </row>
    <row r="374" spans="1:20" x14ac:dyDescent="0.25">
      <c r="A374" s="29" t="s">
        <v>73</v>
      </c>
      <c r="B374" s="29" t="s">
        <v>404</v>
      </c>
      <c r="C374" s="29">
        <v>3520004.3</v>
      </c>
      <c r="D374" s="29">
        <v>3197542.3</v>
      </c>
      <c r="E374" s="29">
        <f t="shared" si="30"/>
        <v>0.90839158918072915</v>
      </c>
      <c r="F374" s="29">
        <v>152550.79999999999</v>
      </c>
      <c r="G374" s="29">
        <v>132478.79999999999</v>
      </c>
      <c r="H374" s="29">
        <f t="shared" si="31"/>
        <v>0.86842415772319781</v>
      </c>
      <c r="I374" s="29">
        <v>13898.3</v>
      </c>
      <c r="J374" s="29">
        <v>13668.1</v>
      </c>
      <c r="K374" s="29">
        <f t="shared" si="32"/>
        <v>0.98343682320859394</v>
      </c>
      <c r="L374" s="29">
        <v>5373.2</v>
      </c>
      <c r="M374" s="29">
        <v>1340.8</v>
      </c>
      <c r="N374" s="29">
        <f t="shared" si="33"/>
        <v>0.24953472790888112</v>
      </c>
      <c r="O374" s="29">
        <v>180.1</v>
      </c>
      <c r="P374" s="29">
        <v>230.1</v>
      </c>
      <c r="Q374" s="29">
        <f t="shared" si="34"/>
        <v>1.277623542476402</v>
      </c>
      <c r="R374" s="29">
        <v>0</v>
      </c>
      <c r="S374" s="29">
        <v>10</v>
      </c>
      <c r="T374" s="29">
        <v>0</v>
      </c>
    </row>
    <row r="375" spans="1:20" x14ac:dyDescent="0.25">
      <c r="A375" s="29" t="s">
        <v>73</v>
      </c>
      <c r="B375" s="29" t="s">
        <v>405</v>
      </c>
      <c r="C375" s="29">
        <v>3419974.8</v>
      </c>
      <c r="D375" s="29">
        <v>3272206.8</v>
      </c>
      <c r="E375" s="29">
        <f t="shared" si="30"/>
        <v>0.95679266408629682</v>
      </c>
      <c r="F375" s="29">
        <v>144335.9</v>
      </c>
      <c r="G375" s="29">
        <v>134400</v>
      </c>
      <c r="H375" s="29">
        <f t="shared" si="31"/>
        <v>0.93116127034230578</v>
      </c>
      <c r="I375" s="29">
        <v>13648.1</v>
      </c>
      <c r="J375" s="29">
        <v>13337.9</v>
      </c>
      <c r="K375" s="29">
        <f t="shared" si="32"/>
        <v>0.97727156160930817</v>
      </c>
      <c r="L375" s="29">
        <v>4772.8</v>
      </c>
      <c r="M375" s="29">
        <v>1360.8</v>
      </c>
      <c r="N375" s="29">
        <f t="shared" si="33"/>
        <v>0.28511565538048944</v>
      </c>
      <c r="O375" s="29">
        <v>180.1</v>
      </c>
      <c r="P375" s="29">
        <v>180.1</v>
      </c>
      <c r="Q375" s="29">
        <f t="shared" si="34"/>
        <v>1</v>
      </c>
      <c r="R375" s="29">
        <v>10</v>
      </c>
      <c r="S375" s="29">
        <v>40</v>
      </c>
      <c r="T375" s="29">
        <f t="shared" si="35"/>
        <v>4</v>
      </c>
    </row>
    <row r="376" spans="1:20" x14ac:dyDescent="0.25">
      <c r="A376" s="29" t="s">
        <v>73</v>
      </c>
      <c r="B376" s="29" t="s">
        <v>406</v>
      </c>
      <c r="C376" s="29">
        <v>3183123.8</v>
      </c>
      <c r="D376" s="29">
        <v>3149573.8</v>
      </c>
      <c r="E376" s="29">
        <f t="shared" si="30"/>
        <v>0.98946003922310533</v>
      </c>
      <c r="F376" s="29">
        <v>132248.70000000001</v>
      </c>
      <c r="G376" s="29">
        <v>127936.1</v>
      </c>
      <c r="H376" s="29">
        <f t="shared" si="31"/>
        <v>0.96739022765441174</v>
      </c>
      <c r="I376" s="29">
        <v>12997.7</v>
      </c>
      <c r="J376" s="29">
        <v>12867.7</v>
      </c>
      <c r="K376" s="29">
        <f t="shared" si="32"/>
        <v>0.98999823045615765</v>
      </c>
      <c r="L376" s="29">
        <v>4442.6000000000004</v>
      </c>
      <c r="M376" s="29">
        <v>1360.8</v>
      </c>
      <c r="N376" s="29">
        <f t="shared" si="33"/>
        <v>0.30630711745374328</v>
      </c>
      <c r="O376" s="29">
        <v>180.1</v>
      </c>
      <c r="P376" s="29">
        <v>200.1</v>
      </c>
      <c r="Q376" s="29">
        <f t="shared" si="34"/>
        <v>1.1110494169905607</v>
      </c>
      <c r="R376" s="29">
        <v>20</v>
      </c>
      <c r="S376" s="29">
        <v>30</v>
      </c>
      <c r="T376" s="29">
        <f t="shared" si="35"/>
        <v>1.5</v>
      </c>
    </row>
    <row r="377" spans="1:20" x14ac:dyDescent="0.25">
      <c r="A377" s="29" t="s">
        <v>73</v>
      </c>
      <c r="B377" s="29" t="s">
        <v>407</v>
      </c>
      <c r="C377" s="29">
        <v>3359258.5</v>
      </c>
      <c r="D377" s="29">
        <v>3255296.8</v>
      </c>
      <c r="E377" s="29">
        <f t="shared" si="30"/>
        <v>0.96905218815402261</v>
      </c>
      <c r="F377" s="29">
        <v>141504.20000000001</v>
      </c>
      <c r="G377" s="29">
        <v>133829.6</v>
      </c>
      <c r="H377" s="29">
        <f t="shared" si="31"/>
        <v>0.94576415399684244</v>
      </c>
      <c r="I377" s="29">
        <v>13167.8</v>
      </c>
      <c r="J377" s="29">
        <v>12977.7</v>
      </c>
      <c r="K377" s="29">
        <f t="shared" si="32"/>
        <v>0.98556326797187088</v>
      </c>
      <c r="L377" s="29">
        <v>4832.8999999999996</v>
      </c>
      <c r="M377" s="29">
        <v>1280.8</v>
      </c>
      <c r="N377" s="29">
        <f t="shared" si="33"/>
        <v>0.26501686358087279</v>
      </c>
      <c r="O377" s="29">
        <v>220.1</v>
      </c>
      <c r="P377" s="29">
        <v>160.1</v>
      </c>
      <c r="Q377" s="29">
        <f t="shared" si="34"/>
        <v>0.72739663789186737</v>
      </c>
      <c r="R377" s="29">
        <v>10</v>
      </c>
      <c r="S377" s="29">
        <v>10</v>
      </c>
      <c r="T377" s="29">
        <f t="shared" si="35"/>
        <v>1</v>
      </c>
    </row>
    <row r="378" spans="1:20" x14ac:dyDescent="0.25">
      <c r="A378" s="29" t="s">
        <v>73</v>
      </c>
      <c r="B378" s="29" t="s">
        <v>408</v>
      </c>
      <c r="C378" s="29">
        <v>3432772.3</v>
      </c>
      <c r="D378" s="29">
        <v>3226449.5</v>
      </c>
      <c r="E378" s="29">
        <f t="shared" si="30"/>
        <v>0.93989615914810321</v>
      </c>
      <c r="F378" s="29">
        <v>147607.79999999999</v>
      </c>
      <c r="G378" s="29">
        <v>130667.7</v>
      </c>
      <c r="H378" s="29">
        <f t="shared" si="31"/>
        <v>0.885235739574738</v>
      </c>
      <c r="I378" s="29">
        <v>14148.4</v>
      </c>
      <c r="J378" s="29">
        <v>13167.8</v>
      </c>
      <c r="K378" s="29">
        <f t="shared" si="32"/>
        <v>0.9306918096745922</v>
      </c>
      <c r="L378" s="29">
        <v>4802.8999999999996</v>
      </c>
      <c r="M378" s="29">
        <v>1350.8</v>
      </c>
      <c r="N378" s="29">
        <f t="shared" si="33"/>
        <v>0.28124674675716754</v>
      </c>
      <c r="O378" s="29">
        <v>180.1</v>
      </c>
      <c r="P378" s="29">
        <v>190.1</v>
      </c>
      <c r="Q378" s="29">
        <f t="shared" si="34"/>
        <v>1.0555247084952804</v>
      </c>
      <c r="R378" s="29">
        <v>10</v>
      </c>
      <c r="S378" s="29">
        <v>10</v>
      </c>
      <c r="T378" s="29">
        <f t="shared" si="35"/>
        <v>1</v>
      </c>
    </row>
    <row r="379" spans="1:20" x14ac:dyDescent="0.25">
      <c r="A379" s="29" t="s">
        <v>73</v>
      </c>
      <c r="B379" s="29" t="s">
        <v>409</v>
      </c>
      <c r="C379" s="29">
        <v>3506076</v>
      </c>
      <c r="D379" s="29">
        <v>3256517.5</v>
      </c>
      <c r="E379" s="29">
        <f t="shared" si="30"/>
        <v>0.92882113793311949</v>
      </c>
      <c r="F379" s="29">
        <v>150269.4</v>
      </c>
      <c r="G379" s="29">
        <v>133219.29999999999</v>
      </c>
      <c r="H379" s="29">
        <f t="shared" si="31"/>
        <v>0.88653644720748204</v>
      </c>
      <c r="I379" s="29">
        <v>13838.2</v>
      </c>
      <c r="J379" s="29">
        <v>12857.6</v>
      </c>
      <c r="K379" s="29">
        <f t="shared" si="32"/>
        <v>0.92913818271162429</v>
      </c>
      <c r="L379" s="29">
        <v>5063</v>
      </c>
      <c r="M379" s="29">
        <v>1200.7</v>
      </c>
      <c r="N379" s="29">
        <f t="shared" si="33"/>
        <v>0.23715188623345843</v>
      </c>
      <c r="O379" s="29">
        <v>190.1</v>
      </c>
      <c r="P379" s="29">
        <v>230.1</v>
      </c>
      <c r="Q379" s="29">
        <f t="shared" si="34"/>
        <v>1.2104155707522357</v>
      </c>
      <c r="R379" s="29">
        <v>0</v>
      </c>
      <c r="S379" s="29">
        <v>0</v>
      </c>
      <c r="T379" s="29">
        <v>0</v>
      </c>
    </row>
    <row r="380" spans="1:20" x14ac:dyDescent="0.25">
      <c r="A380" s="29" t="s">
        <v>73</v>
      </c>
      <c r="B380" s="29" t="s">
        <v>410</v>
      </c>
      <c r="C380" s="29">
        <v>3332452.5</v>
      </c>
      <c r="D380" s="29">
        <v>3161070.5</v>
      </c>
      <c r="E380" s="29">
        <f t="shared" si="30"/>
        <v>0.94857181010081915</v>
      </c>
      <c r="F380" s="29">
        <v>138222.20000000001</v>
      </c>
      <c r="G380" s="29">
        <v>128156.2</v>
      </c>
      <c r="H380" s="29">
        <f t="shared" si="31"/>
        <v>0.92717522944939368</v>
      </c>
      <c r="I380" s="29">
        <v>13398</v>
      </c>
      <c r="J380" s="29">
        <v>12647.5</v>
      </c>
      <c r="K380" s="29">
        <f t="shared" si="32"/>
        <v>0.94398417674279744</v>
      </c>
      <c r="L380" s="29">
        <v>4902.8999999999996</v>
      </c>
      <c r="M380" s="29">
        <v>1280.8</v>
      </c>
      <c r="N380" s="29">
        <f t="shared" si="33"/>
        <v>0.26123314772889517</v>
      </c>
      <c r="O380" s="29">
        <v>230.1</v>
      </c>
      <c r="P380" s="29">
        <v>180.1</v>
      </c>
      <c r="Q380" s="29">
        <f t="shared" si="34"/>
        <v>0.78270317253368105</v>
      </c>
      <c r="R380" s="29">
        <v>10</v>
      </c>
      <c r="S380" s="29">
        <v>50</v>
      </c>
      <c r="T380" s="29">
        <f t="shared" si="35"/>
        <v>5</v>
      </c>
    </row>
    <row r="381" spans="1:20" x14ac:dyDescent="0.25">
      <c r="A381" s="29" t="s">
        <v>73</v>
      </c>
      <c r="B381" s="29" t="s">
        <v>411</v>
      </c>
      <c r="C381" s="29">
        <v>3256457.3</v>
      </c>
      <c r="D381" s="29">
        <v>3156297.8</v>
      </c>
      <c r="E381" s="29">
        <f t="shared" si="30"/>
        <v>0.96924280260023676</v>
      </c>
      <c r="F381" s="29">
        <v>138032.1</v>
      </c>
      <c r="G381" s="29">
        <v>129507</v>
      </c>
      <c r="H381" s="29">
        <f t="shared" si="31"/>
        <v>0.9382382793567583</v>
      </c>
      <c r="I381" s="29">
        <v>12827.6</v>
      </c>
      <c r="J381" s="29">
        <v>12807.6</v>
      </c>
      <c r="K381" s="29">
        <f t="shared" si="32"/>
        <v>0.99844086189154635</v>
      </c>
      <c r="L381" s="29">
        <v>4502.7</v>
      </c>
      <c r="M381" s="29">
        <v>1250.7</v>
      </c>
      <c r="N381" s="29">
        <f t="shared" si="33"/>
        <v>0.27776667332933574</v>
      </c>
      <c r="O381" s="29">
        <v>270.2</v>
      </c>
      <c r="P381" s="29">
        <v>120.1</v>
      </c>
      <c r="Q381" s="29">
        <f t="shared" si="34"/>
        <v>0.4444855662472243</v>
      </c>
      <c r="R381" s="29">
        <v>10</v>
      </c>
      <c r="S381" s="29">
        <v>20</v>
      </c>
      <c r="T381" s="29">
        <f t="shared" si="35"/>
        <v>2</v>
      </c>
    </row>
    <row r="382" spans="1:20" x14ac:dyDescent="0.25">
      <c r="A382" s="29" t="s">
        <v>73</v>
      </c>
      <c r="B382" s="29" t="s">
        <v>412</v>
      </c>
      <c r="C382" s="29">
        <v>3382582.5</v>
      </c>
      <c r="D382" s="29">
        <v>3182783.5</v>
      </c>
      <c r="E382" s="29">
        <f t="shared" si="30"/>
        <v>0.94093300015594594</v>
      </c>
      <c r="F382" s="29">
        <v>143685.5</v>
      </c>
      <c r="G382" s="29">
        <v>130157.4</v>
      </c>
      <c r="H382" s="29">
        <f t="shared" si="31"/>
        <v>0.90584923322116706</v>
      </c>
      <c r="I382" s="29">
        <v>14208.5</v>
      </c>
      <c r="J382" s="29">
        <v>13738.2</v>
      </c>
      <c r="K382" s="29">
        <f t="shared" si="32"/>
        <v>0.96690009501354823</v>
      </c>
      <c r="L382" s="29">
        <v>4572.7</v>
      </c>
      <c r="M382" s="29">
        <v>1390.8</v>
      </c>
      <c r="N382" s="29">
        <f t="shared" si="33"/>
        <v>0.3041529074726092</v>
      </c>
      <c r="O382" s="29">
        <v>160.1</v>
      </c>
      <c r="P382" s="29">
        <v>190.1</v>
      </c>
      <c r="Q382" s="29">
        <f t="shared" si="34"/>
        <v>1.1873828856964397</v>
      </c>
      <c r="R382" s="29">
        <v>20</v>
      </c>
      <c r="S382" s="29">
        <v>0</v>
      </c>
      <c r="T382" s="29">
        <f t="shared" si="35"/>
        <v>0</v>
      </c>
    </row>
    <row r="383" spans="1:20" x14ac:dyDescent="0.25">
      <c r="A383" s="29" t="s">
        <v>73</v>
      </c>
      <c r="B383" s="29" t="s">
        <v>413</v>
      </c>
      <c r="C383" s="29">
        <v>2988718</v>
      </c>
      <c r="D383" s="29">
        <v>3232813.3</v>
      </c>
      <c r="E383" s="29">
        <f t="shared" si="30"/>
        <v>1.081672242078376</v>
      </c>
      <c r="F383" s="29">
        <v>123063.2</v>
      </c>
      <c r="G383" s="29">
        <v>133009.1</v>
      </c>
      <c r="H383" s="29">
        <f t="shared" si="31"/>
        <v>1.080819448868549</v>
      </c>
      <c r="I383" s="29">
        <v>12207.3</v>
      </c>
      <c r="J383" s="29">
        <v>12967.7</v>
      </c>
      <c r="K383" s="29">
        <f t="shared" si="32"/>
        <v>1.0622905966102252</v>
      </c>
      <c r="L383" s="29">
        <v>4192.5</v>
      </c>
      <c r="M383" s="29">
        <v>1230.7</v>
      </c>
      <c r="N383" s="29">
        <f t="shared" si="33"/>
        <v>0.29354800238521173</v>
      </c>
      <c r="O383" s="29">
        <v>190.1</v>
      </c>
      <c r="P383" s="29">
        <v>170.1</v>
      </c>
      <c r="Q383" s="29">
        <f t="shared" si="34"/>
        <v>0.89479221462388214</v>
      </c>
      <c r="R383" s="29">
        <v>20</v>
      </c>
      <c r="S383" s="29">
        <v>10</v>
      </c>
      <c r="T383" s="29">
        <f t="shared" si="35"/>
        <v>0.5</v>
      </c>
    </row>
    <row r="384" spans="1:20" x14ac:dyDescent="0.25">
      <c r="A384" s="29" t="s">
        <v>73</v>
      </c>
      <c r="B384" s="29" t="s">
        <v>414</v>
      </c>
      <c r="C384" s="29">
        <v>3465151.5</v>
      </c>
      <c r="D384" s="29">
        <v>3199203.3</v>
      </c>
      <c r="E384" s="29">
        <f t="shared" si="30"/>
        <v>0.92325062843572636</v>
      </c>
      <c r="F384" s="29">
        <v>149619</v>
      </c>
      <c r="G384" s="29">
        <v>129026.8</v>
      </c>
      <c r="H384" s="29">
        <f t="shared" si="31"/>
        <v>0.86236908414038327</v>
      </c>
      <c r="I384" s="29">
        <v>13638.1</v>
      </c>
      <c r="J384" s="29">
        <v>13808.2</v>
      </c>
      <c r="K384" s="29">
        <f t="shared" si="32"/>
        <v>1.0124724118462249</v>
      </c>
      <c r="L384" s="29">
        <v>4552.7</v>
      </c>
      <c r="M384" s="29">
        <v>1350.8</v>
      </c>
      <c r="N384" s="29">
        <f t="shared" si="33"/>
        <v>0.29670305532980429</v>
      </c>
      <c r="O384" s="29">
        <v>140.1</v>
      </c>
      <c r="P384" s="29">
        <v>130.1</v>
      </c>
      <c r="Q384" s="29">
        <f t="shared" si="34"/>
        <v>0.92862241256245537</v>
      </c>
      <c r="R384" s="29">
        <v>0</v>
      </c>
      <c r="S384" s="29">
        <v>10</v>
      </c>
      <c r="T384" s="29">
        <v>0</v>
      </c>
    </row>
    <row r="385" spans="1:20" x14ac:dyDescent="0.25">
      <c r="A385" s="29" t="s">
        <v>73</v>
      </c>
      <c r="B385" s="29" t="s">
        <v>415</v>
      </c>
      <c r="C385" s="29">
        <v>3205937.3</v>
      </c>
      <c r="D385" s="29">
        <v>3053236.5</v>
      </c>
      <c r="E385" s="29">
        <f t="shared" si="30"/>
        <v>0.95236937416087342</v>
      </c>
      <c r="F385" s="29">
        <v>135050.29999999999</v>
      </c>
      <c r="G385" s="29">
        <v>125854.9</v>
      </c>
      <c r="H385" s="29">
        <f t="shared" si="31"/>
        <v>0.93191129527294647</v>
      </c>
      <c r="I385" s="29">
        <v>13398</v>
      </c>
      <c r="J385" s="29">
        <v>12427.4</v>
      </c>
      <c r="K385" s="29">
        <f t="shared" si="32"/>
        <v>0.92755635169428274</v>
      </c>
      <c r="L385" s="29">
        <v>4942.8999999999996</v>
      </c>
      <c r="M385" s="29">
        <v>1370.8</v>
      </c>
      <c r="N385" s="29">
        <f t="shared" si="33"/>
        <v>0.27732707519876998</v>
      </c>
      <c r="O385" s="29">
        <v>230.1</v>
      </c>
      <c r="P385" s="29">
        <v>160.1</v>
      </c>
      <c r="Q385" s="29">
        <f t="shared" si="34"/>
        <v>0.69578444154715335</v>
      </c>
      <c r="R385" s="29">
        <v>20</v>
      </c>
      <c r="S385" s="29">
        <v>10</v>
      </c>
      <c r="T385" s="29">
        <f t="shared" si="35"/>
        <v>0.5</v>
      </c>
    </row>
    <row r="386" spans="1:20" x14ac:dyDescent="0.25">
      <c r="A386" s="29" t="s">
        <v>73</v>
      </c>
      <c r="B386" s="29" t="s">
        <v>416</v>
      </c>
      <c r="C386" s="29">
        <v>3278730.5</v>
      </c>
      <c r="D386" s="29">
        <v>3199223.3</v>
      </c>
      <c r="E386" s="29">
        <f t="shared" si="30"/>
        <v>0.97575061445275846</v>
      </c>
      <c r="F386" s="29">
        <v>139943.29999999999</v>
      </c>
      <c r="G386" s="29">
        <v>130627.7</v>
      </c>
      <c r="H386" s="29">
        <f t="shared" si="31"/>
        <v>0.93343304038135455</v>
      </c>
      <c r="I386" s="29">
        <v>13798.2</v>
      </c>
      <c r="J386" s="29">
        <v>13638.1</v>
      </c>
      <c r="K386" s="29">
        <f t="shared" si="32"/>
        <v>0.98839703729471962</v>
      </c>
      <c r="L386" s="29">
        <v>4852.8999999999996</v>
      </c>
      <c r="M386" s="29">
        <v>1390.8</v>
      </c>
      <c r="N386" s="29">
        <f t="shared" si="33"/>
        <v>0.28659152259473719</v>
      </c>
      <c r="O386" s="29">
        <v>160.1</v>
      </c>
      <c r="P386" s="29">
        <v>220.1</v>
      </c>
      <c r="Q386" s="29">
        <f t="shared" si="34"/>
        <v>1.3747657713928794</v>
      </c>
      <c r="R386" s="29">
        <v>0</v>
      </c>
      <c r="S386" s="29">
        <v>30</v>
      </c>
      <c r="T386" s="29">
        <v>0</v>
      </c>
    </row>
    <row r="387" spans="1:20" x14ac:dyDescent="0.25">
      <c r="A387" s="29" t="s">
        <v>73</v>
      </c>
      <c r="B387" s="29" t="s">
        <v>417</v>
      </c>
      <c r="C387" s="29">
        <v>3160990.5</v>
      </c>
      <c r="D387" s="29">
        <v>3223137.5</v>
      </c>
      <c r="E387" s="29">
        <f t="shared" si="30"/>
        <v>1.0196606095462799</v>
      </c>
      <c r="F387" s="29">
        <v>133049.20000000001</v>
      </c>
      <c r="G387" s="29">
        <v>133779.6</v>
      </c>
      <c r="H387" s="29">
        <f t="shared" si="31"/>
        <v>1.0054896985476049</v>
      </c>
      <c r="I387" s="29">
        <v>13408</v>
      </c>
      <c r="J387" s="29">
        <v>14538.6</v>
      </c>
      <c r="K387" s="29">
        <f t="shared" si="32"/>
        <v>1.0843227923627685</v>
      </c>
      <c r="L387" s="29">
        <v>4672.8</v>
      </c>
      <c r="M387" s="29">
        <v>1300.8</v>
      </c>
      <c r="N387" s="29">
        <f t="shared" si="33"/>
        <v>0.278376990241397</v>
      </c>
      <c r="O387" s="29">
        <v>200.1</v>
      </c>
      <c r="P387" s="29">
        <v>230.1</v>
      </c>
      <c r="Q387" s="29">
        <f t="shared" si="34"/>
        <v>1.1499250374812593</v>
      </c>
      <c r="R387" s="29">
        <v>10</v>
      </c>
      <c r="S387" s="29">
        <v>20</v>
      </c>
      <c r="T387" s="29">
        <f t="shared" si="35"/>
        <v>2</v>
      </c>
    </row>
    <row r="388" spans="1:20" x14ac:dyDescent="0.25">
      <c r="A388" s="29" t="s">
        <v>73</v>
      </c>
      <c r="B388" s="29" t="s">
        <v>418</v>
      </c>
      <c r="C388" s="29">
        <v>3173928.3</v>
      </c>
      <c r="D388" s="29">
        <v>3069756.3</v>
      </c>
      <c r="E388" s="29">
        <f t="shared" si="30"/>
        <v>0.96717884269786436</v>
      </c>
      <c r="F388" s="29">
        <v>136431.20000000001</v>
      </c>
      <c r="G388" s="29">
        <v>125874.9</v>
      </c>
      <c r="H388" s="29">
        <f t="shared" si="31"/>
        <v>0.9226254698338795</v>
      </c>
      <c r="I388" s="29">
        <v>13007.7</v>
      </c>
      <c r="J388" s="29">
        <v>13378</v>
      </c>
      <c r="K388" s="29">
        <f t="shared" si="32"/>
        <v>1.0284677537151072</v>
      </c>
      <c r="L388" s="29">
        <v>4822.8999999999996</v>
      </c>
      <c r="M388" s="29">
        <v>1260.8</v>
      </c>
      <c r="N388" s="29">
        <f t="shared" si="33"/>
        <v>0.26141947790748304</v>
      </c>
      <c r="O388" s="29">
        <v>220.1</v>
      </c>
      <c r="P388" s="29">
        <v>110.1</v>
      </c>
      <c r="Q388" s="29">
        <f t="shared" si="34"/>
        <v>0.50022716946842338</v>
      </c>
      <c r="R388" s="29">
        <v>10</v>
      </c>
      <c r="S388" s="29">
        <v>20</v>
      </c>
      <c r="T388" s="29">
        <f t="shared" si="35"/>
        <v>2</v>
      </c>
    </row>
    <row r="389" spans="1:20" x14ac:dyDescent="0.25">
      <c r="A389" s="29" t="s">
        <v>73</v>
      </c>
      <c r="B389" s="29" t="s">
        <v>419</v>
      </c>
      <c r="C389" s="29">
        <v>3437575</v>
      </c>
      <c r="D389" s="29">
        <v>3227150</v>
      </c>
      <c r="E389" s="29">
        <f t="shared" si="30"/>
        <v>0.93878679010639765</v>
      </c>
      <c r="F389" s="29">
        <v>149749.1</v>
      </c>
      <c r="G389" s="29">
        <v>136191</v>
      </c>
      <c r="H389" s="29">
        <f t="shared" si="31"/>
        <v>0.90946122547648034</v>
      </c>
      <c r="I389" s="29">
        <v>15008.9</v>
      </c>
      <c r="J389" s="29">
        <v>13618.1</v>
      </c>
      <c r="K389" s="29">
        <f t="shared" si="32"/>
        <v>0.90733498124446166</v>
      </c>
      <c r="L389" s="29">
        <v>4822.8999999999996</v>
      </c>
      <c r="M389" s="29">
        <v>1430.9</v>
      </c>
      <c r="N389" s="29">
        <f t="shared" si="33"/>
        <v>0.2966887142590558</v>
      </c>
      <c r="O389" s="29">
        <v>200.1</v>
      </c>
      <c r="P389" s="29">
        <v>210.1</v>
      </c>
      <c r="Q389" s="29">
        <f t="shared" si="34"/>
        <v>1.049975012493753</v>
      </c>
      <c r="R389" s="29">
        <v>20</v>
      </c>
      <c r="S389" s="29">
        <v>70</v>
      </c>
      <c r="T389" s="29">
        <f t="shared" si="35"/>
        <v>3.5</v>
      </c>
    </row>
    <row r="390" spans="1:20" x14ac:dyDescent="0.25">
      <c r="A390" s="29" t="s">
        <v>73</v>
      </c>
      <c r="B390" s="29" t="s">
        <v>420</v>
      </c>
      <c r="C390" s="29">
        <v>3598561</v>
      </c>
      <c r="D390" s="29">
        <v>3094741.3</v>
      </c>
      <c r="E390" s="29">
        <f t="shared" si="30"/>
        <v>0.8599941198718043</v>
      </c>
      <c r="F390" s="29">
        <v>159204.70000000001</v>
      </c>
      <c r="G390" s="29">
        <v>128356.4</v>
      </c>
      <c r="H390" s="29">
        <f t="shared" si="31"/>
        <v>0.80623499180614633</v>
      </c>
      <c r="I390" s="29">
        <v>15569.3</v>
      </c>
      <c r="J390" s="29">
        <v>13938.3</v>
      </c>
      <c r="K390" s="29">
        <f t="shared" si="32"/>
        <v>0.89524256068031316</v>
      </c>
      <c r="L390" s="29">
        <v>4842.8999999999996</v>
      </c>
      <c r="M390" s="29">
        <v>1270.8</v>
      </c>
      <c r="N390" s="29">
        <f t="shared" si="33"/>
        <v>0.26240475748002229</v>
      </c>
      <c r="O390" s="29">
        <v>290.2</v>
      </c>
      <c r="P390" s="29">
        <v>220.1</v>
      </c>
      <c r="Q390" s="29">
        <f t="shared" si="34"/>
        <v>0.75844245348035844</v>
      </c>
      <c r="R390" s="29">
        <v>30</v>
      </c>
      <c r="S390" s="29">
        <v>30</v>
      </c>
      <c r="T390" s="29">
        <f t="shared" si="35"/>
        <v>1</v>
      </c>
    </row>
    <row r="391" spans="1:20" x14ac:dyDescent="0.25">
      <c r="A391" s="29" t="s">
        <v>73</v>
      </c>
      <c r="B391" s="29" t="s">
        <v>421</v>
      </c>
      <c r="C391" s="29">
        <v>3235084.8</v>
      </c>
      <c r="D391" s="29">
        <v>3128061</v>
      </c>
      <c r="E391" s="29">
        <f t="shared" si="30"/>
        <v>0.96691777600389339</v>
      </c>
      <c r="F391" s="29">
        <v>138772.6</v>
      </c>
      <c r="G391" s="29">
        <v>128606.5</v>
      </c>
      <c r="H391" s="29">
        <f t="shared" si="31"/>
        <v>0.9267427431639963</v>
      </c>
      <c r="I391" s="29">
        <v>13588.1</v>
      </c>
      <c r="J391" s="29">
        <v>12847.6</v>
      </c>
      <c r="K391" s="29">
        <f t="shared" si="32"/>
        <v>0.94550378640133648</v>
      </c>
      <c r="L391" s="29">
        <v>4582.7</v>
      </c>
      <c r="M391" s="29">
        <v>1350.8</v>
      </c>
      <c r="N391" s="29">
        <f t="shared" si="33"/>
        <v>0.2947607305736793</v>
      </c>
      <c r="O391" s="29">
        <v>180.1</v>
      </c>
      <c r="P391" s="29">
        <v>260.2</v>
      </c>
      <c r="Q391" s="29">
        <f t="shared" si="34"/>
        <v>1.4447529150471961</v>
      </c>
      <c r="R391" s="29">
        <v>20</v>
      </c>
      <c r="S391" s="29">
        <v>30</v>
      </c>
      <c r="T391" s="29">
        <f t="shared" si="35"/>
        <v>1.5</v>
      </c>
    </row>
    <row r="392" spans="1:20" x14ac:dyDescent="0.25">
      <c r="A392" s="29" t="s">
        <v>73</v>
      </c>
      <c r="B392" s="29" t="s">
        <v>422</v>
      </c>
      <c r="C392" s="29">
        <v>3405716.3</v>
      </c>
      <c r="D392" s="29">
        <v>3099814.3</v>
      </c>
      <c r="E392" s="29">
        <f t="shared" si="30"/>
        <v>0.91017983500269828</v>
      </c>
      <c r="F392" s="29">
        <v>147888</v>
      </c>
      <c r="G392" s="29">
        <v>128346.4</v>
      </c>
      <c r="H392" s="29">
        <f t="shared" si="31"/>
        <v>0.8678621659634318</v>
      </c>
      <c r="I392" s="29">
        <v>14678.7</v>
      </c>
      <c r="J392" s="29">
        <v>12857.6</v>
      </c>
      <c r="K392" s="29">
        <f t="shared" si="32"/>
        <v>0.8759358798803708</v>
      </c>
      <c r="L392" s="29">
        <v>4872.8999999999996</v>
      </c>
      <c r="M392" s="29">
        <v>1210.7</v>
      </c>
      <c r="N392" s="29">
        <f t="shared" si="33"/>
        <v>0.24845574503888856</v>
      </c>
      <c r="O392" s="29">
        <v>170.1</v>
      </c>
      <c r="P392" s="29">
        <v>170.1</v>
      </c>
      <c r="Q392" s="29">
        <f t="shared" si="34"/>
        <v>1</v>
      </c>
      <c r="R392" s="29">
        <v>40</v>
      </c>
      <c r="S392" s="29">
        <v>20</v>
      </c>
      <c r="T392" s="29">
        <f t="shared" si="35"/>
        <v>0.5</v>
      </c>
    </row>
    <row r="393" spans="1:20" x14ac:dyDescent="0.25">
      <c r="A393" s="29" t="s">
        <v>73</v>
      </c>
      <c r="B393" s="29" t="s">
        <v>423</v>
      </c>
      <c r="C393" s="29">
        <v>3000325</v>
      </c>
      <c r="D393" s="29">
        <v>3105197.5</v>
      </c>
      <c r="E393" s="29">
        <f t="shared" si="30"/>
        <v>1.0349537133477207</v>
      </c>
      <c r="F393" s="29">
        <v>125144.5</v>
      </c>
      <c r="G393" s="29">
        <v>128756.6</v>
      </c>
      <c r="H393" s="29">
        <f t="shared" si="31"/>
        <v>1.0288634338704459</v>
      </c>
      <c r="I393" s="29">
        <v>13317.9</v>
      </c>
      <c r="J393" s="29">
        <v>13127.8</v>
      </c>
      <c r="K393" s="29">
        <f t="shared" si="32"/>
        <v>0.9857259778193258</v>
      </c>
      <c r="L393" s="29">
        <v>4332.6000000000004</v>
      </c>
      <c r="M393" s="29">
        <v>1420.8</v>
      </c>
      <c r="N393" s="29">
        <f t="shared" si="33"/>
        <v>0.32793241933250239</v>
      </c>
      <c r="O393" s="29">
        <v>170.1</v>
      </c>
      <c r="P393" s="29">
        <v>160.1</v>
      </c>
      <c r="Q393" s="29">
        <f t="shared" si="34"/>
        <v>0.9412110523221634</v>
      </c>
      <c r="R393" s="29">
        <v>10</v>
      </c>
      <c r="S393" s="29">
        <v>30</v>
      </c>
      <c r="T393" s="29">
        <f t="shared" si="35"/>
        <v>3</v>
      </c>
    </row>
    <row r="394" spans="1:20" x14ac:dyDescent="0.25">
      <c r="A394" s="29" t="s">
        <v>73</v>
      </c>
      <c r="B394" s="29" t="s">
        <v>424</v>
      </c>
      <c r="C394" s="29">
        <v>3318454.3</v>
      </c>
      <c r="D394" s="29">
        <v>3111681.3</v>
      </c>
      <c r="E394" s="29">
        <f t="shared" ref="E394:E457" si="36">D394/C394</f>
        <v>0.9376899660784842</v>
      </c>
      <c r="F394" s="29">
        <v>145396.5</v>
      </c>
      <c r="G394" s="29">
        <v>126415.2</v>
      </c>
      <c r="H394" s="29">
        <f t="shared" ref="H394:H457" si="37">G394/F394</f>
        <v>0.86945146547544128</v>
      </c>
      <c r="I394" s="29">
        <v>14838.8</v>
      </c>
      <c r="J394" s="29">
        <v>13137.8</v>
      </c>
      <c r="K394" s="29">
        <f t="shared" ref="K394:K457" si="38">J394/I394</f>
        <v>0.88536808906380571</v>
      </c>
      <c r="L394" s="29">
        <v>4912.8999999999996</v>
      </c>
      <c r="M394" s="29">
        <v>1220.7</v>
      </c>
      <c r="N394" s="29">
        <f t="shared" ref="N394:N457" si="39">M394/L394</f>
        <v>0.24846831810132511</v>
      </c>
      <c r="O394" s="29">
        <v>230.1</v>
      </c>
      <c r="P394" s="29">
        <v>130.1</v>
      </c>
      <c r="Q394" s="29">
        <f t="shared" ref="Q394:Q457" si="40">P394/O394</f>
        <v>0.56540634506736198</v>
      </c>
      <c r="R394" s="29">
        <v>10</v>
      </c>
      <c r="S394" s="29">
        <v>50</v>
      </c>
      <c r="T394" s="29">
        <f t="shared" ref="T394:T457" si="41">S394/R394</f>
        <v>5</v>
      </c>
    </row>
    <row r="395" spans="1:20" x14ac:dyDescent="0.25">
      <c r="A395" s="29" t="s">
        <v>73</v>
      </c>
      <c r="B395" s="29" t="s">
        <v>425</v>
      </c>
      <c r="C395" s="29">
        <v>3098843.5</v>
      </c>
      <c r="D395" s="29">
        <v>2981724</v>
      </c>
      <c r="E395" s="29">
        <f t="shared" si="36"/>
        <v>0.96220541631095602</v>
      </c>
      <c r="F395" s="29">
        <v>131118</v>
      </c>
      <c r="G395" s="29">
        <v>123033.2</v>
      </c>
      <c r="H395" s="29">
        <f t="shared" si="37"/>
        <v>0.93833951097484702</v>
      </c>
      <c r="I395" s="29">
        <v>12847.6</v>
      </c>
      <c r="J395" s="29">
        <v>13047.8</v>
      </c>
      <c r="K395" s="29">
        <f t="shared" si="38"/>
        <v>1.015582676920203</v>
      </c>
      <c r="L395" s="29">
        <v>4362.6000000000004</v>
      </c>
      <c r="M395" s="29">
        <v>1230.7</v>
      </c>
      <c r="N395" s="29">
        <f t="shared" si="39"/>
        <v>0.28210241599046437</v>
      </c>
      <c r="O395" s="29">
        <v>140.1</v>
      </c>
      <c r="P395" s="29">
        <v>150.1</v>
      </c>
      <c r="Q395" s="29">
        <f t="shared" si="40"/>
        <v>1.0713775874375446</v>
      </c>
      <c r="R395" s="29">
        <v>10</v>
      </c>
      <c r="S395" s="29">
        <v>20</v>
      </c>
      <c r="T395" s="29">
        <f t="shared" si="41"/>
        <v>2</v>
      </c>
    </row>
    <row r="396" spans="1:20" x14ac:dyDescent="0.25">
      <c r="A396" s="29" t="s">
        <v>73</v>
      </c>
      <c r="B396" s="29" t="s">
        <v>426</v>
      </c>
      <c r="C396" s="29">
        <v>3278650.5</v>
      </c>
      <c r="D396" s="29">
        <v>3097242.8</v>
      </c>
      <c r="E396" s="29">
        <f t="shared" si="36"/>
        <v>0.94467000981043869</v>
      </c>
      <c r="F396" s="29">
        <v>138872.6</v>
      </c>
      <c r="G396" s="29">
        <v>127045.6</v>
      </c>
      <c r="H396" s="29">
        <f t="shared" si="37"/>
        <v>0.91483561192056606</v>
      </c>
      <c r="I396" s="29">
        <v>13548.1</v>
      </c>
      <c r="J396" s="29">
        <v>14168.4</v>
      </c>
      <c r="K396" s="29">
        <f t="shared" si="38"/>
        <v>1.0457850178253776</v>
      </c>
      <c r="L396" s="29">
        <v>4722.8</v>
      </c>
      <c r="M396" s="29">
        <v>1110.7</v>
      </c>
      <c r="N396" s="29">
        <f t="shared" si="39"/>
        <v>0.23517828406877275</v>
      </c>
      <c r="O396" s="29">
        <v>160.1</v>
      </c>
      <c r="P396" s="29">
        <v>170.1</v>
      </c>
      <c r="Q396" s="29">
        <f t="shared" si="40"/>
        <v>1.0624609618988132</v>
      </c>
      <c r="R396" s="29">
        <v>20</v>
      </c>
      <c r="S396" s="29">
        <v>10</v>
      </c>
      <c r="T396" s="29">
        <f t="shared" si="41"/>
        <v>0.5</v>
      </c>
    </row>
    <row r="397" spans="1:20" x14ac:dyDescent="0.25">
      <c r="A397" s="29" t="s">
        <v>73</v>
      </c>
      <c r="B397" s="29" t="s">
        <v>427</v>
      </c>
      <c r="C397" s="29">
        <v>3259429.3</v>
      </c>
      <c r="D397" s="29">
        <v>3003256.8</v>
      </c>
      <c r="E397" s="29">
        <f t="shared" si="36"/>
        <v>0.92140571970682106</v>
      </c>
      <c r="F397" s="29">
        <v>138512.4</v>
      </c>
      <c r="G397" s="29">
        <v>123843.7</v>
      </c>
      <c r="H397" s="29">
        <f t="shared" si="37"/>
        <v>0.89409829011698594</v>
      </c>
      <c r="I397" s="29">
        <v>13818.2</v>
      </c>
      <c r="J397" s="29">
        <v>13227.9</v>
      </c>
      <c r="K397" s="29">
        <f t="shared" si="38"/>
        <v>0.957280977261872</v>
      </c>
      <c r="L397" s="29">
        <v>4722.8</v>
      </c>
      <c r="M397" s="29">
        <v>1390.8</v>
      </c>
      <c r="N397" s="29">
        <f t="shared" si="39"/>
        <v>0.29448632167358346</v>
      </c>
      <c r="O397" s="29">
        <v>160.1</v>
      </c>
      <c r="P397" s="29">
        <v>220.1</v>
      </c>
      <c r="Q397" s="29">
        <f t="shared" si="40"/>
        <v>1.3747657713928794</v>
      </c>
      <c r="R397" s="29">
        <v>30</v>
      </c>
      <c r="S397" s="29">
        <v>0</v>
      </c>
      <c r="T397" s="29">
        <f t="shared" si="41"/>
        <v>0</v>
      </c>
    </row>
    <row r="398" spans="1:20" x14ac:dyDescent="0.25">
      <c r="A398" s="29" t="s">
        <v>73</v>
      </c>
      <c r="B398" s="29" t="s">
        <v>428</v>
      </c>
      <c r="C398" s="29">
        <v>3356286.8</v>
      </c>
      <c r="D398" s="29">
        <v>2975230</v>
      </c>
      <c r="E398" s="29">
        <f t="shared" si="36"/>
        <v>0.88646476814794262</v>
      </c>
      <c r="F398" s="29">
        <v>146647.29999999999</v>
      </c>
      <c r="G398" s="29">
        <v>121652.4</v>
      </c>
      <c r="H398" s="29">
        <f t="shared" si="37"/>
        <v>0.82955772114454207</v>
      </c>
      <c r="I398" s="29">
        <v>14678.7</v>
      </c>
      <c r="J398" s="29">
        <v>12947.7</v>
      </c>
      <c r="K398" s="29">
        <f t="shared" si="38"/>
        <v>0.88207402562897264</v>
      </c>
      <c r="L398" s="29">
        <v>4842.8999999999996</v>
      </c>
      <c r="M398" s="29">
        <v>1120.7</v>
      </c>
      <c r="N398" s="29">
        <f t="shared" si="39"/>
        <v>0.23141093146668321</v>
      </c>
      <c r="O398" s="29">
        <v>330.2</v>
      </c>
      <c r="P398" s="29">
        <v>160.1</v>
      </c>
      <c r="Q398" s="29">
        <f t="shared" si="40"/>
        <v>0.48485766202301633</v>
      </c>
      <c r="R398" s="29">
        <v>0</v>
      </c>
      <c r="S398" s="29">
        <v>30</v>
      </c>
      <c r="T398" s="29">
        <v>0</v>
      </c>
    </row>
    <row r="399" spans="1:20" x14ac:dyDescent="0.25">
      <c r="A399" s="29" t="s">
        <v>73</v>
      </c>
      <c r="B399" s="29" t="s">
        <v>429</v>
      </c>
      <c r="C399" s="29">
        <v>2803818</v>
      </c>
      <c r="D399" s="29">
        <v>3009610.5</v>
      </c>
      <c r="E399" s="29">
        <f t="shared" si="36"/>
        <v>1.0733972390504662</v>
      </c>
      <c r="F399" s="29">
        <v>115538.7</v>
      </c>
      <c r="G399" s="29">
        <v>126245.1</v>
      </c>
      <c r="H399" s="29">
        <f t="shared" si="37"/>
        <v>1.0926650550854389</v>
      </c>
      <c r="I399" s="29">
        <v>11636.9</v>
      </c>
      <c r="J399" s="29">
        <v>13057.8</v>
      </c>
      <c r="K399" s="29">
        <f t="shared" si="38"/>
        <v>1.122102965566431</v>
      </c>
      <c r="L399" s="29">
        <v>4422.6000000000004</v>
      </c>
      <c r="M399" s="29">
        <v>1250.7</v>
      </c>
      <c r="N399" s="29">
        <f t="shared" si="39"/>
        <v>0.28279744946411611</v>
      </c>
      <c r="O399" s="29">
        <v>250.1</v>
      </c>
      <c r="P399" s="29">
        <v>180.1</v>
      </c>
      <c r="Q399" s="29">
        <f t="shared" si="40"/>
        <v>0.72011195521791282</v>
      </c>
      <c r="R399" s="29">
        <v>0</v>
      </c>
      <c r="S399" s="29">
        <v>0</v>
      </c>
      <c r="T399" s="29">
        <v>0</v>
      </c>
    </row>
    <row r="400" spans="1:20" x14ac:dyDescent="0.25">
      <c r="A400" s="29" t="s">
        <v>73</v>
      </c>
      <c r="B400" s="29" t="s">
        <v>430</v>
      </c>
      <c r="C400" s="29">
        <v>3014593.5</v>
      </c>
      <c r="D400" s="29">
        <v>3074669.3</v>
      </c>
      <c r="E400" s="29">
        <f t="shared" si="36"/>
        <v>1.019928325328108</v>
      </c>
      <c r="F400" s="29">
        <v>128386.4</v>
      </c>
      <c r="G400" s="29">
        <v>125144.5</v>
      </c>
      <c r="H400" s="29">
        <f t="shared" si="37"/>
        <v>0.97474888305926488</v>
      </c>
      <c r="I400" s="29">
        <v>13177.8</v>
      </c>
      <c r="J400" s="29">
        <v>12817.6</v>
      </c>
      <c r="K400" s="29">
        <f t="shared" si="38"/>
        <v>0.97266615064730089</v>
      </c>
      <c r="L400" s="29">
        <v>4162.5</v>
      </c>
      <c r="M400" s="29">
        <v>1230.7</v>
      </c>
      <c r="N400" s="29">
        <f t="shared" si="39"/>
        <v>0.2956636636636637</v>
      </c>
      <c r="O400" s="29">
        <v>200.1</v>
      </c>
      <c r="P400" s="29">
        <v>220.1</v>
      </c>
      <c r="Q400" s="29">
        <f t="shared" si="40"/>
        <v>1.0999500249875063</v>
      </c>
      <c r="R400" s="29">
        <v>30</v>
      </c>
      <c r="S400" s="29">
        <v>70</v>
      </c>
      <c r="T400" s="29">
        <f t="shared" si="41"/>
        <v>2.3333333333333335</v>
      </c>
    </row>
    <row r="401" spans="1:20" x14ac:dyDescent="0.25">
      <c r="A401" s="29" t="s">
        <v>73</v>
      </c>
      <c r="B401" s="29" t="s">
        <v>431</v>
      </c>
      <c r="C401" s="29">
        <v>3074909.3</v>
      </c>
      <c r="D401" s="29">
        <v>2960681.5</v>
      </c>
      <c r="E401" s="29">
        <f t="shared" si="36"/>
        <v>0.96285165224223046</v>
      </c>
      <c r="F401" s="29">
        <v>130817.8</v>
      </c>
      <c r="G401" s="29">
        <v>120942</v>
      </c>
      <c r="H401" s="29">
        <f t="shared" si="37"/>
        <v>0.92450721537894687</v>
      </c>
      <c r="I401" s="29">
        <v>13127.8</v>
      </c>
      <c r="J401" s="29">
        <v>12947.7</v>
      </c>
      <c r="K401" s="29">
        <f t="shared" si="38"/>
        <v>0.98628102195341194</v>
      </c>
      <c r="L401" s="29">
        <v>4352.6000000000004</v>
      </c>
      <c r="M401" s="29">
        <v>1190.7</v>
      </c>
      <c r="N401" s="29">
        <f t="shared" si="39"/>
        <v>0.27356063042779027</v>
      </c>
      <c r="O401" s="29">
        <v>270.2</v>
      </c>
      <c r="P401" s="29">
        <v>130.1</v>
      </c>
      <c r="Q401" s="29">
        <f t="shared" si="40"/>
        <v>0.48149518874907477</v>
      </c>
      <c r="R401" s="29">
        <v>40</v>
      </c>
      <c r="S401" s="29">
        <v>30</v>
      </c>
      <c r="T401" s="29">
        <f t="shared" si="41"/>
        <v>0.75</v>
      </c>
    </row>
    <row r="402" spans="1:20" x14ac:dyDescent="0.25">
      <c r="A402" s="29" t="s">
        <v>73</v>
      </c>
      <c r="B402" s="29" t="s">
        <v>432</v>
      </c>
      <c r="C402" s="29">
        <v>3002916.5</v>
      </c>
      <c r="D402" s="29">
        <v>3028281.5</v>
      </c>
      <c r="E402" s="29">
        <f t="shared" si="36"/>
        <v>1.0084467883139607</v>
      </c>
      <c r="F402" s="29">
        <v>127155.6</v>
      </c>
      <c r="G402" s="29">
        <v>128016.2</v>
      </c>
      <c r="H402" s="29">
        <f t="shared" si="37"/>
        <v>1.0067680857154542</v>
      </c>
      <c r="I402" s="29">
        <v>13498</v>
      </c>
      <c r="J402" s="29">
        <v>13698.1</v>
      </c>
      <c r="K402" s="29">
        <f t="shared" si="38"/>
        <v>1.0148244184323605</v>
      </c>
      <c r="L402" s="29">
        <v>4502.7</v>
      </c>
      <c r="M402" s="29">
        <v>1250.7</v>
      </c>
      <c r="N402" s="29">
        <f t="shared" si="39"/>
        <v>0.27776667332933574</v>
      </c>
      <c r="O402" s="29">
        <v>280.2</v>
      </c>
      <c r="P402" s="29">
        <v>210.1</v>
      </c>
      <c r="Q402" s="29">
        <f t="shared" si="40"/>
        <v>0.7498215560314061</v>
      </c>
      <c r="R402" s="29">
        <v>30</v>
      </c>
      <c r="S402" s="29">
        <v>10</v>
      </c>
      <c r="T402" s="29">
        <f t="shared" si="41"/>
        <v>0.33333333333333331</v>
      </c>
    </row>
    <row r="403" spans="1:20" x14ac:dyDescent="0.25">
      <c r="A403" s="29" t="s">
        <v>73</v>
      </c>
      <c r="B403" s="29" t="s">
        <v>433</v>
      </c>
      <c r="C403" s="29">
        <v>3224468.3</v>
      </c>
      <c r="D403" s="29">
        <v>3108869.5</v>
      </c>
      <c r="E403" s="29">
        <f t="shared" si="36"/>
        <v>0.96414950024473811</v>
      </c>
      <c r="F403" s="29">
        <v>138082.20000000001</v>
      </c>
      <c r="G403" s="29">
        <v>129617.1</v>
      </c>
      <c r="H403" s="29">
        <f t="shared" si="37"/>
        <v>0.93869521198242778</v>
      </c>
      <c r="I403" s="29">
        <v>14028.3</v>
      </c>
      <c r="J403" s="29">
        <v>13988.3</v>
      </c>
      <c r="K403" s="29">
        <f t="shared" si="38"/>
        <v>0.99714862100183199</v>
      </c>
      <c r="L403" s="29">
        <v>4562.7</v>
      </c>
      <c r="M403" s="29">
        <v>1570.9</v>
      </c>
      <c r="N403" s="29">
        <f t="shared" si="39"/>
        <v>0.34429175707366255</v>
      </c>
      <c r="O403" s="29">
        <v>330.2</v>
      </c>
      <c r="P403" s="29">
        <v>170.1</v>
      </c>
      <c r="Q403" s="29">
        <f t="shared" si="40"/>
        <v>0.51514233797698361</v>
      </c>
      <c r="R403" s="29">
        <v>0</v>
      </c>
      <c r="S403" s="29">
        <v>30</v>
      </c>
      <c r="T403" s="29">
        <v>0</v>
      </c>
    </row>
    <row r="404" spans="1:20" x14ac:dyDescent="0.25">
      <c r="A404" s="29" t="s">
        <v>73</v>
      </c>
      <c r="B404" s="29" t="s">
        <v>434</v>
      </c>
      <c r="C404" s="29">
        <v>3102666</v>
      </c>
      <c r="D404" s="29">
        <v>3025239.8</v>
      </c>
      <c r="E404" s="29">
        <f t="shared" si="36"/>
        <v>0.9750452675215443</v>
      </c>
      <c r="F404" s="29">
        <v>132999.1</v>
      </c>
      <c r="G404" s="29">
        <v>127555.9</v>
      </c>
      <c r="H404" s="29">
        <f t="shared" si="37"/>
        <v>0.95907340726365808</v>
      </c>
      <c r="I404" s="29">
        <v>12877.7</v>
      </c>
      <c r="J404" s="29">
        <v>13458</v>
      </c>
      <c r="K404" s="29">
        <f t="shared" si="38"/>
        <v>1.0450623946822801</v>
      </c>
      <c r="L404" s="29">
        <v>4562.7</v>
      </c>
      <c r="M404" s="29">
        <v>1280.8</v>
      </c>
      <c r="N404" s="29">
        <f t="shared" si="39"/>
        <v>0.28071098253227256</v>
      </c>
      <c r="O404" s="29">
        <v>160.1</v>
      </c>
      <c r="P404" s="29">
        <v>240.1</v>
      </c>
      <c r="Q404" s="29">
        <f t="shared" si="40"/>
        <v>1.499687695190506</v>
      </c>
      <c r="R404" s="29">
        <v>30</v>
      </c>
      <c r="S404" s="29">
        <v>20</v>
      </c>
      <c r="T404" s="29">
        <f t="shared" si="41"/>
        <v>0.66666666666666663</v>
      </c>
    </row>
    <row r="405" spans="1:20" x14ac:dyDescent="0.25">
      <c r="A405" s="29" t="s">
        <v>73</v>
      </c>
      <c r="B405" s="29" t="s">
        <v>435</v>
      </c>
      <c r="C405" s="29">
        <v>2960781.5</v>
      </c>
      <c r="D405" s="29">
        <v>2955918.5</v>
      </c>
      <c r="E405" s="29">
        <f t="shared" si="36"/>
        <v>0.99835752824043245</v>
      </c>
      <c r="F405" s="29">
        <v>123553.5</v>
      </c>
      <c r="G405" s="29">
        <v>122943.1</v>
      </c>
      <c r="H405" s="29">
        <f t="shared" si="37"/>
        <v>0.99505963003880915</v>
      </c>
      <c r="I405" s="29">
        <v>12607.5</v>
      </c>
      <c r="J405" s="29">
        <v>13137.8</v>
      </c>
      <c r="K405" s="29">
        <f t="shared" si="38"/>
        <v>1.0420622645250843</v>
      </c>
      <c r="L405" s="29">
        <v>4642.8</v>
      </c>
      <c r="M405" s="29">
        <v>1210.7</v>
      </c>
      <c r="N405" s="29">
        <f t="shared" si="39"/>
        <v>0.26076936331524081</v>
      </c>
      <c r="O405" s="29">
        <v>210.1</v>
      </c>
      <c r="P405" s="29">
        <v>250.1</v>
      </c>
      <c r="Q405" s="29">
        <f t="shared" si="40"/>
        <v>1.1903855306996669</v>
      </c>
      <c r="R405" s="29">
        <v>40</v>
      </c>
      <c r="S405" s="29">
        <v>40</v>
      </c>
      <c r="T405" s="29">
        <f t="shared" si="41"/>
        <v>1</v>
      </c>
    </row>
    <row r="406" spans="1:20" x14ac:dyDescent="0.25">
      <c r="A406" s="29" t="s">
        <v>73</v>
      </c>
      <c r="B406" s="29" t="s">
        <v>436</v>
      </c>
      <c r="C406" s="29">
        <v>3029832.5</v>
      </c>
      <c r="D406" s="29">
        <v>2942820.8</v>
      </c>
      <c r="E406" s="29">
        <f t="shared" si="36"/>
        <v>0.97128167976282509</v>
      </c>
      <c r="F406" s="29">
        <v>126055</v>
      </c>
      <c r="G406" s="29">
        <v>122062.6</v>
      </c>
      <c r="H406" s="29">
        <f t="shared" si="37"/>
        <v>0.96832811074530967</v>
      </c>
      <c r="I406" s="29">
        <v>13528</v>
      </c>
      <c r="J406" s="29">
        <v>13578.1</v>
      </c>
      <c r="K406" s="29">
        <f t="shared" si="38"/>
        <v>1.0037034299231224</v>
      </c>
      <c r="L406" s="29">
        <v>4282.5</v>
      </c>
      <c r="M406" s="29">
        <v>1320.8</v>
      </c>
      <c r="N406" s="29">
        <f t="shared" si="39"/>
        <v>0.30841798015178051</v>
      </c>
      <c r="O406" s="29">
        <v>360.2</v>
      </c>
      <c r="P406" s="29">
        <v>180.1</v>
      </c>
      <c r="Q406" s="29">
        <f t="shared" si="40"/>
        <v>0.5</v>
      </c>
      <c r="R406" s="29">
        <v>70</v>
      </c>
      <c r="S406" s="29">
        <v>40</v>
      </c>
      <c r="T406" s="29">
        <f t="shared" si="41"/>
        <v>0.5714285714285714</v>
      </c>
    </row>
    <row r="407" spans="1:20" x14ac:dyDescent="0.25">
      <c r="A407" s="29" t="s">
        <v>73</v>
      </c>
      <c r="B407" s="29" t="s">
        <v>437</v>
      </c>
      <c r="C407" s="29">
        <v>3098043.3</v>
      </c>
      <c r="D407" s="29">
        <v>2921588.3</v>
      </c>
      <c r="E407" s="29">
        <f t="shared" si="36"/>
        <v>0.94304308141851989</v>
      </c>
      <c r="F407" s="29">
        <v>135500.6</v>
      </c>
      <c r="G407" s="29">
        <v>120891.9</v>
      </c>
      <c r="H407" s="29">
        <f t="shared" si="37"/>
        <v>0.89218719326704077</v>
      </c>
      <c r="I407" s="29">
        <v>13698.1</v>
      </c>
      <c r="J407" s="29">
        <v>13297.9</v>
      </c>
      <c r="K407" s="29">
        <f t="shared" si="38"/>
        <v>0.97078426935122386</v>
      </c>
      <c r="L407" s="29">
        <v>4802.8999999999996</v>
      </c>
      <c r="M407" s="29">
        <v>1370.8</v>
      </c>
      <c r="N407" s="29">
        <f t="shared" si="39"/>
        <v>0.28541089758271043</v>
      </c>
      <c r="O407" s="29">
        <v>220.1</v>
      </c>
      <c r="P407" s="29">
        <v>240.1</v>
      </c>
      <c r="Q407" s="29">
        <f t="shared" si="40"/>
        <v>1.0908677873693775</v>
      </c>
      <c r="R407" s="29">
        <v>60</v>
      </c>
      <c r="S407" s="29">
        <v>20</v>
      </c>
      <c r="T407" s="29">
        <f t="shared" si="41"/>
        <v>0.33333333333333331</v>
      </c>
    </row>
    <row r="408" spans="1:20" x14ac:dyDescent="0.25">
      <c r="A408" s="29" t="s">
        <v>73</v>
      </c>
      <c r="B408" s="29" t="s">
        <v>438</v>
      </c>
      <c r="C408" s="29">
        <v>2924720</v>
      </c>
      <c r="D408" s="29">
        <v>2962702.5</v>
      </c>
      <c r="E408" s="29">
        <f t="shared" si="36"/>
        <v>1.0129867132580213</v>
      </c>
      <c r="F408" s="29">
        <v>122693</v>
      </c>
      <c r="G408" s="29">
        <v>123323.4</v>
      </c>
      <c r="H408" s="29">
        <f t="shared" si="37"/>
        <v>1.005138027434328</v>
      </c>
      <c r="I408" s="29">
        <v>12637.5</v>
      </c>
      <c r="J408" s="29">
        <v>12867.7</v>
      </c>
      <c r="K408" s="29">
        <f t="shared" si="38"/>
        <v>1.0182156280909991</v>
      </c>
      <c r="L408" s="29">
        <v>4512.7</v>
      </c>
      <c r="M408" s="29">
        <v>1340.8</v>
      </c>
      <c r="N408" s="29">
        <f t="shared" si="39"/>
        <v>0.29711702528419792</v>
      </c>
      <c r="O408" s="29">
        <v>260.2</v>
      </c>
      <c r="P408" s="29">
        <v>150.1</v>
      </c>
      <c r="Q408" s="29">
        <f t="shared" si="40"/>
        <v>0.57686395080707153</v>
      </c>
      <c r="R408" s="29">
        <v>10</v>
      </c>
      <c r="S408" s="29">
        <v>50</v>
      </c>
      <c r="T408" s="29">
        <f t="shared" si="41"/>
        <v>5</v>
      </c>
    </row>
    <row r="409" spans="1:20" x14ac:dyDescent="0.25">
      <c r="A409" s="29" t="s">
        <v>73</v>
      </c>
      <c r="B409" s="29" t="s">
        <v>439</v>
      </c>
      <c r="C409" s="29">
        <v>2836367.5</v>
      </c>
      <c r="D409" s="29">
        <v>2894161.8</v>
      </c>
      <c r="E409" s="29">
        <f t="shared" si="36"/>
        <v>1.0203761677568226</v>
      </c>
      <c r="F409" s="29">
        <v>120481.7</v>
      </c>
      <c r="G409" s="29">
        <v>120131.5</v>
      </c>
      <c r="H409" s="29">
        <f t="shared" si="37"/>
        <v>0.99709333450640225</v>
      </c>
      <c r="I409" s="29">
        <v>12057.2</v>
      </c>
      <c r="J409" s="29">
        <v>13608.1</v>
      </c>
      <c r="K409" s="29">
        <f t="shared" si="38"/>
        <v>1.1286285373055103</v>
      </c>
      <c r="L409" s="29">
        <v>4372.6000000000004</v>
      </c>
      <c r="M409" s="29">
        <v>1621</v>
      </c>
      <c r="N409" s="29">
        <f t="shared" si="39"/>
        <v>0.37071765082559571</v>
      </c>
      <c r="O409" s="29">
        <v>260.2</v>
      </c>
      <c r="P409" s="29">
        <v>230.1</v>
      </c>
      <c r="Q409" s="29">
        <f t="shared" si="40"/>
        <v>0.88431975403535745</v>
      </c>
      <c r="R409" s="29">
        <v>10</v>
      </c>
      <c r="S409" s="29">
        <v>20</v>
      </c>
      <c r="T409" s="29">
        <f t="shared" si="41"/>
        <v>2</v>
      </c>
    </row>
    <row r="410" spans="1:20" x14ac:dyDescent="0.25">
      <c r="A410" s="29" t="s">
        <v>73</v>
      </c>
      <c r="B410" s="29" t="s">
        <v>440</v>
      </c>
      <c r="C410" s="29">
        <v>3028361.8</v>
      </c>
      <c r="D410" s="29">
        <v>2947923.8</v>
      </c>
      <c r="E410" s="29">
        <f t="shared" si="36"/>
        <v>0.97343844450818262</v>
      </c>
      <c r="F410" s="29">
        <v>131898.5</v>
      </c>
      <c r="G410" s="29">
        <v>122412.8</v>
      </c>
      <c r="H410" s="29">
        <f t="shared" si="37"/>
        <v>0.92808333680822752</v>
      </c>
      <c r="I410" s="29">
        <v>13458</v>
      </c>
      <c r="J410" s="29">
        <v>13157.8</v>
      </c>
      <c r="K410" s="29">
        <f t="shared" si="38"/>
        <v>0.97769356516570061</v>
      </c>
      <c r="L410" s="29">
        <v>4542.7</v>
      </c>
      <c r="M410" s="29">
        <v>1420.8</v>
      </c>
      <c r="N410" s="29">
        <f t="shared" si="39"/>
        <v>0.31276553591476436</v>
      </c>
      <c r="O410" s="29">
        <v>320.2</v>
      </c>
      <c r="P410" s="29">
        <v>220.1</v>
      </c>
      <c r="Q410" s="29">
        <f t="shared" si="40"/>
        <v>0.68738288569643968</v>
      </c>
      <c r="R410" s="29">
        <v>30</v>
      </c>
      <c r="S410" s="29">
        <v>20</v>
      </c>
      <c r="T410" s="29">
        <f t="shared" si="41"/>
        <v>0.66666666666666663</v>
      </c>
    </row>
    <row r="411" spans="1:20" x14ac:dyDescent="0.25">
      <c r="A411" s="29" t="s">
        <v>73</v>
      </c>
      <c r="B411" s="29" t="s">
        <v>441</v>
      </c>
      <c r="C411" s="29">
        <v>3116704.3</v>
      </c>
      <c r="D411" s="29">
        <v>3000945.3</v>
      </c>
      <c r="E411" s="29">
        <f t="shared" si="36"/>
        <v>0.96285852334467537</v>
      </c>
      <c r="F411" s="29">
        <v>133039.20000000001</v>
      </c>
      <c r="G411" s="29">
        <v>127535.9</v>
      </c>
      <c r="H411" s="29">
        <f t="shared" si="37"/>
        <v>0.95863399659649173</v>
      </c>
      <c r="I411" s="29">
        <v>13778.2</v>
      </c>
      <c r="J411" s="29">
        <v>14188.4</v>
      </c>
      <c r="K411" s="29">
        <f t="shared" si="38"/>
        <v>1.0297716682875846</v>
      </c>
      <c r="L411" s="29">
        <v>4912.8999999999996</v>
      </c>
      <c r="M411" s="29">
        <v>1380.8</v>
      </c>
      <c r="N411" s="29">
        <f t="shared" si="39"/>
        <v>0.2810559954405748</v>
      </c>
      <c r="O411" s="29">
        <v>260.2</v>
      </c>
      <c r="P411" s="29">
        <v>270.2</v>
      </c>
      <c r="Q411" s="29">
        <f t="shared" si="40"/>
        <v>1.0384319754035358</v>
      </c>
      <c r="R411" s="29">
        <v>40</v>
      </c>
      <c r="S411" s="29">
        <v>50</v>
      </c>
      <c r="T411" s="29">
        <f t="shared" si="41"/>
        <v>1.25</v>
      </c>
    </row>
    <row r="412" spans="1:20" x14ac:dyDescent="0.25">
      <c r="A412" s="29" t="s">
        <v>73</v>
      </c>
      <c r="B412" s="29" t="s">
        <v>442</v>
      </c>
      <c r="C412" s="29">
        <v>3019006</v>
      </c>
      <c r="D412" s="29">
        <v>2924920.3</v>
      </c>
      <c r="E412" s="29">
        <f t="shared" si="36"/>
        <v>0.96883553725961458</v>
      </c>
      <c r="F412" s="29">
        <v>129857.3</v>
      </c>
      <c r="G412" s="29">
        <v>124133.9</v>
      </c>
      <c r="H412" s="29">
        <f t="shared" si="37"/>
        <v>0.95592546587677385</v>
      </c>
      <c r="I412" s="29">
        <v>12797.6</v>
      </c>
      <c r="J412" s="29">
        <v>13858.2</v>
      </c>
      <c r="K412" s="29">
        <f t="shared" si="38"/>
        <v>1.0828749140463838</v>
      </c>
      <c r="L412" s="29">
        <v>4722.8</v>
      </c>
      <c r="M412" s="29">
        <v>1540.9</v>
      </c>
      <c r="N412" s="29">
        <f t="shared" si="39"/>
        <v>0.32626831540611501</v>
      </c>
      <c r="O412" s="29">
        <v>250.1</v>
      </c>
      <c r="P412" s="29">
        <v>200.1</v>
      </c>
      <c r="Q412" s="29">
        <f t="shared" si="40"/>
        <v>0.80007996801279491</v>
      </c>
      <c r="R412" s="29">
        <v>30</v>
      </c>
      <c r="S412" s="29">
        <v>100.1</v>
      </c>
      <c r="T412" s="29">
        <f t="shared" si="41"/>
        <v>3.3366666666666664</v>
      </c>
    </row>
    <row r="413" spans="1:20" x14ac:dyDescent="0.25">
      <c r="A413" s="29" t="s">
        <v>73</v>
      </c>
      <c r="B413" s="29" t="s">
        <v>443</v>
      </c>
      <c r="C413" s="29">
        <v>3161831</v>
      </c>
      <c r="D413" s="29">
        <v>3062141.8</v>
      </c>
      <c r="E413" s="29">
        <f t="shared" si="36"/>
        <v>0.96847105363948927</v>
      </c>
      <c r="F413" s="29">
        <v>137211.6</v>
      </c>
      <c r="G413" s="29">
        <v>130737.8</v>
      </c>
      <c r="H413" s="29">
        <f t="shared" si="37"/>
        <v>0.95281885788082055</v>
      </c>
      <c r="I413" s="29">
        <v>14418.6</v>
      </c>
      <c r="J413" s="29">
        <v>14278.5</v>
      </c>
      <c r="K413" s="29">
        <f t="shared" si="38"/>
        <v>0.99028338396238191</v>
      </c>
      <c r="L413" s="29">
        <v>5353.2</v>
      </c>
      <c r="M413" s="29">
        <v>1641</v>
      </c>
      <c r="N413" s="29">
        <f t="shared" si="39"/>
        <v>0.30654561757453486</v>
      </c>
      <c r="O413" s="29">
        <v>300.2</v>
      </c>
      <c r="P413" s="29">
        <v>220.1</v>
      </c>
      <c r="Q413" s="29">
        <f t="shared" si="40"/>
        <v>0.73317788141239171</v>
      </c>
      <c r="R413" s="29">
        <v>30</v>
      </c>
      <c r="S413" s="29">
        <v>80</v>
      </c>
      <c r="T413" s="29">
        <f t="shared" si="41"/>
        <v>2.6666666666666665</v>
      </c>
    </row>
    <row r="414" spans="1:20" x14ac:dyDescent="0.25">
      <c r="A414" s="29" t="s">
        <v>73</v>
      </c>
      <c r="B414" s="29" t="s">
        <v>444</v>
      </c>
      <c r="C414" s="29">
        <v>3163662.3</v>
      </c>
      <c r="D414" s="29">
        <v>2939689</v>
      </c>
      <c r="E414" s="29">
        <f t="shared" si="36"/>
        <v>0.92920442235569833</v>
      </c>
      <c r="F414" s="29">
        <v>137832</v>
      </c>
      <c r="G414" s="29">
        <v>124694.2</v>
      </c>
      <c r="H414" s="29">
        <f t="shared" si="37"/>
        <v>0.90468251204364736</v>
      </c>
      <c r="I414" s="29">
        <v>13928.3</v>
      </c>
      <c r="J414" s="29">
        <v>13127.8</v>
      </c>
      <c r="K414" s="29">
        <f t="shared" si="38"/>
        <v>0.94252708514319761</v>
      </c>
      <c r="L414" s="29">
        <v>5083</v>
      </c>
      <c r="M414" s="29">
        <v>1671</v>
      </c>
      <c r="N414" s="29">
        <f t="shared" si="39"/>
        <v>0.32874286838481209</v>
      </c>
      <c r="O414" s="29">
        <v>310.2</v>
      </c>
      <c r="P414" s="29">
        <v>260.2</v>
      </c>
      <c r="Q414" s="29">
        <f t="shared" si="40"/>
        <v>0.83881366860090267</v>
      </c>
      <c r="R414" s="29">
        <v>40</v>
      </c>
      <c r="S414" s="29">
        <v>40</v>
      </c>
      <c r="T414" s="29">
        <f t="shared" si="41"/>
        <v>1</v>
      </c>
    </row>
    <row r="415" spans="1:20" x14ac:dyDescent="0.25">
      <c r="A415" s="29" t="s">
        <v>73</v>
      </c>
      <c r="B415" s="29" t="s">
        <v>445</v>
      </c>
      <c r="C415" s="29">
        <v>3283693.5</v>
      </c>
      <c r="D415" s="29">
        <v>3032524.3</v>
      </c>
      <c r="E415" s="29">
        <f t="shared" si="36"/>
        <v>0.92351015708378381</v>
      </c>
      <c r="F415" s="29">
        <v>145616.6</v>
      </c>
      <c r="G415" s="29">
        <v>130437.6</v>
      </c>
      <c r="H415" s="29">
        <f t="shared" si="37"/>
        <v>0.89576051082088171</v>
      </c>
      <c r="I415" s="29">
        <v>14098.4</v>
      </c>
      <c r="J415" s="29">
        <v>14628.7</v>
      </c>
      <c r="K415" s="29">
        <f t="shared" si="38"/>
        <v>1.0376141973557285</v>
      </c>
      <c r="L415" s="29">
        <v>5893.5</v>
      </c>
      <c r="M415" s="29">
        <v>1641</v>
      </c>
      <c r="N415" s="29">
        <f t="shared" si="39"/>
        <v>0.27844235174344617</v>
      </c>
      <c r="O415" s="29">
        <v>360.2</v>
      </c>
      <c r="P415" s="29">
        <v>260.2</v>
      </c>
      <c r="Q415" s="29">
        <f t="shared" si="40"/>
        <v>0.72237645752359803</v>
      </c>
      <c r="R415" s="29">
        <v>30</v>
      </c>
      <c r="S415" s="29">
        <v>40</v>
      </c>
      <c r="T415" s="29">
        <f t="shared" si="41"/>
        <v>1.3333333333333333</v>
      </c>
    </row>
    <row r="416" spans="1:20" x14ac:dyDescent="0.25">
      <c r="A416" s="29" t="s">
        <v>73</v>
      </c>
      <c r="B416" s="29" t="s">
        <v>446</v>
      </c>
      <c r="C416" s="29">
        <v>3174798.8</v>
      </c>
      <c r="D416" s="29">
        <v>2954677.8</v>
      </c>
      <c r="E416" s="29">
        <f t="shared" si="36"/>
        <v>0.93066615749004311</v>
      </c>
      <c r="F416" s="29">
        <v>140133.4</v>
      </c>
      <c r="G416" s="29">
        <v>125244.5</v>
      </c>
      <c r="H416" s="29">
        <f t="shared" si="37"/>
        <v>0.89375195349574055</v>
      </c>
      <c r="I416" s="29">
        <v>14048.4</v>
      </c>
      <c r="J416" s="29">
        <v>14058.4</v>
      </c>
      <c r="K416" s="29">
        <f t="shared" si="38"/>
        <v>1.0007118248341449</v>
      </c>
      <c r="L416" s="29">
        <v>5313.2</v>
      </c>
      <c r="M416" s="29">
        <v>1621</v>
      </c>
      <c r="N416" s="29">
        <f t="shared" si="39"/>
        <v>0.30508921177444853</v>
      </c>
      <c r="O416" s="29">
        <v>420.3</v>
      </c>
      <c r="P416" s="29">
        <v>330.2</v>
      </c>
      <c r="Q416" s="29">
        <f t="shared" si="40"/>
        <v>0.78562931239590761</v>
      </c>
      <c r="R416" s="29">
        <v>50</v>
      </c>
      <c r="S416" s="29">
        <v>40</v>
      </c>
      <c r="T416" s="29">
        <f t="shared" si="41"/>
        <v>0.8</v>
      </c>
    </row>
    <row r="417" spans="1:20" x14ac:dyDescent="0.25">
      <c r="A417" s="29" t="s">
        <v>73</v>
      </c>
      <c r="B417" s="29" t="s">
        <v>447</v>
      </c>
      <c r="C417" s="29">
        <v>3148773.3</v>
      </c>
      <c r="D417" s="29">
        <v>2888248.3</v>
      </c>
      <c r="E417" s="29">
        <f t="shared" si="36"/>
        <v>0.9172614300305455</v>
      </c>
      <c r="F417" s="29">
        <v>138282.29999999999</v>
      </c>
      <c r="G417" s="29">
        <v>122883.1</v>
      </c>
      <c r="H417" s="29">
        <f t="shared" si="37"/>
        <v>0.88863939925789504</v>
      </c>
      <c r="I417" s="29">
        <v>13388</v>
      </c>
      <c r="J417" s="29">
        <v>13548.1</v>
      </c>
      <c r="K417" s="29">
        <f t="shared" si="38"/>
        <v>1.0119584702718853</v>
      </c>
      <c r="L417" s="29">
        <v>5313.2</v>
      </c>
      <c r="M417" s="29">
        <v>1861.1</v>
      </c>
      <c r="N417" s="29">
        <f t="shared" si="39"/>
        <v>0.35027855153203341</v>
      </c>
      <c r="O417" s="29">
        <v>310.2</v>
      </c>
      <c r="P417" s="29">
        <v>320.2</v>
      </c>
      <c r="Q417" s="29">
        <f t="shared" si="40"/>
        <v>1.0322372662798194</v>
      </c>
      <c r="R417" s="29">
        <v>30</v>
      </c>
      <c r="S417" s="29">
        <v>50</v>
      </c>
      <c r="T417" s="29">
        <f t="shared" si="41"/>
        <v>1.6666666666666667</v>
      </c>
    </row>
    <row r="418" spans="1:20" x14ac:dyDescent="0.25">
      <c r="A418" s="29" t="s">
        <v>73</v>
      </c>
      <c r="B418" s="29" t="s">
        <v>448</v>
      </c>
      <c r="C418" s="29">
        <v>2942640.8</v>
      </c>
      <c r="D418" s="29">
        <v>2849945.5</v>
      </c>
      <c r="E418" s="29">
        <f t="shared" si="36"/>
        <v>0.96849928132580787</v>
      </c>
      <c r="F418" s="29">
        <v>127635.9</v>
      </c>
      <c r="G418" s="29">
        <v>120541.7</v>
      </c>
      <c r="H418" s="29">
        <f t="shared" si="37"/>
        <v>0.94441845906990118</v>
      </c>
      <c r="I418" s="29">
        <v>13297.9</v>
      </c>
      <c r="J418" s="29">
        <v>13267.9</v>
      </c>
      <c r="K418" s="29">
        <f t="shared" si="38"/>
        <v>0.99774400469247027</v>
      </c>
      <c r="L418" s="29">
        <v>4932.8999999999996</v>
      </c>
      <c r="M418" s="29">
        <v>1781.1</v>
      </c>
      <c r="N418" s="29">
        <f t="shared" si="39"/>
        <v>0.36106549899653351</v>
      </c>
      <c r="O418" s="29">
        <v>340.2</v>
      </c>
      <c r="P418" s="29">
        <v>260.2</v>
      </c>
      <c r="Q418" s="29">
        <f t="shared" si="40"/>
        <v>0.76484420928865371</v>
      </c>
      <c r="R418" s="29">
        <v>10</v>
      </c>
      <c r="S418" s="29">
        <v>30</v>
      </c>
      <c r="T418" s="29">
        <f t="shared" si="41"/>
        <v>3</v>
      </c>
    </row>
    <row r="419" spans="1:20" x14ac:dyDescent="0.25">
      <c r="A419" s="29" t="s">
        <v>73</v>
      </c>
      <c r="B419" s="29" t="s">
        <v>449</v>
      </c>
      <c r="C419" s="29">
        <v>3089958.3</v>
      </c>
      <c r="D419" s="29">
        <v>2845623</v>
      </c>
      <c r="E419" s="29">
        <f t="shared" si="36"/>
        <v>0.92092602026376869</v>
      </c>
      <c r="F419" s="29">
        <v>135750.79999999999</v>
      </c>
      <c r="G419" s="29">
        <v>119090.9</v>
      </c>
      <c r="H419" s="29">
        <f t="shared" si="37"/>
        <v>0.87727586135772317</v>
      </c>
      <c r="I419" s="29">
        <v>13418</v>
      </c>
      <c r="J419" s="29">
        <v>13688.1</v>
      </c>
      <c r="K419" s="29">
        <f t="shared" si="38"/>
        <v>1.020129676553883</v>
      </c>
      <c r="L419" s="29">
        <v>5163.1000000000004</v>
      </c>
      <c r="M419" s="29">
        <v>1590.9</v>
      </c>
      <c r="N419" s="29">
        <f t="shared" si="39"/>
        <v>0.30812883732641244</v>
      </c>
      <c r="O419" s="29">
        <v>370.2</v>
      </c>
      <c r="P419" s="29">
        <v>210.1</v>
      </c>
      <c r="Q419" s="29">
        <f t="shared" si="40"/>
        <v>0.56753106428957323</v>
      </c>
      <c r="R419" s="29">
        <v>50</v>
      </c>
      <c r="S419" s="29">
        <v>100.1</v>
      </c>
      <c r="T419" s="29">
        <f t="shared" si="41"/>
        <v>2.0019999999999998</v>
      </c>
    </row>
    <row r="420" spans="1:20" x14ac:dyDescent="0.25">
      <c r="A420" s="29" t="s">
        <v>73</v>
      </c>
      <c r="B420" s="29" t="s">
        <v>450</v>
      </c>
      <c r="C420" s="29">
        <v>3004847.8</v>
      </c>
      <c r="D420" s="29">
        <v>3050124.5</v>
      </c>
      <c r="E420" s="29">
        <f t="shared" si="36"/>
        <v>1.0150678846362868</v>
      </c>
      <c r="F420" s="29">
        <v>129036.8</v>
      </c>
      <c r="G420" s="29">
        <v>131318.1</v>
      </c>
      <c r="H420" s="29">
        <f t="shared" si="37"/>
        <v>1.0176794526832655</v>
      </c>
      <c r="I420" s="29">
        <v>13528</v>
      </c>
      <c r="J420" s="29">
        <v>14498.6</v>
      </c>
      <c r="K420" s="29">
        <f t="shared" si="38"/>
        <v>1.0717474866942638</v>
      </c>
      <c r="L420" s="29">
        <v>5043</v>
      </c>
      <c r="M420" s="29">
        <v>1681</v>
      </c>
      <c r="N420" s="29">
        <f t="shared" si="39"/>
        <v>0.33333333333333331</v>
      </c>
      <c r="O420" s="29">
        <v>450.3</v>
      </c>
      <c r="P420" s="29">
        <v>310.2</v>
      </c>
      <c r="Q420" s="29">
        <f t="shared" si="40"/>
        <v>0.68887408394403726</v>
      </c>
      <c r="R420" s="29">
        <v>20</v>
      </c>
      <c r="S420" s="29">
        <v>50</v>
      </c>
      <c r="T420" s="29">
        <f t="shared" si="41"/>
        <v>2.5</v>
      </c>
    </row>
    <row r="421" spans="1:20" x14ac:dyDescent="0.25">
      <c r="A421" s="29" t="s">
        <v>73</v>
      </c>
      <c r="B421" s="29" t="s">
        <v>451</v>
      </c>
      <c r="C421" s="29">
        <v>3194500.5</v>
      </c>
      <c r="D421" s="29">
        <v>2770948.5</v>
      </c>
      <c r="E421" s="29">
        <f t="shared" si="36"/>
        <v>0.86741213532444272</v>
      </c>
      <c r="F421" s="29">
        <v>143155.20000000001</v>
      </c>
      <c r="G421" s="29">
        <v>117730</v>
      </c>
      <c r="H421" s="29">
        <f t="shared" si="37"/>
        <v>0.82239415683118733</v>
      </c>
      <c r="I421" s="29">
        <v>15429.2</v>
      </c>
      <c r="J421" s="29">
        <v>13177.8</v>
      </c>
      <c r="K421" s="29">
        <f t="shared" si="38"/>
        <v>0.85408187073859942</v>
      </c>
      <c r="L421" s="29">
        <v>5353.2</v>
      </c>
      <c r="M421" s="29">
        <v>1701</v>
      </c>
      <c r="N421" s="29">
        <f t="shared" si="39"/>
        <v>0.31775386684599866</v>
      </c>
      <c r="O421" s="29">
        <v>430.3</v>
      </c>
      <c r="P421" s="29">
        <v>290.2</v>
      </c>
      <c r="Q421" s="29">
        <f t="shared" si="40"/>
        <v>0.67441320009295835</v>
      </c>
      <c r="R421" s="29">
        <v>20</v>
      </c>
      <c r="S421" s="29">
        <v>30</v>
      </c>
      <c r="T421" s="29">
        <f t="shared" si="41"/>
        <v>1.5</v>
      </c>
    </row>
    <row r="422" spans="1:20" x14ac:dyDescent="0.25">
      <c r="A422" s="29" t="s">
        <v>73</v>
      </c>
      <c r="B422" s="29" t="s">
        <v>452</v>
      </c>
      <c r="C422" s="29">
        <v>3249383.3</v>
      </c>
      <c r="D422" s="29">
        <v>2881564.3</v>
      </c>
      <c r="E422" s="29">
        <f t="shared" si="36"/>
        <v>0.88680344359497387</v>
      </c>
      <c r="F422" s="29">
        <v>146767.29999999999</v>
      </c>
      <c r="G422" s="29">
        <v>123683.6</v>
      </c>
      <c r="H422" s="29">
        <f t="shared" si="37"/>
        <v>0.84271905254099533</v>
      </c>
      <c r="I422" s="29">
        <v>14438.6</v>
      </c>
      <c r="J422" s="29">
        <v>14438.6</v>
      </c>
      <c r="K422" s="29">
        <f t="shared" si="38"/>
        <v>1</v>
      </c>
      <c r="L422" s="29">
        <v>5993.6</v>
      </c>
      <c r="M422" s="29">
        <v>1671</v>
      </c>
      <c r="N422" s="29">
        <f t="shared" si="39"/>
        <v>0.27879738387613451</v>
      </c>
      <c r="O422" s="29">
        <v>420.3</v>
      </c>
      <c r="P422" s="29">
        <v>320.2</v>
      </c>
      <c r="Q422" s="29">
        <f t="shared" si="40"/>
        <v>0.76183678325005943</v>
      </c>
      <c r="R422" s="29">
        <v>50</v>
      </c>
      <c r="S422" s="29">
        <v>30</v>
      </c>
      <c r="T422" s="29">
        <f t="shared" si="41"/>
        <v>0.6</v>
      </c>
    </row>
    <row r="423" spans="1:20" x14ac:dyDescent="0.25">
      <c r="A423" s="29" t="s">
        <v>73</v>
      </c>
      <c r="B423" s="29" t="s">
        <v>453</v>
      </c>
      <c r="C423" s="29">
        <v>3255657</v>
      </c>
      <c r="D423" s="29">
        <v>2801306.5</v>
      </c>
      <c r="E423" s="29">
        <f t="shared" si="36"/>
        <v>0.86044276162998745</v>
      </c>
      <c r="F423" s="29">
        <v>146076.9</v>
      </c>
      <c r="G423" s="29">
        <v>118840.7</v>
      </c>
      <c r="H423" s="29">
        <f t="shared" si="37"/>
        <v>0.81354889102931405</v>
      </c>
      <c r="I423" s="29">
        <v>15018.9</v>
      </c>
      <c r="J423" s="29">
        <v>14408.6</v>
      </c>
      <c r="K423" s="29">
        <f t="shared" si="38"/>
        <v>0.95936453402046762</v>
      </c>
      <c r="L423" s="29">
        <v>5653.4</v>
      </c>
      <c r="M423" s="29">
        <v>1490.9</v>
      </c>
      <c r="N423" s="29">
        <f t="shared" si="39"/>
        <v>0.26371740899281854</v>
      </c>
      <c r="O423" s="29">
        <v>350.2</v>
      </c>
      <c r="P423" s="29">
        <v>360.2</v>
      </c>
      <c r="Q423" s="29">
        <f t="shared" si="40"/>
        <v>1.0285551113649343</v>
      </c>
      <c r="R423" s="29">
        <v>40</v>
      </c>
      <c r="S423" s="29">
        <v>60</v>
      </c>
      <c r="T423" s="29">
        <f t="shared" si="41"/>
        <v>1.5</v>
      </c>
    </row>
    <row r="424" spans="1:20" x14ac:dyDescent="0.25">
      <c r="A424" s="29" t="s">
        <v>73</v>
      </c>
      <c r="B424" s="29" t="s">
        <v>454</v>
      </c>
      <c r="C424" s="29">
        <v>3160340.3</v>
      </c>
      <c r="D424" s="29">
        <v>2812003</v>
      </c>
      <c r="E424" s="29">
        <f t="shared" si="36"/>
        <v>0.88977854694951686</v>
      </c>
      <c r="F424" s="29">
        <v>141564.20000000001</v>
      </c>
      <c r="G424" s="29">
        <v>118950.8</v>
      </c>
      <c r="H424" s="29">
        <f t="shared" si="37"/>
        <v>0.84026046133132526</v>
      </c>
      <c r="I424" s="29">
        <v>14178.4</v>
      </c>
      <c r="J424" s="29">
        <v>13478</v>
      </c>
      <c r="K424" s="29">
        <f t="shared" si="38"/>
        <v>0.9506009140664673</v>
      </c>
      <c r="L424" s="29">
        <v>5493.3</v>
      </c>
      <c r="M424" s="29">
        <v>1410.8</v>
      </c>
      <c r="N424" s="29">
        <f t="shared" si="39"/>
        <v>0.25682194673511366</v>
      </c>
      <c r="O424" s="29">
        <v>320.2</v>
      </c>
      <c r="P424" s="29">
        <v>300.2</v>
      </c>
      <c r="Q424" s="29">
        <f t="shared" si="40"/>
        <v>0.93753903810118677</v>
      </c>
      <c r="R424" s="29">
        <v>60</v>
      </c>
      <c r="S424" s="29">
        <v>20</v>
      </c>
      <c r="T424" s="29">
        <f t="shared" si="41"/>
        <v>0.33333333333333331</v>
      </c>
    </row>
    <row r="425" spans="1:20" x14ac:dyDescent="0.25">
      <c r="A425" s="29" t="s">
        <v>73</v>
      </c>
      <c r="B425" s="29" t="s">
        <v>455</v>
      </c>
      <c r="C425" s="29">
        <v>2744532.8</v>
      </c>
      <c r="D425" s="29">
        <v>2703648.5</v>
      </c>
      <c r="E425" s="29">
        <f t="shared" si="36"/>
        <v>0.98510336622684935</v>
      </c>
      <c r="F425" s="29">
        <v>117930.2</v>
      </c>
      <c r="G425" s="29">
        <v>114978.4</v>
      </c>
      <c r="H425" s="29">
        <f t="shared" si="37"/>
        <v>0.97496993984577318</v>
      </c>
      <c r="I425" s="29">
        <v>12397.4</v>
      </c>
      <c r="J425" s="29">
        <v>12857.6</v>
      </c>
      <c r="K425" s="29">
        <f t="shared" si="38"/>
        <v>1.0371206865955767</v>
      </c>
      <c r="L425" s="29">
        <v>4282.5</v>
      </c>
      <c r="M425" s="29">
        <v>1370.8</v>
      </c>
      <c r="N425" s="29">
        <f t="shared" si="39"/>
        <v>0.32009340338587272</v>
      </c>
      <c r="O425" s="29">
        <v>370.2</v>
      </c>
      <c r="P425" s="29">
        <v>220.1</v>
      </c>
      <c r="Q425" s="29">
        <f t="shared" si="40"/>
        <v>0.59454349000540252</v>
      </c>
      <c r="R425" s="29">
        <v>70</v>
      </c>
      <c r="S425" s="29">
        <v>30</v>
      </c>
      <c r="T425" s="29">
        <f t="shared" si="41"/>
        <v>0.42857142857142855</v>
      </c>
    </row>
    <row r="426" spans="1:20" x14ac:dyDescent="0.25">
      <c r="A426" s="29" t="s">
        <v>73</v>
      </c>
      <c r="B426" s="29" t="s">
        <v>456</v>
      </c>
      <c r="C426" s="29">
        <v>2832655.3</v>
      </c>
      <c r="D426" s="29">
        <v>2764995</v>
      </c>
      <c r="E426" s="29">
        <f t="shared" si="36"/>
        <v>0.97611417809996159</v>
      </c>
      <c r="F426" s="29">
        <v>121722.4</v>
      </c>
      <c r="G426" s="29">
        <v>118290.4</v>
      </c>
      <c r="H426" s="29">
        <f t="shared" si="37"/>
        <v>0.9718046965883026</v>
      </c>
      <c r="I426" s="29">
        <v>12207.3</v>
      </c>
      <c r="J426" s="29">
        <v>13197.9</v>
      </c>
      <c r="K426" s="29">
        <f t="shared" si="38"/>
        <v>1.0811481654419897</v>
      </c>
      <c r="L426" s="29">
        <v>4502.7</v>
      </c>
      <c r="M426" s="29">
        <v>1570.9</v>
      </c>
      <c r="N426" s="29">
        <f t="shared" si="39"/>
        <v>0.34887956115219759</v>
      </c>
      <c r="O426" s="29">
        <v>340.2</v>
      </c>
      <c r="P426" s="29">
        <v>380.2</v>
      </c>
      <c r="Q426" s="29">
        <f t="shared" si="40"/>
        <v>1.1175778953556732</v>
      </c>
      <c r="R426" s="29">
        <v>70</v>
      </c>
      <c r="S426" s="29">
        <v>50</v>
      </c>
      <c r="T426" s="29">
        <f t="shared" si="41"/>
        <v>0.7142857142857143</v>
      </c>
    </row>
    <row r="427" spans="1:20" x14ac:dyDescent="0.25">
      <c r="A427" s="29" t="s">
        <v>73</v>
      </c>
      <c r="B427" s="29" t="s">
        <v>457</v>
      </c>
      <c r="C427" s="29">
        <v>2978932.3</v>
      </c>
      <c r="D427" s="29">
        <v>2737318.5</v>
      </c>
      <c r="E427" s="29">
        <f t="shared" si="36"/>
        <v>0.91889248372646815</v>
      </c>
      <c r="F427" s="29">
        <v>130877.9</v>
      </c>
      <c r="G427" s="29">
        <v>116159.1</v>
      </c>
      <c r="H427" s="29">
        <f t="shared" si="37"/>
        <v>0.88753792657125463</v>
      </c>
      <c r="I427" s="29">
        <v>13818.2</v>
      </c>
      <c r="J427" s="29">
        <v>13468</v>
      </c>
      <c r="K427" s="29">
        <f t="shared" si="38"/>
        <v>0.97465661229393119</v>
      </c>
      <c r="L427" s="29">
        <v>5073</v>
      </c>
      <c r="M427" s="29">
        <v>1580.9</v>
      </c>
      <c r="N427" s="29">
        <f t="shared" si="39"/>
        <v>0.31163019909323875</v>
      </c>
      <c r="O427" s="29">
        <v>250.1</v>
      </c>
      <c r="P427" s="29">
        <v>210.1</v>
      </c>
      <c r="Q427" s="29">
        <f t="shared" si="40"/>
        <v>0.84006397441023595</v>
      </c>
      <c r="R427" s="29">
        <v>40</v>
      </c>
      <c r="S427" s="29">
        <v>60</v>
      </c>
      <c r="T427" s="29">
        <f t="shared" si="41"/>
        <v>1.5</v>
      </c>
    </row>
    <row r="428" spans="1:20" x14ac:dyDescent="0.25">
      <c r="A428" s="29" t="s">
        <v>73</v>
      </c>
      <c r="B428" s="29" t="s">
        <v>458</v>
      </c>
      <c r="C428" s="29">
        <v>2719988.3</v>
      </c>
      <c r="D428" s="29">
        <v>2768317</v>
      </c>
      <c r="E428" s="29">
        <f t="shared" si="36"/>
        <v>1.0177679808402118</v>
      </c>
      <c r="F428" s="29">
        <v>114318</v>
      </c>
      <c r="G428" s="29">
        <v>117880.1</v>
      </c>
      <c r="H428" s="29">
        <f t="shared" si="37"/>
        <v>1.0311595724207911</v>
      </c>
      <c r="I428" s="29">
        <v>12797.6</v>
      </c>
      <c r="J428" s="29">
        <v>14008.3</v>
      </c>
      <c r="K428" s="29">
        <f t="shared" si="38"/>
        <v>1.0946036756891917</v>
      </c>
      <c r="L428" s="29">
        <v>4422.6000000000004</v>
      </c>
      <c r="M428" s="29">
        <v>1380.8</v>
      </c>
      <c r="N428" s="29">
        <f t="shared" si="39"/>
        <v>0.31221453443675662</v>
      </c>
      <c r="O428" s="29">
        <v>340.2</v>
      </c>
      <c r="P428" s="29">
        <v>270.2</v>
      </c>
      <c r="Q428" s="29">
        <f t="shared" si="40"/>
        <v>0.79423868312757206</v>
      </c>
      <c r="R428" s="29">
        <v>80</v>
      </c>
      <c r="S428" s="29">
        <v>40</v>
      </c>
      <c r="T428" s="29">
        <f t="shared" si="41"/>
        <v>0.5</v>
      </c>
    </row>
    <row r="429" spans="1:20" x14ac:dyDescent="0.25">
      <c r="A429" s="29" t="s">
        <v>73</v>
      </c>
      <c r="B429" s="29" t="s">
        <v>459</v>
      </c>
      <c r="C429" s="29">
        <v>3070536.8</v>
      </c>
      <c r="D429" s="29">
        <v>2593232.7999999998</v>
      </c>
      <c r="E429" s="29">
        <f t="shared" si="36"/>
        <v>0.84455356470568921</v>
      </c>
      <c r="F429" s="29">
        <v>134750.20000000001</v>
      </c>
      <c r="G429" s="29">
        <v>109094.9</v>
      </c>
      <c r="H429" s="29">
        <f t="shared" si="37"/>
        <v>0.809608445850173</v>
      </c>
      <c r="I429" s="29">
        <v>13127.8</v>
      </c>
      <c r="J429" s="29">
        <v>13027.8</v>
      </c>
      <c r="K429" s="29">
        <f t="shared" si="38"/>
        <v>0.99238257743110037</v>
      </c>
      <c r="L429" s="29">
        <v>4782.8</v>
      </c>
      <c r="M429" s="29">
        <v>1510.9</v>
      </c>
      <c r="N429" s="29">
        <f t="shared" si="39"/>
        <v>0.31590281843271723</v>
      </c>
      <c r="O429" s="29">
        <v>400.2</v>
      </c>
      <c r="P429" s="29">
        <v>270.2</v>
      </c>
      <c r="Q429" s="29">
        <f t="shared" si="40"/>
        <v>0.67516241879060468</v>
      </c>
      <c r="R429" s="29">
        <v>60</v>
      </c>
      <c r="S429" s="29">
        <v>70</v>
      </c>
      <c r="T429" s="29">
        <f t="shared" si="41"/>
        <v>1.1666666666666667</v>
      </c>
    </row>
    <row r="430" spans="1:20" x14ac:dyDescent="0.25">
      <c r="A430" s="29" t="s">
        <v>73</v>
      </c>
      <c r="B430" s="29" t="s">
        <v>460</v>
      </c>
      <c r="C430" s="29">
        <v>3090658.8</v>
      </c>
      <c r="D430" s="29">
        <v>2744903</v>
      </c>
      <c r="E430" s="29">
        <f t="shared" si="36"/>
        <v>0.88812877047443739</v>
      </c>
      <c r="F430" s="29">
        <v>137171.6</v>
      </c>
      <c r="G430" s="29">
        <v>116059</v>
      </c>
      <c r="H430" s="29">
        <f t="shared" si="37"/>
        <v>0.84608621609720958</v>
      </c>
      <c r="I430" s="29">
        <v>13608.1</v>
      </c>
      <c r="J430" s="29">
        <v>12847.6</v>
      </c>
      <c r="K430" s="29">
        <f t="shared" si="38"/>
        <v>0.94411416729741848</v>
      </c>
      <c r="L430" s="29">
        <v>4892.8999999999996</v>
      </c>
      <c r="M430" s="29">
        <v>1731</v>
      </c>
      <c r="N430" s="29">
        <f t="shared" si="39"/>
        <v>0.35377792311308226</v>
      </c>
      <c r="O430" s="29">
        <v>450.3</v>
      </c>
      <c r="P430" s="29">
        <v>250.1</v>
      </c>
      <c r="Q430" s="29">
        <f t="shared" si="40"/>
        <v>0.55540750610703971</v>
      </c>
      <c r="R430" s="29">
        <v>20</v>
      </c>
      <c r="S430" s="29">
        <v>20</v>
      </c>
      <c r="T430" s="29">
        <f t="shared" si="41"/>
        <v>1</v>
      </c>
    </row>
    <row r="431" spans="1:20" x14ac:dyDescent="0.25">
      <c r="A431" s="29" t="s">
        <v>73</v>
      </c>
      <c r="B431" s="29" t="s">
        <v>461</v>
      </c>
      <c r="C431" s="29">
        <v>2826551.5</v>
      </c>
      <c r="D431" s="29">
        <v>2734446.8</v>
      </c>
      <c r="E431" s="29">
        <f t="shared" si="36"/>
        <v>0.96741446246424301</v>
      </c>
      <c r="F431" s="29">
        <v>122893.1</v>
      </c>
      <c r="G431" s="29">
        <v>115048.4</v>
      </c>
      <c r="H431" s="29">
        <f t="shared" si="37"/>
        <v>0.93616647313803614</v>
      </c>
      <c r="I431" s="29">
        <v>12027.2</v>
      </c>
      <c r="J431" s="29">
        <v>12487.4</v>
      </c>
      <c r="K431" s="29">
        <f t="shared" si="38"/>
        <v>1.0382632699215111</v>
      </c>
      <c r="L431" s="29">
        <v>4482.7</v>
      </c>
      <c r="M431" s="29">
        <v>1631</v>
      </c>
      <c r="N431" s="29">
        <f t="shared" si="39"/>
        <v>0.36384321948825488</v>
      </c>
      <c r="O431" s="29">
        <v>290.2</v>
      </c>
      <c r="P431" s="29">
        <v>250.1</v>
      </c>
      <c r="Q431" s="29">
        <f t="shared" si="40"/>
        <v>0.86181943487250179</v>
      </c>
      <c r="R431" s="29">
        <v>40</v>
      </c>
      <c r="S431" s="29">
        <v>50</v>
      </c>
      <c r="T431" s="29">
        <f t="shared" si="41"/>
        <v>1.25</v>
      </c>
    </row>
    <row r="432" spans="1:20" x14ac:dyDescent="0.25">
      <c r="A432" s="29" t="s">
        <v>73</v>
      </c>
      <c r="B432" s="29" t="s">
        <v>462</v>
      </c>
      <c r="C432" s="29">
        <v>2821168.5</v>
      </c>
      <c r="D432" s="29">
        <v>2769617.8</v>
      </c>
      <c r="E432" s="29">
        <f t="shared" si="36"/>
        <v>0.98172718148526039</v>
      </c>
      <c r="F432" s="29">
        <v>120341.6</v>
      </c>
      <c r="G432" s="29">
        <v>114578.2</v>
      </c>
      <c r="H432" s="29">
        <f t="shared" si="37"/>
        <v>0.9521079992288618</v>
      </c>
      <c r="I432" s="29">
        <v>12277.3</v>
      </c>
      <c r="J432" s="29">
        <v>12757.6</v>
      </c>
      <c r="K432" s="29">
        <f t="shared" si="38"/>
        <v>1.039120979368428</v>
      </c>
      <c r="L432" s="29">
        <v>4562.7</v>
      </c>
      <c r="M432" s="29">
        <v>1410.8</v>
      </c>
      <c r="N432" s="29">
        <f t="shared" si="39"/>
        <v>0.30920288425712844</v>
      </c>
      <c r="O432" s="29">
        <v>430.3</v>
      </c>
      <c r="P432" s="29">
        <v>310.2</v>
      </c>
      <c r="Q432" s="29">
        <f t="shared" si="40"/>
        <v>0.72089240065070881</v>
      </c>
      <c r="R432" s="29">
        <v>20</v>
      </c>
      <c r="S432" s="29">
        <v>30</v>
      </c>
      <c r="T432" s="29">
        <f t="shared" si="41"/>
        <v>1.5</v>
      </c>
    </row>
    <row r="433" spans="1:20" x14ac:dyDescent="0.25">
      <c r="A433" s="29" t="s">
        <v>73</v>
      </c>
      <c r="B433" s="29" t="s">
        <v>463</v>
      </c>
      <c r="C433" s="29">
        <v>3002736.5</v>
      </c>
      <c r="D433" s="29">
        <v>2797224.3</v>
      </c>
      <c r="E433" s="29">
        <f t="shared" si="36"/>
        <v>0.93155836351274901</v>
      </c>
      <c r="F433" s="29">
        <v>130117.4</v>
      </c>
      <c r="G433" s="29">
        <v>116769.5</v>
      </c>
      <c r="H433" s="29">
        <f t="shared" si="37"/>
        <v>0.89741648695716336</v>
      </c>
      <c r="I433" s="29">
        <v>12707.6</v>
      </c>
      <c r="J433" s="29">
        <v>12987.7</v>
      </c>
      <c r="K433" s="29">
        <f t="shared" si="38"/>
        <v>1.0220419276653341</v>
      </c>
      <c r="L433" s="29">
        <v>4722.8</v>
      </c>
      <c r="M433" s="29">
        <v>1350.8</v>
      </c>
      <c r="N433" s="29">
        <f t="shared" si="39"/>
        <v>0.28601676971288215</v>
      </c>
      <c r="O433" s="29">
        <v>340.2</v>
      </c>
      <c r="P433" s="29">
        <v>260.2</v>
      </c>
      <c r="Q433" s="29">
        <f t="shared" si="40"/>
        <v>0.76484420928865371</v>
      </c>
      <c r="R433" s="29">
        <v>60</v>
      </c>
      <c r="S433" s="29">
        <v>30</v>
      </c>
      <c r="T433" s="29">
        <f t="shared" si="41"/>
        <v>0.5</v>
      </c>
    </row>
    <row r="434" spans="1:20" x14ac:dyDescent="0.25">
      <c r="A434" s="29" t="s">
        <v>73</v>
      </c>
      <c r="B434" s="29" t="s">
        <v>464</v>
      </c>
      <c r="C434" s="29">
        <v>3139387.8</v>
      </c>
      <c r="D434" s="29">
        <v>2696454.3</v>
      </c>
      <c r="E434" s="29">
        <f t="shared" si="36"/>
        <v>0.85891086790870497</v>
      </c>
      <c r="F434" s="29">
        <v>139423</v>
      </c>
      <c r="G434" s="29">
        <v>111756.5</v>
      </c>
      <c r="H434" s="29">
        <f t="shared" si="37"/>
        <v>0.80156430431134029</v>
      </c>
      <c r="I434" s="29">
        <v>13428</v>
      </c>
      <c r="J434" s="29">
        <v>12227.3</v>
      </c>
      <c r="K434" s="29">
        <f t="shared" si="38"/>
        <v>0.91058236520703006</v>
      </c>
      <c r="L434" s="29">
        <v>4542.7</v>
      </c>
      <c r="M434" s="29">
        <v>1450.9</v>
      </c>
      <c r="N434" s="29">
        <f t="shared" si="39"/>
        <v>0.31939155128007574</v>
      </c>
      <c r="O434" s="29">
        <v>400.2</v>
      </c>
      <c r="P434" s="29">
        <v>220.1</v>
      </c>
      <c r="Q434" s="29">
        <f t="shared" si="40"/>
        <v>0.54997501249375313</v>
      </c>
      <c r="R434" s="29">
        <v>10</v>
      </c>
      <c r="S434" s="29">
        <v>70</v>
      </c>
      <c r="T434" s="29">
        <f t="shared" si="41"/>
        <v>7</v>
      </c>
    </row>
    <row r="435" spans="1:20" x14ac:dyDescent="0.25">
      <c r="A435" s="29" t="s">
        <v>73</v>
      </c>
      <c r="B435" s="29" t="s">
        <v>465</v>
      </c>
      <c r="C435" s="29">
        <v>3066224.3</v>
      </c>
      <c r="D435" s="29">
        <v>2654429.2999999998</v>
      </c>
      <c r="E435" s="29">
        <f t="shared" si="36"/>
        <v>0.86569964891348616</v>
      </c>
      <c r="F435" s="29">
        <v>136301.1</v>
      </c>
      <c r="G435" s="29">
        <v>109865.4</v>
      </c>
      <c r="H435" s="29">
        <f t="shared" si="37"/>
        <v>0.80604925418797058</v>
      </c>
      <c r="I435" s="29">
        <v>13548.1</v>
      </c>
      <c r="J435" s="29">
        <v>12087.2</v>
      </c>
      <c r="K435" s="29">
        <f t="shared" si="38"/>
        <v>0.89216938168451665</v>
      </c>
      <c r="L435" s="29">
        <v>4752.8</v>
      </c>
      <c r="M435" s="29">
        <v>1470.9</v>
      </c>
      <c r="N435" s="29">
        <f t="shared" si="39"/>
        <v>0.30948072715031139</v>
      </c>
      <c r="O435" s="29">
        <v>430.3</v>
      </c>
      <c r="P435" s="29">
        <v>350.2</v>
      </c>
      <c r="Q435" s="29">
        <f t="shared" si="40"/>
        <v>0.81385080176620961</v>
      </c>
      <c r="R435" s="29">
        <v>70</v>
      </c>
      <c r="S435" s="29">
        <v>50</v>
      </c>
      <c r="T435" s="29">
        <f t="shared" si="41"/>
        <v>0.7142857142857143</v>
      </c>
    </row>
    <row r="436" spans="1:20" x14ac:dyDescent="0.25">
      <c r="A436" s="29" t="s">
        <v>73</v>
      </c>
      <c r="B436" s="29" t="s">
        <v>466</v>
      </c>
      <c r="C436" s="29">
        <v>3046362.5</v>
      </c>
      <c r="D436" s="29">
        <v>2692542</v>
      </c>
      <c r="E436" s="29">
        <f t="shared" si="36"/>
        <v>0.8838547612111165</v>
      </c>
      <c r="F436" s="29">
        <v>132688.9</v>
      </c>
      <c r="G436" s="29">
        <v>112156.7</v>
      </c>
      <c r="H436" s="29">
        <f t="shared" si="37"/>
        <v>0.84526060582309448</v>
      </c>
      <c r="I436" s="29">
        <v>13007.7</v>
      </c>
      <c r="J436" s="29">
        <v>13087.8</v>
      </c>
      <c r="K436" s="29">
        <f t="shared" si="38"/>
        <v>1.0061578910952742</v>
      </c>
      <c r="L436" s="29">
        <v>5003</v>
      </c>
      <c r="M436" s="29">
        <v>1540.9</v>
      </c>
      <c r="N436" s="29">
        <f t="shared" si="39"/>
        <v>0.30799520287827303</v>
      </c>
      <c r="O436" s="29">
        <v>350.2</v>
      </c>
      <c r="P436" s="29">
        <v>250.1</v>
      </c>
      <c r="Q436" s="29">
        <f t="shared" si="40"/>
        <v>0.71416333523700748</v>
      </c>
      <c r="R436" s="29">
        <v>30</v>
      </c>
      <c r="S436" s="29">
        <v>40</v>
      </c>
      <c r="T436" s="29">
        <f t="shared" si="41"/>
        <v>1.3333333333333333</v>
      </c>
    </row>
    <row r="437" spans="1:20" x14ac:dyDescent="0.25">
      <c r="A437" s="29" t="s">
        <v>73</v>
      </c>
      <c r="B437" s="29" t="s">
        <v>467</v>
      </c>
      <c r="C437" s="29">
        <v>2919507</v>
      </c>
      <c r="D437" s="29">
        <v>2620138.7999999998</v>
      </c>
      <c r="E437" s="29">
        <f t="shared" si="36"/>
        <v>0.89745933131860955</v>
      </c>
      <c r="F437" s="29">
        <v>128236.3</v>
      </c>
      <c r="G437" s="29">
        <v>109805.3</v>
      </c>
      <c r="H437" s="29">
        <f t="shared" si="37"/>
        <v>0.85627314574734303</v>
      </c>
      <c r="I437" s="29">
        <v>11977.1</v>
      </c>
      <c r="J437" s="29">
        <v>11296.7</v>
      </c>
      <c r="K437" s="29">
        <f t="shared" si="38"/>
        <v>0.94319159061876412</v>
      </c>
      <c r="L437" s="29">
        <v>4482.7</v>
      </c>
      <c r="M437" s="29">
        <v>1460.9</v>
      </c>
      <c r="N437" s="29">
        <f t="shared" si="39"/>
        <v>0.32589733865750553</v>
      </c>
      <c r="O437" s="29">
        <v>370.2</v>
      </c>
      <c r="P437" s="29">
        <v>310.2</v>
      </c>
      <c r="Q437" s="29">
        <f t="shared" si="40"/>
        <v>0.83792544570502425</v>
      </c>
      <c r="R437" s="29">
        <v>30</v>
      </c>
      <c r="S437" s="29">
        <v>60</v>
      </c>
      <c r="T437" s="29">
        <f t="shared" si="41"/>
        <v>2</v>
      </c>
    </row>
    <row r="438" spans="1:20" x14ac:dyDescent="0.25">
      <c r="A438" s="29" t="s">
        <v>73</v>
      </c>
      <c r="B438" s="29" t="s">
        <v>468</v>
      </c>
      <c r="C438" s="29">
        <v>2802597.3</v>
      </c>
      <c r="D438" s="29">
        <v>2534067.5</v>
      </c>
      <c r="E438" s="29">
        <f t="shared" si="36"/>
        <v>0.90418537832745371</v>
      </c>
      <c r="F438" s="29">
        <v>121992.6</v>
      </c>
      <c r="G438" s="29">
        <v>104482.2</v>
      </c>
      <c r="H438" s="29">
        <f t="shared" si="37"/>
        <v>0.85646342483068638</v>
      </c>
      <c r="I438" s="29">
        <v>11576.9</v>
      </c>
      <c r="J438" s="29">
        <v>11206.7</v>
      </c>
      <c r="K438" s="29">
        <f t="shared" si="38"/>
        <v>0.96802252761965646</v>
      </c>
      <c r="L438" s="29">
        <v>4762.8</v>
      </c>
      <c r="M438" s="29">
        <v>1350.8</v>
      </c>
      <c r="N438" s="29">
        <f t="shared" si="39"/>
        <v>0.28361468044007726</v>
      </c>
      <c r="O438" s="29">
        <v>310.2</v>
      </c>
      <c r="P438" s="29">
        <v>300.2</v>
      </c>
      <c r="Q438" s="29">
        <f t="shared" si="40"/>
        <v>0.96776273372018051</v>
      </c>
      <c r="R438" s="29">
        <v>60</v>
      </c>
      <c r="S438" s="29">
        <v>50</v>
      </c>
      <c r="T438" s="29">
        <f t="shared" si="41"/>
        <v>0.83333333333333337</v>
      </c>
    </row>
    <row r="439" spans="1:20" x14ac:dyDescent="0.25">
      <c r="A439" s="29" t="s">
        <v>73</v>
      </c>
      <c r="B439" s="29" t="s">
        <v>469</v>
      </c>
      <c r="C439" s="29">
        <v>2651647.5</v>
      </c>
      <c r="D439" s="29">
        <v>2609452.5</v>
      </c>
      <c r="E439" s="29">
        <f t="shared" si="36"/>
        <v>0.98408725141633646</v>
      </c>
      <c r="F439" s="29">
        <v>111346.2</v>
      </c>
      <c r="G439" s="29">
        <v>109185</v>
      </c>
      <c r="H439" s="29">
        <f t="shared" si="37"/>
        <v>0.9805902671128427</v>
      </c>
      <c r="I439" s="29">
        <v>11296.7</v>
      </c>
      <c r="J439" s="29">
        <v>11747</v>
      </c>
      <c r="K439" s="29">
        <f t="shared" si="38"/>
        <v>1.0398611984030735</v>
      </c>
      <c r="L439" s="29">
        <v>4392.6000000000004</v>
      </c>
      <c r="M439" s="29">
        <v>1440.9</v>
      </c>
      <c r="N439" s="29">
        <f t="shared" si="39"/>
        <v>0.32802895779265129</v>
      </c>
      <c r="O439" s="29">
        <v>320.2</v>
      </c>
      <c r="P439" s="29">
        <v>250.1</v>
      </c>
      <c r="Q439" s="29">
        <f t="shared" si="40"/>
        <v>0.78107432854465964</v>
      </c>
      <c r="R439" s="29">
        <v>20</v>
      </c>
      <c r="S439" s="29">
        <v>60</v>
      </c>
      <c r="T439" s="29">
        <f t="shared" si="41"/>
        <v>3</v>
      </c>
    </row>
    <row r="440" spans="1:20" x14ac:dyDescent="0.25">
      <c r="A440" s="29" t="s">
        <v>73</v>
      </c>
      <c r="B440" s="29" t="s">
        <v>470</v>
      </c>
      <c r="C440" s="29">
        <v>2723150</v>
      </c>
      <c r="D440" s="29">
        <v>2625782.2999999998</v>
      </c>
      <c r="E440" s="29">
        <f t="shared" si="36"/>
        <v>0.96424445954133997</v>
      </c>
      <c r="F440" s="29">
        <v>118020.2</v>
      </c>
      <c r="G440" s="29">
        <v>108164.4</v>
      </c>
      <c r="H440" s="29">
        <f t="shared" si="37"/>
        <v>0.91649056686906138</v>
      </c>
      <c r="I440" s="29">
        <v>11717</v>
      </c>
      <c r="J440" s="29">
        <v>11356.8</v>
      </c>
      <c r="K440" s="29">
        <f t="shared" si="38"/>
        <v>0.96925834257915844</v>
      </c>
      <c r="L440" s="29">
        <v>4892.8999999999996</v>
      </c>
      <c r="M440" s="29">
        <v>1560.9</v>
      </c>
      <c r="N440" s="29">
        <f t="shared" si="39"/>
        <v>0.31901326411739461</v>
      </c>
      <c r="O440" s="29">
        <v>370.2</v>
      </c>
      <c r="P440" s="29">
        <v>350.2</v>
      </c>
      <c r="Q440" s="29">
        <f t="shared" si="40"/>
        <v>0.94597514856834142</v>
      </c>
      <c r="R440" s="29">
        <v>40</v>
      </c>
      <c r="S440" s="29">
        <v>20</v>
      </c>
      <c r="T440" s="29">
        <f t="shared" si="41"/>
        <v>0.5</v>
      </c>
    </row>
    <row r="441" spans="1:20" x14ac:dyDescent="0.25">
      <c r="A441" s="29" t="s">
        <v>73</v>
      </c>
      <c r="B441" s="29" t="s">
        <v>471</v>
      </c>
      <c r="C441" s="29">
        <v>2956649</v>
      </c>
      <c r="D441" s="29">
        <v>2690670.8</v>
      </c>
      <c r="E441" s="29">
        <f t="shared" si="36"/>
        <v>0.91004065751463903</v>
      </c>
      <c r="F441" s="29">
        <v>129397</v>
      </c>
      <c r="G441" s="29">
        <v>113787.7</v>
      </c>
      <c r="H441" s="29">
        <f t="shared" si="37"/>
        <v>0.87936891890847546</v>
      </c>
      <c r="I441" s="29">
        <v>12587.5</v>
      </c>
      <c r="J441" s="29">
        <v>12757.6</v>
      </c>
      <c r="K441" s="29">
        <f t="shared" si="38"/>
        <v>1.0135134061569018</v>
      </c>
      <c r="L441" s="29">
        <v>4872.8999999999996</v>
      </c>
      <c r="M441" s="29">
        <v>1310.8</v>
      </c>
      <c r="N441" s="29">
        <f t="shared" si="39"/>
        <v>0.26899792731227812</v>
      </c>
      <c r="O441" s="29">
        <v>450.3</v>
      </c>
      <c r="P441" s="29">
        <v>280.2</v>
      </c>
      <c r="Q441" s="29">
        <f t="shared" si="40"/>
        <v>0.62225183211192536</v>
      </c>
      <c r="R441" s="29">
        <v>40</v>
      </c>
      <c r="S441" s="29">
        <v>10</v>
      </c>
      <c r="T441" s="29">
        <f t="shared" si="41"/>
        <v>0.25</v>
      </c>
    </row>
    <row r="442" spans="1:20" x14ac:dyDescent="0.25">
      <c r="A442" s="29" t="s">
        <v>73</v>
      </c>
      <c r="B442" s="29" t="s">
        <v>472</v>
      </c>
      <c r="C442" s="29">
        <v>2789269.5</v>
      </c>
      <c r="D442" s="29">
        <v>2636628.5</v>
      </c>
      <c r="E442" s="29">
        <f t="shared" si="36"/>
        <v>0.94527563578922724</v>
      </c>
      <c r="F442" s="29">
        <v>122873.1</v>
      </c>
      <c r="G442" s="29">
        <v>109325</v>
      </c>
      <c r="H442" s="29">
        <f t="shared" si="37"/>
        <v>0.88973908853931405</v>
      </c>
      <c r="I442" s="29">
        <v>11656.9</v>
      </c>
      <c r="J442" s="29">
        <v>12227.3</v>
      </c>
      <c r="K442" s="29">
        <f t="shared" si="38"/>
        <v>1.0489323919738525</v>
      </c>
      <c r="L442" s="29">
        <v>4542.7</v>
      </c>
      <c r="M442" s="29">
        <v>1550.9</v>
      </c>
      <c r="N442" s="29">
        <f t="shared" si="39"/>
        <v>0.34140489136416674</v>
      </c>
      <c r="O442" s="29">
        <v>320.2</v>
      </c>
      <c r="P442" s="29">
        <v>320.2</v>
      </c>
      <c r="Q442" s="29">
        <f t="shared" si="40"/>
        <v>1</v>
      </c>
      <c r="R442" s="29">
        <v>70</v>
      </c>
      <c r="S442" s="29">
        <v>70</v>
      </c>
      <c r="T442" s="29">
        <f t="shared" si="41"/>
        <v>1</v>
      </c>
    </row>
    <row r="443" spans="1:20" x14ac:dyDescent="0.25">
      <c r="A443" s="29" t="s">
        <v>73</v>
      </c>
      <c r="B443" s="29" t="s">
        <v>473</v>
      </c>
      <c r="C443" s="29">
        <v>2965764.5</v>
      </c>
      <c r="D443" s="29">
        <v>2596344.7999999998</v>
      </c>
      <c r="E443" s="29">
        <f t="shared" si="36"/>
        <v>0.87543862636429826</v>
      </c>
      <c r="F443" s="29">
        <v>132688.9</v>
      </c>
      <c r="G443" s="29">
        <v>110986</v>
      </c>
      <c r="H443" s="29">
        <f t="shared" si="37"/>
        <v>0.83643771257429977</v>
      </c>
      <c r="I443" s="29">
        <v>12897.7</v>
      </c>
      <c r="J443" s="29">
        <v>11666.9</v>
      </c>
      <c r="K443" s="29">
        <f t="shared" si="38"/>
        <v>0.90457213301596395</v>
      </c>
      <c r="L443" s="29">
        <v>5023</v>
      </c>
      <c r="M443" s="29">
        <v>1480.9</v>
      </c>
      <c r="N443" s="29">
        <f t="shared" si="39"/>
        <v>0.29482381047182959</v>
      </c>
      <c r="O443" s="29">
        <v>320.2</v>
      </c>
      <c r="P443" s="29">
        <v>280.2</v>
      </c>
      <c r="Q443" s="29">
        <f t="shared" si="40"/>
        <v>0.87507807620237354</v>
      </c>
      <c r="R443" s="29">
        <v>50</v>
      </c>
      <c r="S443" s="29">
        <v>60</v>
      </c>
      <c r="T443" s="29">
        <f t="shared" si="41"/>
        <v>1.2</v>
      </c>
    </row>
    <row r="444" spans="1:20" x14ac:dyDescent="0.25">
      <c r="A444" s="29" t="s">
        <v>73</v>
      </c>
      <c r="B444" s="29" t="s">
        <v>474</v>
      </c>
      <c r="C444" s="29">
        <v>2636778.7999999998</v>
      </c>
      <c r="D444" s="29">
        <v>2671069</v>
      </c>
      <c r="E444" s="29">
        <f t="shared" si="36"/>
        <v>1.0130045796788112</v>
      </c>
      <c r="F444" s="29">
        <v>111776.5</v>
      </c>
      <c r="G444" s="29">
        <v>111956.6</v>
      </c>
      <c r="H444" s="29">
        <f t="shared" si="37"/>
        <v>1.0016112510232473</v>
      </c>
      <c r="I444" s="29">
        <v>10906.5</v>
      </c>
      <c r="J444" s="29">
        <v>11666.9</v>
      </c>
      <c r="K444" s="29">
        <f t="shared" si="38"/>
        <v>1.0697198918076376</v>
      </c>
      <c r="L444" s="29">
        <v>4162.5</v>
      </c>
      <c r="M444" s="29">
        <v>1440.9</v>
      </c>
      <c r="N444" s="29">
        <f t="shared" si="39"/>
        <v>0.34616216216216217</v>
      </c>
      <c r="O444" s="29">
        <v>350.2</v>
      </c>
      <c r="P444" s="29">
        <v>230.1</v>
      </c>
      <c r="Q444" s="29">
        <f t="shared" si="40"/>
        <v>0.65705311250713883</v>
      </c>
      <c r="R444" s="29">
        <v>40</v>
      </c>
      <c r="S444" s="29">
        <v>100.1</v>
      </c>
      <c r="T444" s="29">
        <f t="shared" si="41"/>
        <v>2.5024999999999999</v>
      </c>
    </row>
    <row r="445" spans="1:20" x14ac:dyDescent="0.25">
      <c r="A445" s="29" t="s">
        <v>73</v>
      </c>
      <c r="B445" s="29" t="s">
        <v>475</v>
      </c>
      <c r="C445" s="29">
        <v>2919426.8</v>
      </c>
      <c r="D445" s="29">
        <v>2598616</v>
      </c>
      <c r="E445" s="29">
        <f t="shared" si="36"/>
        <v>0.89011171645064024</v>
      </c>
      <c r="F445" s="29">
        <v>130377.60000000001</v>
      </c>
      <c r="G445" s="29">
        <v>110645.8</v>
      </c>
      <c r="H445" s="29">
        <f t="shared" si="37"/>
        <v>0.84865651768401928</v>
      </c>
      <c r="I445" s="29">
        <v>12297.3</v>
      </c>
      <c r="J445" s="29">
        <v>11847</v>
      </c>
      <c r="K445" s="29">
        <f t="shared" si="38"/>
        <v>0.96338220585006473</v>
      </c>
      <c r="L445" s="29">
        <v>4752.8</v>
      </c>
      <c r="M445" s="29">
        <v>1611</v>
      </c>
      <c r="N445" s="29">
        <f t="shared" si="39"/>
        <v>0.33895808786399595</v>
      </c>
      <c r="O445" s="29">
        <v>280.2</v>
      </c>
      <c r="P445" s="29">
        <v>400.2</v>
      </c>
      <c r="Q445" s="29">
        <f t="shared" si="40"/>
        <v>1.4282655246252678</v>
      </c>
      <c r="R445" s="29">
        <v>60</v>
      </c>
      <c r="S445" s="29">
        <v>30</v>
      </c>
      <c r="T445" s="29">
        <f t="shared" si="41"/>
        <v>0.5</v>
      </c>
    </row>
    <row r="446" spans="1:20" x14ac:dyDescent="0.25">
      <c r="A446" s="29" t="s">
        <v>73</v>
      </c>
      <c r="B446" s="29" t="s">
        <v>476</v>
      </c>
      <c r="C446" s="29">
        <v>2759731.8</v>
      </c>
      <c r="D446" s="29">
        <v>2603198.7999999998</v>
      </c>
      <c r="E446" s="29">
        <f t="shared" si="36"/>
        <v>0.94327963318754382</v>
      </c>
      <c r="F446" s="29">
        <v>121632.4</v>
      </c>
      <c r="G446" s="29">
        <v>110815.9</v>
      </c>
      <c r="H446" s="29">
        <f t="shared" si="37"/>
        <v>0.91107221431131835</v>
      </c>
      <c r="I446" s="29">
        <v>12087.2</v>
      </c>
      <c r="J446" s="29">
        <v>11246.7</v>
      </c>
      <c r="K446" s="29">
        <f t="shared" si="38"/>
        <v>0.93046363094844131</v>
      </c>
      <c r="L446" s="29">
        <v>4312.6000000000004</v>
      </c>
      <c r="M446" s="29">
        <v>1480.9</v>
      </c>
      <c r="N446" s="29">
        <f t="shared" si="39"/>
        <v>0.34338913880257849</v>
      </c>
      <c r="O446" s="29">
        <v>430.3</v>
      </c>
      <c r="P446" s="29">
        <v>240.1</v>
      </c>
      <c r="Q446" s="29">
        <f t="shared" si="40"/>
        <v>0.55798280269579359</v>
      </c>
      <c r="R446" s="29">
        <v>70</v>
      </c>
      <c r="S446" s="29">
        <v>40</v>
      </c>
      <c r="T446" s="29">
        <f t="shared" si="41"/>
        <v>0.5714285714285714</v>
      </c>
    </row>
    <row r="447" spans="1:20" x14ac:dyDescent="0.25">
      <c r="A447" s="29" t="s">
        <v>73</v>
      </c>
      <c r="B447" s="29" t="s">
        <v>477</v>
      </c>
      <c r="C447" s="29">
        <v>2720828.8</v>
      </c>
      <c r="D447" s="29">
        <v>2631505.5</v>
      </c>
      <c r="E447" s="29">
        <f t="shared" si="36"/>
        <v>0.9671705547956565</v>
      </c>
      <c r="F447" s="29">
        <v>118410.4</v>
      </c>
      <c r="G447" s="29">
        <v>110515.8</v>
      </c>
      <c r="H447" s="29">
        <f t="shared" si="37"/>
        <v>0.93332849141629459</v>
      </c>
      <c r="I447" s="29">
        <v>12237.3</v>
      </c>
      <c r="J447" s="29">
        <v>12107.2</v>
      </c>
      <c r="K447" s="29">
        <f t="shared" si="38"/>
        <v>0.98936856986426758</v>
      </c>
      <c r="L447" s="29">
        <v>4342.6000000000004</v>
      </c>
      <c r="M447" s="29">
        <v>1470.9</v>
      </c>
      <c r="N447" s="29">
        <f t="shared" si="39"/>
        <v>0.33871413438953624</v>
      </c>
      <c r="O447" s="29">
        <v>230.1</v>
      </c>
      <c r="P447" s="29">
        <v>270.2</v>
      </c>
      <c r="Q447" s="29">
        <f t="shared" si="40"/>
        <v>1.1742720556279878</v>
      </c>
      <c r="R447" s="29">
        <v>30</v>
      </c>
      <c r="S447" s="29">
        <v>60</v>
      </c>
      <c r="T447" s="29">
        <f t="shared" si="41"/>
        <v>2</v>
      </c>
    </row>
    <row r="448" spans="1:20" x14ac:dyDescent="0.25">
      <c r="A448" s="29" t="s">
        <v>73</v>
      </c>
      <c r="B448" s="29" t="s">
        <v>478</v>
      </c>
      <c r="C448" s="29">
        <v>2846293.3</v>
      </c>
      <c r="D448" s="29">
        <v>2532356.5</v>
      </c>
      <c r="E448" s="29">
        <f t="shared" si="36"/>
        <v>0.88970328532200116</v>
      </c>
      <c r="F448" s="29">
        <v>127485.8</v>
      </c>
      <c r="G448" s="29">
        <v>107413.9</v>
      </c>
      <c r="H448" s="29">
        <f t="shared" si="37"/>
        <v>0.84255579837126948</v>
      </c>
      <c r="I448" s="29">
        <v>12477.4</v>
      </c>
      <c r="J448" s="29">
        <v>11516.9</v>
      </c>
      <c r="K448" s="29">
        <f t="shared" si="38"/>
        <v>0.92302082164553512</v>
      </c>
      <c r="L448" s="29">
        <v>4732.8</v>
      </c>
      <c r="M448" s="29">
        <v>1510.9</v>
      </c>
      <c r="N448" s="29">
        <f t="shared" si="39"/>
        <v>0.3192401960784314</v>
      </c>
      <c r="O448" s="29">
        <v>320.2</v>
      </c>
      <c r="P448" s="29">
        <v>270.2</v>
      </c>
      <c r="Q448" s="29">
        <f t="shared" si="40"/>
        <v>0.84384759525296693</v>
      </c>
      <c r="R448" s="29">
        <v>70</v>
      </c>
      <c r="S448" s="29">
        <v>90.1</v>
      </c>
      <c r="T448" s="29">
        <f t="shared" si="41"/>
        <v>1.2871428571428571</v>
      </c>
    </row>
    <row r="449" spans="1:20" x14ac:dyDescent="0.25">
      <c r="A449" s="29" t="s">
        <v>73</v>
      </c>
      <c r="B449" s="29" t="s">
        <v>479</v>
      </c>
      <c r="C449" s="29">
        <v>2752107.3</v>
      </c>
      <c r="D449" s="29">
        <v>2587919.7999999998</v>
      </c>
      <c r="E449" s="29">
        <f t="shared" si="36"/>
        <v>0.94034117056409827</v>
      </c>
      <c r="F449" s="29">
        <v>121742.39999999999</v>
      </c>
      <c r="G449" s="29">
        <v>109395.1</v>
      </c>
      <c r="H449" s="29">
        <f t="shared" si="37"/>
        <v>0.89857847389241552</v>
      </c>
      <c r="I449" s="29">
        <v>11797</v>
      </c>
      <c r="J449" s="29">
        <v>11917.1</v>
      </c>
      <c r="K449" s="29">
        <f t="shared" si="38"/>
        <v>1.0101805543782318</v>
      </c>
      <c r="L449" s="29">
        <v>4702.8</v>
      </c>
      <c r="M449" s="29">
        <v>1480.9</v>
      </c>
      <c r="N449" s="29">
        <f t="shared" si="39"/>
        <v>0.3148975078676533</v>
      </c>
      <c r="O449" s="29">
        <v>420.3</v>
      </c>
      <c r="P449" s="29">
        <v>240.1</v>
      </c>
      <c r="Q449" s="29">
        <f t="shared" si="40"/>
        <v>0.57125862479181533</v>
      </c>
      <c r="R449" s="29">
        <v>70</v>
      </c>
      <c r="S449" s="29">
        <v>30</v>
      </c>
      <c r="T449" s="29">
        <f t="shared" si="41"/>
        <v>0.42857142857142855</v>
      </c>
    </row>
    <row r="450" spans="1:20" x14ac:dyDescent="0.25">
      <c r="A450" s="29" t="s">
        <v>73</v>
      </c>
      <c r="B450" s="29" t="s">
        <v>480</v>
      </c>
      <c r="C450" s="29">
        <v>2821698.8</v>
      </c>
      <c r="D450" s="29">
        <v>2472851.2999999998</v>
      </c>
      <c r="E450" s="29">
        <f t="shared" si="36"/>
        <v>0.87636968906815993</v>
      </c>
      <c r="F450" s="29">
        <v>125774.8</v>
      </c>
      <c r="G450" s="29">
        <v>106103.1</v>
      </c>
      <c r="H450" s="29">
        <f t="shared" si="37"/>
        <v>0.84359585544958138</v>
      </c>
      <c r="I450" s="29">
        <v>12687.5</v>
      </c>
      <c r="J450" s="29">
        <v>11146.6</v>
      </c>
      <c r="K450" s="29">
        <f t="shared" si="38"/>
        <v>0.87854975369458133</v>
      </c>
      <c r="L450" s="29">
        <v>4952.8999999999996</v>
      </c>
      <c r="M450" s="29">
        <v>1450.9</v>
      </c>
      <c r="N450" s="29">
        <f t="shared" si="39"/>
        <v>0.29293948999576008</v>
      </c>
      <c r="O450" s="29">
        <v>450.3</v>
      </c>
      <c r="P450" s="29">
        <v>290.2</v>
      </c>
      <c r="Q450" s="29">
        <f t="shared" si="40"/>
        <v>0.644459249389296</v>
      </c>
      <c r="R450" s="29">
        <v>50</v>
      </c>
      <c r="S450" s="29">
        <v>70</v>
      </c>
      <c r="T450" s="29">
        <f t="shared" si="41"/>
        <v>1.4</v>
      </c>
    </row>
    <row r="451" spans="1:20" x14ac:dyDescent="0.25">
      <c r="A451" s="29" t="s">
        <v>73</v>
      </c>
      <c r="B451" s="29" t="s">
        <v>481</v>
      </c>
      <c r="C451" s="29">
        <v>2775111</v>
      </c>
      <c r="D451" s="29">
        <v>2530145.2999999998</v>
      </c>
      <c r="E451" s="29">
        <f t="shared" si="36"/>
        <v>0.9117276029679533</v>
      </c>
      <c r="F451" s="29">
        <v>120891.9</v>
      </c>
      <c r="G451" s="29">
        <v>106503.4</v>
      </c>
      <c r="H451" s="29">
        <f t="shared" si="37"/>
        <v>0.88098044616719562</v>
      </c>
      <c r="I451" s="29">
        <v>11867.1</v>
      </c>
      <c r="J451" s="29">
        <v>11336.7</v>
      </c>
      <c r="K451" s="29">
        <f t="shared" si="38"/>
        <v>0.95530500290719722</v>
      </c>
      <c r="L451" s="29">
        <v>4612.7</v>
      </c>
      <c r="M451" s="29">
        <v>1480.9</v>
      </c>
      <c r="N451" s="29">
        <f t="shared" si="39"/>
        <v>0.32104840982504829</v>
      </c>
      <c r="O451" s="29">
        <v>420.3</v>
      </c>
      <c r="P451" s="29">
        <v>250.1</v>
      </c>
      <c r="Q451" s="29">
        <f t="shared" si="40"/>
        <v>0.5950511539376635</v>
      </c>
      <c r="R451" s="29">
        <v>40</v>
      </c>
      <c r="S451" s="29">
        <v>30</v>
      </c>
      <c r="T451" s="29">
        <f t="shared" si="41"/>
        <v>0.75</v>
      </c>
    </row>
    <row r="452" spans="1:20" x14ac:dyDescent="0.25">
      <c r="A452" s="29" t="s">
        <v>73</v>
      </c>
      <c r="B452" s="29" t="s">
        <v>482</v>
      </c>
      <c r="C452" s="29">
        <v>2536699.2999999998</v>
      </c>
      <c r="D452" s="29">
        <v>2546875.2999999998</v>
      </c>
      <c r="E452" s="29">
        <f t="shared" si="36"/>
        <v>1.0040115121252251</v>
      </c>
      <c r="F452" s="29">
        <v>110005.4</v>
      </c>
      <c r="G452" s="29">
        <v>108244.4</v>
      </c>
      <c r="H452" s="29">
        <f t="shared" si="37"/>
        <v>0.98399169495315686</v>
      </c>
      <c r="I452" s="29">
        <v>10386.200000000001</v>
      </c>
      <c r="J452" s="29">
        <v>10966.5</v>
      </c>
      <c r="K452" s="29">
        <f t="shared" si="38"/>
        <v>1.0558722150545916</v>
      </c>
      <c r="L452" s="29">
        <v>4502.7</v>
      </c>
      <c r="M452" s="29">
        <v>1390.8</v>
      </c>
      <c r="N452" s="29">
        <f t="shared" si="39"/>
        <v>0.30888133786394828</v>
      </c>
      <c r="O452" s="29">
        <v>340.2</v>
      </c>
      <c r="P452" s="29">
        <v>320.2</v>
      </c>
      <c r="Q452" s="29">
        <f t="shared" si="40"/>
        <v>0.9412110523221634</v>
      </c>
      <c r="R452" s="29">
        <v>30</v>
      </c>
      <c r="S452" s="29">
        <v>50</v>
      </c>
      <c r="T452" s="29">
        <f t="shared" si="41"/>
        <v>1.6666666666666667</v>
      </c>
    </row>
    <row r="453" spans="1:20" x14ac:dyDescent="0.25">
      <c r="A453" s="29" t="s">
        <v>73</v>
      </c>
      <c r="B453" s="29" t="s">
        <v>483</v>
      </c>
      <c r="C453" s="29">
        <v>2854748.5</v>
      </c>
      <c r="D453" s="29">
        <v>2699746.3</v>
      </c>
      <c r="E453" s="29">
        <f t="shared" si="36"/>
        <v>0.9457037283669647</v>
      </c>
      <c r="F453" s="29">
        <v>127215.7</v>
      </c>
      <c r="G453" s="29">
        <v>117870.1</v>
      </c>
      <c r="H453" s="29">
        <f t="shared" si="37"/>
        <v>0.92653736920836038</v>
      </c>
      <c r="I453" s="29">
        <v>12367.4</v>
      </c>
      <c r="J453" s="29">
        <v>11997.1</v>
      </c>
      <c r="K453" s="29">
        <f t="shared" si="38"/>
        <v>0.97005837928748162</v>
      </c>
      <c r="L453" s="29">
        <v>4702.8</v>
      </c>
      <c r="M453" s="29">
        <v>1250.7</v>
      </c>
      <c r="N453" s="29">
        <f t="shared" si="39"/>
        <v>0.2659479459045675</v>
      </c>
      <c r="O453" s="29">
        <v>250.1</v>
      </c>
      <c r="P453" s="29">
        <v>310.2</v>
      </c>
      <c r="Q453" s="29">
        <f t="shared" si="40"/>
        <v>1.2403038784486204</v>
      </c>
      <c r="R453" s="29">
        <v>60</v>
      </c>
      <c r="S453" s="29">
        <v>70</v>
      </c>
      <c r="T453" s="29">
        <f t="shared" si="41"/>
        <v>1.1666666666666667</v>
      </c>
    </row>
    <row r="454" spans="1:20" x14ac:dyDescent="0.25">
      <c r="A454" s="29" t="s">
        <v>73</v>
      </c>
      <c r="B454" s="29" t="s">
        <v>484</v>
      </c>
      <c r="C454" s="29">
        <v>2706130</v>
      </c>
      <c r="D454" s="29">
        <v>2535478.5</v>
      </c>
      <c r="E454" s="29">
        <f t="shared" si="36"/>
        <v>0.93693891276472308</v>
      </c>
      <c r="F454" s="29">
        <v>119220.9</v>
      </c>
      <c r="G454" s="29">
        <v>105192.6</v>
      </c>
      <c r="H454" s="29">
        <f t="shared" si="37"/>
        <v>0.88233355057712204</v>
      </c>
      <c r="I454" s="29">
        <v>11887.1</v>
      </c>
      <c r="J454" s="29">
        <v>11266.7</v>
      </c>
      <c r="K454" s="29">
        <f t="shared" si="38"/>
        <v>0.94780896938698256</v>
      </c>
      <c r="L454" s="29">
        <v>4632.8</v>
      </c>
      <c r="M454" s="29">
        <v>1210.7</v>
      </c>
      <c r="N454" s="29">
        <f t="shared" si="39"/>
        <v>0.2613322396822656</v>
      </c>
      <c r="O454" s="29">
        <v>320.2</v>
      </c>
      <c r="P454" s="29">
        <v>300.2</v>
      </c>
      <c r="Q454" s="29">
        <f t="shared" si="40"/>
        <v>0.93753903810118677</v>
      </c>
      <c r="R454" s="29">
        <v>30</v>
      </c>
      <c r="S454" s="29">
        <v>40</v>
      </c>
      <c r="T454" s="29">
        <f t="shared" si="41"/>
        <v>1.3333333333333333</v>
      </c>
    </row>
    <row r="455" spans="1:20" x14ac:dyDescent="0.25">
      <c r="A455" s="29" t="s">
        <v>73</v>
      </c>
      <c r="B455" s="29" t="s">
        <v>485</v>
      </c>
      <c r="C455" s="29">
        <v>2840359.8</v>
      </c>
      <c r="D455" s="29">
        <v>2578203.7999999998</v>
      </c>
      <c r="E455" s="29">
        <f t="shared" si="36"/>
        <v>0.90770324238499644</v>
      </c>
      <c r="F455" s="29">
        <v>126875.5</v>
      </c>
      <c r="G455" s="29">
        <v>109955.4</v>
      </c>
      <c r="H455" s="29">
        <f t="shared" si="37"/>
        <v>0.8666401314674621</v>
      </c>
      <c r="I455" s="29">
        <v>12537.5</v>
      </c>
      <c r="J455" s="29">
        <v>11266.7</v>
      </c>
      <c r="K455" s="29">
        <f t="shared" si="38"/>
        <v>0.89864007976071791</v>
      </c>
      <c r="L455" s="29">
        <v>4642.8</v>
      </c>
      <c r="M455" s="29">
        <v>1641</v>
      </c>
      <c r="N455" s="29">
        <f t="shared" si="39"/>
        <v>0.35345050400620315</v>
      </c>
      <c r="O455" s="29">
        <v>220.1</v>
      </c>
      <c r="P455" s="29">
        <v>270.2</v>
      </c>
      <c r="Q455" s="29">
        <f t="shared" si="40"/>
        <v>1.2276238073602908</v>
      </c>
      <c r="R455" s="29">
        <v>30</v>
      </c>
      <c r="S455" s="29">
        <v>30</v>
      </c>
      <c r="T455" s="29">
        <f t="shared" si="41"/>
        <v>1</v>
      </c>
    </row>
    <row r="456" spans="1:20" x14ac:dyDescent="0.25">
      <c r="A456" s="29" t="s">
        <v>73</v>
      </c>
      <c r="B456" s="29" t="s">
        <v>486</v>
      </c>
      <c r="C456" s="29">
        <v>2737548.8</v>
      </c>
      <c r="D456" s="29">
        <v>2709311.8</v>
      </c>
      <c r="E456" s="29">
        <f t="shared" si="36"/>
        <v>0.98968529803012095</v>
      </c>
      <c r="F456" s="29">
        <v>121062</v>
      </c>
      <c r="G456" s="29">
        <v>118560.5</v>
      </c>
      <c r="H456" s="29">
        <f t="shared" si="37"/>
        <v>0.97933703391650562</v>
      </c>
      <c r="I456" s="29">
        <v>11656.9</v>
      </c>
      <c r="J456" s="29">
        <v>12237.3</v>
      </c>
      <c r="K456" s="29">
        <f t="shared" si="38"/>
        <v>1.0497902529832117</v>
      </c>
      <c r="L456" s="29">
        <v>4612.7</v>
      </c>
      <c r="M456" s="29">
        <v>1540.9</v>
      </c>
      <c r="N456" s="29">
        <f t="shared" si="39"/>
        <v>0.33405597589264424</v>
      </c>
      <c r="O456" s="29">
        <v>260.2</v>
      </c>
      <c r="P456" s="29">
        <v>310.2</v>
      </c>
      <c r="Q456" s="29">
        <f t="shared" si="40"/>
        <v>1.1921598770176787</v>
      </c>
      <c r="R456" s="29">
        <v>30</v>
      </c>
      <c r="S456" s="29">
        <v>60</v>
      </c>
      <c r="T456" s="29">
        <f t="shared" si="41"/>
        <v>2</v>
      </c>
    </row>
    <row r="457" spans="1:20" x14ac:dyDescent="0.25">
      <c r="A457" s="29" t="s">
        <v>73</v>
      </c>
      <c r="B457" s="29" t="s">
        <v>487</v>
      </c>
      <c r="C457" s="29">
        <v>2797144</v>
      </c>
      <c r="D457" s="29">
        <v>2630535</v>
      </c>
      <c r="E457" s="29">
        <f t="shared" si="36"/>
        <v>0.9404360304653604</v>
      </c>
      <c r="F457" s="29">
        <v>123163.3</v>
      </c>
      <c r="G457" s="29">
        <v>108654.6</v>
      </c>
      <c r="H457" s="29">
        <f t="shared" si="37"/>
        <v>0.88219948637296985</v>
      </c>
      <c r="I457" s="29">
        <v>11727</v>
      </c>
      <c r="J457" s="29">
        <v>11897.1</v>
      </c>
      <c r="K457" s="29">
        <f t="shared" si="38"/>
        <v>1.0145049884881043</v>
      </c>
      <c r="L457" s="29">
        <v>4682.8</v>
      </c>
      <c r="M457" s="29">
        <v>1190.7</v>
      </c>
      <c r="N457" s="29">
        <f t="shared" si="39"/>
        <v>0.25427094900486891</v>
      </c>
      <c r="O457" s="29">
        <v>300.2</v>
      </c>
      <c r="P457" s="29">
        <v>300.2</v>
      </c>
      <c r="Q457" s="29">
        <f t="shared" si="40"/>
        <v>1</v>
      </c>
      <c r="R457" s="29">
        <v>0</v>
      </c>
      <c r="S457" s="29">
        <v>50</v>
      </c>
      <c r="T457" s="29">
        <v>0</v>
      </c>
    </row>
    <row r="458" spans="1:20" x14ac:dyDescent="0.25">
      <c r="A458" s="29" t="s">
        <v>73</v>
      </c>
      <c r="B458" s="29" t="s">
        <v>488</v>
      </c>
      <c r="C458" s="29">
        <v>2556581</v>
      </c>
      <c r="D458" s="29">
        <v>2541342</v>
      </c>
      <c r="E458" s="29">
        <f t="shared" ref="E458:E521" si="42">D458/C458</f>
        <v>0.99403930483720249</v>
      </c>
      <c r="F458" s="29">
        <v>109895.4</v>
      </c>
      <c r="G458" s="29">
        <v>106353.3</v>
      </c>
      <c r="H458" s="29">
        <f t="shared" ref="H458:H521" si="43">G458/F458</f>
        <v>0.96776844162722009</v>
      </c>
      <c r="I458" s="29">
        <v>11326.7</v>
      </c>
      <c r="J458" s="29">
        <v>11436.8</v>
      </c>
      <c r="K458" s="29">
        <f t="shared" ref="K458:K521" si="44">J458/I458</f>
        <v>1.0097203951724685</v>
      </c>
      <c r="L458" s="29">
        <v>4282.5</v>
      </c>
      <c r="M458" s="29">
        <v>1400.8</v>
      </c>
      <c r="N458" s="29">
        <f t="shared" ref="N458:N521" si="45">M458/L458</f>
        <v>0.32709865732632809</v>
      </c>
      <c r="O458" s="29">
        <v>220.1</v>
      </c>
      <c r="P458" s="29">
        <v>270.2</v>
      </c>
      <c r="Q458" s="29">
        <f t="shared" ref="Q458:Q521" si="46">P458/O458</f>
        <v>1.2276238073602908</v>
      </c>
      <c r="R458" s="29">
        <v>30</v>
      </c>
      <c r="S458" s="29">
        <v>40</v>
      </c>
      <c r="T458" s="29">
        <f t="shared" ref="T458:T521" si="47">S458/R458</f>
        <v>1.3333333333333333</v>
      </c>
    </row>
    <row r="459" spans="1:20" x14ac:dyDescent="0.25">
      <c r="A459" s="29" t="s">
        <v>73</v>
      </c>
      <c r="B459" s="29" t="s">
        <v>489</v>
      </c>
      <c r="C459" s="29">
        <v>2874680.3</v>
      </c>
      <c r="D459" s="29">
        <v>2628063.5</v>
      </c>
      <c r="E459" s="29">
        <f t="shared" si="42"/>
        <v>0.91421070370851332</v>
      </c>
      <c r="F459" s="29">
        <v>128546.5</v>
      </c>
      <c r="G459" s="29">
        <v>113497.5</v>
      </c>
      <c r="H459" s="29">
        <f t="shared" si="43"/>
        <v>0.88292952355762311</v>
      </c>
      <c r="I459" s="29">
        <v>12647.5</v>
      </c>
      <c r="J459" s="29">
        <v>11676.9</v>
      </c>
      <c r="K459" s="29">
        <f t="shared" si="44"/>
        <v>0.92325756078276333</v>
      </c>
      <c r="L459" s="29">
        <v>4442.6000000000004</v>
      </c>
      <c r="M459" s="29">
        <v>1490.9</v>
      </c>
      <c r="N459" s="29">
        <f t="shared" si="45"/>
        <v>0.33559177058479267</v>
      </c>
      <c r="O459" s="29">
        <v>290.2</v>
      </c>
      <c r="P459" s="29">
        <v>290.2</v>
      </c>
      <c r="Q459" s="29">
        <f t="shared" si="46"/>
        <v>1</v>
      </c>
      <c r="R459" s="29">
        <v>40</v>
      </c>
      <c r="S459" s="29">
        <v>50</v>
      </c>
      <c r="T459" s="29">
        <f t="shared" si="47"/>
        <v>1.25</v>
      </c>
    </row>
    <row r="460" spans="1:20" x14ac:dyDescent="0.25">
      <c r="A460" s="29" t="s">
        <v>73</v>
      </c>
      <c r="B460" s="29" t="s">
        <v>490</v>
      </c>
      <c r="C460" s="29">
        <v>3163682.3</v>
      </c>
      <c r="D460" s="29">
        <v>2633987</v>
      </c>
      <c r="E460" s="29">
        <f t="shared" si="42"/>
        <v>0.83257000868892561</v>
      </c>
      <c r="F460" s="29">
        <v>146056.9</v>
      </c>
      <c r="G460" s="29">
        <v>113567.6</v>
      </c>
      <c r="H460" s="29">
        <f t="shared" si="43"/>
        <v>0.77755723967850887</v>
      </c>
      <c r="I460" s="29">
        <v>14208.5</v>
      </c>
      <c r="J460" s="29">
        <v>12387.4</v>
      </c>
      <c r="K460" s="29">
        <f t="shared" si="44"/>
        <v>0.87183024246049901</v>
      </c>
      <c r="L460" s="29">
        <v>5603.3</v>
      </c>
      <c r="M460" s="29">
        <v>1621</v>
      </c>
      <c r="N460" s="29">
        <f t="shared" si="45"/>
        <v>0.28929380900540752</v>
      </c>
      <c r="O460" s="29">
        <v>290.2</v>
      </c>
      <c r="P460" s="29">
        <v>280.2</v>
      </c>
      <c r="Q460" s="29">
        <f t="shared" si="46"/>
        <v>0.96554100620261885</v>
      </c>
      <c r="R460" s="29">
        <v>20</v>
      </c>
      <c r="S460" s="29">
        <v>40</v>
      </c>
      <c r="T460" s="29">
        <f t="shared" si="47"/>
        <v>2</v>
      </c>
    </row>
    <row r="461" spans="1:20" x14ac:dyDescent="0.25">
      <c r="A461" s="29" t="s">
        <v>73</v>
      </c>
      <c r="B461" s="29" t="s">
        <v>491</v>
      </c>
      <c r="C461" s="29">
        <v>2844302.3</v>
      </c>
      <c r="D461" s="29">
        <v>2587319.2999999998</v>
      </c>
      <c r="E461" s="29">
        <f t="shared" si="42"/>
        <v>0.90964989902796201</v>
      </c>
      <c r="F461" s="29">
        <v>127075.6</v>
      </c>
      <c r="G461" s="29">
        <v>111236.2</v>
      </c>
      <c r="H461" s="29">
        <f t="shared" si="43"/>
        <v>0.87535451337628933</v>
      </c>
      <c r="I461" s="29">
        <v>12487.4</v>
      </c>
      <c r="J461" s="29">
        <v>11957.1</v>
      </c>
      <c r="K461" s="29">
        <f t="shared" si="44"/>
        <v>0.95753319345900678</v>
      </c>
      <c r="L461" s="29">
        <v>4322.6000000000004</v>
      </c>
      <c r="M461" s="29">
        <v>1330.8</v>
      </c>
      <c r="N461" s="29">
        <f t="shared" si="45"/>
        <v>0.30787026326747785</v>
      </c>
      <c r="O461" s="29">
        <v>310.2</v>
      </c>
      <c r="P461" s="29">
        <v>330.2</v>
      </c>
      <c r="Q461" s="29">
        <f t="shared" si="46"/>
        <v>1.064474532559639</v>
      </c>
      <c r="R461" s="29">
        <v>50</v>
      </c>
      <c r="S461" s="29">
        <v>20</v>
      </c>
      <c r="T461" s="29">
        <f t="shared" si="47"/>
        <v>0.4</v>
      </c>
    </row>
    <row r="462" spans="1:20" x14ac:dyDescent="0.25">
      <c r="A462" s="29" t="s">
        <v>73</v>
      </c>
      <c r="B462" s="29" t="s">
        <v>492</v>
      </c>
      <c r="C462" s="29">
        <v>2618547.7999999998</v>
      </c>
      <c r="D462" s="29">
        <v>2623631</v>
      </c>
      <c r="E462" s="29">
        <f t="shared" si="42"/>
        <v>1.0019412286458931</v>
      </c>
      <c r="F462" s="29">
        <v>113657.60000000001</v>
      </c>
      <c r="G462" s="29">
        <v>113197.3</v>
      </c>
      <c r="H462" s="29">
        <f t="shared" si="43"/>
        <v>0.9959501168421645</v>
      </c>
      <c r="I462" s="29">
        <v>10796.4</v>
      </c>
      <c r="J462" s="29">
        <v>11707</v>
      </c>
      <c r="K462" s="29">
        <f t="shared" si="44"/>
        <v>1.084342929124523</v>
      </c>
      <c r="L462" s="29">
        <v>4292.6000000000004</v>
      </c>
      <c r="M462" s="29">
        <v>1420.8</v>
      </c>
      <c r="N462" s="29">
        <f t="shared" si="45"/>
        <v>0.33098821227228248</v>
      </c>
      <c r="O462" s="29">
        <v>370.2</v>
      </c>
      <c r="P462" s="29">
        <v>170.1</v>
      </c>
      <c r="Q462" s="29">
        <f t="shared" si="46"/>
        <v>0.45948136142625606</v>
      </c>
      <c r="R462" s="29">
        <v>30</v>
      </c>
      <c r="S462" s="29">
        <v>60</v>
      </c>
      <c r="T462" s="29">
        <f t="shared" si="47"/>
        <v>2</v>
      </c>
    </row>
    <row r="463" spans="1:20" x14ac:dyDescent="0.25">
      <c r="A463" s="29" t="s">
        <v>73</v>
      </c>
      <c r="B463" s="29" t="s">
        <v>493</v>
      </c>
      <c r="C463" s="29">
        <v>3025460</v>
      </c>
      <c r="D463" s="29">
        <v>2517918</v>
      </c>
      <c r="E463" s="29">
        <f t="shared" si="42"/>
        <v>0.83224303081184348</v>
      </c>
      <c r="F463" s="29">
        <v>137571.79999999999</v>
      </c>
      <c r="G463" s="29">
        <v>107604</v>
      </c>
      <c r="H463" s="29">
        <f t="shared" si="43"/>
        <v>0.78216611253178348</v>
      </c>
      <c r="I463" s="29">
        <v>13988.3</v>
      </c>
      <c r="J463" s="29">
        <v>11426.8</v>
      </c>
      <c r="K463" s="29">
        <f t="shared" si="44"/>
        <v>0.81688268052586799</v>
      </c>
      <c r="L463" s="29">
        <v>4912.8999999999996</v>
      </c>
      <c r="M463" s="29">
        <v>1520.9</v>
      </c>
      <c r="N463" s="29">
        <f t="shared" si="45"/>
        <v>0.30957275743450918</v>
      </c>
      <c r="O463" s="29">
        <v>310.2</v>
      </c>
      <c r="P463" s="29">
        <v>290.2</v>
      </c>
      <c r="Q463" s="29">
        <f t="shared" si="46"/>
        <v>0.93552546744036102</v>
      </c>
      <c r="R463" s="29">
        <v>20</v>
      </c>
      <c r="S463" s="29">
        <v>20</v>
      </c>
      <c r="T463" s="29">
        <f t="shared" si="47"/>
        <v>1</v>
      </c>
    </row>
    <row r="464" spans="1:20" x14ac:dyDescent="0.25">
      <c r="A464" s="29" t="s">
        <v>73</v>
      </c>
      <c r="B464" s="29" t="s">
        <v>494</v>
      </c>
      <c r="C464" s="29">
        <v>2910481.5</v>
      </c>
      <c r="D464" s="29">
        <v>2587069.2999999998</v>
      </c>
      <c r="E464" s="29">
        <f t="shared" si="42"/>
        <v>0.88888017326342728</v>
      </c>
      <c r="F464" s="29">
        <v>128596.5</v>
      </c>
      <c r="G464" s="29">
        <v>109845.4</v>
      </c>
      <c r="H464" s="29">
        <f t="shared" si="43"/>
        <v>0.85418654473488775</v>
      </c>
      <c r="I464" s="29">
        <v>12337.3</v>
      </c>
      <c r="J464" s="29">
        <v>12037.2</v>
      </c>
      <c r="K464" s="29">
        <f t="shared" si="44"/>
        <v>0.97567539088779565</v>
      </c>
      <c r="L464" s="29">
        <v>4642.8</v>
      </c>
      <c r="M464" s="29">
        <v>1540.9</v>
      </c>
      <c r="N464" s="29">
        <f t="shared" si="45"/>
        <v>0.33189023864909106</v>
      </c>
      <c r="O464" s="29">
        <v>330.2</v>
      </c>
      <c r="P464" s="29">
        <v>300.2</v>
      </c>
      <c r="Q464" s="29">
        <f t="shared" si="46"/>
        <v>0.90914597213809811</v>
      </c>
      <c r="R464" s="29">
        <v>20</v>
      </c>
      <c r="S464" s="29">
        <v>50</v>
      </c>
      <c r="T464" s="29">
        <f t="shared" si="47"/>
        <v>2.5</v>
      </c>
    </row>
    <row r="465" spans="1:20" x14ac:dyDescent="0.25">
      <c r="A465" s="29" t="s">
        <v>73</v>
      </c>
      <c r="B465" s="29" t="s">
        <v>495</v>
      </c>
      <c r="C465" s="29">
        <v>2810982.3</v>
      </c>
      <c r="D465" s="29">
        <v>2591742</v>
      </c>
      <c r="E465" s="29">
        <f t="shared" si="42"/>
        <v>0.9220058055861825</v>
      </c>
      <c r="F465" s="29">
        <v>122953.1</v>
      </c>
      <c r="G465" s="29">
        <v>110035.5</v>
      </c>
      <c r="H465" s="29">
        <f t="shared" si="43"/>
        <v>0.89493880186835462</v>
      </c>
      <c r="I465" s="29">
        <v>12547.5</v>
      </c>
      <c r="J465" s="29">
        <v>11917.1</v>
      </c>
      <c r="K465" s="29">
        <f t="shared" si="44"/>
        <v>0.94975891611874874</v>
      </c>
      <c r="L465" s="29">
        <v>4692.8</v>
      </c>
      <c r="M465" s="29">
        <v>1691</v>
      </c>
      <c r="N465" s="29">
        <f t="shared" si="45"/>
        <v>0.36033924309580634</v>
      </c>
      <c r="O465" s="29">
        <v>370.2</v>
      </c>
      <c r="P465" s="29">
        <v>280.2</v>
      </c>
      <c r="Q465" s="29">
        <f t="shared" si="46"/>
        <v>0.75688816855753649</v>
      </c>
      <c r="R465" s="29">
        <v>20</v>
      </c>
      <c r="S465" s="29">
        <v>30</v>
      </c>
      <c r="T465" s="29">
        <f t="shared" si="47"/>
        <v>1.5</v>
      </c>
    </row>
    <row r="466" spans="1:20" x14ac:dyDescent="0.25">
      <c r="A466" s="29" t="s">
        <v>73</v>
      </c>
      <c r="B466" s="29" t="s">
        <v>496</v>
      </c>
      <c r="C466" s="29">
        <v>2981934</v>
      </c>
      <c r="D466" s="29">
        <v>2658691.7999999998</v>
      </c>
      <c r="E466" s="29">
        <f t="shared" si="42"/>
        <v>0.89159981408039202</v>
      </c>
      <c r="F466" s="29">
        <v>132318.70000000001</v>
      </c>
      <c r="G466" s="29">
        <v>113447.5</v>
      </c>
      <c r="H466" s="29">
        <f t="shared" si="43"/>
        <v>0.85738070280315626</v>
      </c>
      <c r="I466" s="29">
        <v>13718.2</v>
      </c>
      <c r="J466" s="29">
        <v>12027.2</v>
      </c>
      <c r="K466" s="29">
        <f t="shared" si="44"/>
        <v>0.87673309909463337</v>
      </c>
      <c r="L466" s="29">
        <v>5153.1000000000004</v>
      </c>
      <c r="M466" s="29">
        <v>1480.9</v>
      </c>
      <c r="N466" s="29">
        <f t="shared" si="45"/>
        <v>0.2873804117909608</v>
      </c>
      <c r="O466" s="29">
        <v>320.2</v>
      </c>
      <c r="P466" s="29">
        <v>270.2</v>
      </c>
      <c r="Q466" s="29">
        <f t="shared" si="46"/>
        <v>0.84384759525296693</v>
      </c>
      <c r="R466" s="29">
        <v>10</v>
      </c>
      <c r="S466" s="29">
        <v>20</v>
      </c>
      <c r="T466" s="29">
        <f t="shared" si="47"/>
        <v>2</v>
      </c>
    </row>
    <row r="467" spans="1:20" x14ac:dyDescent="0.25">
      <c r="A467" s="29" t="s">
        <v>73</v>
      </c>
      <c r="B467" s="29" t="s">
        <v>497</v>
      </c>
      <c r="C467" s="29">
        <v>2996052.5</v>
      </c>
      <c r="D467" s="29">
        <v>2552348.5</v>
      </c>
      <c r="E467" s="29">
        <f t="shared" si="42"/>
        <v>0.85190379674588479</v>
      </c>
      <c r="F467" s="29">
        <v>136541.20000000001</v>
      </c>
      <c r="G467" s="29">
        <v>107874.2</v>
      </c>
      <c r="H467" s="29">
        <f t="shared" si="43"/>
        <v>0.79004871789613673</v>
      </c>
      <c r="I467" s="29">
        <v>13448</v>
      </c>
      <c r="J467" s="29">
        <v>12007.1</v>
      </c>
      <c r="K467" s="29">
        <f t="shared" si="44"/>
        <v>0.89285395597858419</v>
      </c>
      <c r="L467" s="29">
        <v>5223.1000000000004</v>
      </c>
      <c r="M467" s="29">
        <v>1310.8</v>
      </c>
      <c r="N467" s="29">
        <f t="shared" si="45"/>
        <v>0.25096207233252282</v>
      </c>
      <c r="O467" s="29">
        <v>230.1</v>
      </c>
      <c r="P467" s="29">
        <v>340.2</v>
      </c>
      <c r="Q467" s="29">
        <f t="shared" si="46"/>
        <v>1.4784876140808345</v>
      </c>
      <c r="R467" s="29">
        <v>50</v>
      </c>
      <c r="S467" s="29">
        <v>10</v>
      </c>
      <c r="T467" s="29">
        <f t="shared" si="47"/>
        <v>0.2</v>
      </c>
    </row>
    <row r="468" spans="1:20" x14ac:dyDescent="0.25">
      <c r="A468" s="29" t="s">
        <v>73</v>
      </c>
      <c r="B468" s="29" t="s">
        <v>498</v>
      </c>
      <c r="C468" s="29">
        <v>2737048.3</v>
      </c>
      <c r="D468" s="29">
        <v>2558792.2999999998</v>
      </c>
      <c r="E468" s="29">
        <f t="shared" si="42"/>
        <v>0.93487290670025813</v>
      </c>
      <c r="F468" s="29">
        <v>121672.4</v>
      </c>
      <c r="G468" s="29">
        <v>108524.6</v>
      </c>
      <c r="H468" s="29">
        <f t="shared" si="43"/>
        <v>0.89194098250712583</v>
      </c>
      <c r="I468" s="29">
        <v>12267.3</v>
      </c>
      <c r="J468" s="29">
        <v>11666.9</v>
      </c>
      <c r="K468" s="29">
        <f t="shared" si="44"/>
        <v>0.95105687478092171</v>
      </c>
      <c r="L468" s="29">
        <v>4522.7</v>
      </c>
      <c r="M468" s="29">
        <v>1390.8</v>
      </c>
      <c r="N468" s="29">
        <f t="shared" si="45"/>
        <v>0.30751542220355099</v>
      </c>
      <c r="O468" s="29">
        <v>280.2</v>
      </c>
      <c r="P468" s="29">
        <v>250.1</v>
      </c>
      <c r="Q468" s="29">
        <f t="shared" si="46"/>
        <v>0.89257673090649536</v>
      </c>
      <c r="R468" s="29">
        <v>10</v>
      </c>
      <c r="S468" s="29">
        <v>80</v>
      </c>
      <c r="T468" s="29">
        <f t="shared" si="47"/>
        <v>8</v>
      </c>
    </row>
    <row r="469" spans="1:20" x14ac:dyDescent="0.25">
      <c r="A469" s="29" t="s">
        <v>73</v>
      </c>
      <c r="B469" s="29" t="s">
        <v>499</v>
      </c>
      <c r="C469" s="29">
        <v>2901096</v>
      </c>
      <c r="D469" s="29">
        <v>2572990.7999999998</v>
      </c>
      <c r="E469" s="29">
        <f t="shared" si="42"/>
        <v>0.88690301872120048</v>
      </c>
      <c r="F469" s="29">
        <v>132548.9</v>
      </c>
      <c r="G469" s="29">
        <v>108654.6</v>
      </c>
      <c r="H469" s="29">
        <f t="shared" si="43"/>
        <v>0.81973218940330705</v>
      </c>
      <c r="I469" s="29">
        <v>13267.9</v>
      </c>
      <c r="J469" s="29">
        <v>11887.1</v>
      </c>
      <c r="K469" s="29">
        <f t="shared" si="44"/>
        <v>0.89592927290679014</v>
      </c>
      <c r="L469" s="29">
        <v>5003</v>
      </c>
      <c r="M469" s="29">
        <v>1621</v>
      </c>
      <c r="N469" s="29">
        <f t="shared" si="45"/>
        <v>0.32400559664201478</v>
      </c>
      <c r="O469" s="29">
        <v>280.2</v>
      </c>
      <c r="P469" s="29">
        <v>210.1</v>
      </c>
      <c r="Q469" s="29">
        <f t="shared" si="46"/>
        <v>0.7498215560314061</v>
      </c>
      <c r="R469" s="29">
        <v>40</v>
      </c>
      <c r="S469" s="29">
        <v>40</v>
      </c>
      <c r="T469" s="29">
        <f t="shared" si="47"/>
        <v>1</v>
      </c>
    </row>
    <row r="470" spans="1:20" x14ac:dyDescent="0.25">
      <c r="A470" s="29" t="s">
        <v>73</v>
      </c>
      <c r="B470" s="29" t="s">
        <v>500</v>
      </c>
      <c r="C470" s="29">
        <v>2863943.8</v>
      </c>
      <c r="D470" s="29">
        <v>2510083.2999999998</v>
      </c>
      <c r="E470" s="29">
        <f t="shared" si="42"/>
        <v>0.87644293159663256</v>
      </c>
      <c r="F470" s="29">
        <v>130287.5</v>
      </c>
      <c r="G470" s="29">
        <v>106363.3</v>
      </c>
      <c r="H470" s="29">
        <f t="shared" si="43"/>
        <v>0.81637378873644828</v>
      </c>
      <c r="I470" s="29">
        <v>12807.6</v>
      </c>
      <c r="J470" s="29">
        <v>12437.4</v>
      </c>
      <c r="K470" s="29">
        <f t="shared" si="44"/>
        <v>0.97109528717324078</v>
      </c>
      <c r="L470" s="29">
        <v>4942.8999999999996</v>
      </c>
      <c r="M470" s="29">
        <v>1671</v>
      </c>
      <c r="N470" s="29">
        <f t="shared" si="45"/>
        <v>0.33806065265330071</v>
      </c>
      <c r="O470" s="29">
        <v>230.1</v>
      </c>
      <c r="P470" s="29">
        <v>250.1</v>
      </c>
      <c r="Q470" s="29">
        <f t="shared" si="46"/>
        <v>1.0869187309865276</v>
      </c>
      <c r="R470" s="29">
        <v>30</v>
      </c>
      <c r="S470" s="29">
        <v>90.1</v>
      </c>
      <c r="T470" s="29">
        <f t="shared" si="47"/>
        <v>3.003333333333333</v>
      </c>
    </row>
    <row r="471" spans="1:20" x14ac:dyDescent="0.25">
      <c r="A471" s="29" t="s">
        <v>73</v>
      </c>
      <c r="B471" s="29" t="s">
        <v>501</v>
      </c>
      <c r="C471" s="29">
        <v>2641341.5</v>
      </c>
      <c r="D471" s="29">
        <v>2487500</v>
      </c>
      <c r="E471" s="29">
        <f t="shared" si="42"/>
        <v>0.94175630072824734</v>
      </c>
      <c r="F471" s="29">
        <v>117139.7</v>
      </c>
      <c r="G471" s="29">
        <v>103751.7</v>
      </c>
      <c r="H471" s="29">
        <f t="shared" si="43"/>
        <v>0.88570911484321713</v>
      </c>
      <c r="I471" s="29">
        <v>11697</v>
      </c>
      <c r="J471" s="29">
        <v>11536.9</v>
      </c>
      <c r="K471" s="29">
        <f t="shared" si="44"/>
        <v>0.98631272975976747</v>
      </c>
      <c r="L471" s="29">
        <v>4632.8</v>
      </c>
      <c r="M471" s="29">
        <v>1410.8</v>
      </c>
      <c r="N471" s="29">
        <f t="shared" si="45"/>
        <v>0.30452426178552927</v>
      </c>
      <c r="O471" s="29">
        <v>290.2</v>
      </c>
      <c r="P471" s="29">
        <v>330.2</v>
      </c>
      <c r="Q471" s="29">
        <f t="shared" si="46"/>
        <v>1.1378359751895244</v>
      </c>
      <c r="R471" s="29">
        <v>80</v>
      </c>
      <c r="S471" s="29">
        <v>40</v>
      </c>
      <c r="T471" s="29">
        <f t="shared" si="47"/>
        <v>0.5</v>
      </c>
    </row>
    <row r="472" spans="1:20" x14ac:dyDescent="0.25">
      <c r="A472" s="29" t="s">
        <v>73</v>
      </c>
      <c r="B472" s="29" t="s">
        <v>502</v>
      </c>
      <c r="C472" s="29">
        <v>2600597.2999999998</v>
      </c>
      <c r="D472" s="29">
        <v>2511974.5</v>
      </c>
      <c r="E472" s="29">
        <f t="shared" si="42"/>
        <v>0.96592213642612035</v>
      </c>
      <c r="F472" s="29">
        <v>115518.7</v>
      </c>
      <c r="G472" s="29">
        <v>106753.5</v>
      </c>
      <c r="H472" s="29">
        <f t="shared" si="43"/>
        <v>0.92412310734106251</v>
      </c>
      <c r="I472" s="29">
        <v>11987.1</v>
      </c>
      <c r="J472" s="29">
        <v>12047.2</v>
      </c>
      <c r="K472" s="29">
        <f t="shared" si="44"/>
        <v>1.0050137230856504</v>
      </c>
      <c r="L472" s="29">
        <v>4832.8999999999996</v>
      </c>
      <c r="M472" s="29">
        <v>1550.9</v>
      </c>
      <c r="N472" s="29">
        <f t="shared" si="45"/>
        <v>0.32090463282915022</v>
      </c>
      <c r="O472" s="29">
        <v>340.2</v>
      </c>
      <c r="P472" s="29">
        <v>400.2</v>
      </c>
      <c r="Q472" s="29">
        <f t="shared" si="46"/>
        <v>1.1763668430335097</v>
      </c>
      <c r="R472" s="29">
        <v>50</v>
      </c>
      <c r="S472" s="29">
        <v>30</v>
      </c>
      <c r="T472" s="29">
        <f t="shared" si="47"/>
        <v>0.6</v>
      </c>
    </row>
    <row r="473" spans="1:20" x14ac:dyDescent="0.25">
      <c r="A473" s="29" t="s">
        <v>73</v>
      </c>
      <c r="B473" s="29" t="s">
        <v>503</v>
      </c>
      <c r="C473" s="29">
        <v>2511434.2999999998</v>
      </c>
      <c r="D473" s="29">
        <v>2465967</v>
      </c>
      <c r="E473" s="29">
        <f t="shared" si="42"/>
        <v>0.98189588316126775</v>
      </c>
      <c r="F473" s="29">
        <v>109895.4</v>
      </c>
      <c r="G473" s="29">
        <v>104772.3</v>
      </c>
      <c r="H473" s="29">
        <f t="shared" si="43"/>
        <v>0.95338203418887424</v>
      </c>
      <c r="I473" s="29">
        <v>10986.5</v>
      </c>
      <c r="J473" s="29">
        <v>12197.3</v>
      </c>
      <c r="K473" s="29">
        <f t="shared" si="44"/>
        <v>1.1102079825240068</v>
      </c>
      <c r="L473" s="29">
        <v>4312.6000000000004</v>
      </c>
      <c r="M473" s="29">
        <v>1460.9</v>
      </c>
      <c r="N473" s="29">
        <f t="shared" si="45"/>
        <v>0.33875156518109723</v>
      </c>
      <c r="O473" s="29">
        <v>250.1</v>
      </c>
      <c r="P473" s="29">
        <v>280.2</v>
      </c>
      <c r="Q473" s="29">
        <f t="shared" si="46"/>
        <v>1.1203518592562975</v>
      </c>
      <c r="R473" s="29">
        <v>20</v>
      </c>
      <c r="S473" s="29">
        <v>40</v>
      </c>
      <c r="T473" s="29">
        <f t="shared" si="47"/>
        <v>2</v>
      </c>
    </row>
    <row r="474" spans="1:20" x14ac:dyDescent="0.25">
      <c r="A474" s="29" t="s">
        <v>73</v>
      </c>
      <c r="B474" s="29" t="s">
        <v>504</v>
      </c>
      <c r="C474" s="29">
        <v>2611473.7999999998</v>
      </c>
      <c r="D474" s="29">
        <v>2562294.5</v>
      </c>
      <c r="E474" s="29">
        <f t="shared" si="42"/>
        <v>0.98116799027430424</v>
      </c>
      <c r="F474" s="29">
        <v>116619.4</v>
      </c>
      <c r="G474" s="29">
        <v>109415.1</v>
      </c>
      <c r="H474" s="29">
        <f t="shared" si="43"/>
        <v>0.93822382896842216</v>
      </c>
      <c r="I474" s="29">
        <v>11927.1</v>
      </c>
      <c r="J474" s="29">
        <v>11917.1</v>
      </c>
      <c r="K474" s="29">
        <f t="shared" si="44"/>
        <v>0.99916157322400245</v>
      </c>
      <c r="L474" s="29">
        <v>4832.8999999999996</v>
      </c>
      <c r="M474" s="29">
        <v>1671</v>
      </c>
      <c r="N474" s="29">
        <f t="shared" si="45"/>
        <v>0.34575513666742536</v>
      </c>
      <c r="O474" s="29">
        <v>260.2</v>
      </c>
      <c r="P474" s="29">
        <v>320.2</v>
      </c>
      <c r="Q474" s="29">
        <f t="shared" si="46"/>
        <v>1.2305918524212145</v>
      </c>
      <c r="R474" s="29">
        <v>30</v>
      </c>
      <c r="S474" s="29">
        <v>30</v>
      </c>
      <c r="T474" s="29">
        <f t="shared" si="47"/>
        <v>1</v>
      </c>
    </row>
    <row r="475" spans="1:20" x14ac:dyDescent="0.25">
      <c r="A475" s="29" t="s">
        <v>73</v>
      </c>
      <c r="B475" s="29" t="s">
        <v>505</v>
      </c>
      <c r="C475" s="29">
        <v>2828232.5</v>
      </c>
      <c r="D475" s="29">
        <v>2574221.5</v>
      </c>
      <c r="E475" s="29">
        <f t="shared" si="42"/>
        <v>0.91018736967346214</v>
      </c>
      <c r="F475" s="29">
        <v>125114.4</v>
      </c>
      <c r="G475" s="29">
        <v>109305</v>
      </c>
      <c r="H475" s="29">
        <f t="shared" si="43"/>
        <v>0.87364044426540832</v>
      </c>
      <c r="I475" s="29">
        <v>12977.7</v>
      </c>
      <c r="J475" s="29">
        <v>12167.2</v>
      </c>
      <c r="K475" s="29">
        <f t="shared" si="44"/>
        <v>0.93754671474914664</v>
      </c>
      <c r="L475" s="29">
        <v>5093</v>
      </c>
      <c r="M475" s="29">
        <v>1671</v>
      </c>
      <c r="N475" s="29">
        <f t="shared" si="45"/>
        <v>0.32809738857255055</v>
      </c>
      <c r="O475" s="29">
        <v>350.2</v>
      </c>
      <c r="P475" s="29">
        <v>310.2</v>
      </c>
      <c r="Q475" s="29">
        <f t="shared" si="46"/>
        <v>0.88577955454026269</v>
      </c>
      <c r="R475" s="29">
        <v>30</v>
      </c>
      <c r="S475" s="29">
        <v>20</v>
      </c>
      <c r="T475" s="29">
        <f t="shared" si="47"/>
        <v>0.66666666666666663</v>
      </c>
    </row>
    <row r="476" spans="1:20" x14ac:dyDescent="0.25">
      <c r="A476" s="29" t="s">
        <v>73</v>
      </c>
      <c r="B476" s="29" t="s">
        <v>506</v>
      </c>
      <c r="C476" s="29">
        <v>2976340.8</v>
      </c>
      <c r="D476" s="29">
        <v>2587899.7999999998</v>
      </c>
      <c r="E476" s="29">
        <f t="shared" si="42"/>
        <v>0.86949041588248221</v>
      </c>
      <c r="F476" s="29">
        <v>139463</v>
      </c>
      <c r="G476" s="29">
        <v>112997.2</v>
      </c>
      <c r="H476" s="29">
        <f t="shared" si="43"/>
        <v>0.81023067050041941</v>
      </c>
      <c r="I476" s="29">
        <v>13768.2</v>
      </c>
      <c r="J476" s="29">
        <v>13317.9</v>
      </c>
      <c r="K476" s="29">
        <f t="shared" si="44"/>
        <v>0.96729419967751773</v>
      </c>
      <c r="L476" s="29">
        <v>5433.2</v>
      </c>
      <c r="M476" s="29">
        <v>1500.9</v>
      </c>
      <c r="N476" s="29">
        <f t="shared" si="45"/>
        <v>0.27624604284767729</v>
      </c>
      <c r="O476" s="29">
        <v>340.2</v>
      </c>
      <c r="P476" s="29">
        <v>270.2</v>
      </c>
      <c r="Q476" s="29">
        <f t="shared" si="46"/>
        <v>0.79423868312757206</v>
      </c>
      <c r="R476" s="29">
        <v>30</v>
      </c>
      <c r="S476" s="29">
        <v>40</v>
      </c>
      <c r="T476" s="29">
        <f t="shared" si="47"/>
        <v>1.3333333333333333</v>
      </c>
    </row>
    <row r="477" spans="1:20" x14ac:dyDescent="0.25">
      <c r="A477" s="29" t="s">
        <v>73</v>
      </c>
      <c r="B477" s="29" t="s">
        <v>507</v>
      </c>
      <c r="C477" s="29">
        <v>2867766.3</v>
      </c>
      <c r="D477" s="29">
        <v>2584237.5</v>
      </c>
      <c r="E477" s="29">
        <f t="shared" si="42"/>
        <v>0.90113252952306477</v>
      </c>
      <c r="F477" s="29">
        <v>129927.3</v>
      </c>
      <c r="G477" s="29">
        <v>113817.7</v>
      </c>
      <c r="H477" s="29">
        <f t="shared" si="43"/>
        <v>0.87601066134676853</v>
      </c>
      <c r="I477" s="29">
        <v>13057.8</v>
      </c>
      <c r="J477" s="29">
        <v>12657.5</v>
      </c>
      <c r="K477" s="29">
        <f t="shared" si="44"/>
        <v>0.96934399362832946</v>
      </c>
      <c r="L477" s="29">
        <v>5573.3</v>
      </c>
      <c r="M477" s="29">
        <v>1380.8</v>
      </c>
      <c r="N477" s="29">
        <f t="shared" si="45"/>
        <v>0.24775267794663841</v>
      </c>
      <c r="O477" s="29">
        <v>320.2</v>
      </c>
      <c r="P477" s="29">
        <v>170.1</v>
      </c>
      <c r="Q477" s="29">
        <f t="shared" si="46"/>
        <v>0.53123048094940661</v>
      </c>
      <c r="R477" s="29">
        <v>10</v>
      </c>
      <c r="S477" s="29">
        <v>50</v>
      </c>
      <c r="T477" s="29">
        <f t="shared" si="47"/>
        <v>5</v>
      </c>
    </row>
    <row r="478" spans="1:20" x14ac:dyDescent="0.25">
      <c r="A478" s="29" t="s">
        <v>73</v>
      </c>
      <c r="B478" s="29" t="s">
        <v>508</v>
      </c>
      <c r="C478" s="29">
        <v>2646944.7999999998</v>
      </c>
      <c r="D478" s="29">
        <v>2557741.7999999998</v>
      </c>
      <c r="E478" s="29">
        <f t="shared" si="42"/>
        <v>0.96629963722704004</v>
      </c>
      <c r="F478" s="29">
        <v>115628.8</v>
      </c>
      <c r="G478" s="29">
        <v>110245.6</v>
      </c>
      <c r="H478" s="29">
        <f t="shared" si="43"/>
        <v>0.95344412464714678</v>
      </c>
      <c r="I478" s="29">
        <v>12187.3</v>
      </c>
      <c r="J478" s="29">
        <v>13107.8</v>
      </c>
      <c r="K478" s="29">
        <f t="shared" si="44"/>
        <v>1.0755294445857573</v>
      </c>
      <c r="L478" s="29">
        <v>5623.3</v>
      </c>
      <c r="M478" s="29">
        <v>1681</v>
      </c>
      <c r="N478" s="29">
        <f t="shared" si="45"/>
        <v>0.29893478918073019</v>
      </c>
      <c r="O478" s="29">
        <v>280.2</v>
      </c>
      <c r="P478" s="29">
        <v>270.2</v>
      </c>
      <c r="Q478" s="29">
        <f t="shared" si="46"/>
        <v>0.96431120628122768</v>
      </c>
      <c r="R478" s="29">
        <v>20</v>
      </c>
      <c r="S478" s="29">
        <v>20</v>
      </c>
      <c r="T478" s="29">
        <f t="shared" si="47"/>
        <v>1</v>
      </c>
    </row>
    <row r="479" spans="1:20" x14ac:dyDescent="0.25">
      <c r="A479" s="29" t="s">
        <v>73</v>
      </c>
      <c r="B479" s="29" t="s">
        <v>509</v>
      </c>
      <c r="C479" s="29">
        <v>2932414.5</v>
      </c>
      <c r="D479" s="29">
        <v>2600847.2999999998</v>
      </c>
      <c r="E479" s="29">
        <f t="shared" si="42"/>
        <v>0.88693030947705376</v>
      </c>
      <c r="F479" s="29">
        <v>136321.1</v>
      </c>
      <c r="G479" s="29">
        <v>114087.9</v>
      </c>
      <c r="H479" s="29">
        <f t="shared" si="43"/>
        <v>0.8369056587718261</v>
      </c>
      <c r="I479" s="29">
        <v>13958.3</v>
      </c>
      <c r="J479" s="29">
        <v>12787.6</v>
      </c>
      <c r="K479" s="29">
        <f t="shared" si="44"/>
        <v>0.91612875493434021</v>
      </c>
      <c r="L479" s="29">
        <v>5193.1000000000004</v>
      </c>
      <c r="M479" s="29">
        <v>1631</v>
      </c>
      <c r="N479" s="29">
        <f t="shared" si="45"/>
        <v>0.31407059367237294</v>
      </c>
      <c r="O479" s="29">
        <v>390.2</v>
      </c>
      <c r="P479" s="29">
        <v>350.2</v>
      </c>
      <c r="Q479" s="29">
        <f t="shared" si="46"/>
        <v>0.89748846745258837</v>
      </c>
      <c r="R479" s="29">
        <v>60</v>
      </c>
      <c r="S479" s="29">
        <v>40</v>
      </c>
      <c r="T479" s="29">
        <f t="shared" si="47"/>
        <v>0.66666666666666663</v>
      </c>
    </row>
    <row r="480" spans="1:20" x14ac:dyDescent="0.25">
      <c r="A480" s="29" t="s">
        <v>73</v>
      </c>
      <c r="B480" s="29" t="s">
        <v>510</v>
      </c>
      <c r="C480" s="29">
        <v>3065844</v>
      </c>
      <c r="D480" s="29">
        <v>2722659.8</v>
      </c>
      <c r="E480" s="29">
        <f t="shared" si="42"/>
        <v>0.888062080131931</v>
      </c>
      <c r="F480" s="29">
        <v>144265.79999999999</v>
      </c>
      <c r="G480" s="29">
        <v>119230.9</v>
      </c>
      <c r="H480" s="29">
        <f t="shared" si="43"/>
        <v>0.82646684106697499</v>
      </c>
      <c r="I480" s="29">
        <v>13878.3</v>
      </c>
      <c r="J480" s="29">
        <v>13598.1</v>
      </c>
      <c r="K480" s="29">
        <f t="shared" si="44"/>
        <v>0.97981020730204715</v>
      </c>
      <c r="L480" s="29">
        <v>5893.5</v>
      </c>
      <c r="M480" s="29">
        <v>1631</v>
      </c>
      <c r="N480" s="29">
        <f t="shared" si="45"/>
        <v>0.27674556715025028</v>
      </c>
      <c r="O480" s="29">
        <v>410.2</v>
      </c>
      <c r="P480" s="29">
        <v>250.1</v>
      </c>
      <c r="Q480" s="29">
        <f t="shared" si="46"/>
        <v>0.60970258410531453</v>
      </c>
      <c r="R480" s="29">
        <v>30</v>
      </c>
      <c r="S480" s="29">
        <v>30</v>
      </c>
      <c r="T480" s="29">
        <f t="shared" si="47"/>
        <v>1</v>
      </c>
    </row>
    <row r="481" spans="1:20" x14ac:dyDescent="0.25">
      <c r="A481" s="29" t="s">
        <v>73</v>
      </c>
      <c r="B481" s="29" t="s">
        <v>511</v>
      </c>
      <c r="C481" s="29">
        <v>3047072.8</v>
      </c>
      <c r="D481" s="29">
        <v>2634317.2999999998</v>
      </c>
      <c r="E481" s="29">
        <f t="shared" si="42"/>
        <v>0.86454032210848386</v>
      </c>
      <c r="F481" s="29">
        <v>145046.29999999999</v>
      </c>
      <c r="G481" s="29">
        <v>117680</v>
      </c>
      <c r="H481" s="29">
        <f t="shared" si="43"/>
        <v>0.81132714174715248</v>
      </c>
      <c r="I481" s="29">
        <v>14818.8</v>
      </c>
      <c r="J481" s="29">
        <v>14008.3</v>
      </c>
      <c r="K481" s="29">
        <f t="shared" si="44"/>
        <v>0.94530596269603473</v>
      </c>
      <c r="L481" s="29">
        <v>6243.7</v>
      </c>
      <c r="M481" s="29">
        <v>1821.1</v>
      </c>
      <c r="N481" s="29">
        <f t="shared" si="45"/>
        <v>0.29167000336339027</v>
      </c>
      <c r="O481" s="29">
        <v>380.2</v>
      </c>
      <c r="P481" s="29">
        <v>230.1</v>
      </c>
      <c r="Q481" s="29">
        <f t="shared" si="46"/>
        <v>0.60520778537611786</v>
      </c>
      <c r="R481" s="29">
        <v>20</v>
      </c>
      <c r="S481" s="29">
        <v>40</v>
      </c>
      <c r="T481" s="29">
        <f t="shared" si="47"/>
        <v>2</v>
      </c>
    </row>
    <row r="482" spans="1:20" x14ac:dyDescent="0.25">
      <c r="A482" s="29" t="s">
        <v>73</v>
      </c>
      <c r="B482" s="29" t="s">
        <v>512</v>
      </c>
      <c r="C482" s="29">
        <v>2853477.8</v>
      </c>
      <c r="D482" s="29">
        <v>2655469.7999999998</v>
      </c>
      <c r="E482" s="29">
        <f t="shared" si="42"/>
        <v>0.93060818626309272</v>
      </c>
      <c r="F482" s="29">
        <v>131638.29999999999</v>
      </c>
      <c r="G482" s="29">
        <v>116949.6</v>
      </c>
      <c r="H482" s="29">
        <f t="shared" si="43"/>
        <v>0.88841621321454334</v>
      </c>
      <c r="I482" s="29">
        <v>13448</v>
      </c>
      <c r="J482" s="29">
        <v>12817.6</v>
      </c>
      <c r="K482" s="29">
        <f t="shared" si="44"/>
        <v>0.9531231409875075</v>
      </c>
      <c r="L482" s="29">
        <v>5513.3</v>
      </c>
      <c r="M482" s="29">
        <v>1841.1</v>
      </c>
      <c r="N482" s="29">
        <f t="shared" si="45"/>
        <v>0.33393793191010823</v>
      </c>
      <c r="O482" s="29">
        <v>380.2</v>
      </c>
      <c r="P482" s="29">
        <v>360.2</v>
      </c>
      <c r="Q482" s="29">
        <f t="shared" si="46"/>
        <v>0.94739610731194113</v>
      </c>
      <c r="R482" s="29">
        <v>40</v>
      </c>
      <c r="S482" s="29">
        <v>0</v>
      </c>
      <c r="T482" s="29">
        <f t="shared" si="47"/>
        <v>0</v>
      </c>
    </row>
    <row r="483" spans="1:20" x14ac:dyDescent="0.25">
      <c r="A483" s="29" t="s">
        <v>73</v>
      </c>
      <c r="B483" s="29" t="s">
        <v>513</v>
      </c>
      <c r="C483" s="29">
        <v>2759391.8</v>
      </c>
      <c r="D483" s="29">
        <v>2715855.8</v>
      </c>
      <c r="E483" s="29">
        <f t="shared" si="42"/>
        <v>0.98422261021432333</v>
      </c>
      <c r="F483" s="29">
        <v>124714.2</v>
      </c>
      <c r="G483" s="29">
        <v>121472.3</v>
      </c>
      <c r="H483" s="29">
        <f t="shared" si="43"/>
        <v>0.97400536586852182</v>
      </c>
      <c r="I483" s="29">
        <v>12927.7</v>
      </c>
      <c r="J483" s="29">
        <v>13808.2</v>
      </c>
      <c r="K483" s="29">
        <f t="shared" si="44"/>
        <v>1.0681095631860269</v>
      </c>
      <c r="L483" s="29">
        <v>5013</v>
      </c>
      <c r="M483" s="29">
        <v>1791.1</v>
      </c>
      <c r="N483" s="29">
        <f t="shared" si="45"/>
        <v>0.35729104328745259</v>
      </c>
      <c r="O483" s="29">
        <v>350.2</v>
      </c>
      <c r="P483" s="29">
        <v>350.2</v>
      </c>
      <c r="Q483" s="29">
        <f t="shared" si="46"/>
        <v>1</v>
      </c>
      <c r="R483" s="29">
        <v>20</v>
      </c>
      <c r="S483" s="29">
        <v>60</v>
      </c>
      <c r="T483" s="29">
        <f t="shared" si="47"/>
        <v>3</v>
      </c>
    </row>
    <row r="484" spans="1:20" x14ac:dyDescent="0.25">
      <c r="A484" s="29" t="s">
        <v>73</v>
      </c>
      <c r="B484" s="29" t="s">
        <v>514</v>
      </c>
      <c r="C484" s="29">
        <v>3063202.5</v>
      </c>
      <c r="D484" s="29">
        <v>2651997.7999999998</v>
      </c>
      <c r="E484" s="29">
        <f t="shared" si="42"/>
        <v>0.86575987059294968</v>
      </c>
      <c r="F484" s="29">
        <v>143035.1</v>
      </c>
      <c r="G484" s="29">
        <v>120641.8</v>
      </c>
      <c r="H484" s="29">
        <f t="shared" si="43"/>
        <v>0.84344192439478138</v>
      </c>
      <c r="I484" s="29">
        <v>14248.5</v>
      </c>
      <c r="J484" s="29">
        <v>13658.1</v>
      </c>
      <c r="K484" s="29">
        <f t="shared" si="44"/>
        <v>0.95856405937467104</v>
      </c>
      <c r="L484" s="29">
        <v>6644</v>
      </c>
      <c r="M484" s="29">
        <v>1801.1</v>
      </c>
      <c r="N484" s="29">
        <f t="shared" si="45"/>
        <v>0.27108669476219144</v>
      </c>
      <c r="O484" s="29">
        <v>430.3</v>
      </c>
      <c r="P484" s="29">
        <v>300.2</v>
      </c>
      <c r="Q484" s="29">
        <f t="shared" si="46"/>
        <v>0.69765280037183353</v>
      </c>
      <c r="R484" s="29">
        <v>20</v>
      </c>
      <c r="S484" s="29">
        <v>50</v>
      </c>
      <c r="T484" s="29">
        <f t="shared" si="47"/>
        <v>2.5</v>
      </c>
    </row>
    <row r="485" spans="1:20" x14ac:dyDescent="0.25">
      <c r="A485" s="29" t="s">
        <v>73</v>
      </c>
      <c r="B485" s="29" t="s">
        <v>515</v>
      </c>
      <c r="C485" s="29">
        <v>2967155.3</v>
      </c>
      <c r="D485" s="29">
        <v>2659542.2999999998</v>
      </c>
      <c r="E485" s="29">
        <f t="shared" si="42"/>
        <v>0.89632730042812381</v>
      </c>
      <c r="F485" s="29">
        <v>139212.79999999999</v>
      </c>
      <c r="G485" s="29">
        <v>117079.7</v>
      </c>
      <c r="H485" s="29">
        <f t="shared" si="43"/>
        <v>0.84101246437109234</v>
      </c>
      <c r="I485" s="29">
        <v>14098.4</v>
      </c>
      <c r="J485" s="29">
        <v>13357.9</v>
      </c>
      <c r="K485" s="29">
        <f t="shared" si="44"/>
        <v>0.94747630936843896</v>
      </c>
      <c r="L485" s="29">
        <v>5543.3</v>
      </c>
      <c r="M485" s="29">
        <v>1911.1</v>
      </c>
      <c r="N485" s="29">
        <f t="shared" si="45"/>
        <v>0.34475853733335737</v>
      </c>
      <c r="O485" s="29">
        <v>390.2</v>
      </c>
      <c r="P485" s="29">
        <v>280.2</v>
      </c>
      <c r="Q485" s="29">
        <f t="shared" si="46"/>
        <v>0.71809328549461815</v>
      </c>
      <c r="R485" s="29">
        <v>10</v>
      </c>
      <c r="S485" s="29">
        <v>20</v>
      </c>
      <c r="T485" s="29">
        <f t="shared" si="47"/>
        <v>2</v>
      </c>
    </row>
    <row r="486" spans="1:20" x14ac:dyDescent="0.25">
      <c r="A486" s="29" t="s">
        <v>73</v>
      </c>
      <c r="B486" s="29" t="s">
        <v>516</v>
      </c>
      <c r="C486" s="29">
        <v>3112631.8</v>
      </c>
      <c r="D486" s="29">
        <v>2639000</v>
      </c>
      <c r="E486" s="29">
        <f t="shared" si="42"/>
        <v>0.84783558402249826</v>
      </c>
      <c r="F486" s="29">
        <v>147257.60000000001</v>
      </c>
      <c r="G486" s="29">
        <v>117840.1</v>
      </c>
      <c r="H486" s="29">
        <f t="shared" si="43"/>
        <v>0.80023102372984489</v>
      </c>
      <c r="I486" s="29">
        <v>14488.6</v>
      </c>
      <c r="J486" s="29">
        <v>13808.2</v>
      </c>
      <c r="K486" s="29">
        <f t="shared" si="44"/>
        <v>0.95303894096047925</v>
      </c>
      <c r="L486" s="29">
        <v>5973.6</v>
      </c>
      <c r="M486" s="29">
        <v>2051.1999999999998</v>
      </c>
      <c r="N486" s="29">
        <f t="shared" si="45"/>
        <v>0.34337752778893793</v>
      </c>
      <c r="O486" s="29">
        <v>280.2</v>
      </c>
      <c r="P486" s="29">
        <v>390.2</v>
      </c>
      <c r="Q486" s="29">
        <f t="shared" si="46"/>
        <v>1.3925767309064954</v>
      </c>
      <c r="R486" s="29">
        <v>20</v>
      </c>
      <c r="S486" s="29">
        <v>40</v>
      </c>
      <c r="T486" s="29">
        <f t="shared" si="47"/>
        <v>2</v>
      </c>
    </row>
    <row r="487" spans="1:20" x14ac:dyDescent="0.25">
      <c r="A487" s="29" t="s">
        <v>73</v>
      </c>
      <c r="B487" s="29" t="s">
        <v>517</v>
      </c>
      <c r="C487" s="29">
        <v>2929603</v>
      </c>
      <c r="D487" s="29">
        <v>2774120.5</v>
      </c>
      <c r="E487" s="29">
        <f t="shared" si="42"/>
        <v>0.94692710923630263</v>
      </c>
      <c r="F487" s="29">
        <v>138542.39999999999</v>
      </c>
      <c r="G487" s="29">
        <v>123143.3</v>
      </c>
      <c r="H487" s="29">
        <f t="shared" si="43"/>
        <v>0.88884918985090489</v>
      </c>
      <c r="I487" s="29">
        <v>14128.4</v>
      </c>
      <c r="J487" s="29">
        <v>14298.5</v>
      </c>
      <c r="K487" s="29">
        <f t="shared" si="44"/>
        <v>1.012039579853345</v>
      </c>
      <c r="L487" s="29">
        <v>5633.4</v>
      </c>
      <c r="M487" s="29">
        <v>2031.2</v>
      </c>
      <c r="N487" s="29">
        <f t="shared" si="45"/>
        <v>0.36056378031029224</v>
      </c>
      <c r="O487" s="29">
        <v>370.2</v>
      </c>
      <c r="P487" s="29">
        <v>350.2</v>
      </c>
      <c r="Q487" s="29">
        <f t="shared" si="46"/>
        <v>0.94597514856834142</v>
      </c>
      <c r="R487" s="29">
        <v>20</v>
      </c>
      <c r="S487" s="29">
        <v>70</v>
      </c>
      <c r="T487" s="29">
        <f t="shared" si="47"/>
        <v>3.5</v>
      </c>
    </row>
    <row r="488" spans="1:20" x14ac:dyDescent="0.25">
      <c r="A488" s="29" t="s">
        <v>73</v>
      </c>
      <c r="B488" s="29" t="s">
        <v>518</v>
      </c>
      <c r="C488" s="29">
        <v>2852617</v>
      </c>
      <c r="D488" s="29">
        <v>2819057.3</v>
      </c>
      <c r="E488" s="29">
        <f t="shared" si="42"/>
        <v>0.98823546939529561</v>
      </c>
      <c r="F488" s="29">
        <v>134059.79999999999</v>
      </c>
      <c r="G488" s="29">
        <v>129256.9</v>
      </c>
      <c r="H488" s="29">
        <f t="shared" si="43"/>
        <v>0.96417345095248541</v>
      </c>
      <c r="I488" s="29">
        <v>14628.7</v>
      </c>
      <c r="J488" s="29">
        <v>14928.9</v>
      </c>
      <c r="K488" s="29">
        <f t="shared" si="44"/>
        <v>1.0205213040119763</v>
      </c>
      <c r="L488" s="29">
        <v>5023</v>
      </c>
      <c r="M488" s="29">
        <v>1761</v>
      </c>
      <c r="N488" s="29">
        <f t="shared" si="45"/>
        <v>0.35058729842723474</v>
      </c>
      <c r="O488" s="29">
        <v>360.2</v>
      </c>
      <c r="P488" s="29">
        <v>360.2</v>
      </c>
      <c r="Q488" s="29">
        <f t="shared" si="46"/>
        <v>1</v>
      </c>
      <c r="R488" s="29">
        <v>20</v>
      </c>
      <c r="S488" s="29">
        <v>40</v>
      </c>
      <c r="T488" s="29">
        <f t="shared" si="47"/>
        <v>2</v>
      </c>
    </row>
    <row r="489" spans="1:20" x14ac:dyDescent="0.25">
      <c r="A489" s="29" t="s">
        <v>73</v>
      </c>
      <c r="B489" s="29" t="s">
        <v>519</v>
      </c>
      <c r="C489" s="29">
        <v>3018285.8</v>
      </c>
      <c r="D489" s="29">
        <v>2848674.8</v>
      </c>
      <c r="E489" s="29">
        <f t="shared" si="42"/>
        <v>0.94380552033873</v>
      </c>
      <c r="F489" s="29">
        <v>144305.9</v>
      </c>
      <c r="G489" s="29">
        <v>130347.5</v>
      </c>
      <c r="H489" s="29">
        <f t="shared" si="43"/>
        <v>0.90327214618390517</v>
      </c>
      <c r="I489" s="29">
        <v>15889.5</v>
      </c>
      <c r="J489" s="29">
        <v>15789.4</v>
      </c>
      <c r="K489" s="29">
        <f t="shared" si="44"/>
        <v>0.99370024229837317</v>
      </c>
      <c r="L489" s="29">
        <v>6603.9</v>
      </c>
      <c r="M489" s="29">
        <v>2151.3000000000002</v>
      </c>
      <c r="N489" s="29">
        <f t="shared" si="45"/>
        <v>0.32576204969790584</v>
      </c>
      <c r="O489" s="29">
        <v>380.2</v>
      </c>
      <c r="P489" s="29">
        <v>290.2</v>
      </c>
      <c r="Q489" s="29">
        <f t="shared" si="46"/>
        <v>0.7632824829037349</v>
      </c>
      <c r="R489" s="29">
        <v>30</v>
      </c>
      <c r="S489" s="29">
        <v>60</v>
      </c>
      <c r="T489" s="29">
        <f t="shared" si="47"/>
        <v>2</v>
      </c>
    </row>
    <row r="490" spans="1:20" x14ac:dyDescent="0.25">
      <c r="A490" s="29" t="s">
        <v>73</v>
      </c>
      <c r="B490" s="29" t="s">
        <v>520</v>
      </c>
      <c r="C490" s="29">
        <v>3021977.8</v>
      </c>
      <c r="D490" s="29">
        <v>2884526</v>
      </c>
      <c r="E490" s="29">
        <f t="shared" si="42"/>
        <v>0.95451594647717142</v>
      </c>
      <c r="F490" s="29">
        <v>142344.70000000001</v>
      </c>
      <c r="G490" s="29">
        <v>131518.29999999999</v>
      </c>
      <c r="H490" s="29">
        <f t="shared" si="43"/>
        <v>0.92394237368865839</v>
      </c>
      <c r="I490" s="29">
        <v>14128.4</v>
      </c>
      <c r="J490" s="29">
        <v>15349.1</v>
      </c>
      <c r="K490" s="29">
        <f t="shared" si="44"/>
        <v>1.0864004416635995</v>
      </c>
      <c r="L490" s="29">
        <v>5963.5</v>
      </c>
      <c r="M490" s="29">
        <v>2161.3000000000002</v>
      </c>
      <c r="N490" s="29">
        <f t="shared" si="45"/>
        <v>0.36242139683072022</v>
      </c>
      <c r="O490" s="29">
        <v>370.2</v>
      </c>
      <c r="P490" s="29">
        <v>180.1</v>
      </c>
      <c r="Q490" s="29">
        <f t="shared" si="46"/>
        <v>0.48649378714208535</v>
      </c>
      <c r="R490" s="29">
        <v>50</v>
      </c>
      <c r="S490" s="29">
        <v>0</v>
      </c>
      <c r="T490" s="29">
        <f t="shared" si="47"/>
        <v>0</v>
      </c>
    </row>
    <row r="491" spans="1:20" x14ac:dyDescent="0.25">
      <c r="A491" s="29" t="s">
        <v>73</v>
      </c>
      <c r="B491" s="29" t="s">
        <v>521</v>
      </c>
      <c r="C491" s="29">
        <v>2752727.8</v>
      </c>
      <c r="D491" s="29">
        <v>2904748.3</v>
      </c>
      <c r="E491" s="29">
        <f t="shared" si="42"/>
        <v>1.0552254022355569</v>
      </c>
      <c r="F491" s="29">
        <v>129196.9</v>
      </c>
      <c r="G491" s="29">
        <v>135530.6</v>
      </c>
      <c r="H491" s="29">
        <f t="shared" si="43"/>
        <v>1.0490236220838116</v>
      </c>
      <c r="I491" s="29">
        <v>13428</v>
      </c>
      <c r="J491" s="29">
        <v>15479.2</v>
      </c>
      <c r="K491" s="29">
        <f t="shared" si="44"/>
        <v>1.1527554364015491</v>
      </c>
      <c r="L491" s="29">
        <v>5553.3</v>
      </c>
      <c r="M491" s="29">
        <v>1951.2</v>
      </c>
      <c r="N491" s="29">
        <f t="shared" si="45"/>
        <v>0.3513586516125547</v>
      </c>
      <c r="O491" s="29">
        <v>400.2</v>
      </c>
      <c r="P491" s="29">
        <v>320.2</v>
      </c>
      <c r="Q491" s="29">
        <f t="shared" si="46"/>
        <v>0.80009995002498746</v>
      </c>
      <c r="R491" s="29">
        <v>30</v>
      </c>
      <c r="S491" s="29">
        <v>80</v>
      </c>
      <c r="T491" s="29">
        <f t="shared" si="47"/>
        <v>2.6666666666666665</v>
      </c>
    </row>
    <row r="492" spans="1:20" x14ac:dyDescent="0.25">
      <c r="A492" s="29" t="s">
        <v>73</v>
      </c>
      <c r="B492" s="29" t="s">
        <v>522</v>
      </c>
      <c r="C492" s="29">
        <v>3383242.8</v>
      </c>
      <c r="D492" s="29">
        <v>2955368.3</v>
      </c>
      <c r="E492" s="29">
        <f t="shared" si="42"/>
        <v>0.8735312464124656</v>
      </c>
      <c r="F492" s="29">
        <v>166349</v>
      </c>
      <c r="G492" s="29">
        <v>138762.5</v>
      </c>
      <c r="H492" s="29">
        <f t="shared" si="43"/>
        <v>0.83416491833434525</v>
      </c>
      <c r="I492" s="29">
        <v>16669.900000000001</v>
      </c>
      <c r="J492" s="29">
        <v>14358.5</v>
      </c>
      <c r="K492" s="29">
        <f t="shared" si="44"/>
        <v>0.86134289947750131</v>
      </c>
      <c r="L492" s="29">
        <v>6974.1</v>
      </c>
      <c r="M492" s="29">
        <v>1861.1</v>
      </c>
      <c r="N492" s="29">
        <f t="shared" si="45"/>
        <v>0.2668588061541991</v>
      </c>
      <c r="O492" s="29">
        <v>430.3</v>
      </c>
      <c r="P492" s="29">
        <v>190.1</v>
      </c>
      <c r="Q492" s="29">
        <f t="shared" si="46"/>
        <v>0.44178480130141762</v>
      </c>
      <c r="R492" s="29">
        <v>40</v>
      </c>
      <c r="S492" s="29">
        <v>20</v>
      </c>
      <c r="T492" s="29">
        <f t="shared" si="47"/>
        <v>0.5</v>
      </c>
    </row>
    <row r="493" spans="1:20" x14ac:dyDescent="0.25">
      <c r="A493" s="29" t="s">
        <v>73</v>
      </c>
      <c r="B493" s="29" t="s">
        <v>523</v>
      </c>
      <c r="C493" s="29">
        <v>3397861.5</v>
      </c>
      <c r="D493" s="29">
        <v>2919136.8</v>
      </c>
      <c r="E493" s="29">
        <f t="shared" si="42"/>
        <v>0.85911000198212895</v>
      </c>
      <c r="F493" s="29">
        <v>169981.1</v>
      </c>
      <c r="G493" s="29">
        <v>138052.1</v>
      </c>
      <c r="H493" s="29">
        <f t="shared" si="43"/>
        <v>0.81216146971633907</v>
      </c>
      <c r="I493" s="29">
        <v>16599.900000000001</v>
      </c>
      <c r="J493" s="29">
        <v>13928.3</v>
      </c>
      <c r="K493" s="29">
        <f t="shared" si="44"/>
        <v>0.83905927144139414</v>
      </c>
      <c r="L493" s="29">
        <v>7084.2</v>
      </c>
      <c r="M493" s="29">
        <v>2061.1999999999998</v>
      </c>
      <c r="N493" s="29">
        <f t="shared" si="45"/>
        <v>0.2909573416899579</v>
      </c>
      <c r="O493" s="29">
        <v>360.2</v>
      </c>
      <c r="P493" s="29">
        <v>280.2</v>
      </c>
      <c r="Q493" s="29">
        <f t="shared" si="46"/>
        <v>0.77790116601887838</v>
      </c>
      <c r="R493" s="29">
        <v>30</v>
      </c>
      <c r="S493" s="29">
        <v>10</v>
      </c>
      <c r="T493" s="29">
        <f t="shared" si="47"/>
        <v>0.33333333333333331</v>
      </c>
    </row>
    <row r="494" spans="1:20" x14ac:dyDescent="0.25">
      <c r="A494" s="29" t="s">
        <v>73</v>
      </c>
      <c r="B494" s="29" t="s">
        <v>524</v>
      </c>
      <c r="C494" s="29">
        <v>3287205.8</v>
      </c>
      <c r="D494" s="29">
        <v>2919066.8</v>
      </c>
      <c r="E494" s="29">
        <f t="shared" si="42"/>
        <v>0.88800853296133753</v>
      </c>
      <c r="F494" s="29">
        <v>161626.20000000001</v>
      </c>
      <c r="G494" s="29">
        <v>138302.29999999999</v>
      </c>
      <c r="H494" s="29">
        <f t="shared" si="43"/>
        <v>0.85569233206002482</v>
      </c>
      <c r="I494" s="29">
        <v>15879.4</v>
      </c>
      <c r="J494" s="29">
        <v>15018.9</v>
      </c>
      <c r="K494" s="29">
        <f t="shared" si="44"/>
        <v>0.94581029509931103</v>
      </c>
      <c r="L494" s="29">
        <v>6443.8</v>
      </c>
      <c r="M494" s="29">
        <v>1911.1</v>
      </c>
      <c r="N494" s="29">
        <f t="shared" si="45"/>
        <v>0.29657965796579655</v>
      </c>
      <c r="O494" s="29">
        <v>340.2</v>
      </c>
      <c r="P494" s="29">
        <v>290.2</v>
      </c>
      <c r="Q494" s="29">
        <f t="shared" si="46"/>
        <v>0.85302763080540855</v>
      </c>
      <c r="R494" s="29">
        <v>40</v>
      </c>
      <c r="S494" s="29">
        <v>10</v>
      </c>
      <c r="T494" s="29">
        <f t="shared" si="47"/>
        <v>0.25</v>
      </c>
    </row>
    <row r="495" spans="1:20" x14ac:dyDescent="0.25">
      <c r="A495" s="29" t="s">
        <v>73</v>
      </c>
      <c r="B495" s="29" t="s">
        <v>525</v>
      </c>
      <c r="C495" s="29">
        <v>2976570.8</v>
      </c>
      <c r="D495" s="29">
        <v>2914283.8</v>
      </c>
      <c r="E495" s="29">
        <f t="shared" si="42"/>
        <v>0.97907424207749405</v>
      </c>
      <c r="F495" s="29">
        <v>139803.20000000001</v>
      </c>
      <c r="G495" s="29">
        <v>135950.9</v>
      </c>
      <c r="H495" s="29">
        <f t="shared" si="43"/>
        <v>0.97244483674193427</v>
      </c>
      <c r="I495" s="29">
        <v>13828.2</v>
      </c>
      <c r="J495" s="29">
        <v>16639.900000000001</v>
      </c>
      <c r="K495" s="29">
        <f t="shared" si="44"/>
        <v>1.2033308745896067</v>
      </c>
      <c r="L495" s="29">
        <v>5493.3</v>
      </c>
      <c r="M495" s="29">
        <v>1851.1</v>
      </c>
      <c r="N495" s="29">
        <f t="shared" si="45"/>
        <v>0.3369741321245881</v>
      </c>
      <c r="O495" s="29">
        <v>370.2</v>
      </c>
      <c r="P495" s="29">
        <v>330.2</v>
      </c>
      <c r="Q495" s="29">
        <f t="shared" si="46"/>
        <v>0.89195029713668283</v>
      </c>
      <c r="R495" s="29">
        <v>50</v>
      </c>
      <c r="S495" s="29">
        <v>50</v>
      </c>
      <c r="T495" s="29">
        <f t="shared" si="47"/>
        <v>1</v>
      </c>
    </row>
    <row r="496" spans="1:20" x14ac:dyDescent="0.25">
      <c r="A496" s="29" t="s">
        <v>73</v>
      </c>
      <c r="B496" s="29" t="s">
        <v>526</v>
      </c>
      <c r="C496" s="29">
        <v>2965684.5</v>
      </c>
      <c r="D496" s="29">
        <v>2937097.3</v>
      </c>
      <c r="E496" s="29">
        <f t="shared" si="42"/>
        <v>0.99036067390175853</v>
      </c>
      <c r="F496" s="29">
        <v>140973.9</v>
      </c>
      <c r="G496" s="29">
        <v>133699.5</v>
      </c>
      <c r="H496" s="29">
        <f t="shared" si="43"/>
        <v>0.94839895895623239</v>
      </c>
      <c r="I496" s="29">
        <v>14598.7</v>
      </c>
      <c r="J496" s="29">
        <v>14908.9</v>
      </c>
      <c r="K496" s="29">
        <f t="shared" si="44"/>
        <v>1.0212484673292828</v>
      </c>
      <c r="L496" s="29">
        <v>5833.5</v>
      </c>
      <c r="M496" s="29">
        <v>2111.3000000000002</v>
      </c>
      <c r="N496" s="29">
        <f t="shared" si="45"/>
        <v>0.36192680209136885</v>
      </c>
      <c r="O496" s="29">
        <v>280.2</v>
      </c>
      <c r="P496" s="29">
        <v>300.2</v>
      </c>
      <c r="Q496" s="29">
        <f t="shared" si="46"/>
        <v>1.0713775874375446</v>
      </c>
      <c r="R496" s="29">
        <v>30</v>
      </c>
      <c r="S496" s="29">
        <v>60</v>
      </c>
      <c r="T496" s="29">
        <f t="shared" si="47"/>
        <v>2</v>
      </c>
    </row>
    <row r="497" spans="1:20" x14ac:dyDescent="0.25">
      <c r="A497" s="29" t="s">
        <v>73</v>
      </c>
      <c r="B497" s="29" t="s">
        <v>527</v>
      </c>
      <c r="C497" s="29">
        <v>3201664.8</v>
      </c>
      <c r="D497" s="29">
        <v>2905438.5</v>
      </c>
      <c r="E497" s="29">
        <f t="shared" si="42"/>
        <v>0.90747741612426136</v>
      </c>
      <c r="F497" s="29">
        <v>155382.39999999999</v>
      </c>
      <c r="G497" s="29">
        <v>134570.1</v>
      </c>
      <c r="H497" s="29">
        <f t="shared" si="43"/>
        <v>0.86605754577094962</v>
      </c>
      <c r="I497" s="29">
        <v>15609.3</v>
      </c>
      <c r="J497" s="29">
        <v>15079</v>
      </c>
      <c r="K497" s="29">
        <f t="shared" si="44"/>
        <v>0.96602666359157685</v>
      </c>
      <c r="L497" s="29">
        <v>6063.6</v>
      </c>
      <c r="M497" s="29">
        <v>2081.1999999999998</v>
      </c>
      <c r="N497" s="29">
        <f t="shared" si="45"/>
        <v>0.34322844514809681</v>
      </c>
      <c r="O497" s="29">
        <v>420.3</v>
      </c>
      <c r="P497" s="29">
        <v>390.2</v>
      </c>
      <c r="Q497" s="29">
        <f t="shared" si="46"/>
        <v>0.92838448727099687</v>
      </c>
      <c r="R497" s="29">
        <v>40</v>
      </c>
      <c r="S497" s="29">
        <v>50</v>
      </c>
      <c r="T497" s="29">
        <f t="shared" si="47"/>
        <v>1.25</v>
      </c>
    </row>
    <row r="498" spans="1:20" x14ac:dyDescent="0.25">
      <c r="A498" s="29" t="s">
        <v>73</v>
      </c>
      <c r="B498" s="29" t="s">
        <v>528</v>
      </c>
      <c r="C498" s="29">
        <v>3122627.8</v>
      </c>
      <c r="D498" s="29">
        <v>3046232.3</v>
      </c>
      <c r="E498" s="29">
        <f t="shared" si="42"/>
        <v>0.97553486842075765</v>
      </c>
      <c r="F498" s="29">
        <v>149659</v>
      </c>
      <c r="G498" s="29">
        <v>141964.5</v>
      </c>
      <c r="H498" s="29">
        <f t="shared" si="43"/>
        <v>0.94858645320361623</v>
      </c>
      <c r="I498" s="29">
        <v>14538.6</v>
      </c>
      <c r="J498" s="29">
        <v>15639.3</v>
      </c>
      <c r="K498" s="29">
        <f t="shared" si="44"/>
        <v>1.0757088027733068</v>
      </c>
      <c r="L498" s="29">
        <v>5523.3</v>
      </c>
      <c r="M498" s="29">
        <v>2041.2</v>
      </c>
      <c r="N498" s="29">
        <f t="shared" si="45"/>
        <v>0.36956167508554666</v>
      </c>
      <c r="O498" s="29">
        <v>310.2</v>
      </c>
      <c r="P498" s="29">
        <v>340.2</v>
      </c>
      <c r="Q498" s="29">
        <f t="shared" si="46"/>
        <v>1.0967117988394584</v>
      </c>
      <c r="R498" s="29">
        <v>50</v>
      </c>
      <c r="S498" s="29">
        <v>10</v>
      </c>
      <c r="T498" s="29">
        <f t="shared" si="47"/>
        <v>0.2</v>
      </c>
    </row>
    <row r="499" spans="1:20" x14ac:dyDescent="0.25">
      <c r="A499" s="29" t="s">
        <v>73</v>
      </c>
      <c r="B499" s="29" t="s">
        <v>529</v>
      </c>
      <c r="C499" s="29">
        <v>3199883.8</v>
      </c>
      <c r="D499" s="29">
        <v>2962832.8</v>
      </c>
      <c r="E499" s="29">
        <f t="shared" si="42"/>
        <v>0.92591887242905513</v>
      </c>
      <c r="F499" s="29">
        <v>155482.5</v>
      </c>
      <c r="G499" s="29">
        <v>137101.6</v>
      </c>
      <c r="H499" s="29">
        <f t="shared" si="43"/>
        <v>0.88178155097840594</v>
      </c>
      <c r="I499" s="29">
        <v>16079.6</v>
      </c>
      <c r="J499" s="29">
        <v>15139</v>
      </c>
      <c r="K499" s="29">
        <f t="shared" si="44"/>
        <v>0.94150351998805937</v>
      </c>
      <c r="L499" s="29">
        <v>6363.8</v>
      </c>
      <c r="M499" s="29">
        <v>1921.1</v>
      </c>
      <c r="N499" s="29">
        <f t="shared" si="45"/>
        <v>0.301879380244508</v>
      </c>
      <c r="O499" s="29">
        <v>430.3</v>
      </c>
      <c r="P499" s="29">
        <v>260.2</v>
      </c>
      <c r="Q499" s="29">
        <f t="shared" si="46"/>
        <v>0.60469439925633273</v>
      </c>
      <c r="R499" s="29">
        <v>30</v>
      </c>
      <c r="S499" s="29">
        <v>20</v>
      </c>
      <c r="T499" s="29">
        <f t="shared" si="47"/>
        <v>0.66666666666666663</v>
      </c>
    </row>
    <row r="500" spans="1:20" x14ac:dyDescent="0.25">
      <c r="A500" s="29" t="s">
        <v>73</v>
      </c>
      <c r="B500" s="29" t="s">
        <v>530</v>
      </c>
      <c r="C500" s="29">
        <v>3164222.5</v>
      </c>
      <c r="D500" s="29">
        <v>3057879.3</v>
      </c>
      <c r="E500" s="29">
        <f t="shared" si="42"/>
        <v>0.96639199677013854</v>
      </c>
      <c r="F500" s="29">
        <v>156573.20000000001</v>
      </c>
      <c r="G500" s="29">
        <v>146427.1</v>
      </c>
      <c r="H500" s="29">
        <f t="shared" si="43"/>
        <v>0.9351989995733625</v>
      </c>
      <c r="I500" s="29">
        <v>15479.2</v>
      </c>
      <c r="J500" s="29">
        <v>16089.6</v>
      </c>
      <c r="K500" s="29">
        <f t="shared" si="44"/>
        <v>1.0394335624580082</v>
      </c>
      <c r="L500" s="29">
        <v>6483.9</v>
      </c>
      <c r="M500" s="29">
        <v>2011.2</v>
      </c>
      <c r="N500" s="29">
        <f t="shared" si="45"/>
        <v>0.31018368574469074</v>
      </c>
      <c r="O500" s="29">
        <v>250.1</v>
      </c>
      <c r="P500" s="29">
        <v>390.2</v>
      </c>
      <c r="Q500" s="29">
        <f t="shared" si="46"/>
        <v>1.5601759296281488</v>
      </c>
      <c r="R500" s="29">
        <v>50</v>
      </c>
      <c r="S500" s="29">
        <v>30</v>
      </c>
      <c r="T500" s="29">
        <f t="shared" si="47"/>
        <v>0.6</v>
      </c>
    </row>
    <row r="501" spans="1:20" x14ac:dyDescent="0.25">
      <c r="A501" s="29" t="s">
        <v>73</v>
      </c>
      <c r="B501" s="29" t="s">
        <v>531</v>
      </c>
      <c r="C501" s="29">
        <v>3260930</v>
      </c>
      <c r="D501" s="29">
        <v>3015894.3</v>
      </c>
      <c r="E501" s="29">
        <f t="shared" si="42"/>
        <v>0.92485711131487025</v>
      </c>
      <c r="F501" s="29">
        <v>162586.70000000001</v>
      </c>
      <c r="G501" s="29">
        <v>140043.29999999999</v>
      </c>
      <c r="H501" s="29">
        <f t="shared" si="43"/>
        <v>0.86134536219752278</v>
      </c>
      <c r="I501" s="29">
        <v>15989.5</v>
      </c>
      <c r="J501" s="29">
        <v>16179.6</v>
      </c>
      <c r="K501" s="29">
        <f t="shared" si="44"/>
        <v>1.0118890521905</v>
      </c>
      <c r="L501" s="29">
        <v>6243.7</v>
      </c>
      <c r="M501" s="29">
        <v>2101.3000000000002</v>
      </c>
      <c r="N501" s="29">
        <f t="shared" si="45"/>
        <v>0.33654723961753452</v>
      </c>
      <c r="O501" s="29">
        <v>290.2</v>
      </c>
      <c r="P501" s="29">
        <v>220.1</v>
      </c>
      <c r="Q501" s="29">
        <f t="shared" si="46"/>
        <v>0.75844245348035844</v>
      </c>
      <c r="R501" s="29">
        <v>10</v>
      </c>
      <c r="S501" s="29">
        <v>40</v>
      </c>
      <c r="T501" s="29">
        <f t="shared" si="47"/>
        <v>4</v>
      </c>
    </row>
    <row r="502" spans="1:20" x14ac:dyDescent="0.25">
      <c r="A502" s="29" t="s">
        <v>73</v>
      </c>
      <c r="B502" s="29" t="s">
        <v>532</v>
      </c>
      <c r="C502" s="29">
        <v>2959871</v>
      </c>
      <c r="D502" s="29">
        <v>3022698.3</v>
      </c>
      <c r="E502" s="29">
        <f t="shared" si="42"/>
        <v>1.0212263642570909</v>
      </c>
      <c r="F502" s="29">
        <v>140883.79999999999</v>
      </c>
      <c r="G502" s="29">
        <v>143225.20000000001</v>
      </c>
      <c r="H502" s="29">
        <f t="shared" si="43"/>
        <v>1.0166193700056361</v>
      </c>
      <c r="I502" s="29">
        <v>14718.8</v>
      </c>
      <c r="J502" s="29">
        <v>15829.4</v>
      </c>
      <c r="K502" s="29">
        <f t="shared" si="44"/>
        <v>1.0754545207489741</v>
      </c>
      <c r="L502" s="29">
        <v>5433.2</v>
      </c>
      <c r="M502" s="29">
        <v>2031.2</v>
      </c>
      <c r="N502" s="29">
        <f t="shared" si="45"/>
        <v>0.37384966502245454</v>
      </c>
      <c r="O502" s="29">
        <v>320.2</v>
      </c>
      <c r="P502" s="29">
        <v>360.2</v>
      </c>
      <c r="Q502" s="29">
        <f t="shared" si="46"/>
        <v>1.1249219237976265</v>
      </c>
      <c r="R502" s="29">
        <v>20</v>
      </c>
      <c r="S502" s="29">
        <v>50</v>
      </c>
      <c r="T502" s="29">
        <f t="shared" si="47"/>
        <v>2.5</v>
      </c>
    </row>
    <row r="503" spans="1:20" x14ac:dyDescent="0.25">
      <c r="A503" s="29" t="s">
        <v>73</v>
      </c>
      <c r="B503" s="29" t="s">
        <v>533</v>
      </c>
      <c r="C503" s="29">
        <v>3404265.3</v>
      </c>
      <c r="D503" s="29">
        <v>3059360</v>
      </c>
      <c r="E503" s="29">
        <f t="shared" si="42"/>
        <v>0.8986843651697769</v>
      </c>
      <c r="F503" s="29">
        <v>168620.3</v>
      </c>
      <c r="G503" s="29">
        <v>146577.20000000001</v>
      </c>
      <c r="H503" s="29">
        <f t="shared" si="43"/>
        <v>0.86927374699250337</v>
      </c>
      <c r="I503" s="29">
        <v>16399.8</v>
      </c>
      <c r="J503" s="29">
        <v>16149.6</v>
      </c>
      <c r="K503" s="29">
        <f t="shared" si="44"/>
        <v>0.98474371638678526</v>
      </c>
      <c r="L503" s="29">
        <v>6684</v>
      </c>
      <c r="M503" s="29">
        <v>1951.2</v>
      </c>
      <c r="N503" s="29">
        <f t="shared" si="45"/>
        <v>0.29192100538599641</v>
      </c>
      <c r="O503" s="29">
        <v>360.2</v>
      </c>
      <c r="P503" s="29">
        <v>290.2</v>
      </c>
      <c r="Q503" s="29">
        <f t="shared" si="46"/>
        <v>0.80566352026651855</v>
      </c>
      <c r="R503" s="29">
        <v>30</v>
      </c>
      <c r="S503" s="29">
        <v>30</v>
      </c>
      <c r="T503" s="29">
        <f t="shared" si="47"/>
        <v>1</v>
      </c>
    </row>
    <row r="504" spans="1:20" x14ac:dyDescent="0.25">
      <c r="A504" s="29" t="s">
        <v>73</v>
      </c>
      <c r="B504" s="29" t="s">
        <v>534</v>
      </c>
      <c r="C504" s="29">
        <v>3056678.5</v>
      </c>
      <c r="D504" s="29">
        <v>3070486.8</v>
      </c>
      <c r="E504" s="29">
        <f t="shared" si="42"/>
        <v>1.0045174198071534</v>
      </c>
      <c r="F504" s="29">
        <v>149639</v>
      </c>
      <c r="G504" s="29">
        <v>146797.29999999999</v>
      </c>
      <c r="H504" s="29">
        <f t="shared" si="43"/>
        <v>0.98100962984248752</v>
      </c>
      <c r="I504" s="29">
        <v>15169</v>
      </c>
      <c r="J504" s="29">
        <v>16059.6</v>
      </c>
      <c r="K504" s="29">
        <f t="shared" si="44"/>
        <v>1.0587118465291054</v>
      </c>
      <c r="L504" s="29">
        <v>6113.6</v>
      </c>
      <c r="M504" s="29">
        <v>1961.2</v>
      </c>
      <c r="N504" s="29">
        <f t="shared" si="45"/>
        <v>0.32079298612928553</v>
      </c>
      <c r="O504" s="29">
        <v>300.2</v>
      </c>
      <c r="P504" s="29">
        <v>300.2</v>
      </c>
      <c r="Q504" s="29">
        <f t="shared" si="46"/>
        <v>1</v>
      </c>
      <c r="R504" s="29">
        <v>50</v>
      </c>
      <c r="S504" s="29">
        <v>50</v>
      </c>
      <c r="T504" s="29">
        <f t="shared" si="47"/>
        <v>1</v>
      </c>
    </row>
    <row r="505" spans="1:20" x14ac:dyDescent="0.25">
      <c r="A505" s="29" t="s">
        <v>73</v>
      </c>
      <c r="B505" s="29" t="s">
        <v>535</v>
      </c>
      <c r="C505" s="29">
        <v>3134955</v>
      </c>
      <c r="D505" s="29">
        <v>3061421.3</v>
      </c>
      <c r="E505" s="29">
        <f t="shared" si="42"/>
        <v>0.97654393763227854</v>
      </c>
      <c r="F505" s="29">
        <v>154752.1</v>
      </c>
      <c r="G505" s="29">
        <v>144986.29999999999</v>
      </c>
      <c r="H505" s="29">
        <f t="shared" si="43"/>
        <v>0.93689390967876995</v>
      </c>
      <c r="I505" s="29">
        <v>15209</v>
      </c>
      <c r="J505" s="29">
        <v>16299.7</v>
      </c>
      <c r="K505" s="29">
        <f t="shared" si="44"/>
        <v>1.0717141166414623</v>
      </c>
      <c r="L505" s="29">
        <v>5893.5</v>
      </c>
      <c r="M505" s="29">
        <v>1881.1</v>
      </c>
      <c r="N505" s="29">
        <f t="shared" si="45"/>
        <v>0.31918214982607956</v>
      </c>
      <c r="O505" s="29">
        <v>430.3</v>
      </c>
      <c r="P505" s="29">
        <v>250.1</v>
      </c>
      <c r="Q505" s="29">
        <f t="shared" si="46"/>
        <v>0.58122240297466876</v>
      </c>
      <c r="R505" s="29">
        <v>20</v>
      </c>
      <c r="S505" s="29">
        <v>0</v>
      </c>
      <c r="T505" s="29">
        <f t="shared" si="47"/>
        <v>0</v>
      </c>
    </row>
    <row r="506" spans="1:20" x14ac:dyDescent="0.25">
      <c r="A506" s="29" t="s">
        <v>73</v>
      </c>
      <c r="B506" s="29" t="s">
        <v>536</v>
      </c>
      <c r="C506" s="29">
        <v>3230842.3</v>
      </c>
      <c r="D506" s="29">
        <v>3074048.8</v>
      </c>
      <c r="E506" s="29">
        <f t="shared" si="42"/>
        <v>0.95146977616332429</v>
      </c>
      <c r="F506" s="29">
        <v>160495.5</v>
      </c>
      <c r="G506" s="29">
        <v>146136.9</v>
      </c>
      <c r="H506" s="29">
        <f t="shared" si="43"/>
        <v>0.91053580941521717</v>
      </c>
      <c r="I506" s="29">
        <v>16689.900000000001</v>
      </c>
      <c r="J506" s="29">
        <v>16469.8</v>
      </c>
      <c r="K506" s="29">
        <f t="shared" si="44"/>
        <v>0.98681238353734879</v>
      </c>
      <c r="L506" s="29">
        <v>6433.8</v>
      </c>
      <c r="M506" s="29">
        <v>1981.2</v>
      </c>
      <c r="N506" s="29">
        <f t="shared" si="45"/>
        <v>0.30793621188100345</v>
      </c>
      <c r="O506" s="29">
        <v>230.1</v>
      </c>
      <c r="P506" s="29">
        <v>360.2</v>
      </c>
      <c r="Q506" s="29">
        <f t="shared" si="46"/>
        <v>1.5654063450673621</v>
      </c>
      <c r="R506" s="29">
        <v>20</v>
      </c>
      <c r="S506" s="29">
        <v>70</v>
      </c>
      <c r="T506" s="29">
        <f t="shared" si="47"/>
        <v>3.5</v>
      </c>
    </row>
    <row r="507" spans="1:20" x14ac:dyDescent="0.25">
      <c r="A507" s="29" t="s">
        <v>73</v>
      </c>
      <c r="B507" s="29" t="s">
        <v>537</v>
      </c>
      <c r="C507" s="29">
        <v>3219565.5</v>
      </c>
      <c r="D507" s="29">
        <v>3151344.8</v>
      </c>
      <c r="E507" s="29">
        <f t="shared" si="42"/>
        <v>0.97881058795045472</v>
      </c>
      <c r="F507" s="29">
        <v>161586.1</v>
      </c>
      <c r="G507" s="29">
        <v>148878.6</v>
      </c>
      <c r="H507" s="29">
        <f t="shared" si="43"/>
        <v>0.92135771579362336</v>
      </c>
      <c r="I507" s="29">
        <v>15049</v>
      </c>
      <c r="J507" s="29">
        <v>16549.8</v>
      </c>
      <c r="K507" s="29">
        <f t="shared" si="44"/>
        <v>1.0997275566482823</v>
      </c>
      <c r="L507" s="29">
        <v>6233.7</v>
      </c>
      <c r="M507" s="29">
        <v>2141.3000000000002</v>
      </c>
      <c r="N507" s="29">
        <f t="shared" si="45"/>
        <v>0.34350385806182526</v>
      </c>
      <c r="O507" s="29">
        <v>300.2</v>
      </c>
      <c r="P507" s="29">
        <v>250.1</v>
      </c>
      <c r="Q507" s="29">
        <f t="shared" si="46"/>
        <v>0.83311125916055961</v>
      </c>
      <c r="R507" s="29">
        <v>20</v>
      </c>
      <c r="S507" s="29">
        <v>60</v>
      </c>
      <c r="T507" s="29">
        <f t="shared" si="47"/>
        <v>3</v>
      </c>
    </row>
    <row r="508" spans="1:20" x14ac:dyDescent="0.25">
      <c r="A508" s="29" t="s">
        <v>73</v>
      </c>
      <c r="B508" s="29" t="s">
        <v>538</v>
      </c>
      <c r="C508" s="29">
        <v>3002546.3</v>
      </c>
      <c r="D508" s="29">
        <v>3015223.8</v>
      </c>
      <c r="E508" s="29">
        <f t="shared" si="42"/>
        <v>1.0042222496285902</v>
      </c>
      <c r="F508" s="29">
        <v>146927.4</v>
      </c>
      <c r="G508" s="29">
        <v>143505.4</v>
      </c>
      <c r="H508" s="29">
        <f t="shared" si="43"/>
        <v>0.97670958582265799</v>
      </c>
      <c r="I508" s="29">
        <v>15199</v>
      </c>
      <c r="J508" s="29">
        <v>15919.5</v>
      </c>
      <c r="K508" s="29">
        <f t="shared" si="44"/>
        <v>1.0474044345022699</v>
      </c>
      <c r="L508" s="29">
        <v>5963.5</v>
      </c>
      <c r="M508" s="29">
        <v>1981.2</v>
      </c>
      <c r="N508" s="29">
        <f t="shared" si="45"/>
        <v>0.33222101115116964</v>
      </c>
      <c r="O508" s="29">
        <v>370.2</v>
      </c>
      <c r="P508" s="29">
        <v>370.2</v>
      </c>
      <c r="Q508" s="29">
        <f t="shared" si="46"/>
        <v>1</v>
      </c>
      <c r="R508" s="29">
        <v>10</v>
      </c>
      <c r="S508" s="29">
        <v>0</v>
      </c>
      <c r="T508" s="29">
        <f t="shared" si="47"/>
        <v>0</v>
      </c>
    </row>
    <row r="509" spans="1:20" x14ac:dyDescent="0.25">
      <c r="A509" s="29" t="s">
        <v>73</v>
      </c>
      <c r="B509" s="29" t="s">
        <v>539</v>
      </c>
      <c r="C509" s="29">
        <v>3474257</v>
      </c>
      <c r="D509" s="29">
        <v>3215613</v>
      </c>
      <c r="E509" s="29">
        <f t="shared" si="42"/>
        <v>0.92555415445662192</v>
      </c>
      <c r="F509" s="29">
        <v>174693.9</v>
      </c>
      <c r="G509" s="29">
        <v>157663.79999999999</v>
      </c>
      <c r="H509" s="29">
        <f t="shared" si="43"/>
        <v>0.9025146270133072</v>
      </c>
      <c r="I509" s="29">
        <v>17660.5</v>
      </c>
      <c r="J509" s="29">
        <v>18070.8</v>
      </c>
      <c r="K509" s="29">
        <f t="shared" si="44"/>
        <v>1.0232326378075365</v>
      </c>
      <c r="L509" s="29">
        <v>7554.5</v>
      </c>
      <c r="M509" s="29">
        <v>2051.1999999999998</v>
      </c>
      <c r="N509" s="29">
        <f t="shared" si="45"/>
        <v>0.27152028592229793</v>
      </c>
      <c r="O509" s="29">
        <v>350.2</v>
      </c>
      <c r="P509" s="29">
        <v>320.2</v>
      </c>
      <c r="Q509" s="29">
        <f t="shared" si="46"/>
        <v>0.91433466590519707</v>
      </c>
      <c r="R509" s="29">
        <v>60</v>
      </c>
      <c r="S509" s="29">
        <v>10</v>
      </c>
      <c r="T509" s="29">
        <f t="shared" si="47"/>
        <v>0.16666666666666666</v>
      </c>
    </row>
    <row r="510" spans="1:20" x14ac:dyDescent="0.25">
      <c r="A510" s="29" t="s">
        <v>73</v>
      </c>
      <c r="B510" s="29" t="s">
        <v>540</v>
      </c>
      <c r="C510" s="29">
        <v>3523966.5</v>
      </c>
      <c r="D510" s="29">
        <v>3156478</v>
      </c>
      <c r="E510" s="29">
        <f t="shared" si="42"/>
        <v>0.89571736848236216</v>
      </c>
      <c r="F510" s="29">
        <v>179546.8</v>
      </c>
      <c r="G510" s="29">
        <v>152340.6</v>
      </c>
      <c r="H510" s="29">
        <f t="shared" si="43"/>
        <v>0.84847293296232518</v>
      </c>
      <c r="I510" s="29">
        <v>18110.8</v>
      </c>
      <c r="J510" s="29">
        <v>17150.2</v>
      </c>
      <c r="K510" s="29">
        <f t="shared" si="44"/>
        <v>0.94695982507674992</v>
      </c>
      <c r="L510" s="29">
        <v>7044.2</v>
      </c>
      <c r="M510" s="29">
        <v>2151.3000000000002</v>
      </c>
      <c r="N510" s="29">
        <f t="shared" si="45"/>
        <v>0.30540018738820596</v>
      </c>
      <c r="O510" s="29">
        <v>320.2</v>
      </c>
      <c r="P510" s="29">
        <v>270.2</v>
      </c>
      <c r="Q510" s="29">
        <f t="shared" si="46"/>
        <v>0.84384759525296693</v>
      </c>
      <c r="R510" s="29">
        <v>30</v>
      </c>
      <c r="S510" s="29">
        <v>10</v>
      </c>
      <c r="T510" s="29">
        <f t="shared" si="47"/>
        <v>0.33333333333333331</v>
      </c>
    </row>
    <row r="511" spans="1:20" x14ac:dyDescent="0.25">
      <c r="A511" s="29" t="s">
        <v>73</v>
      </c>
      <c r="B511" s="29" t="s">
        <v>541</v>
      </c>
      <c r="C511" s="29">
        <v>3526117.8</v>
      </c>
      <c r="D511" s="29">
        <v>3100864.8</v>
      </c>
      <c r="E511" s="29">
        <f t="shared" si="42"/>
        <v>0.87939909438079467</v>
      </c>
      <c r="F511" s="29">
        <v>180577.4</v>
      </c>
      <c r="G511" s="29">
        <v>148778.5</v>
      </c>
      <c r="H511" s="29">
        <f t="shared" si="43"/>
        <v>0.82390432025270055</v>
      </c>
      <c r="I511" s="29">
        <v>18030.7</v>
      </c>
      <c r="J511" s="29">
        <v>17090.2</v>
      </c>
      <c r="K511" s="29">
        <f t="shared" si="44"/>
        <v>0.94783896354550845</v>
      </c>
      <c r="L511" s="29">
        <v>7164.3</v>
      </c>
      <c r="M511" s="29">
        <v>2131.3000000000002</v>
      </c>
      <c r="N511" s="29">
        <f t="shared" si="45"/>
        <v>0.29748893820750111</v>
      </c>
      <c r="O511" s="29">
        <v>270.2</v>
      </c>
      <c r="P511" s="29">
        <v>330.2</v>
      </c>
      <c r="Q511" s="29">
        <f t="shared" si="46"/>
        <v>1.2220577350111028</v>
      </c>
      <c r="R511" s="29">
        <v>40</v>
      </c>
      <c r="S511" s="29">
        <v>40</v>
      </c>
      <c r="T511" s="29">
        <f t="shared" si="47"/>
        <v>1</v>
      </c>
    </row>
    <row r="512" spans="1:20" x14ac:dyDescent="0.25">
      <c r="A512" s="29" t="s">
        <v>73</v>
      </c>
      <c r="B512" s="29" t="s">
        <v>542</v>
      </c>
      <c r="C512" s="29">
        <v>3253986</v>
      </c>
      <c r="D512" s="29">
        <v>3265272.5</v>
      </c>
      <c r="E512" s="29">
        <f t="shared" si="42"/>
        <v>1.0034685152302438</v>
      </c>
      <c r="F512" s="29">
        <v>161846.29999999999</v>
      </c>
      <c r="G512" s="29">
        <v>156613.20000000001</v>
      </c>
      <c r="H512" s="29">
        <f t="shared" si="43"/>
        <v>0.96766623642307559</v>
      </c>
      <c r="I512" s="29">
        <v>17190.2</v>
      </c>
      <c r="J512" s="29">
        <v>17180.2</v>
      </c>
      <c r="K512" s="29">
        <f t="shared" si="44"/>
        <v>0.99941827320217336</v>
      </c>
      <c r="L512" s="29">
        <v>7214.3</v>
      </c>
      <c r="M512" s="29">
        <v>2301.4</v>
      </c>
      <c r="N512" s="29">
        <f t="shared" si="45"/>
        <v>0.31900530890037843</v>
      </c>
      <c r="O512" s="29">
        <v>290.2</v>
      </c>
      <c r="P512" s="29">
        <v>370.2</v>
      </c>
      <c r="Q512" s="29">
        <f t="shared" si="46"/>
        <v>1.275671950379049</v>
      </c>
      <c r="R512" s="29">
        <v>30</v>
      </c>
      <c r="S512" s="29">
        <v>10</v>
      </c>
      <c r="T512" s="29">
        <f t="shared" si="47"/>
        <v>0.33333333333333331</v>
      </c>
    </row>
    <row r="513" spans="1:20" x14ac:dyDescent="0.25">
      <c r="A513" s="29" t="s">
        <v>73</v>
      </c>
      <c r="B513" s="29" t="s">
        <v>543</v>
      </c>
      <c r="C513" s="29">
        <v>3702062.5</v>
      </c>
      <c r="D513" s="29">
        <v>3226699.8</v>
      </c>
      <c r="E513" s="29">
        <f t="shared" si="42"/>
        <v>0.87159517161041977</v>
      </c>
      <c r="F513" s="29">
        <v>196897.1</v>
      </c>
      <c r="G513" s="29">
        <v>158784.5</v>
      </c>
      <c r="H513" s="29">
        <f t="shared" si="43"/>
        <v>0.80643391903689798</v>
      </c>
      <c r="I513" s="29">
        <v>19511.599999999999</v>
      </c>
      <c r="J513" s="29">
        <v>17110.2</v>
      </c>
      <c r="K513" s="29">
        <f t="shared" si="44"/>
        <v>0.87692449619713408</v>
      </c>
      <c r="L513" s="29">
        <v>8024.8</v>
      </c>
      <c r="M513" s="29">
        <v>2321.4</v>
      </c>
      <c r="N513" s="29">
        <f t="shared" si="45"/>
        <v>0.28927823746386205</v>
      </c>
      <c r="O513" s="29">
        <v>470.3</v>
      </c>
      <c r="P513" s="29">
        <v>380.2</v>
      </c>
      <c r="Q513" s="29">
        <f t="shared" si="46"/>
        <v>0.80842015734637462</v>
      </c>
      <c r="R513" s="29">
        <v>50</v>
      </c>
      <c r="S513" s="29">
        <v>40</v>
      </c>
      <c r="T513" s="29">
        <f t="shared" si="47"/>
        <v>0.8</v>
      </c>
    </row>
    <row r="514" spans="1:20" x14ac:dyDescent="0.25">
      <c r="A514" s="29" t="s">
        <v>73</v>
      </c>
      <c r="B514" s="29" t="s">
        <v>544</v>
      </c>
      <c r="C514" s="29">
        <v>3753743.3</v>
      </c>
      <c r="D514" s="29">
        <v>3128881.5</v>
      </c>
      <c r="E514" s="29">
        <f t="shared" si="42"/>
        <v>0.83353635289871852</v>
      </c>
      <c r="F514" s="29">
        <v>196697</v>
      </c>
      <c r="G514" s="29">
        <v>149198.79999999999</v>
      </c>
      <c r="H514" s="29">
        <f t="shared" si="43"/>
        <v>0.75852097388368911</v>
      </c>
      <c r="I514" s="29">
        <v>19601.7</v>
      </c>
      <c r="J514" s="29">
        <v>16639.900000000001</v>
      </c>
      <c r="K514" s="29">
        <f t="shared" si="44"/>
        <v>0.84890086063963843</v>
      </c>
      <c r="L514" s="29">
        <v>8274.9</v>
      </c>
      <c r="M514" s="29">
        <v>2151.3000000000002</v>
      </c>
      <c r="N514" s="29">
        <f t="shared" si="45"/>
        <v>0.25997897255555963</v>
      </c>
      <c r="O514" s="29">
        <v>500.3</v>
      </c>
      <c r="P514" s="29">
        <v>320.2</v>
      </c>
      <c r="Q514" s="29">
        <f t="shared" si="46"/>
        <v>0.64001599040575652</v>
      </c>
      <c r="R514" s="29">
        <v>10</v>
      </c>
      <c r="S514" s="29">
        <v>20</v>
      </c>
      <c r="T514" s="29">
        <f t="shared" si="47"/>
        <v>2</v>
      </c>
    </row>
    <row r="515" spans="1:20" x14ac:dyDescent="0.25">
      <c r="A515" s="29" t="s">
        <v>73</v>
      </c>
      <c r="B515" s="29" t="s">
        <v>545</v>
      </c>
      <c r="C515" s="29">
        <v>3391497.8</v>
      </c>
      <c r="D515" s="29">
        <v>3362230.3</v>
      </c>
      <c r="E515" s="29">
        <f t="shared" si="42"/>
        <v>0.99137033201083014</v>
      </c>
      <c r="F515" s="29">
        <v>170441.4</v>
      </c>
      <c r="G515" s="29">
        <v>163917.5</v>
      </c>
      <c r="H515" s="29">
        <f t="shared" si="43"/>
        <v>0.96172350144976515</v>
      </c>
      <c r="I515" s="29">
        <v>17060.2</v>
      </c>
      <c r="J515" s="29">
        <v>18290.900000000001</v>
      </c>
      <c r="K515" s="29">
        <f t="shared" si="44"/>
        <v>1.0721386619148663</v>
      </c>
      <c r="L515" s="29">
        <v>6884.1</v>
      </c>
      <c r="M515" s="29">
        <v>2341.4</v>
      </c>
      <c r="N515" s="29">
        <f t="shared" si="45"/>
        <v>0.34011708139045044</v>
      </c>
      <c r="O515" s="29">
        <v>470.3</v>
      </c>
      <c r="P515" s="29">
        <v>410.2</v>
      </c>
      <c r="Q515" s="29">
        <f t="shared" si="46"/>
        <v>0.87220922815224322</v>
      </c>
      <c r="R515" s="29">
        <v>40</v>
      </c>
      <c r="S515" s="29">
        <v>20</v>
      </c>
      <c r="T515" s="29">
        <f t="shared" si="47"/>
        <v>0.5</v>
      </c>
    </row>
    <row r="516" spans="1:20" x14ac:dyDescent="0.25">
      <c r="A516" s="29" t="s">
        <v>73</v>
      </c>
      <c r="B516" s="29" t="s">
        <v>546</v>
      </c>
      <c r="C516" s="29">
        <v>3593257.8</v>
      </c>
      <c r="D516" s="29">
        <v>3169195.5</v>
      </c>
      <c r="E516" s="29">
        <f t="shared" si="42"/>
        <v>0.881983892166045</v>
      </c>
      <c r="F516" s="29">
        <v>183219</v>
      </c>
      <c r="G516" s="29">
        <v>152860.9</v>
      </c>
      <c r="H516" s="29">
        <f t="shared" si="43"/>
        <v>0.83430703147599317</v>
      </c>
      <c r="I516" s="29">
        <v>18701.099999999999</v>
      </c>
      <c r="J516" s="29">
        <v>16449.8</v>
      </c>
      <c r="K516" s="29">
        <f t="shared" si="44"/>
        <v>0.87961670703862338</v>
      </c>
      <c r="L516" s="29">
        <v>7244.3</v>
      </c>
      <c r="M516" s="29">
        <v>2421.4</v>
      </c>
      <c r="N516" s="29">
        <f t="shared" si="45"/>
        <v>0.33424899576218542</v>
      </c>
      <c r="O516" s="29">
        <v>540.29999999999995</v>
      </c>
      <c r="P516" s="29">
        <v>330.2</v>
      </c>
      <c r="Q516" s="29">
        <f t="shared" si="46"/>
        <v>0.61114195817138628</v>
      </c>
      <c r="R516" s="29">
        <v>80</v>
      </c>
      <c r="S516" s="29">
        <v>60</v>
      </c>
      <c r="T516" s="29">
        <f t="shared" si="47"/>
        <v>0.75</v>
      </c>
    </row>
    <row r="517" spans="1:20" x14ac:dyDescent="0.25">
      <c r="A517" s="29" t="s">
        <v>73</v>
      </c>
      <c r="B517" s="29" t="s">
        <v>547</v>
      </c>
      <c r="C517" s="29">
        <v>3418053.5</v>
      </c>
      <c r="D517" s="29">
        <v>3173217.8</v>
      </c>
      <c r="E517" s="29">
        <f t="shared" si="42"/>
        <v>0.92836984558609159</v>
      </c>
      <c r="F517" s="29">
        <v>168930.5</v>
      </c>
      <c r="G517" s="29">
        <v>153461.29999999999</v>
      </c>
      <c r="H517" s="29">
        <f t="shared" si="43"/>
        <v>0.90842861413421494</v>
      </c>
      <c r="I517" s="29">
        <v>17800.599999999999</v>
      </c>
      <c r="J517" s="29">
        <v>17480.400000000001</v>
      </c>
      <c r="K517" s="29">
        <f t="shared" si="44"/>
        <v>0.98201184229745075</v>
      </c>
      <c r="L517" s="29">
        <v>6754</v>
      </c>
      <c r="M517" s="29">
        <v>2481.5</v>
      </c>
      <c r="N517" s="29">
        <f t="shared" si="45"/>
        <v>0.3674119040568552</v>
      </c>
      <c r="O517" s="29">
        <v>400.2</v>
      </c>
      <c r="P517" s="29">
        <v>320.2</v>
      </c>
      <c r="Q517" s="29">
        <f t="shared" si="46"/>
        <v>0.80009995002498746</v>
      </c>
      <c r="R517" s="29">
        <v>40</v>
      </c>
      <c r="S517" s="29">
        <v>40</v>
      </c>
      <c r="T517" s="29">
        <f t="shared" si="47"/>
        <v>1</v>
      </c>
    </row>
    <row r="518" spans="1:20" x14ac:dyDescent="0.25">
      <c r="A518" s="29" t="s">
        <v>73</v>
      </c>
      <c r="B518" s="29" t="s">
        <v>548</v>
      </c>
      <c r="C518" s="29">
        <v>3398892</v>
      </c>
      <c r="D518" s="29">
        <v>3212071</v>
      </c>
      <c r="E518" s="29">
        <f t="shared" si="42"/>
        <v>0.945034734848886</v>
      </c>
      <c r="F518" s="29">
        <v>169070.6</v>
      </c>
      <c r="G518" s="29">
        <v>152680.79999999999</v>
      </c>
      <c r="H518" s="29">
        <f t="shared" si="43"/>
        <v>0.90305943197693739</v>
      </c>
      <c r="I518" s="29">
        <v>17160.2</v>
      </c>
      <c r="J518" s="29">
        <v>17190.2</v>
      </c>
      <c r="K518" s="29">
        <f t="shared" si="44"/>
        <v>1.0017482313725947</v>
      </c>
      <c r="L518" s="29">
        <v>7364.4</v>
      </c>
      <c r="M518" s="29">
        <v>2221.3000000000002</v>
      </c>
      <c r="N518" s="29">
        <f t="shared" si="45"/>
        <v>0.30162674488077784</v>
      </c>
      <c r="O518" s="29">
        <v>420.3</v>
      </c>
      <c r="P518" s="29">
        <v>380.2</v>
      </c>
      <c r="Q518" s="29">
        <f t="shared" si="46"/>
        <v>0.9045919581251487</v>
      </c>
      <c r="R518" s="29">
        <v>20</v>
      </c>
      <c r="S518" s="29">
        <v>60</v>
      </c>
      <c r="T518" s="29">
        <f t="shared" si="47"/>
        <v>3</v>
      </c>
    </row>
    <row r="519" spans="1:20" x14ac:dyDescent="0.25">
      <c r="A519" s="29" t="s">
        <v>73</v>
      </c>
      <c r="B519" s="29" t="s">
        <v>549</v>
      </c>
      <c r="C519" s="29">
        <v>3463740.8</v>
      </c>
      <c r="D519" s="29">
        <v>3169815.8</v>
      </c>
      <c r="E519" s="29">
        <f t="shared" si="42"/>
        <v>0.91514232242782134</v>
      </c>
      <c r="F519" s="29">
        <v>175124.2</v>
      </c>
      <c r="G519" s="29">
        <v>151200</v>
      </c>
      <c r="H519" s="29">
        <f t="shared" si="43"/>
        <v>0.86338724174043335</v>
      </c>
      <c r="I519" s="29">
        <v>17130.2</v>
      </c>
      <c r="J519" s="29">
        <v>17340.3</v>
      </c>
      <c r="K519" s="29">
        <f t="shared" si="44"/>
        <v>1.0122648889096448</v>
      </c>
      <c r="L519" s="29">
        <v>7214.3</v>
      </c>
      <c r="M519" s="29">
        <v>2521.5</v>
      </c>
      <c r="N519" s="29">
        <f t="shared" si="45"/>
        <v>0.3495141593779022</v>
      </c>
      <c r="O519" s="29">
        <v>340.2</v>
      </c>
      <c r="P519" s="29">
        <v>390.2</v>
      </c>
      <c r="Q519" s="29">
        <f t="shared" si="46"/>
        <v>1.1469723691945914</v>
      </c>
      <c r="R519" s="29">
        <v>40</v>
      </c>
      <c r="S519" s="29">
        <v>50</v>
      </c>
      <c r="T519" s="29">
        <f t="shared" si="47"/>
        <v>1.25</v>
      </c>
    </row>
    <row r="520" spans="1:20" x14ac:dyDescent="0.25">
      <c r="A520" s="29" t="s">
        <v>73</v>
      </c>
      <c r="B520" s="29" t="s">
        <v>550</v>
      </c>
      <c r="C520" s="29">
        <v>3369925</v>
      </c>
      <c r="D520" s="29">
        <v>3187676.5</v>
      </c>
      <c r="E520" s="29">
        <f t="shared" si="42"/>
        <v>0.94591912282914303</v>
      </c>
      <c r="F520" s="29">
        <v>170241.3</v>
      </c>
      <c r="G520" s="29">
        <v>151790.29999999999</v>
      </c>
      <c r="H520" s="29">
        <f t="shared" si="43"/>
        <v>0.89161854379636429</v>
      </c>
      <c r="I520" s="29">
        <v>16960.099999999999</v>
      </c>
      <c r="J520" s="29">
        <v>16319.7</v>
      </c>
      <c r="K520" s="29">
        <f t="shared" si="44"/>
        <v>0.96224078867459517</v>
      </c>
      <c r="L520" s="29">
        <v>6914.1</v>
      </c>
      <c r="M520" s="29">
        <v>2261.3000000000002</v>
      </c>
      <c r="N520" s="29">
        <f t="shared" si="45"/>
        <v>0.32705630523133888</v>
      </c>
      <c r="O520" s="29">
        <v>390.2</v>
      </c>
      <c r="P520" s="29">
        <v>420.3</v>
      </c>
      <c r="Q520" s="29">
        <f t="shared" si="46"/>
        <v>1.0771399282419272</v>
      </c>
      <c r="R520" s="29">
        <v>10</v>
      </c>
      <c r="S520" s="29">
        <v>20</v>
      </c>
      <c r="T520" s="29">
        <f t="shared" si="47"/>
        <v>2</v>
      </c>
    </row>
    <row r="521" spans="1:20" x14ac:dyDescent="0.25">
      <c r="A521" s="29" t="s">
        <v>73</v>
      </c>
      <c r="B521" s="29" t="s">
        <v>551</v>
      </c>
      <c r="C521" s="29">
        <v>3305296.5</v>
      </c>
      <c r="D521" s="29">
        <v>3172977.8</v>
      </c>
      <c r="E521" s="29">
        <f t="shared" si="42"/>
        <v>0.95996767612224798</v>
      </c>
      <c r="F521" s="29">
        <v>163737.4</v>
      </c>
      <c r="G521" s="29">
        <v>150659.6</v>
      </c>
      <c r="H521" s="29">
        <f t="shared" si="43"/>
        <v>0.92012942675283727</v>
      </c>
      <c r="I521" s="29">
        <v>16549.8</v>
      </c>
      <c r="J521" s="29">
        <v>16359.7</v>
      </c>
      <c r="K521" s="29">
        <f t="shared" si="44"/>
        <v>0.9885134563559681</v>
      </c>
      <c r="L521" s="29">
        <v>6704</v>
      </c>
      <c r="M521" s="29">
        <v>2431.4</v>
      </c>
      <c r="N521" s="29">
        <f t="shared" si="45"/>
        <v>0.36267899761336519</v>
      </c>
      <c r="O521" s="29">
        <v>370.2</v>
      </c>
      <c r="P521" s="29">
        <v>280.2</v>
      </c>
      <c r="Q521" s="29">
        <f t="shared" si="46"/>
        <v>0.75688816855753649</v>
      </c>
      <c r="R521" s="29">
        <v>30</v>
      </c>
      <c r="S521" s="29">
        <v>10</v>
      </c>
      <c r="T521" s="29">
        <f t="shared" si="47"/>
        <v>0.33333333333333331</v>
      </c>
    </row>
    <row r="522" spans="1:20" x14ac:dyDescent="0.25">
      <c r="A522" s="29" t="s">
        <v>73</v>
      </c>
      <c r="B522" s="29" t="s">
        <v>552</v>
      </c>
      <c r="C522" s="29">
        <v>3411619.8</v>
      </c>
      <c r="D522" s="29">
        <v>3267874.3</v>
      </c>
      <c r="E522" s="29">
        <f t="shared" ref="E522:E585" si="48">D522/C522</f>
        <v>0.95786590873930322</v>
      </c>
      <c r="F522" s="29">
        <v>169761</v>
      </c>
      <c r="G522" s="29">
        <v>154682</v>
      </c>
      <c r="H522" s="29">
        <f t="shared" ref="H522:H585" si="49">G522/F522</f>
        <v>0.91117512267246303</v>
      </c>
      <c r="I522" s="29">
        <v>17600.5</v>
      </c>
      <c r="J522" s="29">
        <v>18200.8</v>
      </c>
      <c r="K522" s="29">
        <f t="shared" ref="K522:K585" si="50">J522/I522</f>
        <v>1.034106985597</v>
      </c>
      <c r="L522" s="29">
        <v>6794</v>
      </c>
      <c r="M522" s="29">
        <v>2131.3000000000002</v>
      </c>
      <c r="N522" s="29">
        <f t="shared" ref="N522:N585" si="51">M522/L522</f>
        <v>0.31370326758904921</v>
      </c>
      <c r="O522" s="29">
        <v>360.2</v>
      </c>
      <c r="P522" s="29">
        <v>340.2</v>
      </c>
      <c r="Q522" s="29">
        <f t="shared" ref="Q522:Q585" si="52">P522/O522</f>
        <v>0.94447529150471965</v>
      </c>
      <c r="R522" s="29">
        <v>20</v>
      </c>
      <c r="S522" s="29">
        <v>30</v>
      </c>
      <c r="T522" s="29">
        <f t="shared" ref="T522:T585" si="53">S522/R522</f>
        <v>1.5</v>
      </c>
    </row>
    <row r="523" spans="1:20" x14ac:dyDescent="0.25">
      <c r="A523" s="29" t="s">
        <v>73</v>
      </c>
      <c r="B523" s="29" t="s">
        <v>553</v>
      </c>
      <c r="C523" s="29">
        <v>3537404.5</v>
      </c>
      <c r="D523" s="29">
        <v>3190668.3</v>
      </c>
      <c r="E523" s="29">
        <f t="shared" si="48"/>
        <v>0.90198005345444654</v>
      </c>
      <c r="F523" s="29">
        <v>178596.3</v>
      </c>
      <c r="G523" s="29">
        <v>153391.29999999999</v>
      </c>
      <c r="H523" s="29">
        <f t="shared" si="49"/>
        <v>0.85887165635570273</v>
      </c>
      <c r="I523" s="29">
        <v>17890.599999999999</v>
      </c>
      <c r="J523" s="29">
        <v>17290.3</v>
      </c>
      <c r="K523" s="29">
        <f t="shared" si="50"/>
        <v>0.96644606664952548</v>
      </c>
      <c r="L523" s="29">
        <v>7584.5</v>
      </c>
      <c r="M523" s="29">
        <v>2261.3000000000002</v>
      </c>
      <c r="N523" s="29">
        <f t="shared" si="51"/>
        <v>0.29814753774144642</v>
      </c>
      <c r="O523" s="29">
        <v>440.3</v>
      </c>
      <c r="P523" s="29">
        <v>360.2</v>
      </c>
      <c r="Q523" s="29">
        <f t="shared" si="52"/>
        <v>0.8180785827844651</v>
      </c>
      <c r="R523" s="29">
        <v>50</v>
      </c>
      <c r="S523" s="29">
        <v>40</v>
      </c>
      <c r="T523" s="29">
        <f t="shared" si="53"/>
        <v>0.8</v>
      </c>
    </row>
    <row r="524" spans="1:20" x14ac:dyDescent="0.25">
      <c r="A524" s="29" t="s">
        <v>73</v>
      </c>
      <c r="B524" s="29" t="s">
        <v>554</v>
      </c>
      <c r="C524" s="29">
        <v>3433262.5</v>
      </c>
      <c r="D524" s="29">
        <v>3163392</v>
      </c>
      <c r="E524" s="29">
        <f t="shared" si="48"/>
        <v>0.92139532004907865</v>
      </c>
      <c r="F524" s="29">
        <v>171842.2</v>
      </c>
      <c r="G524" s="29">
        <v>150429.5</v>
      </c>
      <c r="H524" s="29">
        <f t="shared" si="49"/>
        <v>0.87539323868060337</v>
      </c>
      <c r="I524" s="29">
        <v>17210.2</v>
      </c>
      <c r="J524" s="29">
        <v>16669.900000000001</v>
      </c>
      <c r="K524" s="29">
        <f t="shared" si="50"/>
        <v>0.9686058267771438</v>
      </c>
      <c r="L524" s="29">
        <v>7404.4</v>
      </c>
      <c r="M524" s="29">
        <v>2341.4</v>
      </c>
      <c r="N524" s="29">
        <f t="shared" si="51"/>
        <v>0.31621738425800877</v>
      </c>
      <c r="O524" s="29">
        <v>490.3</v>
      </c>
      <c r="P524" s="29">
        <v>380.2</v>
      </c>
      <c r="Q524" s="29">
        <f t="shared" si="52"/>
        <v>0.77544360595553741</v>
      </c>
      <c r="R524" s="29">
        <v>20</v>
      </c>
      <c r="S524" s="29">
        <v>30</v>
      </c>
      <c r="T524" s="29">
        <f t="shared" si="53"/>
        <v>1.5</v>
      </c>
    </row>
    <row r="525" spans="1:20" x14ac:dyDescent="0.25">
      <c r="A525" s="29" t="s">
        <v>73</v>
      </c>
      <c r="B525" s="29" t="s">
        <v>555</v>
      </c>
      <c r="C525" s="29">
        <v>3403134.8</v>
      </c>
      <c r="D525" s="29">
        <v>3311320</v>
      </c>
      <c r="E525" s="29">
        <f t="shared" si="48"/>
        <v>0.97302052213741286</v>
      </c>
      <c r="F525" s="29">
        <v>166799.20000000001</v>
      </c>
      <c r="G525" s="29">
        <v>158484.29999999999</v>
      </c>
      <c r="H525" s="29">
        <f t="shared" si="49"/>
        <v>0.95015024052873143</v>
      </c>
      <c r="I525" s="29">
        <v>16619.900000000001</v>
      </c>
      <c r="J525" s="29">
        <v>17440.400000000001</v>
      </c>
      <c r="K525" s="29">
        <f t="shared" si="50"/>
        <v>1.04936852808982</v>
      </c>
      <c r="L525" s="29">
        <v>7234.3</v>
      </c>
      <c r="M525" s="29">
        <v>2171.3000000000002</v>
      </c>
      <c r="N525" s="29">
        <f t="shared" si="51"/>
        <v>0.30013961267848999</v>
      </c>
      <c r="O525" s="29">
        <v>360.2</v>
      </c>
      <c r="P525" s="29">
        <v>310.2</v>
      </c>
      <c r="Q525" s="29">
        <f t="shared" si="52"/>
        <v>0.86118822876179901</v>
      </c>
      <c r="R525" s="29">
        <v>50</v>
      </c>
      <c r="S525" s="29">
        <v>40</v>
      </c>
      <c r="T525" s="29">
        <f t="shared" si="53"/>
        <v>0.8</v>
      </c>
    </row>
    <row r="526" spans="1:20" x14ac:dyDescent="0.25">
      <c r="A526" s="29" t="s">
        <v>73</v>
      </c>
      <c r="B526" s="29" t="s">
        <v>556</v>
      </c>
      <c r="C526" s="29">
        <v>3506146</v>
      </c>
      <c r="D526" s="29">
        <v>3292268.8</v>
      </c>
      <c r="E526" s="29">
        <f t="shared" si="48"/>
        <v>0.9389993457203436</v>
      </c>
      <c r="F526" s="29">
        <v>175214.2</v>
      </c>
      <c r="G526" s="29">
        <v>158204.1</v>
      </c>
      <c r="H526" s="29">
        <f t="shared" si="49"/>
        <v>0.9029182566253191</v>
      </c>
      <c r="I526" s="29">
        <v>18300.900000000001</v>
      </c>
      <c r="J526" s="29">
        <v>17420.400000000001</v>
      </c>
      <c r="K526" s="29">
        <f t="shared" si="50"/>
        <v>0.95188761208465156</v>
      </c>
      <c r="L526" s="29">
        <v>7254.3</v>
      </c>
      <c r="M526" s="29">
        <v>2581.5</v>
      </c>
      <c r="N526" s="29">
        <f t="shared" si="51"/>
        <v>0.35585790496670938</v>
      </c>
      <c r="O526" s="29">
        <v>410.2</v>
      </c>
      <c r="P526" s="29">
        <v>270.2</v>
      </c>
      <c r="Q526" s="29">
        <f t="shared" si="52"/>
        <v>0.65870307167235498</v>
      </c>
      <c r="R526" s="29">
        <v>20</v>
      </c>
      <c r="S526" s="29">
        <v>60</v>
      </c>
      <c r="T526" s="29">
        <f t="shared" si="53"/>
        <v>3</v>
      </c>
    </row>
    <row r="527" spans="1:20" x14ac:dyDescent="0.25">
      <c r="A527" s="29" t="s">
        <v>73</v>
      </c>
      <c r="B527" s="29" t="s">
        <v>557</v>
      </c>
      <c r="C527" s="29">
        <v>3538525.3</v>
      </c>
      <c r="D527" s="29">
        <v>3265953</v>
      </c>
      <c r="E527" s="29">
        <f t="shared" si="48"/>
        <v>0.9229700858716483</v>
      </c>
      <c r="F527" s="29">
        <v>175874.6</v>
      </c>
      <c r="G527" s="29">
        <v>155222.29999999999</v>
      </c>
      <c r="H527" s="29">
        <f t="shared" si="49"/>
        <v>0.88257372013923552</v>
      </c>
      <c r="I527" s="29">
        <v>18310.900000000001</v>
      </c>
      <c r="J527" s="29">
        <v>17160.2</v>
      </c>
      <c r="K527" s="29">
        <f t="shared" si="50"/>
        <v>0.93715764926901457</v>
      </c>
      <c r="L527" s="29">
        <v>7394.4</v>
      </c>
      <c r="M527" s="29">
        <v>2461.5</v>
      </c>
      <c r="N527" s="29">
        <f t="shared" si="51"/>
        <v>0.33288704965920157</v>
      </c>
      <c r="O527" s="29">
        <v>440.3</v>
      </c>
      <c r="P527" s="29">
        <v>290.2</v>
      </c>
      <c r="Q527" s="29">
        <f t="shared" si="52"/>
        <v>0.65909607086077671</v>
      </c>
      <c r="R527" s="29">
        <v>30</v>
      </c>
      <c r="S527" s="29">
        <v>50</v>
      </c>
      <c r="T527" s="29">
        <f t="shared" si="53"/>
        <v>1.6666666666666667</v>
      </c>
    </row>
    <row r="528" spans="1:20" x14ac:dyDescent="0.25">
      <c r="A528" s="29" t="s">
        <v>73</v>
      </c>
      <c r="B528" s="29" t="s">
        <v>558</v>
      </c>
      <c r="C528" s="29">
        <v>3499011.8</v>
      </c>
      <c r="D528" s="29">
        <v>3299993.3</v>
      </c>
      <c r="E528" s="29">
        <f t="shared" si="48"/>
        <v>0.94312151219381424</v>
      </c>
      <c r="F528" s="29">
        <v>173493.2</v>
      </c>
      <c r="G528" s="29">
        <v>157693.79999999999</v>
      </c>
      <c r="H528" s="29">
        <f t="shared" si="49"/>
        <v>0.90893360661974054</v>
      </c>
      <c r="I528" s="29">
        <v>18941.3</v>
      </c>
      <c r="J528" s="29">
        <v>18561</v>
      </c>
      <c r="K528" s="29">
        <f t="shared" si="50"/>
        <v>0.9799221806317413</v>
      </c>
      <c r="L528" s="29">
        <v>7614.5</v>
      </c>
      <c r="M528" s="29">
        <v>2801.7</v>
      </c>
      <c r="N528" s="29">
        <f t="shared" si="51"/>
        <v>0.36794274082342898</v>
      </c>
      <c r="O528" s="29">
        <v>450.3</v>
      </c>
      <c r="P528" s="29">
        <v>360.2</v>
      </c>
      <c r="Q528" s="29">
        <f t="shared" si="52"/>
        <v>0.79991117033089043</v>
      </c>
      <c r="R528" s="29">
        <v>20</v>
      </c>
      <c r="S528" s="29">
        <v>0</v>
      </c>
      <c r="T528" s="29">
        <f t="shared" si="53"/>
        <v>0</v>
      </c>
    </row>
    <row r="529" spans="1:20" x14ac:dyDescent="0.25">
      <c r="A529" s="29" t="s">
        <v>73</v>
      </c>
      <c r="B529" s="29" t="s">
        <v>559</v>
      </c>
      <c r="C529" s="29">
        <v>3603964</v>
      </c>
      <c r="D529" s="29">
        <v>3226969.8</v>
      </c>
      <c r="E529" s="29">
        <f t="shared" si="48"/>
        <v>0.89539457108894538</v>
      </c>
      <c r="F529" s="29">
        <v>182198.39999999999</v>
      </c>
      <c r="G529" s="29">
        <v>154161.70000000001</v>
      </c>
      <c r="H529" s="29">
        <f t="shared" si="49"/>
        <v>0.84611994397316337</v>
      </c>
      <c r="I529" s="29">
        <v>19051.3</v>
      </c>
      <c r="J529" s="29">
        <v>17640.5</v>
      </c>
      <c r="K529" s="29">
        <f t="shared" si="50"/>
        <v>0.9259473106822107</v>
      </c>
      <c r="L529" s="29">
        <v>8274.9</v>
      </c>
      <c r="M529" s="29">
        <v>2661.6</v>
      </c>
      <c r="N529" s="29">
        <f t="shared" si="51"/>
        <v>0.32164739150926297</v>
      </c>
      <c r="O529" s="29">
        <v>530.29999999999995</v>
      </c>
      <c r="P529" s="29">
        <v>410.2</v>
      </c>
      <c r="Q529" s="29">
        <f t="shared" si="52"/>
        <v>0.7735244201395437</v>
      </c>
      <c r="R529" s="29">
        <v>40</v>
      </c>
      <c r="S529" s="29">
        <v>20</v>
      </c>
      <c r="T529" s="29">
        <f t="shared" si="53"/>
        <v>0.5</v>
      </c>
    </row>
    <row r="530" spans="1:20" x14ac:dyDescent="0.25">
      <c r="A530" s="29" t="s">
        <v>73</v>
      </c>
      <c r="B530" s="29" t="s">
        <v>560</v>
      </c>
      <c r="C530" s="29">
        <v>3665220.5</v>
      </c>
      <c r="D530" s="29">
        <v>3155527.3</v>
      </c>
      <c r="E530" s="29">
        <f t="shared" si="48"/>
        <v>0.86093791628634619</v>
      </c>
      <c r="F530" s="29">
        <v>185870.6</v>
      </c>
      <c r="G530" s="29">
        <v>151260</v>
      </c>
      <c r="H530" s="29">
        <f t="shared" si="49"/>
        <v>0.8137919606435875</v>
      </c>
      <c r="I530" s="29">
        <v>18901.2</v>
      </c>
      <c r="J530" s="29">
        <v>17730.5</v>
      </c>
      <c r="K530" s="29">
        <f t="shared" si="50"/>
        <v>0.93806213362114577</v>
      </c>
      <c r="L530" s="29">
        <v>7994.8</v>
      </c>
      <c r="M530" s="29">
        <v>2261.3000000000002</v>
      </c>
      <c r="N530" s="29">
        <f t="shared" si="51"/>
        <v>0.28284635012758297</v>
      </c>
      <c r="O530" s="29">
        <v>310.2</v>
      </c>
      <c r="P530" s="29">
        <v>340.2</v>
      </c>
      <c r="Q530" s="29">
        <f t="shared" si="52"/>
        <v>1.0967117988394584</v>
      </c>
      <c r="R530" s="29">
        <v>10</v>
      </c>
      <c r="S530" s="29">
        <v>60</v>
      </c>
      <c r="T530" s="29">
        <f t="shared" si="53"/>
        <v>6</v>
      </c>
    </row>
    <row r="531" spans="1:20" x14ac:dyDescent="0.25">
      <c r="A531" s="29" t="s">
        <v>73</v>
      </c>
      <c r="B531" s="29" t="s">
        <v>561</v>
      </c>
      <c r="C531" s="29">
        <v>3341127.8</v>
      </c>
      <c r="D531" s="29">
        <v>3224138.3</v>
      </c>
      <c r="E531" s="29">
        <f t="shared" si="48"/>
        <v>0.96498502691217014</v>
      </c>
      <c r="F531" s="29">
        <v>166048.79999999999</v>
      </c>
      <c r="G531" s="29">
        <v>153271.20000000001</v>
      </c>
      <c r="H531" s="29">
        <f t="shared" si="49"/>
        <v>0.92304912772630709</v>
      </c>
      <c r="I531" s="29">
        <v>16559.900000000001</v>
      </c>
      <c r="J531" s="29">
        <v>18731.099999999999</v>
      </c>
      <c r="K531" s="29">
        <f t="shared" si="50"/>
        <v>1.1311119028496548</v>
      </c>
      <c r="L531" s="29">
        <v>7004.2</v>
      </c>
      <c r="M531" s="29">
        <v>2311.4</v>
      </c>
      <c r="N531" s="29">
        <f t="shared" si="51"/>
        <v>0.33000199880071956</v>
      </c>
      <c r="O531" s="29">
        <v>370.2</v>
      </c>
      <c r="P531" s="29">
        <v>370.2</v>
      </c>
      <c r="Q531" s="29">
        <f t="shared" si="52"/>
        <v>1</v>
      </c>
      <c r="R531" s="29">
        <v>60</v>
      </c>
      <c r="S531" s="29">
        <v>20</v>
      </c>
      <c r="T531" s="29">
        <f t="shared" si="53"/>
        <v>0.33333333333333331</v>
      </c>
    </row>
    <row r="532" spans="1:20" x14ac:dyDescent="0.25">
      <c r="A532" s="29" t="s">
        <v>73</v>
      </c>
      <c r="B532" s="29" t="s">
        <v>562</v>
      </c>
      <c r="C532" s="29">
        <v>3636643.5</v>
      </c>
      <c r="D532" s="29">
        <v>3270425.8</v>
      </c>
      <c r="E532" s="29">
        <f t="shared" si="48"/>
        <v>0.89929788278669598</v>
      </c>
      <c r="F532" s="29">
        <v>180327.3</v>
      </c>
      <c r="G532" s="29">
        <v>156052.79999999999</v>
      </c>
      <c r="H532" s="29">
        <f t="shared" si="49"/>
        <v>0.86538643899176659</v>
      </c>
      <c r="I532" s="29">
        <v>18601.099999999999</v>
      </c>
      <c r="J532" s="29">
        <v>18190.8</v>
      </c>
      <c r="K532" s="29">
        <f t="shared" si="50"/>
        <v>0.97794216471068918</v>
      </c>
      <c r="L532" s="29">
        <v>7724.6</v>
      </c>
      <c r="M532" s="29">
        <v>2461.5</v>
      </c>
      <c r="N532" s="29">
        <f t="shared" si="51"/>
        <v>0.3186572767521943</v>
      </c>
      <c r="O532" s="29">
        <v>370.2</v>
      </c>
      <c r="P532" s="29">
        <v>380.2</v>
      </c>
      <c r="Q532" s="29">
        <f t="shared" si="52"/>
        <v>1.0270124257158293</v>
      </c>
      <c r="R532" s="29">
        <v>70</v>
      </c>
      <c r="S532" s="29">
        <v>30</v>
      </c>
      <c r="T532" s="29">
        <f t="shared" si="53"/>
        <v>0.42857142857142855</v>
      </c>
    </row>
    <row r="533" spans="1:20" x14ac:dyDescent="0.25">
      <c r="A533" s="29" t="s">
        <v>73</v>
      </c>
      <c r="B533" s="29" t="s">
        <v>563</v>
      </c>
      <c r="C533" s="29">
        <v>3657285.8</v>
      </c>
      <c r="D533" s="29">
        <v>3196041.5</v>
      </c>
      <c r="E533" s="29">
        <f t="shared" si="48"/>
        <v>0.87388344110268878</v>
      </c>
      <c r="F533" s="29">
        <v>187371.5</v>
      </c>
      <c r="G533" s="29">
        <v>149529</v>
      </c>
      <c r="H533" s="29">
        <f t="shared" si="49"/>
        <v>0.79803491993179321</v>
      </c>
      <c r="I533" s="29">
        <v>18481</v>
      </c>
      <c r="J533" s="29">
        <v>18010.7</v>
      </c>
      <c r="K533" s="29">
        <f t="shared" si="50"/>
        <v>0.97455224284400199</v>
      </c>
      <c r="L533" s="29">
        <v>8084.8</v>
      </c>
      <c r="M533" s="29">
        <v>2261.3000000000002</v>
      </c>
      <c r="N533" s="29">
        <f t="shared" si="51"/>
        <v>0.27969770433405899</v>
      </c>
      <c r="O533" s="29">
        <v>540.29999999999995</v>
      </c>
      <c r="P533" s="29">
        <v>330.2</v>
      </c>
      <c r="Q533" s="29">
        <f t="shared" si="52"/>
        <v>0.61114195817138628</v>
      </c>
      <c r="R533" s="29">
        <v>30</v>
      </c>
      <c r="S533" s="29">
        <v>50</v>
      </c>
      <c r="T533" s="29">
        <f t="shared" si="53"/>
        <v>1.6666666666666667</v>
      </c>
    </row>
    <row r="534" spans="1:20" x14ac:dyDescent="0.25">
      <c r="A534" s="29" t="s">
        <v>73</v>
      </c>
      <c r="B534" s="29" t="s">
        <v>564</v>
      </c>
      <c r="C534" s="29">
        <v>3586163.5</v>
      </c>
      <c r="D534" s="29">
        <v>3124488.8</v>
      </c>
      <c r="E534" s="29">
        <f t="shared" si="48"/>
        <v>0.87126222772609219</v>
      </c>
      <c r="F534" s="29">
        <v>180137.2</v>
      </c>
      <c r="G534" s="29">
        <v>146457.1</v>
      </c>
      <c r="H534" s="29">
        <f t="shared" si="49"/>
        <v>0.81303084537785641</v>
      </c>
      <c r="I534" s="29">
        <v>17740.599999999999</v>
      </c>
      <c r="J534" s="29">
        <v>17710.5</v>
      </c>
      <c r="K534" s="29">
        <f t="shared" si="50"/>
        <v>0.99830332683223799</v>
      </c>
      <c r="L534" s="29">
        <v>7624.5</v>
      </c>
      <c r="M534" s="29">
        <v>1991.2</v>
      </c>
      <c r="N534" s="29">
        <f t="shared" si="51"/>
        <v>0.2611581087284412</v>
      </c>
      <c r="O534" s="29">
        <v>480.3</v>
      </c>
      <c r="P534" s="29">
        <v>310.2</v>
      </c>
      <c r="Q534" s="29">
        <f t="shared" si="52"/>
        <v>0.64584634603372892</v>
      </c>
      <c r="R534" s="29">
        <v>40</v>
      </c>
      <c r="S534" s="29">
        <v>40</v>
      </c>
      <c r="T534" s="29">
        <f t="shared" si="53"/>
        <v>1</v>
      </c>
    </row>
    <row r="535" spans="1:20" x14ac:dyDescent="0.25">
      <c r="A535" s="29" t="s">
        <v>73</v>
      </c>
      <c r="B535" s="29" t="s">
        <v>565</v>
      </c>
      <c r="C535" s="29">
        <v>3466072</v>
      </c>
      <c r="D535" s="29">
        <v>3198292.8</v>
      </c>
      <c r="E535" s="29">
        <f t="shared" si="48"/>
        <v>0.92274274740974793</v>
      </c>
      <c r="F535" s="29">
        <v>174673.9</v>
      </c>
      <c r="G535" s="29">
        <v>148648.4</v>
      </c>
      <c r="H535" s="29">
        <f t="shared" si="49"/>
        <v>0.85100521600536772</v>
      </c>
      <c r="I535" s="29">
        <v>16920.099999999999</v>
      </c>
      <c r="J535" s="29">
        <v>17970.7</v>
      </c>
      <c r="K535" s="29">
        <f t="shared" si="50"/>
        <v>1.0620918316085604</v>
      </c>
      <c r="L535" s="29">
        <v>7494.5</v>
      </c>
      <c r="M535" s="29">
        <v>2371.4</v>
      </c>
      <c r="N535" s="29">
        <f t="shared" si="51"/>
        <v>0.316418707051838</v>
      </c>
      <c r="O535" s="29">
        <v>350.2</v>
      </c>
      <c r="P535" s="29">
        <v>270.2</v>
      </c>
      <c r="Q535" s="29">
        <f t="shared" si="52"/>
        <v>0.77155910908052538</v>
      </c>
      <c r="R535" s="29">
        <v>60</v>
      </c>
      <c r="S535" s="29">
        <v>20</v>
      </c>
      <c r="T535" s="29">
        <f t="shared" si="53"/>
        <v>0.33333333333333331</v>
      </c>
    </row>
    <row r="536" spans="1:20" x14ac:dyDescent="0.25">
      <c r="A536" s="29" t="s">
        <v>73</v>
      </c>
      <c r="B536" s="29" t="s">
        <v>566</v>
      </c>
      <c r="C536" s="29">
        <v>3327159.5</v>
      </c>
      <c r="D536" s="29">
        <v>3306907.5</v>
      </c>
      <c r="E536" s="29">
        <f t="shared" si="48"/>
        <v>0.99391312619668515</v>
      </c>
      <c r="F536" s="29">
        <v>161876.29999999999</v>
      </c>
      <c r="G536" s="29">
        <v>159665</v>
      </c>
      <c r="H536" s="29">
        <f t="shared" si="49"/>
        <v>0.98633956916484999</v>
      </c>
      <c r="I536" s="29">
        <v>17140.2</v>
      </c>
      <c r="J536" s="29">
        <v>17830.599999999999</v>
      </c>
      <c r="K536" s="29">
        <f t="shared" si="50"/>
        <v>1.0402795766677166</v>
      </c>
      <c r="L536" s="29">
        <v>7444.4</v>
      </c>
      <c r="M536" s="29">
        <v>2371.4</v>
      </c>
      <c r="N536" s="29">
        <f t="shared" si="51"/>
        <v>0.31854817043683847</v>
      </c>
      <c r="O536" s="29">
        <v>390.2</v>
      </c>
      <c r="P536" s="29">
        <v>520.29999999999995</v>
      </c>
      <c r="Q536" s="29">
        <f t="shared" si="52"/>
        <v>1.3334187596104561</v>
      </c>
      <c r="R536" s="29">
        <v>40</v>
      </c>
      <c r="S536" s="29">
        <v>30</v>
      </c>
      <c r="T536" s="29">
        <f t="shared" si="53"/>
        <v>0.75</v>
      </c>
    </row>
    <row r="537" spans="1:20" x14ac:dyDescent="0.25">
      <c r="A537" s="29" t="s">
        <v>73</v>
      </c>
      <c r="B537" s="29" t="s">
        <v>567</v>
      </c>
      <c r="C537" s="29">
        <v>3116694.3</v>
      </c>
      <c r="D537" s="29">
        <v>3120596.5</v>
      </c>
      <c r="E537" s="29">
        <f t="shared" si="48"/>
        <v>1.0012520316798474</v>
      </c>
      <c r="F537" s="29">
        <v>147968</v>
      </c>
      <c r="G537" s="29">
        <v>147497.79999999999</v>
      </c>
      <c r="H537" s="29">
        <f t="shared" si="49"/>
        <v>0.99682228589965394</v>
      </c>
      <c r="I537" s="29">
        <v>15949.5</v>
      </c>
      <c r="J537" s="29">
        <v>17230.3</v>
      </c>
      <c r="K537" s="29">
        <f t="shared" si="50"/>
        <v>1.0803034577886454</v>
      </c>
      <c r="L537" s="29">
        <v>6884.1</v>
      </c>
      <c r="M537" s="29">
        <v>2291.4</v>
      </c>
      <c r="N537" s="29">
        <f t="shared" si="51"/>
        <v>0.33285396783893317</v>
      </c>
      <c r="O537" s="29">
        <v>370.2</v>
      </c>
      <c r="P537" s="29">
        <v>450.3</v>
      </c>
      <c r="Q537" s="29">
        <f t="shared" si="52"/>
        <v>1.2163695299837927</v>
      </c>
      <c r="R537" s="29">
        <v>30</v>
      </c>
      <c r="S537" s="29">
        <v>20</v>
      </c>
      <c r="T537" s="29">
        <f t="shared" si="53"/>
        <v>0.66666666666666663</v>
      </c>
    </row>
    <row r="538" spans="1:20" x14ac:dyDescent="0.25">
      <c r="A538" s="29" t="s">
        <v>73</v>
      </c>
      <c r="B538" s="29" t="s">
        <v>568</v>
      </c>
      <c r="C538" s="29">
        <v>3229381.3</v>
      </c>
      <c r="D538" s="29">
        <v>3037907.3</v>
      </c>
      <c r="E538" s="29">
        <f t="shared" si="48"/>
        <v>0.94070876672259174</v>
      </c>
      <c r="F538" s="29">
        <v>154361.79999999999</v>
      </c>
      <c r="G538" s="29">
        <v>145076.29999999999</v>
      </c>
      <c r="H538" s="29">
        <f t="shared" si="49"/>
        <v>0.93984586860220598</v>
      </c>
      <c r="I538" s="29">
        <v>17020.099999999999</v>
      </c>
      <c r="J538" s="29">
        <v>16619.900000000001</v>
      </c>
      <c r="K538" s="29">
        <f t="shared" si="50"/>
        <v>0.97648662463792824</v>
      </c>
      <c r="L538" s="29">
        <v>6754</v>
      </c>
      <c r="M538" s="29">
        <v>2101.3000000000002</v>
      </c>
      <c r="N538" s="29">
        <f t="shared" si="51"/>
        <v>0.31111933668936931</v>
      </c>
      <c r="O538" s="29">
        <v>330.2</v>
      </c>
      <c r="P538" s="29">
        <v>350.2</v>
      </c>
      <c r="Q538" s="29">
        <f t="shared" si="52"/>
        <v>1.0605693519079347</v>
      </c>
      <c r="R538" s="29">
        <v>80</v>
      </c>
      <c r="S538" s="29">
        <v>40</v>
      </c>
      <c r="T538" s="29">
        <f t="shared" si="53"/>
        <v>0.5</v>
      </c>
    </row>
    <row r="539" spans="1:20" x14ac:dyDescent="0.25">
      <c r="A539" s="29" t="s">
        <v>73</v>
      </c>
      <c r="B539" s="29" t="s">
        <v>569</v>
      </c>
      <c r="C539" s="29">
        <v>3316473</v>
      </c>
      <c r="D539" s="29">
        <v>3183474</v>
      </c>
      <c r="E539" s="29">
        <f t="shared" si="48"/>
        <v>0.9598974573289154</v>
      </c>
      <c r="F539" s="29">
        <v>162256.5</v>
      </c>
      <c r="G539" s="29">
        <v>150369.5</v>
      </c>
      <c r="H539" s="29">
        <f t="shared" si="49"/>
        <v>0.92673945265675028</v>
      </c>
      <c r="I539" s="29">
        <v>17630.5</v>
      </c>
      <c r="J539" s="29">
        <v>17810.599999999999</v>
      </c>
      <c r="K539" s="29">
        <f t="shared" si="50"/>
        <v>1.010215251978106</v>
      </c>
      <c r="L539" s="29">
        <v>6864.1</v>
      </c>
      <c r="M539" s="29">
        <v>2641.6</v>
      </c>
      <c r="N539" s="29">
        <f t="shared" si="51"/>
        <v>0.3848428781631969</v>
      </c>
      <c r="O539" s="29">
        <v>490.3</v>
      </c>
      <c r="P539" s="29">
        <v>330.2</v>
      </c>
      <c r="Q539" s="29">
        <f t="shared" si="52"/>
        <v>0.67346522537222109</v>
      </c>
      <c r="R539" s="29">
        <v>10</v>
      </c>
      <c r="S539" s="29">
        <v>40</v>
      </c>
      <c r="T539" s="29">
        <f t="shared" si="53"/>
        <v>4</v>
      </c>
    </row>
    <row r="540" spans="1:20" x14ac:dyDescent="0.25">
      <c r="A540" s="29" t="s">
        <v>73</v>
      </c>
      <c r="B540" s="29" t="s">
        <v>570</v>
      </c>
      <c r="C540" s="29">
        <v>3607796.5</v>
      </c>
      <c r="D540" s="29">
        <v>3411229.5</v>
      </c>
      <c r="E540" s="29">
        <f t="shared" si="48"/>
        <v>0.94551605114091108</v>
      </c>
      <c r="F540" s="29">
        <v>181788.2</v>
      </c>
      <c r="G540" s="29">
        <v>166669.20000000001</v>
      </c>
      <c r="H540" s="29">
        <f t="shared" si="49"/>
        <v>0.91683178556143907</v>
      </c>
      <c r="I540" s="29">
        <v>19501.599999999999</v>
      </c>
      <c r="J540" s="29">
        <v>19671.7</v>
      </c>
      <c r="K540" s="29">
        <f t="shared" si="50"/>
        <v>1.0087223612421545</v>
      </c>
      <c r="L540" s="29">
        <v>7784.6</v>
      </c>
      <c r="M540" s="29">
        <v>2711.6</v>
      </c>
      <c r="N540" s="29">
        <f t="shared" si="51"/>
        <v>0.34832875163784904</v>
      </c>
      <c r="O540" s="29">
        <v>440.3</v>
      </c>
      <c r="P540" s="29">
        <v>400.2</v>
      </c>
      <c r="Q540" s="29">
        <f t="shared" si="52"/>
        <v>0.90892573245514419</v>
      </c>
      <c r="R540" s="29">
        <v>10</v>
      </c>
      <c r="S540" s="29">
        <v>0</v>
      </c>
      <c r="T540" s="29">
        <f t="shared" si="53"/>
        <v>0</v>
      </c>
    </row>
    <row r="541" spans="1:20" x14ac:dyDescent="0.25">
      <c r="A541" s="29" t="s">
        <v>73</v>
      </c>
      <c r="B541" s="29" t="s">
        <v>571</v>
      </c>
      <c r="C541" s="29">
        <v>3416822.8</v>
      </c>
      <c r="D541" s="29">
        <v>3182383.3</v>
      </c>
      <c r="E541" s="29">
        <f t="shared" si="48"/>
        <v>0.93138669643623306</v>
      </c>
      <c r="F541" s="29">
        <v>171952.3</v>
      </c>
      <c r="G541" s="29">
        <v>152550.79999999999</v>
      </c>
      <c r="H541" s="29">
        <f t="shared" si="49"/>
        <v>0.88716929055325222</v>
      </c>
      <c r="I541" s="29">
        <v>18160.8</v>
      </c>
      <c r="J541" s="29">
        <v>17070.2</v>
      </c>
      <c r="K541" s="29">
        <f t="shared" si="50"/>
        <v>0.93994757940178852</v>
      </c>
      <c r="L541" s="29">
        <v>7434.4</v>
      </c>
      <c r="M541" s="29">
        <v>2611.6</v>
      </c>
      <c r="N541" s="29">
        <f t="shared" si="51"/>
        <v>0.35128591412891425</v>
      </c>
      <c r="O541" s="29">
        <v>390.2</v>
      </c>
      <c r="P541" s="29">
        <v>480.3</v>
      </c>
      <c r="Q541" s="29">
        <f t="shared" si="52"/>
        <v>1.2309072270630446</v>
      </c>
      <c r="R541" s="29">
        <v>60</v>
      </c>
      <c r="S541" s="29">
        <v>20</v>
      </c>
      <c r="T541" s="29">
        <f t="shared" si="53"/>
        <v>0.33333333333333331</v>
      </c>
    </row>
    <row r="542" spans="1:20" x14ac:dyDescent="0.25">
      <c r="A542" s="29" t="s">
        <v>73</v>
      </c>
      <c r="B542" s="29" t="s">
        <v>572</v>
      </c>
      <c r="C542" s="29">
        <v>3321976.3</v>
      </c>
      <c r="D542" s="29">
        <v>3233814</v>
      </c>
      <c r="E542" s="29">
        <f t="shared" si="48"/>
        <v>0.97346088832722866</v>
      </c>
      <c r="F542" s="29">
        <v>164597.9</v>
      </c>
      <c r="G542" s="29">
        <v>154652</v>
      </c>
      <c r="H542" s="29">
        <f t="shared" si="49"/>
        <v>0.93957456322346766</v>
      </c>
      <c r="I542" s="29">
        <v>17770.599999999999</v>
      </c>
      <c r="J542" s="29">
        <v>17640.5</v>
      </c>
      <c r="K542" s="29">
        <f t="shared" si="50"/>
        <v>0.99267891911359218</v>
      </c>
      <c r="L542" s="29">
        <v>7634.5</v>
      </c>
      <c r="M542" s="29">
        <v>2441.5</v>
      </c>
      <c r="N542" s="29">
        <f t="shared" si="51"/>
        <v>0.31979828410504946</v>
      </c>
      <c r="O542" s="29">
        <v>490.3</v>
      </c>
      <c r="P542" s="29">
        <v>370.2</v>
      </c>
      <c r="Q542" s="29">
        <f t="shared" si="52"/>
        <v>0.75504792983887414</v>
      </c>
      <c r="R542" s="29">
        <v>40</v>
      </c>
      <c r="S542" s="29">
        <v>40</v>
      </c>
      <c r="T542" s="29">
        <f t="shared" si="53"/>
        <v>1</v>
      </c>
    </row>
    <row r="543" spans="1:20" x14ac:dyDescent="0.25">
      <c r="A543" s="29" t="s">
        <v>73</v>
      </c>
      <c r="B543" s="29" t="s">
        <v>573</v>
      </c>
      <c r="C543" s="29">
        <v>3645578.8</v>
      </c>
      <c r="D543" s="29">
        <v>3193510</v>
      </c>
      <c r="E543" s="29">
        <f t="shared" si="48"/>
        <v>0.87599532891731768</v>
      </c>
      <c r="F543" s="29">
        <v>187481.5</v>
      </c>
      <c r="G543" s="29">
        <v>152010.4</v>
      </c>
      <c r="H543" s="29">
        <f t="shared" si="49"/>
        <v>0.810802132477071</v>
      </c>
      <c r="I543" s="29">
        <v>18961.3</v>
      </c>
      <c r="J543" s="29">
        <v>17620.5</v>
      </c>
      <c r="K543" s="29">
        <f t="shared" si="50"/>
        <v>0.92928754884949871</v>
      </c>
      <c r="L543" s="29">
        <v>7814.6</v>
      </c>
      <c r="M543" s="29">
        <v>2451.5</v>
      </c>
      <c r="N543" s="29">
        <f t="shared" si="51"/>
        <v>0.31370767537685867</v>
      </c>
      <c r="O543" s="29">
        <v>460.3</v>
      </c>
      <c r="P543" s="29">
        <v>390.2</v>
      </c>
      <c r="Q543" s="29">
        <f t="shared" si="52"/>
        <v>0.84770801651097105</v>
      </c>
      <c r="R543" s="29">
        <v>80</v>
      </c>
      <c r="S543" s="29">
        <v>30</v>
      </c>
      <c r="T543" s="29">
        <f t="shared" si="53"/>
        <v>0.375</v>
      </c>
    </row>
    <row r="544" spans="1:20" x14ac:dyDescent="0.25">
      <c r="A544" s="29" t="s">
        <v>73</v>
      </c>
      <c r="B544" s="29" t="s">
        <v>574</v>
      </c>
      <c r="C544" s="29">
        <v>3641486.5</v>
      </c>
      <c r="D544" s="29">
        <v>3169665.8</v>
      </c>
      <c r="E544" s="29">
        <f t="shared" si="48"/>
        <v>0.87043184150208985</v>
      </c>
      <c r="F544" s="29">
        <v>186460.9</v>
      </c>
      <c r="G544" s="29">
        <v>152440.70000000001</v>
      </c>
      <c r="H544" s="29">
        <f t="shared" si="49"/>
        <v>0.8175478076100674</v>
      </c>
      <c r="I544" s="29">
        <v>18891.2</v>
      </c>
      <c r="J544" s="29">
        <v>18180.8</v>
      </c>
      <c r="K544" s="29">
        <f t="shared" si="50"/>
        <v>0.9623951892944862</v>
      </c>
      <c r="L544" s="29">
        <v>8304.9</v>
      </c>
      <c r="M544" s="29">
        <v>2381.4</v>
      </c>
      <c r="N544" s="29">
        <f t="shared" si="51"/>
        <v>0.2867463786439331</v>
      </c>
      <c r="O544" s="29">
        <v>440.3</v>
      </c>
      <c r="P544" s="29">
        <v>390.2</v>
      </c>
      <c r="Q544" s="29">
        <f t="shared" si="52"/>
        <v>0.88621394503747442</v>
      </c>
      <c r="R544" s="29">
        <v>20</v>
      </c>
      <c r="S544" s="29">
        <v>10</v>
      </c>
      <c r="T544" s="29">
        <f t="shared" si="53"/>
        <v>0.5</v>
      </c>
    </row>
    <row r="545" spans="1:20" x14ac:dyDescent="0.25">
      <c r="A545" s="29" t="s">
        <v>73</v>
      </c>
      <c r="B545" s="29" t="s">
        <v>575</v>
      </c>
      <c r="C545" s="29">
        <v>3540476.3</v>
      </c>
      <c r="D545" s="29">
        <v>3210670.3</v>
      </c>
      <c r="E545" s="29">
        <f t="shared" si="48"/>
        <v>0.90684699682921188</v>
      </c>
      <c r="F545" s="29">
        <v>177245.5</v>
      </c>
      <c r="G545" s="29">
        <v>154742.1</v>
      </c>
      <c r="H545" s="29">
        <f t="shared" si="49"/>
        <v>0.87303824356612725</v>
      </c>
      <c r="I545" s="29">
        <v>19051.3</v>
      </c>
      <c r="J545" s="29">
        <v>17420.400000000001</v>
      </c>
      <c r="K545" s="29">
        <f t="shared" si="50"/>
        <v>0.91439429330281929</v>
      </c>
      <c r="L545" s="29">
        <v>7734.6</v>
      </c>
      <c r="M545" s="29">
        <v>2311.4</v>
      </c>
      <c r="N545" s="29">
        <f t="shared" si="51"/>
        <v>0.29883898326998165</v>
      </c>
      <c r="O545" s="29">
        <v>510.3</v>
      </c>
      <c r="P545" s="29">
        <v>200.1</v>
      </c>
      <c r="Q545" s="29">
        <f t="shared" si="52"/>
        <v>0.39212228101116986</v>
      </c>
      <c r="R545" s="29">
        <v>10</v>
      </c>
      <c r="S545" s="29">
        <v>20</v>
      </c>
      <c r="T545" s="29">
        <f t="shared" si="53"/>
        <v>2</v>
      </c>
    </row>
    <row r="546" spans="1:20" x14ac:dyDescent="0.25">
      <c r="A546" s="29" t="s">
        <v>73</v>
      </c>
      <c r="B546" s="29" t="s">
        <v>576</v>
      </c>
      <c r="C546" s="29">
        <v>3344639.8</v>
      </c>
      <c r="D546" s="29">
        <v>3249603.3</v>
      </c>
      <c r="E546" s="29">
        <f t="shared" si="48"/>
        <v>0.9715854305148196</v>
      </c>
      <c r="F546" s="29">
        <v>164617.9</v>
      </c>
      <c r="G546" s="29">
        <v>156673.20000000001</v>
      </c>
      <c r="H546" s="29">
        <f t="shared" si="49"/>
        <v>0.95173854119145007</v>
      </c>
      <c r="I546" s="29">
        <v>17010.099999999999</v>
      </c>
      <c r="J546" s="29">
        <v>18390.900000000001</v>
      </c>
      <c r="K546" s="29">
        <f t="shared" si="50"/>
        <v>1.0811753017325003</v>
      </c>
      <c r="L546" s="29">
        <v>7124.2</v>
      </c>
      <c r="M546" s="29">
        <v>2251.3000000000002</v>
      </c>
      <c r="N546" s="29">
        <f t="shared" si="51"/>
        <v>0.31600741135846833</v>
      </c>
      <c r="O546" s="29">
        <v>420.3</v>
      </c>
      <c r="P546" s="29">
        <v>340.2</v>
      </c>
      <c r="Q546" s="29">
        <f t="shared" si="52"/>
        <v>0.80942184154175589</v>
      </c>
      <c r="R546" s="29">
        <v>20</v>
      </c>
      <c r="S546" s="29">
        <v>0</v>
      </c>
      <c r="T546" s="29">
        <f t="shared" si="53"/>
        <v>0</v>
      </c>
    </row>
    <row r="547" spans="1:20" x14ac:dyDescent="0.25">
      <c r="A547" s="29" t="s">
        <v>73</v>
      </c>
      <c r="B547" s="29" t="s">
        <v>577</v>
      </c>
      <c r="C547" s="29">
        <v>3687383.8</v>
      </c>
      <c r="D547" s="29">
        <v>3126270</v>
      </c>
      <c r="E547" s="29">
        <f t="shared" si="48"/>
        <v>0.84782875056293305</v>
      </c>
      <c r="F547" s="29">
        <v>187911.8</v>
      </c>
      <c r="G547" s="29">
        <v>149088.70000000001</v>
      </c>
      <c r="H547" s="29">
        <f t="shared" si="49"/>
        <v>0.79339722146240965</v>
      </c>
      <c r="I547" s="29">
        <v>19301.5</v>
      </c>
      <c r="J547" s="29">
        <v>17300.3</v>
      </c>
      <c r="K547" s="29">
        <f t="shared" si="50"/>
        <v>0.8963189389425692</v>
      </c>
      <c r="L547" s="29">
        <v>7854.7</v>
      </c>
      <c r="M547" s="29">
        <v>2221.3000000000002</v>
      </c>
      <c r="N547" s="29">
        <f t="shared" si="51"/>
        <v>0.28279883381924203</v>
      </c>
      <c r="O547" s="29">
        <v>340.2</v>
      </c>
      <c r="P547" s="29">
        <v>320.2</v>
      </c>
      <c r="Q547" s="29">
        <f t="shared" si="52"/>
        <v>0.9412110523221634</v>
      </c>
      <c r="R547" s="29">
        <v>50</v>
      </c>
      <c r="S547" s="29">
        <v>50</v>
      </c>
      <c r="T547" s="29">
        <f t="shared" si="53"/>
        <v>1</v>
      </c>
    </row>
    <row r="548" spans="1:20" x14ac:dyDescent="0.25">
      <c r="A548" s="29" t="s">
        <v>73</v>
      </c>
      <c r="B548" s="29" t="s">
        <v>578</v>
      </c>
      <c r="C548" s="29">
        <v>3039188</v>
      </c>
      <c r="D548" s="29">
        <v>3060300.8</v>
      </c>
      <c r="E548" s="29">
        <f t="shared" si="48"/>
        <v>1.0069468555416776</v>
      </c>
      <c r="F548" s="29">
        <v>146597.20000000001</v>
      </c>
      <c r="G548" s="29">
        <v>145076.29999999999</v>
      </c>
      <c r="H548" s="29">
        <f t="shared" si="49"/>
        <v>0.9896253134439128</v>
      </c>
      <c r="I548" s="29">
        <v>16970.099999999999</v>
      </c>
      <c r="J548" s="29">
        <v>16820</v>
      </c>
      <c r="K548" s="29">
        <f t="shared" si="50"/>
        <v>0.99115503149657347</v>
      </c>
      <c r="L548" s="29">
        <v>6143.7</v>
      </c>
      <c r="M548" s="29">
        <v>2101.3000000000002</v>
      </c>
      <c r="N548" s="29">
        <f t="shared" si="51"/>
        <v>0.34202516398912713</v>
      </c>
      <c r="O548" s="29">
        <v>420.3</v>
      </c>
      <c r="P548" s="29">
        <v>300.2</v>
      </c>
      <c r="Q548" s="29">
        <f t="shared" si="52"/>
        <v>0.71425172495836298</v>
      </c>
      <c r="R548" s="29">
        <v>30</v>
      </c>
      <c r="S548" s="29">
        <v>30</v>
      </c>
      <c r="T548" s="29">
        <f t="shared" si="53"/>
        <v>1</v>
      </c>
    </row>
    <row r="549" spans="1:20" x14ac:dyDescent="0.25">
      <c r="A549" s="29" t="s">
        <v>73</v>
      </c>
      <c r="B549" s="29" t="s">
        <v>579</v>
      </c>
      <c r="C549" s="29">
        <v>3445279.8</v>
      </c>
      <c r="D549" s="29">
        <v>3151545</v>
      </c>
      <c r="E549" s="29">
        <f t="shared" si="48"/>
        <v>0.91474283162720205</v>
      </c>
      <c r="F549" s="29">
        <v>171382</v>
      </c>
      <c r="G549" s="29">
        <v>151620.20000000001</v>
      </c>
      <c r="H549" s="29">
        <f t="shared" si="49"/>
        <v>0.88469150785963524</v>
      </c>
      <c r="I549" s="29">
        <v>17860.599999999999</v>
      </c>
      <c r="J549" s="29">
        <v>17610.5</v>
      </c>
      <c r="K549" s="29">
        <f t="shared" si="50"/>
        <v>0.9859971109593183</v>
      </c>
      <c r="L549" s="29">
        <v>7384.4</v>
      </c>
      <c r="M549" s="29">
        <v>2411.4</v>
      </c>
      <c r="N549" s="29">
        <f t="shared" si="51"/>
        <v>0.32655327447050542</v>
      </c>
      <c r="O549" s="29">
        <v>430.3</v>
      </c>
      <c r="P549" s="29">
        <v>340.2</v>
      </c>
      <c r="Q549" s="29">
        <f t="shared" si="52"/>
        <v>0.79061120148733433</v>
      </c>
      <c r="R549" s="29">
        <v>70</v>
      </c>
      <c r="S549" s="29">
        <v>30</v>
      </c>
      <c r="T549" s="29">
        <f t="shared" si="53"/>
        <v>0.42857142857142855</v>
      </c>
    </row>
    <row r="550" spans="1:20" x14ac:dyDescent="0.25">
      <c r="A550" s="29" t="s">
        <v>73</v>
      </c>
      <c r="B550" s="29" t="s">
        <v>580</v>
      </c>
      <c r="C550" s="29">
        <v>3408267.8</v>
      </c>
      <c r="D550" s="29">
        <v>3101005</v>
      </c>
      <c r="E550" s="29">
        <f t="shared" si="48"/>
        <v>0.90984781184154606</v>
      </c>
      <c r="F550" s="29">
        <v>168890.5</v>
      </c>
      <c r="G550" s="29">
        <v>146217</v>
      </c>
      <c r="H550" s="29">
        <f t="shared" si="49"/>
        <v>0.86575029382943391</v>
      </c>
      <c r="I550" s="29">
        <v>17190.2</v>
      </c>
      <c r="J550" s="29">
        <v>17130.2</v>
      </c>
      <c r="K550" s="29">
        <f t="shared" si="50"/>
        <v>0.99650963921304003</v>
      </c>
      <c r="L550" s="29">
        <v>6724</v>
      </c>
      <c r="M550" s="29">
        <v>2011.2</v>
      </c>
      <c r="N550" s="29">
        <f t="shared" si="51"/>
        <v>0.2991076740035693</v>
      </c>
      <c r="O550" s="29">
        <v>340.2</v>
      </c>
      <c r="P550" s="29">
        <v>460.3</v>
      </c>
      <c r="Q550" s="29">
        <f t="shared" si="52"/>
        <v>1.3530276308054086</v>
      </c>
      <c r="R550" s="29">
        <v>60</v>
      </c>
      <c r="S550" s="29">
        <v>50</v>
      </c>
      <c r="T550" s="29">
        <f t="shared" si="53"/>
        <v>0.83333333333333337</v>
      </c>
    </row>
    <row r="551" spans="1:20" x14ac:dyDescent="0.25">
      <c r="A551" s="29" t="s">
        <v>73</v>
      </c>
      <c r="B551" s="29" t="s">
        <v>581</v>
      </c>
      <c r="C551" s="29">
        <v>3462950.3</v>
      </c>
      <c r="D551" s="29">
        <v>3225689</v>
      </c>
      <c r="E551" s="29">
        <f t="shared" si="48"/>
        <v>0.93148579117638508</v>
      </c>
      <c r="F551" s="29">
        <v>173393.2</v>
      </c>
      <c r="G551" s="29">
        <v>153041</v>
      </c>
      <c r="H551" s="29">
        <f t="shared" si="49"/>
        <v>0.88262400140259245</v>
      </c>
      <c r="I551" s="29">
        <v>18000.7</v>
      </c>
      <c r="J551" s="29">
        <v>16860</v>
      </c>
      <c r="K551" s="29">
        <f t="shared" si="50"/>
        <v>0.93663024215724944</v>
      </c>
      <c r="L551" s="29">
        <v>7324.4</v>
      </c>
      <c r="M551" s="29">
        <v>2261.3000000000002</v>
      </c>
      <c r="N551" s="29">
        <f t="shared" si="51"/>
        <v>0.3087351864999181</v>
      </c>
      <c r="O551" s="29">
        <v>480.3</v>
      </c>
      <c r="P551" s="29">
        <v>240.1</v>
      </c>
      <c r="Q551" s="29">
        <f t="shared" si="52"/>
        <v>0.49989589839683529</v>
      </c>
      <c r="R551" s="29">
        <v>30</v>
      </c>
      <c r="S551" s="29">
        <v>40</v>
      </c>
      <c r="T551" s="29">
        <f t="shared" si="53"/>
        <v>1.3333333333333333</v>
      </c>
    </row>
    <row r="552" spans="1:20" x14ac:dyDescent="0.25">
      <c r="A552" s="29" t="s">
        <v>73</v>
      </c>
      <c r="B552" s="29" t="s">
        <v>582</v>
      </c>
      <c r="C552" s="29">
        <v>3450452.8</v>
      </c>
      <c r="D552" s="29">
        <v>3250884</v>
      </c>
      <c r="E552" s="29">
        <f t="shared" si="48"/>
        <v>0.94216156209990765</v>
      </c>
      <c r="F552" s="29">
        <v>174203.6</v>
      </c>
      <c r="G552" s="29">
        <v>159084.6</v>
      </c>
      <c r="H552" s="29">
        <f t="shared" si="49"/>
        <v>0.9132107488019765</v>
      </c>
      <c r="I552" s="29">
        <v>17910.7</v>
      </c>
      <c r="J552" s="29">
        <v>18310.900000000001</v>
      </c>
      <c r="K552" s="29">
        <f t="shared" si="50"/>
        <v>1.0223441853193902</v>
      </c>
      <c r="L552" s="29">
        <v>7484.5</v>
      </c>
      <c r="M552" s="29">
        <v>2331.4</v>
      </c>
      <c r="N552" s="29">
        <f t="shared" si="51"/>
        <v>0.31149709399425479</v>
      </c>
      <c r="O552" s="29">
        <v>460.3</v>
      </c>
      <c r="P552" s="29">
        <v>350.2</v>
      </c>
      <c r="Q552" s="29">
        <f t="shared" si="52"/>
        <v>0.76080816858570488</v>
      </c>
      <c r="R552" s="29">
        <v>20</v>
      </c>
      <c r="S552" s="29">
        <v>60</v>
      </c>
      <c r="T552" s="29">
        <f t="shared" si="53"/>
        <v>3</v>
      </c>
    </row>
    <row r="553" spans="1:20" x14ac:dyDescent="0.25">
      <c r="A553" s="29" t="s">
        <v>73</v>
      </c>
      <c r="B553" s="29" t="s">
        <v>583</v>
      </c>
      <c r="C553" s="29">
        <v>3596349.5</v>
      </c>
      <c r="D553" s="29">
        <v>3205837.3</v>
      </c>
      <c r="E553" s="29">
        <f t="shared" si="48"/>
        <v>0.89141427995249067</v>
      </c>
      <c r="F553" s="29">
        <v>183759.3</v>
      </c>
      <c r="G553" s="29">
        <v>155042.20000000001</v>
      </c>
      <c r="H553" s="29">
        <f t="shared" si="49"/>
        <v>0.84372437204538775</v>
      </c>
      <c r="I553" s="29">
        <v>18951.3</v>
      </c>
      <c r="J553" s="29">
        <v>18150.8</v>
      </c>
      <c r="K553" s="29">
        <f t="shared" si="50"/>
        <v>0.95776015365700506</v>
      </c>
      <c r="L553" s="29">
        <v>7714.6</v>
      </c>
      <c r="M553" s="29">
        <v>2361.4</v>
      </c>
      <c r="N553" s="29">
        <f t="shared" si="51"/>
        <v>0.3060949368729422</v>
      </c>
      <c r="O553" s="29">
        <v>350.2</v>
      </c>
      <c r="P553" s="29">
        <v>360.2</v>
      </c>
      <c r="Q553" s="29">
        <f t="shared" si="52"/>
        <v>1.0285551113649343</v>
      </c>
      <c r="R553" s="29">
        <v>30</v>
      </c>
      <c r="S553" s="29">
        <v>30</v>
      </c>
      <c r="T553" s="29">
        <f t="shared" si="53"/>
        <v>1</v>
      </c>
    </row>
    <row r="554" spans="1:20" x14ac:dyDescent="0.25">
      <c r="A554" s="29" t="s">
        <v>73</v>
      </c>
      <c r="B554" s="29" t="s">
        <v>584</v>
      </c>
      <c r="C554" s="29">
        <v>3368374</v>
      </c>
      <c r="D554" s="29">
        <v>3134114.5</v>
      </c>
      <c r="E554" s="29">
        <f t="shared" si="48"/>
        <v>0.93045323945618863</v>
      </c>
      <c r="F554" s="29">
        <v>167389.6</v>
      </c>
      <c r="G554" s="29">
        <v>147097.5</v>
      </c>
      <c r="H554" s="29">
        <f t="shared" si="49"/>
        <v>0.87877323322356937</v>
      </c>
      <c r="I554" s="29">
        <v>18080.8</v>
      </c>
      <c r="J554" s="29">
        <v>16780</v>
      </c>
      <c r="K554" s="29">
        <f t="shared" si="50"/>
        <v>0.92805628069554447</v>
      </c>
      <c r="L554" s="29">
        <v>6884.1</v>
      </c>
      <c r="M554" s="29">
        <v>2421.4</v>
      </c>
      <c r="N554" s="29">
        <f t="shared" si="51"/>
        <v>0.35173806307287808</v>
      </c>
      <c r="O554" s="29">
        <v>400.2</v>
      </c>
      <c r="P554" s="29">
        <v>310.2</v>
      </c>
      <c r="Q554" s="29">
        <f t="shared" si="52"/>
        <v>0.77511244377811095</v>
      </c>
      <c r="R554" s="29">
        <v>30</v>
      </c>
      <c r="S554" s="29">
        <v>50</v>
      </c>
      <c r="T554" s="29">
        <f t="shared" si="53"/>
        <v>1.6666666666666667</v>
      </c>
    </row>
    <row r="555" spans="1:20" x14ac:dyDescent="0.25">
      <c r="A555" s="29" t="s">
        <v>73</v>
      </c>
      <c r="B555" s="29" t="s">
        <v>585</v>
      </c>
      <c r="C555" s="29">
        <v>3116174</v>
      </c>
      <c r="D555" s="29">
        <v>3120006.3</v>
      </c>
      <c r="E555" s="29">
        <f t="shared" si="48"/>
        <v>1.0012298093752146</v>
      </c>
      <c r="F555" s="29">
        <v>152100.5</v>
      </c>
      <c r="G555" s="29">
        <v>145306.5</v>
      </c>
      <c r="H555" s="29">
        <f t="shared" si="49"/>
        <v>0.95533216524600506</v>
      </c>
      <c r="I555" s="29">
        <v>16369.7</v>
      </c>
      <c r="J555" s="29">
        <v>16840</v>
      </c>
      <c r="K555" s="29">
        <f t="shared" si="50"/>
        <v>1.0287299095279694</v>
      </c>
      <c r="L555" s="29">
        <v>6483.9</v>
      </c>
      <c r="M555" s="29">
        <v>1881.1</v>
      </c>
      <c r="N555" s="29">
        <f t="shared" si="51"/>
        <v>0.29011860145899843</v>
      </c>
      <c r="O555" s="29">
        <v>340.2</v>
      </c>
      <c r="P555" s="29">
        <v>240.1</v>
      </c>
      <c r="Q555" s="29">
        <f t="shared" si="52"/>
        <v>0.70576131687242794</v>
      </c>
      <c r="R555" s="29">
        <v>20</v>
      </c>
      <c r="S555" s="29">
        <v>40</v>
      </c>
      <c r="T555" s="29">
        <f t="shared" si="53"/>
        <v>2</v>
      </c>
    </row>
    <row r="556" spans="1:20" x14ac:dyDescent="0.25">
      <c r="A556" s="29" t="s">
        <v>73</v>
      </c>
      <c r="B556" s="29" t="s">
        <v>586</v>
      </c>
      <c r="C556" s="29">
        <v>3156347.8</v>
      </c>
      <c r="D556" s="29">
        <v>3021767.8</v>
      </c>
      <c r="E556" s="29">
        <f t="shared" si="48"/>
        <v>0.95736211326267662</v>
      </c>
      <c r="F556" s="29">
        <v>154642</v>
      </c>
      <c r="G556" s="29">
        <v>142424.70000000001</v>
      </c>
      <c r="H556" s="29">
        <f t="shared" si="49"/>
        <v>0.92099623646874729</v>
      </c>
      <c r="I556" s="29">
        <v>15979.5</v>
      </c>
      <c r="J556" s="29">
        <v>16249.7</v>
      </c>
      <c r="K556" s="29">
        <f t="shared" si="50"/>
        <v>1.0169091648674866</v>
      </c>
      <c r="L556" s="29">
        <v>6133.6</v>
      </c>
      <c r="M556" s="29">
        <v>1961.2</v>
      </c>
      <c r="N556" s="29">
        <f t="shared" si="51"/>
        <v>0.31974696752315118</v>
      </c>
      <c r="O556" s="29">
        <v>380.2</v>
      </c>
      <c r="P556" s="29">
        <v>290.2</v>
      </c>
      <c r="Q556" s="29">
        <f t="shared" si="52"/>
        <v>0.7632824829037349</v>
      </c>
      <c r="R556" s="29">
        <v>20</v>
      </c>
      <c r="S556" s="29">
        <v>30</v>
      </c>
      <c r="T556" s="29">
        <f t="shared" si="53"/>
        <v>1.5</v>
      </c>
    </row>
    <row r="557" spans="1:20" x14ac:dyDescent="0.25">
      <c r="A557" s="29" t="s">
        <v>73</v>
      </c>
      <c r="B557" s="29" t="s">
        <v>587</v>
      </c>
      <c r="C557" s="29">
        <v>3156718</v>
      </c>
      <c r="D557" s="29">
        <v>3008149.8</v>
      </c>
      <c r="E557" s="29">
        <f t="shared" si="48"/>
        <v>0.95293586566807675</v>
      </c>
      <c r="F557" s="29">
        <v>152610.79999999999</v>
      </c>
      <c r="G557" s="29">
        <v>140853.79999999999</v>
      </c>
      <c r="H557" s="29">
        <f t="shared" si="49"/>
        <v>0.92296089136548654</v>
      </c>
      <c r="I557" s="29">
        <v>15609.3</v>
      </c>
      <c r="J557" s="29">
        <v>16019.5</v>
      </c>
      <c r="K557" s="29">
        <f t="shared" si="50"/>
        <v>1.0262792053455312</v>
      </c>
      <c r="L557" s="29">
        <v>6263.7</v>
      </c>
      <c r="M557" s="29">
        <v>2021.2</v>
      </c>
      <c r="N557" s="29">
        <f t="shared" si="51"/>
        <v>0.32268467519197919</v>
      </c>
      <c r="O557" s="29">
        <v>350.2</v>
      </c>
      <c r="P557" s="29">
        <v>220.1</v>
      </c>
      <c r="Q557" s="29">
        <f t="shared" si="52"/>
        <v>0.62849800114220444</v>
      </c>
      <c r="R557" s="29">
        <v>20</v>
      </c>
      <c r="S557" s="29">
        <v>20</v>
      </c>
      <c r="T557" s="29">
        <f t="shared" si="53"/>
        <v>1</v>
      </c>
    </row>
    <row r="558" spans="1:20" x14ac:dyDescent="0.25">
      <c r="A558" s="29" t="s">
        <v>73</v>
      </c>
      <c r="B558" s="29" t="s">
        <v>588</v>
      </c>
      <c r="C558" s="29">
        <v>3394579.5</v>
      </c>
      <c r="D558" s="29">
        <v>3073248.5</v>
      </c>
      <c r="E558" s="29">
        <f t="shared" si="48"/>
        <v>0.90533996920678983</v>
      </c>
      <c r="F558" s="29">
        <v>166018.79999999999</v>
      </c>
      <c r="G558" s="29">
        <v>144055.70000000001</v>
      </c>
      <c r="H558" s="29">
        <f t="shared" si="49"/>
        <v>0.86770715123829367</v>
      </c>
      <c r="I558" s="29">
        <v>17980.7</v>
      </c>
      <c r="J558" s="29">
        <v>15829.4</v>
      </c>
      <c r="K558" s="29">
        <f t="shared" si="50"/>
        <v>0.88035504735633197</v>
      </c>
      <c r="L558" s="29">
        <v>6724</v>
      </c>
      <c r="M558" s="29">
        <v>1751</v>
      </c>
      <c r="N558" s="29">
        <f t="shared" si="51"/>
        <v>0.26041046995835809</v>
      </c>
      <c r="O558" s="29">
        <v>320.2</v>
      </c>
      <c r="P558" s="29">
        <v>350.2</v>
      </c>
      <c r="Q558" s="29">
        <f t="shared" si="52"/>
        <v>1.0936914428482198</v>
      </c>
      <c r="R558" s="29">
        <v>10</v>
      </c>
      <c r="S558" s="29">
        <v>20</v>
      </c>
      <c r="T558" s="29">
        <f t="shared" si="53"/>
        <v>2</v>
      </c>
    </row>
    <row r="559" spans="1:20" x14ac:dyDescent="0.25">
      <c r="A559" s="29" t="s">
        <v>73</v>
      </c>
      <c r="B559" s="29" t="s">
        <v>589</v>
      </c>
      <c r="C559" s="29">
        <v>3430501</v>
      </c>
      <c r="D559" s="29">
        <v>3197402.3</v>
      </c>
      <c r="E559" s="29">
        <f t="shared" si="48"/>
        <v>0.93205112022996051</v>
      </c>
      <c r="F559" s="29">
        <v>171722.2</v>
      </c>
      <c r="G559" s="29">
        <v>153251.20000000001</v>
      </c>
      <c r="H559" s="29">
        <f t="shared" si="49"/>
        <v>0.89243673794069722</v>
      </c>
      <c r="I559" s="29">
        <v>17880.599999999999</v>
      </c>
      <c r="J559" s="29">
        <v>16780</v>
      </c>
      <c r="K559" s="29">
        <f t="shared" si="50"/>
        <v>0.93844725568493237</v>
      </c>
      <c r="L559" s="29">
        <v>6704</v>
      </c>
      <c r="M559" s="29">
        <v>2301.4</v>
      </c>
      <c r="N559" s="29">
        <f t="shared" si="51"/>
        <v>0.34328758949880672</v>
      </c>
      <c r="O559" s="29">
        <v>500.3</v>
      </c>
      <c r="P559" s="29">
        <v>260.2</v>
      </c>
      <c r="Q559" s="29">
        <f t="shared" si="52"/>
        <v>0.52008794723166096</v>
      </c>
      <c r="R559" s="29">
        <v>80</v>
      </c>
      <c r="S559" s="29">
        <v>50</v>
      </c>
      <c r="T559" s="29">
        <f t="shared" si="53"/>
        <v>0.625</v>
      </c>
    </row>
    <row r="560" spans="1:20" x14ac:dyDescent="0.25">
      <c r="A560" s="29" t="s">
        <v>73</v>
      </c>
      <c r="B560" s="29" t="s">
        <v>590</v>
      </c>
      <c r="C560" s="29">
        <v>3341908.3</v>
      </c>
      <c r="D560" s="29">
        <v>3041069.3</v>
      </c>
      <c r="E560" s="29">
        <f t="shared" si="48"/>
        <v>0.90997987586912543</v>
      </c>
      <c r="F560" s="29">
        <v>165228.29999999999</v>
      </c>
      <c r="G560" s="29">
        <v>141544.20000000001</v>
      </c>
      <c r="H560" s="29">
        <f t="shared" si="49"/>
        <v>0.85665833274324088</v>
      </c>
      <c r="I560" s="29">
        <v>16229.7</v>
      </c>
      <c r="J560" s="29">
        <v>16780</v>
      </c>
      <c r="K560" s="29">
        <f t="shared" si="50"/>
        <v>1.0339069730186017</v>
      </c>
      <c r="L560" s="29">
        <v>7234.3</v>
      </c>
      <c r="M560" s="29">
        <v>1951.2</v>
      </c>
      <c r="N560" s="29">
        <f t="shared" si="51"/>
        <v>0.26971510719765562</v>
      </c>
      <c r="O560" s="29">
        <v>320.2</v>
      </c>
      <c r="P560" s="29">
        <v>300.2</v>
      </c>
      <c r="Q560" s="29">
        <f t="shared" si="52"/>
        <v>0.93753903810118677</v>
      </c>
      <c r="R560" s="29">
        <v>50</v>
      </c>
      <c r="S560" s="29">
        <v>30</v>
      </c>
      <c r="T560" s="29">
        <f t="shared" si="53"/>
        <v>0.6</v>
      </c>
    </row>
    <row r="561" spans="1:20" x14ac:dyDescent="0.25">
      <c r="A561" s="29" t="s">
        <v>73</v>
      </c>
      <c r="B561" s="29" t="s">
        <v>591</v>
      </c>
      <c r="C561" s="29">
        <v>3447230.8</v>
      </c>
      <c r="D561" s="29">
        <v>3148413</v>
      </c>
      <c r="E561" s="29">
        <f t="shared" si="48"/>
        <v>0.91331656702533526</v>
      </c>
      <c r="F561" s="29">
        <v>170301.3</v>
      </c>
      <c r="G561" s="29">
        <v>149919.20000000001</v>
      </c>
      <c r="H561" s="29">
        <f t="shared" si="49"/>
        <v>0.88031741390112717</v>
      </c>
      <c r="I561" s="29">
        <v>17340.3</v>
      </c>
      <c r="J561" s="29">
        <v>15939.5</v>
      </c>
      <c r="K561" s="29">
        <f t="shared" si="50"/>
        <v>0.91921708390281598</v>
      </c>
      <c r="L561" s="29">
        <v>6834.1</v>
      </c>
      <c r="M561" s="29">
        <v>2141.3000000000002</v>
      </c>
      <c r="N561" s="29">
        <f t="shared" si="51"/>
        <v>0.31332582198094849</v>
      </c>
      <c r="O561" s="29">
        <v>360.2</v>
      </c>
      <c r="P561" s="29">
        <v>260.2</v>
      </c>
      <c r="Q561" s="29">
        <f t="shared" si="52"/>
        <v>0.72237645752359803</v>
      </c>
      <c r="R561" s="29">
        <v>0</v>
      </c>
      <c r="S561" s="29">
        <v>30</v>
      </c>
      <c r="T561" s="29">
        <v>0</v>
      </c>
    </row>
    <row r="562" spans="1:20" x14ac:dyDescent="0.25">
      <c r="A562" s="29" t="s">
        <v>73</v>
      </c>
      <c r="B562" s="29" t="s">
        <v>592</v>
      </c>
      <c r="C562" s="29">
        <v>3309298.8</v>
      </c>
      <c r="D562" s="29">
        <v>2948164</v>
      </c>
      <c r="E562" s="29">
        <f t="shared" si="48"/>
        <v>0.89087271297472448</v>
      </c>
      <c r="F562" s="29">
        <v>166409</v>
      </c>
      <c r="G562" s="29">
        <v>137051.5</v>
      </c>
      <c r="H562" s="29">
        <f t="shared" si="49"/>
        <v>0.82358225817113262</v>
      </c>
      <c r="I562" s="29">
        <v>17850.599999999999</v>
      </c>
      <c r="J562" s="29">
        <v>15479.2</v>
      </c>
      <c r="K562" s="29">
        <f t="shared" si="50"/>
        <v>0.8671529248316584</v>
      </c>
      <c r="L562" s="29">
        <v>6283.7</v>
      </c>
      <c r="M562" s="29">
        <v>1601</v>
      </c>
      <c r="N562" s="29">
        <f t="shared" si="51"/>
        <v>0.25478619284816273</v>
      </c>
      <c r="O562" s="29">
        <v>250.1</v>
      </c>
      <c r="P562" s="29">
        <v>290.2</v>
      </c>
      <c r="Q562" s="29">
        <f t="shared" si="52"/>
        <v>1.1603358656537386</v>
      </c>
      <c r="R562" s="29">
        <v>10</v>
      </c>
      <c r="S562" s="29">
        <v>20</v>
      </c>
      <c r="T562" s="29">
        <f t="shared" si="53"/>
        <v>2</v>
      </c>
    </row>
    <row r="563" spans="1:20" x14ac:dyDescent="0.25">
      <c r="A563" s="29" t="s">
        <v>73</v>
      </c>
      <c r="B563" s="29" t="s">
        <v>593</v>
      </c>
      <c r="C563" s="29">
        <v>3319164.8</v>
      </c>
      <c r="D563" s="29">
        <v>3105717.8</v>
      </c>
      <c r="E563" s="29">
        <f t="shared" si="48"/>
        <v>0.93569255735659762</v>
      </c>
      <c r="F563" s="29">
        <v>164137.70000000001</v>
      </c>
      <c r="G563" s="29">
        <v>148738.5</v>
      </c>
      <c r="H563" s="29">
        <f t="shared" si="49"/>
        <v>0.90618121248195871</v>
      </c>
      <c r="I563" s="29">
        <v>16760</v>
      </c>
      <c r="J563" s="29">
        <v>15849.4</v>
      </c>
      <c r="K563" s="29">
        <f t="shared" si="50"/>
        <v>0.94566825775656327</v>
      </c>
      <c r="L563" s="29">
        <v>6333.8</v>
      </c>
      <c r="M563" s="29">
        <v>1821.1</v>
      </c>
      <c r="N563" s="29">
        <f t="shared" si="51"/>
        <v>0.28752091951119391</v>
      </c>
      <c r="O563" s="29">
        <v>310.2</v>
      </c>
      <c r="P563" s="29">
        <v>200.1</v>
      </c>
      <c r="Q563" s="29">
        <f t="shared" si="52"/>
        <v>0.64506769825918764</v>
      </c>
      <c r="R563" s="29">
        <v>0</v>
      </c>
      <c r="S563" s="29">
        <v>10</v>
      </c>
      <c r="T563" s="29">
        <v>0</v>
      </c>
    </row>
    <row r="564" spans="1:20" x14ac:dyDescent="0.25">
      <c r="A564" s="29" t="s">
        <v>73</v>
      </c>
      <c r="B564" s="29" t="s">
        <v>594</v>
      </c>
      <c r="C564" s="29">
        <v>3469294</v>
      </c>
      <c r="D564" s="29">
        <v>3097452.8</v>
      </c>
      <c r="E564" s="29">
        <f t="shared" si="48"/>
        <v>0.89281934595338408</v>
      </c>
      <c r="F564" s="29">
        <v>175864.6</v>
      </c>
      <c r="G564" s="29">
        <v>146647.29999999999</v>
      </c>
      <c r="H564" s="29">
        <f t="shared" si="49"/>
        <v>0.83386480280852415</v>
      </c>
      <c r="I564" s="29">
        <v>17110.2</v>
      </c>
      <c r="J564" s="29">
        <v>15549.3</v>
      </c>
      <c r="K564" s="29">
        <f t="shared" si="50"/>
        <v>0.90877371392502715</v>
      </c>
      <c r="L564" s="29">
        <v>6153.7</v>
      </c>
      <c r="M564" s="29">
        <v>2051.1999999999998</v>
      </c>
      <c r="N564" s="29">
        <f t="shared" si="51"/>
        <v>0.33332791653801774</v>
      </c>
      <c r="O564" s="29">
        <v>370.2</v>
      </c>
      <c r="P564" s="29">
        <v>230.1</v>
      </c>
      <c r="Q564" s="29">
        <f t="shared" si="52"/>
        <v>0.62155591572123181</v>
      </c>
      <c r="R564" s="29">
        <v>20</v>
      </c>
      <c r="S564" s="29">
        <v>20</v>
      </c>
      <c r="T564" s="29">
        <f t="shared" si="53"/>
        <v>1</v>
      </c>
    </row>
    <row r="565" spans="1:20" x14ac:dyDescent="0.25">
      <c r="A565" s="29" t="s">
        <v>73</v>
      </c>
      <c r="B565" s="29" t="s">
        <v>595</v>
      </c>
      <c r="C565" s="29">
        <v>3462470</v>
      </c>
      <c r="D565" s="29">
        <v>2972208.3</v>
      </c>
      <c r="E565" s="29">
        <f t="shared" si="48"/>
        <v>0.85840694648617888</v>
      </c>
      <c r="F565" s="29">
        <v>171742.2</v>
      </c>
      <c r="G565" s="29">
        <v>136531.20000000001</v>
      </c>
      <c r="H565" s="29">
        <f t="shared" si="49"/>
        <v>0.79497758850183586</v>
      </c>
      <c r="I565" s="29">
        <v>16649.900000000001</v>
      </c>
      <c r="J565" s="29">
        <v>14388.6</v>
      </c>
      <c r="K565" s="29">
        <f t="shared" si="50"/>
        <v>0.86418537048270549</v>
      </c>
      <c r="L565" s="29">
        <v>6573.9</v>
      </c>
      <c r="M565" s="29">
        <v>1871.1</v>
      </c>
      <c r="N565" s="29">
        <f t="shared" si="51"/>
        <v>0.28462556473326334</v>
      </c>
      <c r="O565" s="29">
        <v>450.3</v>
      </c>
      <c r="P565" s="29">
        <v>230.1</v>
      </c>
      <c r="Q565" s="29">
        <f t="shared" si="52"/>
        <v>0.51099267155229844</v>
      </c>
      <c r="R565" s="29">
        <v>80</v>
      </c>
      <c r="S565" s="29">
        <v>0</v>
      </c>
      <c r="T565" s="29">
        <f t="shared" si="53"/>
        <v>0</v>
      </c>
    </row>
    <row r="566" spans="1:20" x14ac:dyDescent="0.25">
      <c r="A566" s="29" t="s">
        <v>73</v>
      </c>
      <c r="B566" s="29" t="s">
        <v>596</v>
      </c>
      <c r="C566" s="29">
        <v>3183424</v>
      </c>
      <c r="D566" s="29">
        <v>2973719.3</v>
      </c>
      <c r="E566" s="29">
        <f t="shared" si="48"/>
        <v>0.93412605421081196</v>
      </c>
      <c r="F566" s="29">
        <v>151750.29999999999</v>
      </c>
      <c r="G566" s="29">
        <v>138282.29999999999</v>
      </c>
      <c r="H566" s="29">
        <f t="shared" si="49"/>
        <v>0.91124893987030009</v>
      </c>
      <c r="I566" s="29">
        <v>15479.2</v>
      </c>
      <c r="J566" s="29">
        <v>15169</v>
      </c>
      <c r="K566" s="29">
        <f t="shared" si="50"/>
        <v>0.97996020466173961</v>
      </c>
      <c r="L566" s="29">
        <v>5373.2</v>
      </c>
      <c r="M566" s="29">
        <v>1961.2</v>
      </c>
      <c r="N566" s="29">
        <f t="shared" si="51"/>
        <v>0.36499665004094395</v>
      </c>
      <c r="O566" s="29">
        <v>320.2</v>
      </c>
      <c r="P566" s="29">
        <v>240.1</v>
      </c>
      <c r="Q566" s="29">
        <f t="shared" si="52"/>
        <v>0.74984384759525302</v>
      </c>
      <c r="R566" s="29">
        <v>30</v>
      </c>
      <c r="S566" s="29">
        <v>20</v>
      </c>
      <c r="T566" s="29">
        <f t="shared" si="53"/>
        <v>0.66666666666666663</v>
      </c>
    </row>
    <row r="567" spans="1:20" x14ac:dyDescent="0.25">
      <c r="A567" s="29" t="s">
        <v>73</v>
      </c>
      <c r="B567" s="29" t="s">
        <v>597</v>
      </c>
      <c r="C567" s="29">
        <v>3089508</v>
      </c>
      <c r="D567" s="29">
        <v>2862072.8</v>
      </c>
      <c r="E567" s="29">
        <f t="shared" si="48"/>
        <v>0.92638465412615856</v>
      </c>
      <c r="F567" s="29">
        <v>146747.29999999999</v>
      </c>
      <c r="G567" s="29">
        <v>129987.3</v>
      </c>
      <c r="H567" s="29">
        <f t="shared" si="49"/>
        <v>0.8857900622362388</v>
      </c>
      <c r="I567" s="29">
        <v>14508.6</v>
      </c>
      <c r="J567" s="29">
        <v>14148.4</v>
      </c>
      <c r="K567" s="29">
        <f t="shared" si="50"/>
        <v>0.97517334546406953</v>
      </c>
      <c r="L567" s="29">
        <v>5183.1000000000004</v>
      </c>
      <c r="M567" s="29">
        <v>1651</v>
      </c>
      <c r="N567" s="29">
        <f t="shared" si="51"/>
        <v>0.31853523952846752</v>
      </c>
      <c r="O567" s="29">
        <v>250.1</v>
      </c>
      <c r="P567" s="29">
        <v>250.1</v>
      </c>
      <c r="Q567" s="29">
        <f t="shared" si="52"/>
        <v>1</v>
      </c>
      <c r="R567" s="29">
        <v>20</v>
      </c>
      <c r="S567" s="29">
        <v>10</v>
      </c>
      <c r="T567" s="29">
        <f t="shared" si="53"/>
        <v>0.5</v>
      </c>
    </row>
    <row r="568" spans="1:20" x14ac:dyDescent="0.25">
      <c r="A568" s="29" t="s">
        <v>73</v>
      </c>
      <c r="B568" s="29" t="s">
        <v>598</v>
      </c>
      <c r="C568" s="29">
        <v>2683036.2999999998</v>
      </c>
      <c r="D568" s="29">
        <v>2834956.5</v>
      </c>
      <c r="E568" s="29">
        <f t="shared" si="48"/>
        <v>1.0566224914661051</v>
      </c>
      <c r="F568" s="29">
        <v>121822.5</v>
      </c>
      <c r="G568" s="29">
        <v>127946.1</v>
      </c>
      <c r="H568" s="29">
        <f t="shared" si="49"/>
        <v>1.0502665763713601</v>
      </c>
      <c r="I568" s="29">
        <v>12567.5</v>
      </c>
      <c r="J568" s="29">
        <v>13508</v>
      </c>
      <c r="K568" s="29">
        <f t="shared" si="50"/>
        <v>1.074835886214442</v>
      </c>
      <c r="L568" s="29">
        <v>4602.7</v>
      </c>
      <c r="M568" s="29">
        <v>1590.9</v>
      </c>
      <c r="N568" s="29">
        <f t="shared" si="51"/>
        <v>0.34564494753079716</v>
      </c>
      <c r="O568" s="29">
        <v>270.2</v>
      </c>
      <c r="P568" s="29">
        <v>200.1</v>
      </c>
      <c r="Q568" s="29">
        <f t="shared" si="52"/>
        <v>0.74056254626202811</v>
      </c>
      <c r="R568" s="29">
        <v>10</v>
      </c>
      <c r="S568" s="29">
        <v>30</v>
      </c>
      <c r="T568" s="29">
        <f t="shared" si="53"/>
        <v>3</v>
      </c>
    </row>
    <row r="569" spans="1:20" x14ac:dyDescent="0.25">
      <c r="A569" s="29" t="s">
        <v>73</v>
      </c>
      <c r="B569" s="29" t="s">
        <v>599</v>
      </c>
      <c r="C569" s="29">
        <v>2853237.5</v>
      </c>
      <c r="D569" s="29">
        <v>2810292</v>
      </c>
      <c r="E569" s="29">
        <f t="shared" si="48"/>
        <v>0.98494850148296453</v>
      </c>
      <c r="F569" s="29">
        <v>132618.9</v>
      </c>
      <c r="G569" s="29">
        <v>124354</v>
      </c>
      <c r="H569" s="29">
        <f t="shared" si="49"/>
        <v>0.93767932021755573</v>
      </c>
      <c r="I569" s="29">
        <v>13007.7</v>
      </c>
      <c r="J569" s="29">
        <v>13778.2</v>
      </c>
      <c r="K569" s="29">
        <f t="shared" si="50"/>
        <v>1.0592341459289498</v>
      </c>
      <c r="L569" s="29">
        <v>4632.8</v>
      </c>
      <c r="M569" s="29">
        <v>1470.9</v>
      </c>
      <c r="N569" s="29">
        <f t="shared" si="51"/>
        <v>0.31749697806941807</v>
      </c>
      <c r="O569" s="29">
        <v>310.2</v>
      </c>
      <c r="P569" s="29">
        <v>150.1</v>
      </c>
      <c r="Q569" s="29">
        <f t="shared" si="52"/>
        <v>0.48388136686009026</v>
      </c>
      <c r="R569" s="29">
        <v>40</v>
      </c>
      <c r="S569" s="29">
        <v>10</v>
      </c>
      <c r="T569" s="29">
        <f t="shared" si="53"/>
        <v>0.25</v>
      </c>
    </row>
    <row r="570" spans="1:20" x14ac:dyDescent="0.25">
      <c r="A570" s="29" t="s">
        <v>73</v>
      </c>
      <c r="B570" s="29" t="s">
        <v>600</v>
      </c>
      <c r="C570" s="29">
        <v>2932114.5</v>
      </c>
      <c r="D570" s="29">
        <v>2918656.5</v>
      </c>
      <c r="E570" s="29">
        <f t="shared" si="48"/>
        <v>0.99541013831485781</v>
      </c>
      <c r="F570" s="29">
        <v>138412.29999999999</v>
      </c>
      <c r="G570" s="29">
        <v>131298.1</v>
      </c>
      <c r="H570" s="29">
        <f t="shared" si="49"/>
        <v>0.94860138874941036</v>
      </c>
      <c r="I570" s="29">
        <v>14118.4</v>
      </c>
      <c r="J570" s="29">
        <v>13768.2</v>
      </c>
      <c r="K570" s="29">
        <f t="shared" si="50"/>
        <v>0.97519548957388946</v>
      </c>
      <c r="L570" s="29">
        <v>4442.6000000000004</v>
      </c>
      <c r="M570" s="29">
        <v>1631</v>
      </c>
      <c r="N570" s="29">
        <f t="shared" si="51"/>
        <v>0.3671273578535092</v>
      </c>
      <c r="O570" s="29">
        <v>260.2</v>
      </c>
      <c r="P570" s="29">
        <v>210.1</v>
      </c>
      <c r="Q570" s="29">
        <f t="shared" si="52"/>
        <v>0.80745580322828592</v>
      </c>
      <c r="R570" s="29">
        <v>0</v>
      </c>
      <c r="S570" s="29">
        <v>40</v>
      </c>
      <c r="T570" s="29">
        <v>0</v>
      </c>
    </row>
    <row r="571" spans="1:20" x14ac:dyDescent="0.25">
      <c r="A571" s="29" t="s">
        <v>73</v>
      </c>
      <c r="B571" s="29" t="s">
        <v>601</v>
      </c>
      <c r="C571" s="29">
        <v>2937988</v>
      </c>
      <c r="D571" s="29">
        <v>2863503.5</v>
      </c>
      <c r="E571" s="29">
        <f t="shared" si="48"/>
        <v>0.9746477861720334</v>
      </c>
      <c r="F571" s="29">
        <v>135690.70000000001</v>
      </c>
      <c r="G571" s="29">
        <v>129246.9</v>
      </c>
      <c r="H571" s="29">
        <f t="shared" si="49"/>
        <v>0.95251111535278377</v>
      </c>
      <c r="I571" s="29">
        <v>13578.1</v>
      </c>
      <c r="J571" s="29">
        <v>13758.2</v>
      </c>
      <c r="K571" s="29">
        <f t="shared" si="50"/>
        <v>1.0132640060096774</v>
      </c>
      <c r="L571" s="29">
        <v>4812.8999999999996</v>
      </c>
      <c r="M571" s="29">
        <v>1400.8</v>
      </c>
      <c r="N571" s="29">
        <f t="shared" si="51"/>
        <v>0.29105113341228783</v>
      </c>
      <c r="O571" s="29">
        <v>240.1</v>
      </c>
      <c r="P571" s="29">
        <v>170.1</v>
      </c>
      <c r="Q571" s="29">
        <f t="shared" si="52"/>
        <v>0.70845481049562686</v>
      </c>
      <c r="R571" s="29">
        <v>20</v>
      </c>
      <c r="S571" s="29">
        <v>10</v>
      </c>
      <c r="T571" s="29">
        <f t="shared" si="53"/>
        <v>0.5</v>
      </c>
    </row>
    <row r="572" spans="1:20" x14ac:dyDescent="0.25">
      <c r="A572" s="29" t="s">
        <v>73</v>
      </c>
      <c r="B572" s="29" t="s">
        <v>602</v>
      </c>
      <c r="C572" s="29">
        <v>2857950.3</v>
      </c>
      <c r="D572" s="29">
        <v>2802187</v>
      </c>
      <c r="E572" s="29">
        <f t="shared" si="48"/>
        <v>0.98048835908728016</v>
      </c>
      <c r="F572" s="29">
        <v>131578.29999999999</v>
      </c>
      <c r="G572" s="29">
        <v>125064.4</v>
      </c>
      <c r="H572" s="29">
        <f t="shared" si="49"/>
        <v>0.95049411643105286</v>
      </c>
      <c r="I572" s="29">
        <v>13388</v>
      </c>
      <c r="J572" s="29">
        <v>12697.6</v>
      </c>
      <c r="K572" s="29">
        <f t="shared" si="50"/>
        <v>0.94843143113235739</v>
      </c>
      <c r="L572" s="29">
        <v>4382.6000000000004</v>
      </c>
      <c r="M572" s="29">
        <v>1270.8</v>
      </c>
      <c r="N572" s="29">
        <f t="shared" si="51"/>
        <v>0.28996486104139091</v>
      </c>
      <c r="O572" s="29">
        <v>190.1</v>
      </c>
      <c r="P572" s="29">
        <v>220.1</v>
      </c>
      <c r="Q572" s="29">
        <f t="shared" si="52"/>
        <v>1.1578116780641767</v>
      </c>
      <c r="R572" s="29">
        <v>20</v>
      </c>
      <c r="S572" s="29">
        <v>0</v>
      </c>
      <c r="T572" s="29">
        <f t="shared" si="53"/>
        <v>0</v>
      </c>
    </row>
    <row r="573" spans="1:20" x14ac:dyDescent="0.25">
      <c r="A573" s="29" t="s">
        <v>73</v>
      </c>
      <c r="B573" s="29" t="s">
        <v>603</v>
      </c>
      <c r="C573" s="29">
        <v>3099003.8</v>
      </c>
      <c r="D573" s="29">
        <v>2837017.8</v>
      </c>
      <c r="E573" s="29">
        <f t="shared" si="48"/>
        <v>0.91546122015081099</v>
      </c>
      <c r="F573" s="29">
        <v>147757.9</v>
      </c>
      <c r="G573" s="29">
        <v>124554.1</v>
      </c>
      <c r="H573" s="29">
        <f t="shared" si="49"/>
        <v>0.84296068095174614</v>
      </c>
      <c r="I573" s="29">
        <v>14328.5</v>
      </c>
      <c r="J573" s="29">
        <v>13187.8</v>
      </c>
      <c r="K573" s="29">
        <f t="shared" si="50"/>
        <v>0.92038943364622949</v>
      </c>
      <c r="L573" s="29">
        <v>4963</v>
      </c>
      <c r="M573" s="29">
        <v>1350.8</v>
      </c>
      <c r="N573" s="29">
        <f t="shared" si="51"/>
        <v>0.27217408825307271</v>
      </c>
      <c r="O573" s="29">
        <v>190.1</v>
      </c>
      <c r="P573" s="29">
        <v>200.1</v>
      </c>
      <c r="Q573" s="29">
        <f t="shared" si="52"/>
        <v>1.052603892688059</v>
      </c>
      <c r="R573" s="29">
        <v>0</v>
      </c>
      <c r="S573" s="29">
        <v>10</v>
      </c>
      <c r="T573" s="29">
        <v>0</v>
      </c>
    </row>
    <row r="574" spans="1:20" x14ac:dyDescent="0.25">
      <c r="A574" s="29" t="s">
        <v>73</v>
      </c>
      <c r="B574" s="29" t="s">
        <v>604</v>
      </c>
      <c r="C574" s="29">
        <v>2745053</v>
      </c>
      <c r="D574" s="29">
        <v>2839739.5</v>
      </c>
      <c r="E574" s="29">
        <f t="shared" si="48"/>
        <v>1.0344935052255821</v>
      </c>
      <c r="F574" s="29">
        <v>125164.5</v>
      </c>
      <c r="G574" s="29">
        <v>124834.3</v>
      </c>
      <c r="H574" s="29">
        <f t="shared" si="49"/>
        <v>0.99736187177674185</v>
      </c>
      <c r="I574" s="29">
        <v>12507.4</v>
      </c>
      <c r="J574" s="29">
        <v>12907.7</v>
      </c>
      <c r="K574" s="29">
        <f t="shared" si="50"/>
        <v>1.0320050530086189</v>
      </c>
      <c r="L574" s="29">
        <v>4452.6000000000004</v>
      </c>
      <c r="M574" s="29">
        <v>1470.9</v>
      </c>
      <c r="N574" s="29">
        <f t="shared" si="51"/>
        <v>0.33034631451286889</v>
      </c>
      <c r="O574" s="29">
        <v>210.1</v>
      </c>
      <c r="P574" s="29">
        <v>180.1</v>
      </c>
      <c r="Q574" s="29">
        <f t="shared" si="52"/>
        <v>0.85721085197524993</v>
      </c>
      <c r="R574" s="29">
        <v>30</v>
      </c>
      <c r="S574" s="29">
        <v>0</v>
      </c>
      <c r="T574" s="29">
        <f t="shared" si="53"/>
        <v>0</v>
      </c>
    </row>
    <row r="575" spans="1:20" x14ac:dyDescent="0.25">
      <c r="A575" s="29" t="s">
        <v>73</v>
      </c>
      <c r="B575" s="29" t="s">
        <v>605</v>
      </c>
      <c r="C575" s="29">
        <v>3028511.8</v>
      </c>
      <c r="D575" s="29">
        <v>2781114.5</v>
      </c>
      <c r="E575" s="29">
        <f t="shared" si="48"/>
        <v>0.91831060390783359</v>
      </c>
      <c r="F575" s="29">
        <v>141053.9</v>
      </c>
      <c r="G575" s="29">
        <v>123993.8</v>
      </c>
      <c r="H575" s="29">
        <f t="shared" si="49"/>
        <v>0.87905261747459662</v>
      </c>
      <c r="I575" s="29">
        <v>13548.1</v>
      </c>
      <c r="J575" s="29">
        <v>12237.3</v>
      </c>
      <c r="K575" s="29">
        <f t="shared" si="50"/>
        <v>0.90324842597855037</v>
      </c>
      <c r="L575" s="29">
        <v>4742.8</v>
      </c>
      <c r="M575" s="29">
        <v>1290.8</v>
      </c>
      <c r="N575" s="29">
        <f t="shared" si="51"/>
        <v>0.27215990554103059</v>
      </c>
      <c r="O575" s="29">
        <v>180.1</v>
      </c>
      <c r="P575" s="29">
        <v>200.1</v>
      </c>
      <c r="Q575" s="29">
        <f t="shared" si="52"/>
        <v>1.1110494169905607</v>
      </c>
      <c r="R575" s="29">
        <v>10</v>
      </c>
      <c r="S575" s="29">
        <v>0</v>
      </c>
      <c r="T575" s="29">
        <f t="shared" si="53"/>
        <v>0</v>
      </c>
    </row>
    <row r="576" spans="1:20" x14ac:dyDescent="0.25">
      <c r="A576" s="29" t="s">
        <v>73</v>
      </c>
      <c r="B576" s="29" t="s">
        <v>606</v>
      </c>
      <c r="C576" s="29">
        <v>2601757.7999999998</v>
      </c>
      <c r="D576" s="29">
        <v>2751877.3</v>
      </c>
      <c r="E576" s="29">
        <f t="shared" si="48"/>
        <v>1.0576992600925421</v>
      </c>
      <c r="F576" s="29">
        <v>113947.8</v>
      </c>
      <c r="G576" s="29">
        <v>118330.4</v>
      </c>
      <c r="H576" s="29">
        <f t="shared" si="49"/>
        <v>1.0384614709542439</v>
      </c>
      <c r="I576" s="29">
        <v>11817</v>
      </c>
      <c r="J576" s="29">
        <v>12297.3</v>
      </c>
      <c r="K576" s="29">
        <f t="shared" si="50"/>
        <v>1.0406448337141405</v>
      </c>
      <c r="L576" s="29">
        <v>4342.6000000000004</v>
      </c>
      <c r="M576" s="29">
        <v>1350.8</v>
      </c>
      <c r="N576" s="29">
        <f t="shared" si="51"/>
        <v>0.31105789158568597</v>
      </c>
      <c r="O576" s="29">
        <v>210.1</v>
      </c>
      <c r="P576" s="29">
        <v>160.1</v>
      </c>
      <c r="Q576" s="29">
        <f t="shared" si="52"/>
        <v>0.76201808662541648</v>
      </c>
      <c r="R576" s="29">
        <v>20</v>
      </c>
      <c r="S576" s="29">
        <v>20</v>
      </c>
      <c r="T576" s="29">
        <f t="shared" si="53"/>
        <v>1</v>
      </c>
    </row>
    <row r="577" spans="1:20" x14ac:dyDescent="0.25">
      <c r="A577" s="29" t="s">
        <v>73</v>
      </c>
      <c r="B577" s="29" t="s">
        <v>607</v>
      </c>
      <c r="C577" s="29">
        <v>2839159</v>
      </c>
      <c r="D577" s="29">
        <v>2812503.3</v>
      </c>
      <c r="E577" s="29">
        <f t="shared" si="48"/>
        <v>0.99061140992808072</v>
      </c>
      <c r="F577" s="29">
        <v>129016.8</v>
      </c>
      <c r="G577" s="29">
        <v>121592.3</v>
      </c>
      <c r="H577" s="29">
        <f t="shared" si="49"/>
        <v>0.94245323089706146</v>
      </c>
      <c r="I577" s="29">
        <v>12817.6</v>
      </c>
      <c r="J577" s="29">
        <v>12797.6</v>
      </c>
      <c r="K577" s="29">
        <f t="shared" si="50"/>
        <v>0.99843964548745479</v>
      </c>
      <c r="L577" s="29">
        <v>4552.7</v>
      </c>
      <c r="M577" s="29">
        <v>1300.8</v>
      </c>
      <c r="N577" s="29">
        <f t="shared" si="51"/>
        <v>0.28572056142508839</v>
      </c>
      <c r="O577" s="29">
        <v>210.1</v>
      </c>
      <c r="P577" s="29">
        <v>200.1</v>
      </c>
      <c r="Q577" s="29">
        <f t="shared" si="52"/>
        <v>0.95240361732508327</v>
      </c>
      <c r="R577" s="29">
        <v>20</v>
      </c>
      <c r="S577" s="29">
        <v>10</v>
      </c>
      <c r="T577" s="29">
        <f t="shared" si="53"/>
        <v>0.5</v>
      </c>
    </row>
    <row r="578" spans="1:20" x14ac:dyDescent="0.25">
      <c r="A578" s="29" t="s">
        <v>73</v>
      </c>
      <c r="B578" s="29" t="s">
        <v>608</v>
      </c>
      <c r="C578" s="29">
        <v>3135315.3</v>
      </c>
      <c r="D578" s="29">
        <v>2680664.7999999998</v>
      </c>
      <c r="E578" s="29">
        <f t="shared" si="48"/>
        <v>0.85499050127430565</v>
      </c>
      <c r="F578" s="29">
        <v>145736.70000000001</v>
      </c>
      <c r="G578" s="29">
        <v>118440.5</v>
      </c>
      <c r="H578" s="29">
        <f t="shared" si="49"/>
        <v>0.81270194810229679</v>
      </c>
      <c r="I578" s="29">
        <v>13888.3</v>
      </c>
      <c r="J578" s="29">
        <v>12077.2</v>
      </c>
      <c r="K578" s="29">
        <f t="shared" si="50"/>
        <v>0.86959527083948374</v>
      </c>
      <c r="L578" s="29">
        <v>4532.7</v>
      </c>
      <c r="M578" s="29">
        <v>980.6</v>
      </c>
      <c r="N578" s="29">
        <f t="shared" si="51"/>
        <v>0.21633904736691156</v>
      </c>
      <c r="O578" s="29">
        <v>380.2</v>
      </c>
      <c r="P578" s="29">
        <v>200.1</v>
      </c>
      <c r="Q578" s="29">
        <f t="shared" si="52"/>
        <v>0.52630194634402949</v>
      </c>
      <c r="R578" s="29">
        <v>40</v>
      </c>
      <c r="S578" s="29">
        <v>0</v>
      </c>
      <c r="T578" s="29">
        <f t="shared" si="53"/>
        <v>0</v>
      </c>
    </row>
    <row r="579" spans="1:20" x14ac:dyDescent="0.25">
      <c r="A579" s="29" t="s">
        <v>73</v>
      </c>
      <c r="B579" s="29" t="s">
        <v>609</v>
      </c>
      <c r="C579" s="29">
        <v>2905018.3</v>
      </c>
      <c r="D579" s="29">
        <v>2693362.3</v>
      </c>
      <c r="E579" s="29">
        <f t="shared" si="48"/>
        <v>0.92714125071088194</v>
      </c>
      <c r="F579" s="29">
        <v>133149.20000000001</v>
      </c>
      <c r="G579" s="29">
        <v>117860.1</v>
      </c>
      <c r="H579" s="29">
        <f t="shared" si="49"/>
        <v>0.88517317415350594</v>
      </c>
      <c r="I579" s="29">
        <v>12577.5</v>
      </c>
      <c r="J579" s="29">
        <v>12637.5</v>
      </c>
      <c r="K579" s="29">
        <f t="shared" si="50"/>
        <v>1.0047704233750745</v>
      </c>
      <c r="L579" s="29">
        <v>3942.3</v>
      </c>
      <c r="M579" s="29">
        <v>1200.7</v>
      </c>
      <c r="N579" s="29">
        <f t="shared" si="51"/>
        <v>0.304568399157852</v>
      </c>
      <c r="O579" s="29">
        <v>130.1</v>
      </c>
      <c r="P579" s="29">
        <v>160.1</v>
      </c>
      <c r="Q579" s="29">
        <f t="shared" si="52"/>
        <v>1.2305918524212145</v>
      </c>
      <c r="R579" s="29">
        <v>0</v>
      </c>
      <c r="S579" s="29">
        <v>20</v>
      </c>
      <c r="T579" s="29">
        <v>0</v>
      </c>
    </row>
    <row r="580" spans="1:20" x14ac:dyDescent="0.25">
      <c r="A580" s="29" t="s">
        <v>73</v>
      </c>
      <c r="B580" s="29" t="s">
        <v>610</v>
      </c>
      <c r="C580" s="29">
        <v>3080142.5</v>
      </c>
      <c r="D580" s="29">
        <v>2687468.8</v>
      </c>
      <c r="E580" s="29">
        <f t="shared" si="48"/>
        <v>0.87251443723788746</v>
      </c>
      <c r="F580" s="29">
        <v>143475.4</v>
      </c>
      <c r="G580" s="29">
        <v>116589.4</v>
      </c>
      <c r="H580" s="29">
        <f t="shared" si="49"/>
        <v>0.81260899080957427</v>
      </c>
      <c r="I580" s="29">
        <v>13648.1</v>
      </c>
      <c r="J580" s="29">
        <v>11747</v>
      </c>
      <c r="K580" s="29">
        <f t="shared" si="50"/>
        <v>0.86070588580095397</v>
      </c>
      <c r="L580" s="29">
        <v>4442.6000000000004</v>
      </c>
      <c r="M580" s="29">
        <v>1220.7</v>
      </c>
      <c r="N580" s="29">
        <f t="shared" si="51"/>
        <v>0.27477153018502676</v>
      </c>
      <c r="O580" s="29">
        <v>330.2</v>
      </c>
      <c r="P580" s="29">
        <v>120.1</v>
      </c>
      <c r="Q580" s="29">
        <f t="shared" si="52"/>
        <v>0.36371895820714717</v>
      </c>
      <c r="R580" s="29">
        <v>20</v>
      </c>
      <c r="S580" s="29">
        <v>10</v>
      </c>
      <c r="T580" s="29">
        <f t="shared" si="53"/>
        <v>0.5</v>
      </c>
    </row>
    <row r="581" spans="1:20" x14ac:dyDescent="0.25">
      <c r="A581" s="29" t="s">
        <v>73</v>
      </c>
      <c r="B581" s="29" t="s">
        <v>611</v>
      </c>
      <c r="C581" s="29">
        <v>2577083.2999999998</v>
      </c>
      <c r="D581" s="29">
        <v>2645734</v>
      </c>
      <c r="E581" s="29">
        <f t="shared" si="48"/>
        <v>1.0266389138449659</v>
      </c>
      <c r="F581" s="29">
        <v>112306.8</v>
      </c>
      <c r="G581" s="29">
        <v>114848.3</v>
      </c>
      <c r="H581" s="29">
        <f t="shared" si="49"/>
        <v>1.022629974320344</v>
      </c>
      <c r="I581" s="29">
        <v>11116.6</v>
      </c>
      <c r="J581" s="29">
        <v>11276.7</v>
      </c>
      <c r="K581" s="29">
        <f t="shared" si="50"/>
        <v>1.0144018854685786</v>
      </c>
      <c r="L581" s="29">
        <v>3742.2</v>
      </c>
      <c r="M581" s="29">
        <v>1190.7</v>
      </c>
      <c r="N581" s="29">
        <f t="shared" si="51"/>
        <v>0.31818181818181823</v>
      </c>
      <c r="O581" s="29">
        <v>180.1</v>
      </c>
      <c r="P581" s="29">
        <v>230.1</v>
      </c>
      <c r="Q581" s="29">
        <f t="shared" si="52"/>
        <v>1.277623542476402</v>
      </c>
      <c r="R581" s="29">
        <v>10</v>
      </c>
      <c r="S581" s="29">
        <v>0</v>
      </c>
      <c r="T581" s="29">
        <f t="shared" si="53"/>
        <v>0</v>
      </c>
    </row>
    <row r="582" spans="1:20" x14ac:dyDescent="0.25">
      <c r="A582" s="29" t="s">
        <v>73</v>
      </c>
      <c r="B582" s="29" t="s">
        <v>612</v>
      </c>
      <c r="C582" s="29">
        <v>2908250.3</v>
      </c>
      <c r="D582" s="29">
        <v>2703468.5</v>
      </c>
      <c r="E582" s="29">
        <f t="shared" si="48"/>
        <v>0.92958590943840014</v>
      </c>
      <c r="F582" s="29">
        <v>132658.9</v>
      </c>
      <c r="G582" s="29">
        <v>116729.4</v>
      </c>
      <c r="H582" s="29">
        <f t="shared" si="49"/>
        <v>0.87992136223050244</v>
      </c>
      <c r="I582" s="29">
        <v>13207.9</v>
      </c>
      <c r="J582" s="29">
        <v>11917.1</v>
      </c>
      <c r="K582" s="29">
        <f t="shared" si="50"/>
        <v>0.9022706107708266</v>
      </c>
      <c r="L582" s="29">
        <v>4692.8</v>
      </c>
      <c r="M582" s="29">
        <v>1270.8</v>
      </c>
      <c r="N582" s="29">
        <f t="shared" si="51"/>
        <v>0.2707978179338561</v>
      </c>
      <c r="O582" s="29">
        <v>220.1</v>
      </c>
      <c r="P582" s="29">
        <v>160.1</v>
      </c>
      <c r="Q582" s="29">
        <f t="shared" si="52"/>
        <v>0.72739663789186737</v>
      </c>
      <c r="R582" s="29">
        <v>0</v>
      </c>
      <c r="S582" s="29">
        <v>0</v>
      </c>
      <c r="T582" s="29">
        <v>0</v>
      </c>
    </row>
    <row r="583" spans="1:20" x14ac:dyDescent="0.25">
      <c r="A583" s="29" t="s">
        <v>73</v>
      </c>
      <c r="B583" s="29" t="s">
        <v>613</v>
      </c>
      <c r="C583" s="29">
        <v>2909240.8</v>
      </c>
      <c r="D583" s="29">
        <v>2671039</v>
      </c>
      <c r="E583" s="29">
        <f t="shared" si="48"/>
        <v>0.91812234999591646</v>
      </c>
      <c r="F583" s="29">
        <v>131518.29999999999</v>
      </c>
      <c r="G583" s="29">
        <v>116269.2</v>
      </c>
      <c r="H583" s="29">
        <f t="shared" si="49"/>
        <v>0.88405339789215653</v>
      </c>
      <c r="I583" s="29">
        <v>11847</v>
      </c>
      <c r="J583" s="29">
        <v>11777</v>
      </c>
      <c r="K583" s="29">
        <f t="shared" si="50"/>
        <v>0.99409133113868486</v>
      </c>
      <c r="L583" s="29">
        <v>4342.6000000000004</v>
      </c>
      <c r="M583" s="29">
        <v>1360.8</v>
      </c>
      <c r="N583" s="29">
        <f t="shared" si="51"/>
        <v>0.31336065951273429</v>
      </c>
      <c r="O583" s="29">
        <v>200.1</v>
      </c>
      <c r="P583" s="29">
        <v>160.1</v>
      </c>
      <c r="Q583" s="29">
        <f t="shared" si="52"/>
        <v>0.80009995002498746</v>
      </c>
      <c r="R583" s="29">
        <v>0</v>
      </c>
      <c r="S583" s="29">
        <v>0</v>
      </c>
      <c r="T583" s="29">
        <v>0</v>
      </c>
    </row>
    <row r="584" spans="1:20" x14ac:dyDescent="0.25">
      <c r="A584" s="29" t="s">
        <v>73</v>
      </c>
      <c r="B584" s="29" t="s">
        <v>614</v>
      </c>
      <c r="C584" s="29">
        <v>2904968.3</v>
      </c>
      <c r="D584" s="29">
        <v>2729964.3</v>
      </c>
      <c r="E584" s="29">
        <f t="shared" si="48"/>
        <v>0.93975700182339339</v>
      </c>
      <c r="F584" s="29">
        <v>131128</v>
      </c>
      <c r="G584" s="29">
        <v>119911.3</v>
      </c>
      <c r="H584" s="29">
        <f t="shared" si="49"/>
        <v>0.91445991702763718</v>
      </c>
      <c r="I584" s="29">
        <v>12797.6</v>
      </c>
      <c r="J584" s="29">
        <v>11967.1</v>
      </c>
      <c r="K584" s="29">
        <f t="shared" si="50"/>
        <v>0.93510501969119209</v>
      </c>
      <c r="L584" s="29">
        <v>4432.6000000000004</v>
      </c>
      <c r="M584" s="29">
        <v>1380.8</v>
      </c>
      <c r="N584" s="29">
        <f t="shared" si="51"/>
        <v>0.31151017461534986</v>
      </c>
      <c r="O584" s="29">
        <v>220.1</v>
      </c>
      <c r="P584" s="29">
        <v>190.1</v>
      </c>
      <c r="Q584" s="29">
        <f t="shared" si="52"/>
        <v>0.86369831894593363</v>
      </c>
      <c r="R584" s="29">
        <v>0</v>
      </c>
      <c r="S584" s="29">
        <v>20</v>
      </c>
      <c r="T584" s="29">
        <v>0</v>
      </c>
    </row>
    <row r="585" spans="1:20" x14ac:dyDescent="0.25">
      <c r="A585" s="29" t="s">
        <v>73</v>
      </c>
      <c r="B585" s="29" t="s">
        <v>615</v>
      </c>
      <c r="C585" s="29">
        <v>3036226.3</v>
      </c>
      <c r="D585" s="29">
        <v>2690510.8</v>
      </c>
      <c r="E585" s="29">
        <f t="shared" si="48"/>
        <v>0.88613645168675337</v>
      </c>
      <c r="F585" s="29">
        <v>139833.20000000001</v>
      </c>
      <c r="G585" s="29">
        <v>119090.9</v>
      </c>
      <c r="H585" s="29">
        <f t="shared" si="49"/>
        <v>0.85166398251631215</v>
      </c>
      <c r="I585" s="29">
        <v>13408</v>
      </c>
      <c r="J585" s="29">
        <v>11296.7</v>
      </c>
      <c r="K585" s="29">
        <f t="shared" si="50"/>
        <v>0.84253430787589501</v>
      </c>
      <c r="L585" s="29">
        <v>4382.6000000000004</v>
      </c>
      <c r="M585" s="29">
        <v>1570.9</v>
      </c>
      <c r="N585" s="29">
        <f t="shared" si="51"/>
        <v>0.35844019531784782</v>
      </c>
      <c r="O585" s="29">
        <v>180.1</v>
      </c>
      <c r="P585" s="29">
        <v>130.1</v>
      </c>
      <c r="Q585" s="29">
        <f t="shared" si="52"/>
        <v>0.72237645752359803</v>
      </c>
      <c r="R585" s="29">
        <v>10</v>
      </c>
      <c r="S585" s="29">
        <v>40</v>
      </c>
      <c r="T585" s="29">
        <f t="shared" si="53"/>
        <v>4</v>
      </c>
    </row>
    <row r="586" spans="1:20" x14ac:dyDescent="0.25">
      <c r="A586" s="29" t="s">
        <v>73</v>
      </c>
      <c r="B586" s="29" t="s">
        <v>616</v>
      </c>
      <c r="C586" s="29">
        <v>2648825.7999999998</v>
      </c>
      <c r="D586" s="29">
        <v>2623610.7999999998</v>
      </c>
      <c r="E586" s="29">
        <f t="shared" ref="E586:E649" si="54">D586/C586</f>
        <v>0.99048068770698328</v>
      </c>
      <c r="F586" s="29">
        <v>120871.9</v>
      </c>
      <c r="G586" s="29">
        <v>113387.5</v>
      </c>
      <c r="H586" s="29">
        <f t="shared" ref="H586:H649" si="55">G586/F586</f>
        <v>0.93807990111845685</v>
      </c>
      <c r="I586" s="29">
        <v>11717</v>
      </c>
      <c r="J586" s="29">
        <v>11126.6</v>
      </c>
      <c r="K586" s="29">
        <f t="shared" ref="K586:K649" si="56">J586/I586</f>
        <v>0.94961167534351798</v>
      </c>
      <c r="L586" s="29">
        <v>3702.2</v>
      </c>
      <c r="M586" s="29">
        <v>1170.7</v>
      </c>
      <c r="N586" s="29">
        <f t="shared" ref="N586:N649" si="57">M586/L586</f>
        <v>0.31621738425800877</v>
      </c>
      <c r="O586" s="29">
        <v>150.1</v>
      </c>
      <c r="P586" s="29">
        <v>190.1</v>
      </c>
      <c r="Q586" s="29">
        <f t="shared" ref="Q586:Q649" si="58">P586/O586</f>
        <v>1.2664890073284476</v>
      </c>
      <c r="R586" s="29">
        <v>30</v>
      </c>
      <c r="S586" s="29">
        <v>0</v>
      </c>
      <c r="T586" s="29">
        <f t="shared" ref="T586:T649" si="59">S586/R586</f>
        <v>0</v>
      </c>
    </row>
    <row r="587" spans="1:20" x14ac:dyDescent="0.25">
      <c r="A587" s="29" t="s">
        <v>73</v>
      </c>
      <c r="B587" s="29" t="s">
        <v>617</v>
      </c>
      <c r="C587" s="29">
        <v>2991579.8</v>
      </c>
      <c r="D587" s="29">
        <v>2640851.2999999998</v>
      </c>
      <c r="E587" s="29">
        <f t="shared" si="54"/>
        <v>0.88276144263308631</v>
      </c>
      <c r="F587" s="29">
        <v>139903.20000000001</v>
      </c>
      <c r="G587" s="29">
        <v>113647.6</v>
      </c>
      <c r="H587" s="29">
        <f t="shared" si="55"/>
        <v>0.81233023976578089</v>
      </c>
      <c r="I587" s="29">
        <v>13438</v>
      </c>
      <c r="J587" s="29">
        <v>11717</v>
      </c>
      <c r="K587" s="29">
        <f t="shared" si="56"/>
        <v>0.87193034677779435</v>
      </c>
      <c r="L587" s="29">
        <v>4282.5</v>
      </c>
      <c r="M587" s="29">
        <v>1160.7</v>
      </c>
      <c r="N587" s="29">
        <f t="shared" si="57"/>
        <v>0.27103327495621715</v>
      </c>
      <c r="O587" s="29">
        <v>120.1</v>
      </c>
      <c r="P587" s="29">
        <v>220.1</v>
      </c>
      <c r="Q587" s="29">
        <f t="shared" si="58"/>
        <v>1.8326394671107411</v>
      </c>
      <c r="R587" s="29">
        <v>20</v>
      </c>
      <c r="S587" s="29">
        <v>20</v>
      </c>
      <c r="T587" s="29">
        <f t="shared" si="59"/>
        <v>1</v>
      </c>
    </row>
    <row r="588" spans="1:20" x14ac:dyDescent="0.25">
      <c r="A588" s="29" t="s">
        <v>73</v>
      </c>
      <c r="B588" s="29" t="s">
        <v>618</v>
      </c>
      <c r="C588" s="29">
        <v>3125379.5</v>
      </c>
      <c r="D588" s="29">
        <v>2714244.8</v>
      </c>
      <c r="E588" s="29">
        <f t="shared" si="54"/>
        <v>0.86845287108333558</v>
      </c>
      <c r="F588" s="29">
        <v>147447.70000000001</v>
      </c>
      <c r="G588" s="29">
        <v>118880.7</v>
      </c>
      <c r="H588" s="29">
        <f t="shared" si="55"/>
        <v>0.80625672696149198</v>
      </c>
      <c r="I588" s="29">
        <v>13648.1</v>
      </c>
      <c r="J588" s="29">
        <v>12367.4</v>
      </c>
      <c r="K588" s="29">
        <f t="shared" si="56"/>
        <v>0.90616276258233741</v>
      </c>
      <c r="L588" s="29">
        <v>4722.8</v>
      </c>
      <c r="M588" s="29">
        <v>1370.8</v>
      </c>
      <c r="N588" s="29">
        <f t="shared" si="57"/>
        <v>0.2902515456932328</v>
      </c>
      <c r="O588" s="29">
        <v>280.2</v>
      </c>
      <c r="P588" s="29">
        <v>180.1</v>
      </c>
      <c r="Q588" s="29">
        <f t="shared" si="58"/>
        <v>0.64275517487508926</v>
      </c>
      <c r="R588" s="29">
        <v>20</v>
      </c>
      <c r="S588" s="29">
        <v>10</v>
      </c>
      <c r="T588" s="29">
        <f t="shared" si="59"/>
        <v>0.5</v>
      </c>
    </row>
    <row r="589" spans="1:20" x14ac:dyDescent="0.25">
      <c r="A589" s="29" t="s">
        <v>73</v>
      </c>
      <c r="B589" s="29" t="s">
        <v>619</v>
      </c>
      <c r="C589" s="29">
        <v>2891810.5</v>
      </c>
      <c r="D589" s="29">
        <v>2660442.7999999998</v>
      </c>
      <c r="E589" s="29">
        <f t="shared" si="54"/>
        <v>0.9199920949176994</v>
      </c>
      <c r="F589" s="29">
        <v>133409.4</v>
      </c>
      <c r="G589" s="29">
        <v>117249.8</v>
      </c>
      <c r="H589" s="29">
        <f t="shared" si="55"/>
        <v>0.87887210346497324</v>
      </c>
      <c r="I589" s="29">
        <v>13007.7</v>
      </c>
      <c r="J589" s="29">
        <v>12117.2</v>
      </c>
      <c r="K589" s="29">
        <f t="shared" si="56"/>
        <v>0.93154054905940331</v>
      </c>
      <c r="L589" s="29">
        <v>4152.5</v>
      </c>
      <c r="M589" s="29">
        <v>1130.7</v>
      </c>
      <c r="N589" s="29">
        <f t="shared" si="57"/>
        <v>0.2722937989163155</v>
      </c>
      <c r="O589" s="29">
        <v>180.1</v>
      </c>
      <c r="P589" s="29">
        <v>140.1</v>
      </c>
      <c r="Q589" s="29">
        <f t="shared" si="58"/>
        <v>0.77790116601887838</v>
      </c>
      <c r="R589" s="29">
        <v>10</v>
      </c>
      <c r="S589" s="29">
        <v>20</v>
      </c>
      <c r="T589" s="29">
        <f t="shared" si="59"/>
        <v>2</v>
      </c>
    </row>
    <row r="590" spans="1:20" x14ac:dyDescent="0.25">
      <c r="A590" s="29" t="s">
        <v>73</v>
      </c>
      <c r="B590" s="29" t="s">
        <v>620</v>
      </c>
      <c r="C590" s="29">
        <v>3041499.5</v>
      </c>
      <c r="D590" s="29">
        <v>2694633</v>
      </c>
      <c r="E590" s="29">
        <f t="shared" si="54"/>
        <v>0.88595543086559769</v>
      </c>
      <c r="F590" s="29">
        <v>145656.70000000001</v>
      </c>
      <c r="G590" s="29">
        <v>116339.2</v>
      </c>
      <c r="H590" s="29">
        <f t="shared" si="55"/>
        <v>0.79872192628282801</v>
      </c>
      <c r="I590" s="29">
        <v>13237.9</v>
      </c>
      <c r="J590" s="29">
        <v>11566.9</v>
      </c>
      <c r="K590" s="29">
        <f t="shared" si="56"/>
        <v>0.87377151965190858</v>
      </c>
      <c r="L590" s="29">
        <v>4482.7</v>
      </c>
      <c r="M590" s="29">
        <v>1230.7</v>
      </c>
      <c r="N590" s="29">
        <f t="shared" si="57"/>
        <v>0.27454435942623867</v>
      </c>
      <c r="O590" s="29">
        <v>160.1</v>
      </c>
      <c r="P590" s="29">
        <v>170.1</v>
      </c>
      <c r="Q590" s="29">
        <f t="shared" si="58"/>
        <v>1.0624609618988132</v>
      </c>
      <c r="R590" s="29">
        <v>40</v>
      </c>
      <c r="S590" s="29">
        <v>0</v>
      </c>
      <c r="T590" s="29">
        <f t="shared" si="59"/>
        <v>0</v>
      </c>
    </row>
    <row r="591" spans="1:20" x14ac:dyDescent="0.25">
      <c r="A591" s="29" t="s">
        <v>73</v>
      </c>
      <c r="B591" s="29" t="s">
        <v>621</v>
      </c>
      <c r="C591" s="29">
        <v>3073298.5</v>
      </c>
      <c r="D591" s="29">
        <v>2742271.5</v>
      </c>
      <c r="E591" s="29">
        <f t="shared" si="54"/>
        <v>0.89228934319266417</v>
      </c>
      <c r="F591" s="29">
        <v>146627.20000000001</v>
      </c>
      <c r="G591" s="29">
        <v>121602.3</v>
      </c>
      <c r="H591" s="29">
        <f t="shared" si="55"/>
        <v>0.82932975600707093</v>
      </c>
      <c r="I591" s="29">
        <v>13788.2</v>
      </c>
      <c r="J591" s="29">
        <v>11887.1</v>
      </c>
      <c r="K591" s="29">
        <f t="shared" si="56"/>
        <v>0.8621212340987221</v>
      </c>
      <c r="L591" s="29">
        <v>4542.7</v>
      </c>
      <c r="M591" s="29">
        <v>1410.8</v>
      </c>
      <c r="N591" s="29">
        <f t="shared" si="57"/>
        <v>0.31056420190635525</v>
      </c>
      <c r="O591" s="29">
        <v>190.1</v>
      </c>
      <c r="P591" s="29">
        <v>150.1</v>
      </c>
      <c r="Q591" s="29">
        <f t="shared" si="58"/>
        <v>0.78958442924776429</v>
      </c>
      <c r="R591" s="29">
        <v>0</v>
      </c>
      <c r="S591" s="29">
        <v>20</v>
      </c>
      <c r="T591" s="29">
        <v>0</v>
      </c>
    </row>
    <row r="592" spans="1:20" x14ac:dyDescent="0.25">
      <c r="A592" s="29" t="s">
        <v>73</v>
      </c>
      <c r="B592" s="29" t="s">
        <v>622</v>
      </c>
      <c r="C592" s="29">
        <v>2949484.8</v>
      </c>
      <c r="D592" s="29">
        <v>2724661</v>
      </c>
      <c r="E592" s="29">
        <f t="shared" si="54"/>
        <v>0.92377523016901131</v>
      </c>
      <c r="F592" s="29">
        <v>136901.5</v>
      </c>
      <c r="G592" s="29">
        <v>122002.6</v>
      </c>
      <c r="H592" s="29">
        <f t="shared" si="55"/>
        <v>0.89117065919657568</v>
      </c>
      <c r="I592" s="29">
        <v>12777.6</v>
      </c>
      <c r="J592" s="29">
        <v>12237.3</v>
      </c>
      <c r="K592" s="29">
        <f t="shared" si="56"/>
        <v>0.95771506386175798</v>
      </c>
      <c r="L592" s="29">
        <v>4682.8</v>
      </c>
      <c r="M592" s="29">
        <v>1400.8</v>
      </c>
      <c r="N592" s="29">
        <f t="shared" si="57"/>
        <v>0.29913726830101645</v>
      </c>
      <c r="O592" s="29">
        <v>290.2</v>
      </c>
      <c r="P592" s="29">
        <v>230.1</v>
      </c>
      <c r="Q592" s="29">
        <f t="shared" si="58"/>
        <v>0.79290144727773948</v>
      </c>
      <c r="R592" s="29">
        <v>20</v>
      </c>
      <c r="S592" s="29">
        <v>10</v>
      </c>
      <c r="T592" s="29">
        <f t="shared" si="59"/>
        <v>0.5</v>
      </c>
    </row>
    <row r="593" spans="1:20" x14ac:dyDescent="0.25">
      <c r="A593" s="29" t="s">
        <v>73</v>
      </c>
      <c r="B593" s="29" t="s">
        <v>623</v>
      </c>
      <c r="C593" s="29">
        <v>3068855.8</v>
      </c>
      <c r="D593" s="29">
        <v>2786928</v>
      </c>
      <c r="E593" s="29">
        <f t="shared" si="54"/>
        <v>0.90813260108213623</v>
      </c>
      <c r="F593" s="29">
        <v>144766.1</v>
      </c>
      <c r="G593" s="29">
        <v>126345.2</v>
      </c>
      <c r="H593" s="29">
        <f t="shared" si="55"/>
        <v>0.87275404946323754</v>
      </c>
      <c r="I593" s="29">
        <v>13558.1</v>
      </c>
      <c r="J593" s="29">
        <v>13017.7</v>
      </c>
      <c r="K593" s="29">
        <f t="shared" si="56"/>
        <v>0.96014190778943953</v>
      </c>
      <c r="L593" s="29">
        <v>4963</v>
      </c>
      <c r="M593" s="29">
        <v>1460.9</v>
      </c>
      <c r="N593" s="29">
        <f t="shared" si="57"/>
        <v>0.29435825105782792</v>
      </c>
      <c r="O593" s="29">
        <v>240.1</v>
      </c>
      <c r="P593" s="29">
        <v>170.1</v>
      </c>
      <c r="Q593" s="29">
        <f t="shared" si="58"/>
        <v>0.70845481049562686</v>
      </c>
      <c r="R593" s="29">
        <v>0</v>
      </c>
      <c r="S593" s="29">
        <v>30</v>
      </c>
      <c r="T593" s="29">
        <v>0</v>
      </c>
    </row>
    <row r="594" spans="1:20" x14ac:dyDescent="0.25">
      <c r="A594" s="29" t="s">
        <v>73</v>
      </c>
      <c r="B594" s="29" t="s">
        <v>624</v>
      </c>
      <c r="C594" s="29">
        <v>3180032</v>
      </c>
      <c r="D594" s="29">
        <v>2694313</v>
      </c>
      <c r="E594" s="29">
        <f t="shared" si="54"/>
        <v>0.84725971310980519</v>
      </c>
      <c r="F594" s="29">
        <v>150989.79999999999</v>
      </c>
      <c r="G594" s="29">
        <v>121962.6</v>
      </c>
      <c r="H594" s="29">
        <f t="shared" si="55"/>
        <v>0.80775390125690616</v>
      </c>
      <c r="I594" s="29">
        <v>14768.8</v>
      </c>
      <c r="J594" s="29">
        <v>12947.7</v>
      </c>
      <c r="K594" s="29">
        <f t="shared" si="56"/>
        <v>0.8766927577054332</v>
      </c>
      <c r="L594" s="29">
        <v>5283.1</v>
      </c>
      <c r="M594" s="29">
        <v>1440.9</v>
      </c>
      <c r="N594" s="29">
        <f t="shared" si="57"/>
        <v>0.27273759724404234</v>
      </c>
      <c r="O594" s="29">
        <v>270.2</v>
      </c>
      <c r="P594" s="29">
        <v>260.2</v>
      </c>
      <c r="Q594" s="29">
        <f t="shared" si="58"/>
        <v>0.96299037749814953</v>
      </c>
      <c r="R594" s="29">
        <v>10</v>
      </c>
      <c r="S594" s="29">
        <v>20</v>
      </c>
      <c r="T594" s="29">
        <f t="shared" si="59"/>
        <v>2</v>
      </c>
    </row>
    <row r="595" spans="1:20" x14ac:dyDescent="0.25">
      <c r="A595" s="29" t="s">
        <v>73</v>
      </c>
      <c r="B595" s="29" t="s">
        <v>625</v>
      </c>
      <c r="C595" s="29">
        <v>2937927.8</v>
      </c>
      <c r="D595" s="29">
        <v>2813844</v>
      </c>
      <c r="E595" s="29">
        <f t="shared" si="54"/>
        <v>0.95776485725755423</v>
      </c>
      <c r="F595" s="29">
        <v>138202.20000000001</v>
      </c>
      <c r="G595" s="29">
        <v>129206.9</v>
      </c>
      <c r="H595" s="29">
        <f t="shared" si="55"/>
        <v>0.93491203468541006</v>
      </c>
      <c r="I595" s="29">
        <v>14308.5</v>
      </c>
      <c r="J595" s="29">
        <v>13618.1</v>
      </c>
      <c r="K595" s="29">
        <f t="shared" si="56"/>
        <v>0.95174896040814905</v>
      </c>
      <c r="L595" s="29">
        <v>5193.1000000000004</v>
      </c>
      <c r="M595" s="29">
        <v>1741</v>
      </c>
      <c r="N595" s="29">
        <f t="shared" si="57"/>
        <v>0.33525254664843734</v>
      </c>
      <c r="O595" s="29">
        <v>240.1</v>
      </c>
      <c r="P595" s="29">
        <v>270.2</v>
      </c>
      <c r="Q595" s="29">
        <f t="shared" si="58"/>
        <v>1.1253644314868805</v>
      </c>
      <c r="R595" s="29">
        <v>20</v>
      </c>
      <c r="S595" s="29">
        <v>0</v>
      </c>
      <c r="T595" s="29">
        <f t="shared" si="59"/>
        <v>0</v>
      </c>
    </row>
    <row r="596" spans="1:20" x14ac:dyDescent="0.25">
      <c r="A596" s="29" t="s">
        <v>73</v>
      </c>
      <c r="B596" s="29" t="s">
        <v>626</v>
      </c>
      <c r="C596" s="29">
        <v>3188607</v>
      </c>
      <c r="D596" s="29">
        <v>2825811.3</v>
      </c>
      <c r="E596" s="29">
        <f t="shared" si="54"/>
        <v>0.88622125586502187</v>
      </c>
      <c r="F596" s="29">
        <v>155092.29999999999</v>
      </c>
      <c r="G596" s="29">
        <v>134319.9</v>
      </c>
      <c r="H596" s="29">
        <f t="shared" si="55"/>
        <v>0.86606427269438913</v>
      </c>
      <c r="I596" s="29">
        <v>15459.2</v>
      </c>
      <c r="J596" s="29">
        <v>14538.6</v>
      </c>
      <c r="K596" s="29">
        <f t="shared" si="56"/>
        <v>0.94044969985510241</v>
      </c>
      <c r="L596" s="29">
        <v>6293.7</v>
      </c>
      <c r="M596" s="29">
        <v>1971.2</v>
      </c>
      <c r="N596" s="29">
        <f t="shared" si="57"/>
        <v>0.31320209097986879</v>
      </c>
      <c r="O596" s="29">
        <v>290.2</v>
      </c>
      <c r="P596" s="29">
        <v>210.1</v>
      </c>
      <c r="Q596" s="29">
        <f t="shared" si="58"/>
        <v>0.72398345968297728</v>
      </c>
      <c r="R596" s="29">
        <v>10</v>
      </c>
      <c r="S596" s="29">
        <v>20</v>
      </c>
      <c r="T596" s="29">
        <f t="shared" si="59"/>
        <v>2</v>
      </c>
    </row>
    <row r="597" spans="1:20" x14ac:dyDescent="0.25">
      <c r="A597" s="29" t="s">
        <v>73</v>
      </c>
      <c r="B597" s="29" t="s">
        <v>627</v>
      </c>
      <c r="C597" s="29">
        <v>3025189.8</v>
      </c>
      <c r="D597" s="29">
        <v>2774850.8</v>
      </c>
      <c r="E597" s="29">
        <f t="shared" si="54"/>
        <v>0.91724849792895635</v>
      </c>
      <c r="F597" s="29">
        <v>145246.39999999999</v>
      </c>
      <c r="G597" s="29">
        <v>125124.4</v>
      </c>
      <c r="H597" s="29">
        <f t="shared" si="55"/>
        <v>0.86146300355809158</v>
      </c>
      <c r="I597" s="29">
        <v>15159</v>
      </c>
      <c r="J597" s="29">
        <v>13568.1</v>
      </c>
      <c r="K597" s="29">
        <f t="shared" si="56"/>
        <v>0.8950524440926183</v>
      </c>
      <c r="L597" s="29">
        <v>5803.5</v>
      </c>
      <c r="M597" s="29">
        <v>1611</v>
      </c>
      <c r="N597" s="29">
        <f t="shared" si="57"/>
        <v>0.27759110881364696</v>
      </c>
      <c r="O597" s="29">
        <v>320.2</v>
      </c>
      <c r="P597" s="29">
        <v>270.2</v>
      </c>
      <c r="Q597" s="29">
        <f t="shared" si="58"/>
        <v>0.84384759525296693</v>
      </c>
      <c r="R597" s="29">
        <v>20</v>
      </c>
      <c r="S597" s="29">
        <v>10</v>
      </c>
      <c r="T597" s="29">
        <f t="shared" si="59"/>
        <v>0.5</v>
      </c>
    </row>
    <row r="598" spans="1:20" x14ac:dyDescent="0.25">
      <c r="A598" s="29" t="s">
        <v>73</v>
      </c>
      <c r="B598" s="29" t="s">
        <v>628</v>
      </c>
      <c r="C598" s="29">
        <v>2946393</v>
      </c>
      <c r="D598" s="29">
        <v>2827362</v>
      </c>
      <c r="E598" s="29">
        <f t="shared" si="54"/>
        <v>0.95960111227524636</v>
      </c>
      <c r="F598" s="29">
        <v>140673.70000000001</v>
      </c>
      <c r="G598" s="29">
        <v>130757.8</v>
      </c>
      <c r="H598" s="29">
        <f t="shared" si="55"/>
        <v>0.92951134433799631</v>
      </c>
      <c r="I598" s="29">
        <v>14798.8</v>
      </c>
      <c r="J598" s="29">
        <v>14408.6</v>
      </c>
      <c r="K598" s="29">
        <f t="shared" si="56"/>
        <v>0.97363299727004904</v>
      </c>
      <c r="L598" s="29">
        <v>5783.4</v>
      </c>
      <c r="M598" s="29">
        <v>1590.9</v>
      </c>
      <c r="N598" s="29">
        <f t="shared" si="57"/>
        <v>0.27508040253138294</v>
      </c>
      <c r="O598" s="29">
        <v>230.1</v>
      </c>
      <c r="P598" s="29">
        <v>210.1</v>
      </c>
      <c r="Q598" s="29">
        <f t="shared" si="58"/>
        <v>0.91308126901347242</v>
      </c>
      <c r="R598" s="29">
        <v>50</v>
      </c>
      <c r="S598" s="29">
        <v>0</v>
      </c>
      <c r="T598" s="29">
        <f t="shared" si="59"/>
        <v>0</v>
      </c>
    </row>
    <row r="599" spans="1:20" x14ac:dyDescent="0.25">
      <c r="A599" s="29" t="s">
        <v>73</v>
      </c>
      <c r="B599" s="29" t="s">
        <v>629</v>
      </c>
      <c r="C599" s="29">
        <v>2987677.5</v>
      </c>
      <c r="D599" s="29">
        <v>2789609.8</v>
      </c>
      <c r="E599" s="29">
        <f t="shared" si="54"/>
        <v>0.93370512714307341</v>
      </c>
      <c r="F599" s="29">
        <v>143735.5</v>
      </c>
      <c r="G599" s="29">
        <v>131108</v>
      </c>
      <c r="H599" s="29">
        <f t="shared" si="55"/>
        <v>0.91214766011180259</v>
      </c>
      <c r="I599" s="29">
        <v>15269.1</v>
      </c>
      <c r="J599" s="29">
        <v>14528.6</v>
      </c>
      <c r="K599" s="29">
        <f t="shared" si="56"/>
        <v>0.95150336300109373</v>
      </c>
      <c r="L599" s="29">
        <v>5613.3</v>
      </c>
      <c r="M599" s="29">
        <v>1801.1</v>
      </c>
      <c r="N599" s="29">
        <f t="shared" si="57"/>
        <v>0.32086295049258007</v>
      </c>
      <c r="O599" s="29">
        <v>250.1</v>
      </c>
      <c r="P599" s="29">
        <v>260.2</v>
      </c>
      <c r="Q599" s="29">
        <f t="shared" si="58"/>
        <v>1.0403838464614155</v>
      </c>
      <c r="R599" s="29">
        <v>0</v>
      </c>
      <c r="S599" s="29">
        <v>20</v>
      </c>
      <c r="T599" s="29">
        <v>0</v>
      </c>
    </row>
    <row r="600" spans="1:20" x14ac:dyDescent="0.25">
      <c r="A600" s="29" t="s">
        <v>73</v>
      </c>
      <c r="B600" s="29" t="s">
        <v>630</v>
      </c>
      <c r="C600" s="29">
        <v>2964123.5</v>
      </c>
      <c r="D600" s="29">
        <v>2869057</v>
      </c>
      <c r="E600" s="29">
        <f t="shared" si="54"/>
        <v>0.96792761840051533</v>
      </c>
      <c r="F600" s="29">
        <v>142534.79999999999</v>
      </c>
      <c r="G600" s="29">
        <v>132719</v>
      </c>
      <c r="H600" s="29">
        <f t="shared" si="55"/>
        <v>0.93113401078192837</v>
      </c>
      <c r="I600" s="29">
        <v>14758.8</v>
      </c>
      <c r="J600" s="29">
        <v>15309.1</v>
      </c>
      <c r="K600" s="29">
        <f t="shared" si="56"/>
        <v>1.037286229232729</v>
      </c>
      <c r="L600" s="29">
        <v>6093.6</v>
      </c>
      <c r="M600" s="29">
        <v>1881.1</v>
      </c>
      <c r="N600" s="29">
        <f t="shared" si="57"/>
        <v>0.3087009321255087</v>
      </c>
      <c r="O600" s="29">
        <v>270.2</v>
      </c>
      <c r="P600" s="29">
        <v>160.1</v>
      </c>
      <c r="Q600" s="29">
        <f t="shared" si="58"/>
        <v>0.59252405625462623</v>
      </c>
      <c r="R600" s="29">
        <v>30</v>
      </c>
      <c r="S600" s="29">
        <v>30</v>
      </c>
      <c r="T600" s="29">
        <f t="shared" si="59"/>
        <v>1</v>
      </c>
    </row>
    <row r="601" spans="1:20" x14ac:dyDescent="0.25">
      <c r="A601" s="29" t="s">
        <v>73</v>
      </c>
      <c r="B601" s="29" t="s">
        <v>631</v>
      </c>
      <c r="C601" s="29">
        <v>3208438.8</v>
      </c>
      <c r="D601" s="29">
        <v>2921928.3</v>
      </c>
      <c r="E601" s="29">
        <f t="shared" si="54"/>
        <v>0.910700961476965</v>
      </c>
      <c r="F601" s="29">
        <v>158644.4</v>
      </c>
      <c r="G601" s="29">
        <v>135640.70000000001</v>
      </c>
      <c r="H601" s="29">
        <f t="shared" si="55"/>
        <v>0.85499834850773182</v>
      </c>
      <c r="I601" s="29">
        <v>15729.4</v>
      </c>
      <c r="J601" s="29">
        <v>15579.3</v>
      </c>
      <c r="K601" s="29">
        <f t="shared" si="56"/>
        <v>0.99045736010273755</v>
      </c>
      <c r="L601" s="29">
        <v>6133.6</v>
      </c>
      <c r="M601" s="29">
        <v>2281.4</v>
      </c>
      <c r="N601" s="29">
        <f t="shared" si="57"/>
        <v>0.37195121951219512</v>
      </c>
      <c r="O601" s="29">
        <v>430.3</v>
      </c>
      <c r="P601" s="29">
        <v>200.1</v>
      </c>
      <c r="Q601" s="29">
        <f t="shared" si="58"/>
        <v>0.46502440158029279</v>
      </c>
      <c r="R601" s="29">
        <v>0</v>
      </c>
      <c r="S601" s="29">
        <v>20</v>
      </c>
      <c r="T601" s="29">
        <v>0</v>
      </c>
    </row>
    <row r="602" spans="1:20" x14ac:dyDescent="0.25">
      <c r="A602" s="29" t="s">
        <v>73</v>
      </c>
      <c r="B602" s="29" t="s">
        <v>632</v>
      </c>
      <c r="C602" s="29">
        <v>2971427.8</v>
      </c>
      <c r="D602" s="29">
        <v>2868396.5</v>
      </c>
      <c r="E602" s="29">
        <f t="shared" si="54"/>
        <v>0.96532599580578748</v>
      </c>
      <c r="F602" s="29">
        <v>142224.6</v>
      </c>
      <c r="G602" s="29">
        <v>134400</v>
      </c>
      <c r="H602" s="29">
        <f t="shared" si="55"/>
        <v>0.94498420104538872</v>
      </c>
      <c r="I602" s="29">
        <v>14648.7</v>
      </c>
      <c r="J602" s="29">
        <v>15139</v>
      </c>
      <c r="K602" s="29">
        <f t="shared" si="56"/>
        <v>1.0334705468744667</v>
      </c>
      <c r="L602" s="29">
        <v>5533.3</v>
      </c>
      <c r="M602" s="29">
        <v>1921.1</v>
      </c>
      <c r="N602" s="29">
        <f t="shared" si="57"/>
        <v>0.34718883848697879</v>
      </c>
      <c r="O602" s="29">
        <v>390.2</v>
      </c>
      <c r="P602" s="29">
        <v>240.1</v>
      </c>
      <c r="Q602" s="29">
        <f t="shared" si="58"/>
        <v>0.61532547411583804</v>
      </c>
      <c r="R602" s="29">
        <v>20</v>
      </c>
      <c r="S602" s="29">
        <v>10</v>
      </c>
      <c r="T602" s="29">
        <f t="shared" si="59"/>
        <v>0.5</v>
      </c>
    </row>
    <row r="603" spans="1:20" x14ac:dyDescent="0.25">
      <c r="A603" s="29" t="s">
        <v>73</v>
      </c>
      <c r="B603" s="29" t="s">
        <v>633</v>
      </c>
      <c r="C603" s="29">
        <v>3006018.5</v>
      </c>
      <c r="D603" s="29">
        <v>2912102.5</v>
      </c>
      <c r="E603" s="29">
        <f t="shared" si="54"/>
        <v>0.96875734464042718</v>
      </c>
      <c r="F603" s="29">
        <v>145696.70000000001</v>
      </c>
      <c r="G603" s="29">
        <v>136050.9</v>
      </c>
      <c r="H603" s="29">
        <f t="shared" si="55"/>
        <v>0.93379534333996572</v>
      </c>
      <c r="I603" s="29">
        <v>15829.4</v>
      </c>
      <c r="J603" s="29">
        <v>15139</v>
      </c>
      <c r="K603" s="29">
        <f t="shared" si="56"/>
        <v>0.95638495457818995</v>
      </c>
      <c r="L603" s="29">
        <v>6153.7</v>
      </c>
      <c r="M603" s="29">
        <v>2111.3000000000002</v>
      </c>
      <c r="N603" s="29">
        <f t="shared" si="57"/>
        <v>0.34309439849196421</v>
      </c>
      <c r="O603" s="29">
        <v>330.2</v>
      </c>
      <c r="P603" s="29">
        <v>290.2</v>
      </c>
      <c r="Q603" s="29">
        <f t="shared" si="58"/>
        <v>0.87886129618413078</v>
      </c>
      <c r="R603" s="29">
        <v>10</v>
      </c>
      <c r="S603" s="29">
        <v>10</v>
      </c>
      <c r="T603" s="29">
        <f t="shared" si="59"/>
        <v>1</v>
      </c>
    </row>
    <row r="604" spans="1:20" x14ac:dyDescent="0.25">
      <c r="A604" s="29" t="s">
        <v>73</v>
      </c>
      <c r="B604" s="29" t="s">
        <v>634</v>
      </c>
      <c r="C604" s="29">
        <v>3131082.8</v>
      </c>
      <c r="D604" s="29">
        <v>2961992.3</v>
      </c>
      <c r="E604" s="29">
        <f t="shared" si="54"/>
        <v>0.94599615826192773</v>
      </c>
      <c r="F604" s="29">
        <v>153421.29999999999</v>
      </c>
      <c r="G604" s="29">
        <v>140193.4</v>
      </c>
      <c r="H604" s="29">
        <f t="shared" si="55"/>
        <v>0.91378055067972963</v>
      </c>
      <c r="I604" s="29">
        <v>16169.6</v>
      </c>
      <c r="J604" s="29">
        <v>16189.6</v>
      </c>
      <c r="K604" s="29">
        <f t="shared" si="56"/>
        <v>1.0012368889768455</v>
      </c>
      <c r="L604" s="29">
        <v>6043.6</v>
      </c>
      <c r="M604" s="29">
        <v>2041.2</v>
      </c>
      <c r="N604" s="29">
        <f t="shared" si="57"/>
        <v>0.33774571447481633</v>
      </c>
      <c r="O604" s="29">
        <v>340.2</v>
      </c>
      <c r="P604" s="29">
        <v>220.1</v>
      </c>
      <c r="Q604" s="29">
        <f t="shared" si="58"/>
        <v>0.64697236919459145</v>
      </c>
      <c r="R604" s="29">
        <v>20</v>
      </c>
      <c r="S604" s="29">
        <v>30</v>
      </c>
      <c r="T604" s="29">
        <f t="shared" si="59"/>
        <v>1.5</v>
      </c>
    </row>
    <row r="605" spans="1:20" x14ac:dyDescent="0.25">
      <c r="A605" s="29" t="s">
        <v>73</v>
      </c>
      <c r="B605" s="29" t="s">
        <v>635</v>
      </c>
      <c r="C605" s="29">
        <v>2990789.3</v>
      </c>
      <c r="D605" s="29">
        <v>2977041.3</v>
      </c>
      <c r="E605" s="29">
        <f t="shared" si="54"/>
        <v>0.99540322014660143</v>
      </c>
      <c r="F605" s="29">
        <v>144145.79999999999</v>
      </c>
      <c r="G605" s="29">
        <v>139282.9</v>
      </c>
      <c r="H605" s="29">
        <f t="shared" si="55"/>
        <v>0.96626401879208412</v>
      </c>
      <c r="I605" s="29">
        <v>16099.6</v>
      </c>
      <c r="J605" s="29">
        <v>16129.6</v>
      </c>
      <c r="K605" s="29">
        <f t="shared" si="56"/>
        <v>1.0018634003329274</v>
      </c>
      <c r="L605" s="29">
        <v>6093.6</v>
      </c>
      <c r="M605" s="29">
        <v>2071.1999999999998</v>
      </c>
      <c r="N605" s="29">
        <f t="shared" si="57"/>
        <v>0.33989759747932252</v>
      </c>
      <c r="O605" s="29">
        <v>320.2</v>
      </c>
      <c r="P605" s="29">
        <v>290.2</v>
      </c>
      <c r="Q605" s="29">
        <f t="shared" si="58"/>
        <v>0.90630855715178016</v>
      </c>
      <c r="R605" s="29">
        <v>10</v>
      </c>
      <c r="S605" s="29">
        <v>60</v>
      </c>
      <c r="T605" s="29">
        <f t="shared" si="59"/>
        <v>6</v>
      </c>
    </row>
    <row r="606" spans="1:20" x14ac:dyDescent="0.25">
      <c r="A606" s="29" t="s">
        <v>73</v>
      </c>
      <c r="B606" s="29" t="s">
        <v>636</v>
      </c>
      <c r="C606" s="29">
        <v>3349162.5</v>
      </c>
      <c r="D606" s="29">
        <v>3077010.5</v>
      </c>
      <c r="E606" s="29">
        <f t="shared" si="54"/>
        <v>0.91874028208544678</v>
      </c>
      <c r="F606" s="29">
        <v>167309.5</v>
      </c>
      <c r="G606" s="29">
        <v>146947.4</v>
      </c>
      <c r="H606" s="29">
        <f t="shared" si="55"/>
        <v>0.87829680920688902</v>
      </c>
      <c r="I606" s="29">
        <v>18400.900000000001</v>
      </c>
      <c r="J606" s="29">
        <v>17050.099999999999</v>
      </c>
      <c r="K606" s="29">
        <f t="shared" si="56"/>
        <v>0.92659054720149547</v>
      </c>
      <c r="L606" s="29">
        <v>6834.1</v>
      </c>
      <c r="M606" s="29">
        <v>2181.3000000000002</v>
      </c>
      <c r="N606" s="29">
        <f t="shared" si="57"/>
        <v>0.31917882383927659</v>
      </c>
      <c r="O606" s="29">
        <v>430.3</v>
      </c>
      <c r="P606" s="29">
        <v>380.2</v>
      </c>
      <c r="Q606" s="29">
        <f t="shared" si="58"/>
        <v>0.88356960260283524</v>
      </c>
      <c r="R606" s="29">
        <v>30</v>
      </c>
      <c r="S606" s="29">
        <v>0</v>
      </c>
      <c r="T606" s="29">
        <f t="shared" si="59"/>
        <v>0</v>
      </c>
    </row>
    <row r="607" spans="1:20" x14ac:dyDescent="0.25">
      <c r="A607" s="29" t="s">
        <v>73</v>
      </c>
      <c r="B607" s="29" t="s">
        <v>637</v>
      </c>
      <c r="C607" s="29">
        <v>2971588</v>
      </c>
      <c r="D607" s="29">
        <v>2975410.3</v>
      </c>
      <c r="E607" s="29">
        <f t="shared" si="54"/>
        <v>1.0012862819475647</v>
      </c>
      <c r="F607" s="29">
        <v>142444.79999999999</v>
      </c>
      <c r="G607" s="29">
        <v>141033.9</v>
      </c>
      <c r="H607" s="29">
        <f t="shared" si="55"/>
        <v>0.99009511052702526</v>
      </c>
      <c r="I607" s="29">
        <v>16009.5</v>
      </c>
      <c r="J607" s="29">
        <v>16349.7</v>
      </c>
      <c r="K607" s="29">
        <f t="shared" si="56"/>
        <v>1.0212498828820389</v>
      </c>
      <c r="L607" s="29">
        <v>5953.5</v>
      </c>
      <c r="M607" s="29">
        <v>2151.3000000000002</v>
      </c>
      <c r="N607" s="29">
        <f t="shared" si="57"/>
        <v>0.36135046611237093</v>
      </c>
      <c r="O607" s="29">
        <v>320.2</v>
      </c>
      <c r="P607" s="29">
        <v>200.1</v>
      </c>
      <c r="Q607" s="29">
        <f t="shared" si="58"/>
        <v>0.62492192379762646</v>
      </c>
      <c r="R607" s="29">
        <v>50</v>
      </c>
      <c r="S607" s="29">
        <v>30</v>
      </c>
      <c r="T607" s="29">
        <f t="shared" si="59"/>
        <v>0.6</v>
      </c>
    </row>
    <row r="608" spans="1:20" x14ac:dyDescent="0.25">
      <c r="A608" s="29" t="s">
        <v>73</v>
      </c>
      <c r="B608" s="29" t="s">
        <v>638</v>
      </c>
      <c r="C608" s="29">
        <v>3119956.3</v>
      </c>
      <c r="D608" s="29">
        <v>2973058.8</v>
      </c>
      <c r="E608" s="29">
        <f t="shared" si="54"/>
        <v>0.95291680848222138</v>
      </c>
      <c r="F608" s="29">
        <v>153641.4</v>
      </c>
      <c r="G608" s="29">
        <v>139192.79999999999</v>
      </c>
      <c r="H608" s="29">
        <f t="shared" si="55"/>
        <v>0.90595894075424976</v>
      </c>
      <c r="I608" s="29">
        <v>16219.6</v>
      </c>
      <c r="J608" s="29">
        <v>16449.8</v>
      </c>
      <c r="K608" s="29">
        <f t="shared" si="56"/>
        <v>1.0141927051221977</v>
      </c>
      <c r="L608" s="29">
        <v>6633.9</v>
      </c>
      <c r="M608" s="29">
        <v>2051.1999999999998</v>
      </c>
      <c r="N608" s="29">
        <f t="shared" si="57"/>
        <v>0.30919971660712403</v>
      </c>
      <c r="O608" s="29">
        <v>280.2</v>
      </c>
      <c r="P608" s="29">
        <v>330.2</v>
      </c>
      <c r="Q608" s="29">
        <f t="shared" si="58"/>
        <v>1.1784439685938615</v>
      </c>
      <c r="R608" s="29">
        <v>10</v>
      </c>
      <c r="S608" s="29">
        <v>10</v>
      </c>
      <c r="T608" s="29">
        <f t="shared" si="59"/>
        <v>1</v>
      </c>
    </row>
    <row r="609" spans="1:20" x14ac:dyDescent="0.25">
      <c r="A609" s="29" t="s">
        <v>73</v>
      </c>
      <c r="B609" s="29" t="s">
        <v>639</v>
      </c>
      <c r="C609" s="29">
        <v>3130462.5</v>
      </c>
      <c r="D609" s="29">
        <v>2988698</v>
      </c>
      <c r="E609" s="29">
        <f t="shared" si="54"/>
        <v>0.95471451902075177</v>
      </c>
      <c r="F609" s="29">
        <v>154632</v>
      </c>
      <c r="G609" s="29">
        <v>141784.4</v>
      </c>
      <c r="H609" s="29">
        <f t="shared" si="55"/>
        <v>0.91691499818924926</v>
      </c>
      <c r="I609" s="29">
        <v>16279.7</v>
      </c>
      <c r="J609" s="29">
        <v>16930.099999999999</v>
      </c>
      <c r="K609" s="29">
        <f t="shared" si="56"/>
        <v>1.0399515961596342</v>
      </c>
      <c r="L609" s="29">
        <v>6623.9</v>
      </c>
      <c r="M609" s="29">
        <v>2381.4</v>
      </c>
      <c r="N609" s="29">
        <f t="shared" si="57"/>
        <v>0.35951629704554722</v>
      </c>
      <c r="O609" s="29">
        <v>450.3</v>
      </c>
      <c r="P609" s="29">
        <v>200.1</v>
      </c>
      <c r="Q609" s="29">
        <f t="shared" si="58"/>
        <v>0.44437041972018654</v>
      </c>
      <c r="R609" s="29">
        <v>0</v>
      </c>
      <c r="S609" s="29">
        <v>30</v>
      </c>
      <c r="T609" s="29">
        <v>0</v>
      </c>
    </row>
    <row r="610" spans="1:20" x14ac:dyDescent="0.25">
      <c r="A610" s="29" t="s">
        <v>73</v>
      </c>
      <c r="B610" s="29" t="s">
        <v>640</v>
      </c>
      <c r="C610" s="29">
        <v>3370265</v>
      </c>
      <c r="D610" s="29">
        <v>2940609.5</v>
      </c>
      <c r="E610" s="29">
        <f t="shared" si="54"/>
        <v>0.87251581107123621</v>
      </c>
      <c r="F610" s="29">
        <v>169350.8</v>
      </c>
      <c r="G610" s="29">
        <v>140403.5</v>
      </c>
      <c r="H610" s="29">
        <f t="shared" si="55"/>
        <v>0.8290690094171389</v>
      </c>
      <c r="I610" s="29">
        <v>18721.099999999999</v>
      </c>
      <c r="J610" s="29">
        <v>17080.2</v>
      </c>
      <c r="K610" s="29">
        <f t="shared" si="56"/>
        <v>0.91235023583015962</v>
      </c>
      <c r="L610" s="29">
        <v>7564.5</v>
      </c>
      <c r="M610" s="29">
        <v>2311.4</v>
      </c>
      <c r="N610" s="29">
        <f t="shared" si="57"/>
        <v>0.30555886046665348</v>
      </c>
      <c r="O610" s="29">
        <v>490.3</v>
      </c>
      <c r="P610" s="29">
        <v>370.2</v>
      </c>
      <c r="Q610" s="29">
        <f t="shared" si="58"/>
        <v>0.75504792983887414</v>
      </c>
      <c r="R610" s="29">
        <v>20</v>
      </c>
      <c r="S610" s="29">
        <v>20</v>
      </c>
      <c r="T610" s="29">
        <f t="shared" si="59"/>
        <v>1</v>
      </c>
    </row>
    <row r="611" spans="1:20" x14ac:dyDescent="0.25">
      <c r="A611" s="29" t="s">
        <v>73</v>
      </c>
      <c r="B611" s="29" t="s">
        <v>641</v>
      </c>
      <c r="C611" s="29">
        <v>3005258</v>
      </c>
      <c r="D611" s="29">
        <v>2940009</v>
      </c>
      <c r="E611" s="29">
        <f t="shared" si="54"/>
        <v>0.97828838655449879</v>
      </c>
      <c r="F611" s="29">
        <v>147978</v>
      </c>
      <c r="G611" s="29">
        <v>138452.4</v>
      </c>
      <c r="H611" s="29">
        <f t="shared" si="55"/>
        <v>0.93562826906702345</v>
      </c>
      <c r="I611" s="29">
        <v>16409.8</v>
      </c>
      <c r="J611" s="29">
        <v>16389.8</v>
      </c>
      <c r="K611" s="29">
        <f t="shared" si="56"/>
        <v>0.99878121610257287</v>
      </c>
      <c r="L611" s="29">
        <v>6804</v>
      </c>
      <c r="M611" s="29">
        <v>2251.3000000000002</v>
      </c>
      <c r="N611" s="29">
        <f t="shared" si="57"/>
        <v>0.3308788947677837</v>
      </c>
      <c r="O611" s="29">
        <v>370.2</v>
      </c>
      <c r="P611" s="29">
        <v>280.2</v>
      </c>
      <c r="Q611" s="29">
        <f t="shared" si="58"/>
        <v>0.75688816855753649</v>
      </c>
      <c r="R611" s="29">
        <v>50</v>
      </c>
      <c r="S611" s="29">
        <v>20</v>
      </c>
      <c r="T611" s="29">
        <f t="shared" si="59"/>
        <v>0.4</v>
      </c>
    </row>
    <row r="612" spans="1:20" x14ac:dyDescent="0.25">
      <c r="A612" s="29" t="s">
        <v>73</v>
      </c>
      <c r="B612" s="29" t="s">
        <v>642</v>
      </c>
      <c r="C612" s="29">
        <v>2939649</v>
      </c>
      <c r="D612" s="29">
        <v>3033795</v>
      </c>
      <c r="E612" s="29">
        <f t="shared" si="54"/>
        <v>1.0320262725243727</v>
      </c>
      <c r="F612" s="29">
        <v>142274.6</v>
      </c>
      <c r="G612" s="29">
        <v>145916.79999999999</v>
      </c>
      <c r="H612" s="29">
        <f t="shared" si="55"/>
        <v>1.0255997908270345</v>
      </c>
      <c r="I612" s="29">
        <v>15849.4</v>
      </c>
      <c r="J612" s="29">
        <v>16890</v>
      </c>
      <c r="K612" s="29">
        <f t="shared" si="56"/>
        <v>1.0656554822264566</v>
      </c>
      <c r="L612" s="29">
        <v>6083.6</v>
      </c>
      <c r="M612" s="29">
        <v>2091.1999999999998</v>
      </c>
      <c r="N612" s="29">
        <f t="shared" si="57"/>
        <v>0.34374383588664603</v>
      </c>
      <c r="O612" s="29">
        <v>400.2</v>
      </c>
      <c r="P612" s="29">
        <v>290.2</v>
      </c>
      <c r="Q612" s="29">
        <f t="shared" si="58"/>
        <v>0.72513743128435781</v>
      </c>
      <c r="R612" s="29">
        <v>20</v>
      </c>
      <c r="S612" s="29">
        <v>30</v>
      </c>
      <c r="T612" s="29">
        <f t="shared" si="59"/>
        <v>1.5</v>
      </c>
    </row>
    <row r="613" spans="1:20" x14ac:dyDescent="0.25">
      <c r="A613" s="29" t="s">
        <v>73</v>
      </c>
      <c r="B613" s="29" t="s">
        <v>643</v>
      </c>
      <c r="C613" s="29">
        <v>3004297.3</v>
      </c>
      <c r="D613" s="29">
        <v>3021777.8</v>
      </c>
      <c r="E613" s="29">
        <f t="shared" si="54"/>
        <v>1.0058184987218142</v>
      </c>
      <c r="F613" s="29">
        <v>146597.20000000001</v>
      </c>
      <c r="G613" s="29">
        <v>144025.70000000001</v>
      </c>
      <c r="H613" s="29">
        <f t="shared" si="55"/>
        <v>0.9824587372746546</v>
      </c>
      <c r="I613" s="29">
        <v>16379.7</v>
      </c>
      <c r="J613" s="29">
        <v>17900.7</v>
      </c>
      <c r="K613" s="29">
        <f t="shared" si="56"/>
        <v>1.0928588435685636</v>
      </c>
      <c r="L613" s="29">
        <v>6603.9</v>
      </c>
      <c r="M613" s="29">
        <v>2321.4</v>
      </c>
      <c r="N613" s="29">
        <f t="shared" si="57"/>
        <v>0.35151955662563034</v>
      </c>
      <c r="O613" s="29">
        <v>340.2</v>
      </c>
      <c r="P613" s="29">
        <v>290.2</v>
      </c>
      <c r="Q613" s="29">
        <f t="shared" si="58"/>
        <v>0.85302763080540855</v>
      </c>
      <c r="R613" s="29">
        <v>80</v>
      </c>
      <c r="S613" s="29">
        <v>20</v>
      </c>
      <c r="T613" s="29">
        <f t="shared" si="59"/>
        <v>0.25</v>
      </c>
    </row>
    <row r="614" spans="1:20" x14ac:dyDescent="0.25">
      <c r="A614" s="29" t="s">
        <v>73</v>
      </c>
      <c r="B614" s="29" t="s">
        <v>644</v>
      </c>
      <c r="C614" s="29">
        <v>3010241</v>
      </c>
      <c r="D614" s="29">
        <v>2959861</v>
      </c>
      <c r="E614" s="29">
        <f t="shared" si="54"/>
        <v>0.9832637984799224</v>
      </c>
      <c r="F614" s="29">
        <v>148118.1</v>
      </c>
      <c r="G614" s="29">
        <v>140923.79999999999</v>
      </c>
      <c r="H614" s="29">
        <f t="shared" si="55"/>
        <v>0.95142862351056345</v>
      </c>
      <c r="I614" s="29">
        <v>16519.8</v>
      </c>
      <c r="J614" s="29">
        <v>16539.8</v>
      </c>
      <c r="K614" s="29">
        <f t="shared" si="56"/>
        <v>1.0012106684100293</v>
      </c>
      <c r="L614" s="29">
        <v>6453.8</v>
      </c>
      <c r="M614" s="29">
        <v>2071.1999999999998</v>
      </c>
      <c r="N614" s="29">
        <f t="shared" si="57"/>
        <v>0.32092720567727534</v>
      </c>
      <c r="O614" s="29">
        <v>380.2</v>
      </c>
      <c r="P614" s="29">
        <v>310.2</v>
      </c>
      <c r="Q614" s="29">
        <f t="shared" si="58"/>
        <v>0.81588637559179378</v>
      </c>
      <c r="R614" s="29">
        <v>0</v>
      </c>
      <c r="S614" s="29">
        <v>10</v>
      </c>
      <c r="T614" s="29">
        <v>0</v>
      </c>
    </row>
    <row r="615" spans="1:20" x14ac:dyDescent="0.25">
      <c r="A615" s="29" t="s">
        <v>73</v>
      </c>
      <c r="B615" s="29" t="s">
        <v>645</v>
      </c>
      <c r="C615" s="29">
        <v>2908120.3</v>
      </c>
      <c r="D615" s="29">
        <v>2977611.5</v>
      </c>
      <c r="E615" s="29">
        <f t="shared" si="54"/>
        <v>1.0238955726831522</v>
      </c>
      <c r="F615" s="29">
        <v>139092.79999999999</v>
      </c>
      <c r="G615" s="29">
        <v>140433.5</v>
      </c>
      <c r="H615" s="29">
        <f t="shared" si="55"/>
        <v>1.0096388885693581</v>
      </c>
      <c r="I615" s="29">
        <v>15779.4</v>
      </c>
      <c r="J615" s="29">
        <v>16469.8</v>
      </c>
      <c r="K615" s="29">
        <f t="shared" si="56"/>
        <v>1.043753247905497</v>
      </c>
      <c r="L615" s="29">
        <v>6453.8</v>
      </c>
      <c r="M615" s="29">
        <v>1981.2</v>
      </c>
      <c r="N615" s="29">
        <f t="shared" si="57"/>
        <v>0.30698193312467076</v>
      </c>
      <c r="O615" s="29">
        <v>300.2</v>
      </c>
      <c r="P615" s="29">
        <v>290.2</v>
      </c>
      <c r="Q615" s="29">
        <f t="shared" si="58"/>
        <v>0.96668887408394399</v>
      </c>
      <c r="R615" s="29">
        <v>30</v>
      </c>
      <c r="S615" s="29">
        <v>40</v>
      </c>
      <c r="T615" s="29">
        <f t="shared" si="59"/>
        <v>1.3333333333333333</v>
      </c>
    </row>
    <row r="616" spans="1:20" x14ac:dyDescent="0.25">
      <c r="A616" s="29" t="s">
        <v>73</v>
      </c>
      <c r="B616" s="29" t="s">
        <v>646</v>
      </c>
      <c r="C616" s="29">
        <v>2851836.8</v>
      </c>
      <c r="D616" s="29">
        <v>2965164</v>
      </c>
      <c r="E616" s="29">
        <f t="shared" si="54"/>
        <v>1.0397383188266593</v>
      </c>
      <c r="F616" s="29">
        <v>135200.4</v>
      </c>
      <c r="G616" s="29">
        <v>139282.9</v>
      </c>
      <c r="H616" s="29">
        <f t="shared" si="55"/>
        <v>1.0301959165801284</v>
      </c>
      <c r="I616" s="29">
        <v>15669.3</v>
      </c>
      <c r="J616" s="29">
        <v>17340.3</v>
      </c>
      <c r="K616" s="29">
        <f t="shared" si="56"/>
        <v>1.1066416495950682</v>
      </c>
      <c r="L616" s="29">
        <v>6073.6</v>
      </c>
      <c r="M616" s="29">
        <v>1861.1</v>
      </c>
      <c r="N616" s="29">
        <f t="shared" si="57"/>
        <v>0.30642452581664908</v>
      </c>
      <c r="O616" s="29">
        <v>380.2</v>
      </c>
      <c r="P616" s="29">
        <v>220.1</v>
      </c>
      <c r="Q616" s="29">
        <f t="shared" si="58"/>
        <v>0.57890583903208837</v>
      </c>
      <c r="R616" s="29">
        <v>10</v>
      </c>
      <c r="S616" s="29">
        <v>20</v>
      </c>
      <c r="T616" s="29">
        <f t="shared" si="59"/>
        <v>2</v>
      </c>
    </row>
    <row r="617" spans="1:20" x14ac:dyDescent="0.25">
      <c r="A617" s="29" t="s">
        <v>73</v>
      </c>
      <c r="B617" s="29" t="s">
        <v>647</v>
      </c>
      <c r="C617" s="29">
        <v>3125249.3</v>
      </c>
      <c r="D617" s="29">
        <v>2918506.3</v>
      </c>
      <c r="E617" s="29">
        <f t="shared" si="54"/>
        <v>0.93384751738045346</v>
      </c>
      <c r="F617" s="29">
        <v>150459.5</v>
      </c>
      <c r="G617" s="29">
        <v>138842.6</v>
      </c>
      <c r="H617" s="29">
        <f t="shared" si="55"/>
        <v>0.92279051837869996</v>
      </c>
      <c r="I617" s="29">
        <v>16549.8</v>
      </c>
      <c r="J617" s="29">
        <v>17500.400000000001</v>
      </c>
      <c r="K617" s="29">
        <f t="shared" si="56"/>
        <v>1.0574387605892519</v>
      </c>
      <c r="L617" s="29">
        <v>6844.1</v>
      </c>
      <c r="M617" s="29">
        <v>2251.3000000000002</v>
      </c>
      <c r="N617" s="29">
        <f t="shared" si="57"/>
        <v>0.32894025511024094</v>
      </c>
      <c r="O617" s="29">
        <v>350.2</v>
      </c>
      <c r="P617" s="29">
        <v>350.2</v>
      </c>
      <c r="Q617" s="29">
        <f t="shared" si="58"/>
        <v>1</v>
      </c>
      <c r="R617" s="29">
        <v>20</v>
      </c>
      <c r="S617" s="29">
        <v>20</v>
      </c>
      <c r="T617" s="29">
        <f t="shared" si="59"/>
        <v>1</v>
      </c>
    </row>
    <row r="618" spans="1:20" x14ac:dyDescent="0.25">
      <c r="A618" s="29" t="s">
        <v>73</v>
      </c>
      <c r="B618" s="29" t="s">
        <v>648</v>
      </c>
      <c r="C618" s="29">
        <v>2987067</v>
      </c>
      <c r="D618" s="29">
        <v>2975120</v>
      </c>
      <c r="E618" s="29">
        <f t="shared" si="54"/>
        <v>0.99600042449667181</v>
      </c>
      <c r="F618" s="29">
        <v>144425.9</v>
      </c>
      <c r="G618" s="29">
        <v>138432.4</v>
      </c>
      <c r="H618" s="29">
        <f t="shared" si="55"/>
        <v>0.95850121065542948</v>
      </c>
      <c r="I618" s="29">
        <v>16790</v>
      </c>
      <c r="J618" s="29">
        <v>17840.599999999999</v>
      </c>
      <c r="K618" s="29">
        <f t="shared" si="56"/>
        <v>1.0625729600952947</v>
      </c>
      <c r="L618" s="29">
        <v>6714</v>
      </c>
      <c r="M618" s="29">
        <v>2451.5</v>
      </c>
      <c r="N618" s="29">
        <f t="shared" si="57"/>
        <v>0.36513255883229073</v>
      </c>
      <c r="O618" s="29">
        <v>330.2</v>
      </c>
      <c r="P618" s="29">
        <v>240.1</v>
      </c>
      <c r="Q618" s="29">
        <f t="shared" si="58"/>
        <v>0.72713506965475472</v>
      </c>
      <c r="R618" s="29">
        <v>10</v>
      </c>
      <c r="S618" s="29">
        <v>20</v>
      </c>
      <c r="T618" s="29">
        <f t="shared" si="59"/>
        <v>2</v>
      </c>
    </row>
    <row r="619" spans="1:20" x14ac:dyDescent="0.25">
      <c r="A619" s="29" t="s">
        <v>73</v>
      </c>
      <c r="B619" s="29" t="s">
        <v>649</v>
      </c>
      <c r="C619" s="29">
        <v>3149794</v>
      </c>
      <c r="D619" s="29">
        <v>2913273.3</v>
      </c>
      <c r="E619" s="29">
        <f t="shared" si="54"/>
        <v>0.92490915278903951</v>
      </c>
      <c r="F619" s="29">
        <v>155032.20000000001</v>
      </c>
      <c r="G619" s="29">
        <v>136621.29999999999</v>
      </c>
      <c r="H619" s="29">
        <f t="shared" si="55"/>
        <v>0.88124467046200705</v>
      </c>
      <c r="I619" s="29">
        <v>18320.900000000001</v>
      </c>
      <c r="J619" s="29">
        <v>17130.2</v>
      </c>
      <c r="K619" s="29">
        <f t="shared" si="56"/>
        <v>0.93500865132171451</v>
      </c>
      <c r="L619" s="29">
        <v>6864.1</v>
      </c>
      <c r="M619" s="29">
        <v>2351.4</v>
      </c>
      <c r="N619" s="29">
        <f t="shared" si="57"/>
        <v>0.34256493932197957</v>
      </c>
      <c r="O619" s="29">
        <v>310.2</v>
      </c>
      <c r="P619" s="29">
        <v>300.2</v>
      </c>
      <c r="Q619" s="29">
        <f t="shared" si="58"/>
        <v>0.96776273372018051</v>
      </c>
      <c r="R619" s="29">
        <v>20</v>
      </c>
      <c r="S619" s="29">
        <v>50</v>
      </c>
      <c r="T619" s="29">
        <f t="shared" si="59"/>
        <v>2.5</v>
      </c>
    </row>
    <row r="620" spans="1:20" x14ac:dyDescent="0.25">
      <c r="A620" s="29" t="s">
        <v>73</v>
      </c>
      <c r="B620" s="29" t="s">
        <v>650</v>
      </c>
      <c r="C620" s="29">
        <v>3120356.5</v>
      </c>
      <c r="D620" s="29">
        <v>2931854.3</v>
      </c>
      <c r="E620" s="29">
        <f t="shared" si="54"/>
        <v>0.93958953087571884</v>
      </c>
      <c r="F620" s="29">
        <v>150839.70000000001</v>
      </c>
      <c r="G620" s="29">
        <v>137942.1</v>
      </c>
      <c r="H620" s="29">
        <f t="shared" si="55"/>
        <v>0.91449465889948067</v>
      </c>
      <c r="I620" s="29">
        <v>17320.3</v>
      </c>
      <c r="J620" s="29">
        <v>16980.099999999999</v>
      </c>
      <c r="K620" s="29">
        <f t="shared" si="56"/>
        <v>0.98035830788150313</v>
      </c>
      <c r="L620" s="29">
        <v>7134.2</v>
      </c>
      <c r="M620" s="29">
        <v>2241.3000000000002</v>
      </c>
      <c r="N620" s="29">
        <f t="shared" si="57"/>
        <v>0.3141627652715091</v>
      </c>
      <c r="O620" s="29">
        <v>350.2</v>
      </c>
      <c r="P620" s="29">
        <v>280.2</v>
      </c>
      <c r="Q620" s="29">
        <f t="shared" si="58"/>
        <v>0.80011422044545977</v>
      </c>
      <c r="R620" s="29">
        <v>10</v>
      </c>
      <c r="S620" s="29">
        <v>10</v>
      </c>
      <c r="T620" s="29">
        <f t="shared" si="59"/>
        <v>1</v>
      </c>
    </row>
    <row r="621" spans="1:20" x14ac:dyDescent="0.25">
      <c r="A621" s="29" t="s">
        <v>73</v>
      </c>
      <c r="B621" s="29" t="s">
        <v>651</v>
      </c>
      <c r="C621" s="29">
        <v>3218985</v>
      </c>
      <c r="D621" s="29">
        <v>2888938.8</v>
      </c>
      <c r="E621" s="29">
        <f t="shared" si="54"/>
        <v>0.89746886052591102</v>
      </c>
      <c r="F621" s="29">
        <v>158234.1</v>
      </c>
      <c r="G621" s="29">
        <v>136891.4</v>
      </c>
      <c r="H621" s="29">
        <f t="shared" si="55"/>
        <v>0.8651194653996831</v>
      </c>
      <c r="I621" s="29">
        <v>17850.599999999999</v>
      </c>
      <c r="J621" s="29">
        <v>16319.7</v>
      </c>
      <c r="K621" s="29">
        <f t="shared" si="56"/>
        <v>0.91423817686800457</v>
      </c>
      <c r="L621" s="29">
        <v>7814.6</v>
      </c>
      <c r="M621" s="29">
        <v>2291.4</v>
      </c>
      <c r="N621" s="29">
        <f t="shared" si="57"/>
        <v>0.29322038236122128</v>
      </c>
      <c r="O621" s="29">
        <v>370.2</v>
      </c>
      <c r="P621" s="29">
        <v>360.2</v>
      </c>
      <c r="Q621" s="29">
        <f t="shared" si="58"/>
        <v>0.97298757428417071</v>
      </c>
      <c r="R621" s="29">
        <v>10</v>
      </c>
      <c r="S621" s="29">
        <v>20</v>
      </c>
      <c r="T621" s="29">
        <f t="shared" si="59"/>
        <v>2</v>
      </c>
    </row>
    <row r="622" spans="1:20" x14ac:dyDescent="0.25">
      <c r="A622" s="29" t="s">
        <v>73</v>
      </c>
      <c r="B622" s="29" t="s">
        <v>652</v>
      </c>
      <c r="C622" s="29">
        <v>3137386.5</v>
      </c>
      <c r="D622" s="29">
        <v>3025730</v>
      </c>
      <c r="E622" s="29">
        <f t="shared" si="54"/>
        <v>0.96441098347302767</v>
      </c>
      <c r="F622" s="29">
        <v>151500.1</v>
      </c>
      <c r="G622" s="29">
        <v>143935.6</v>
      </c>
      <c r="H622" s="29">
        <f t="shared" si="55"/>
        <v>0.95006933988822451</v>
      </c>
      <c r="I622" s="29">
        <v>17290.3</v>
      </c>
      <c r="J622" s="29">
        <v>18280.900000000001</v>
      </c>
      <c r="K622" s="29">
        <f t="shared" si="56"/>
        <v>1.0572922390010586</v>
      </c>
      <c r="L622" s="29">
        <v>7494.5</v>
      </c>
      <c r="M622" s="29">
        <v>2741.6</v>
      </c>
      <c r="N622" s="29">
        <f t="shared" si="57"/>
        <v>0.36581493094936285</v>
      </c>
      <c r="O622" s="29">
        <v>460.3</v>
      </c>
      <c r="P622" s="29">
        <v>360.2</v>
      </c>
      <c r="Q622" s="29">
        <f t="shared" si="58"/>
        <v>0.78253313056702145</v>
      </c>
      <c r="R622" s="29">
        <v>20</v>
      </c>
      <c r="S622" s="29">
        <v>20</v>
      </c>
      <c r="T622" s="29">
        <f t="shared" si="59"/>
        <v>1</v>
      </c>
    </row>
    <row r="623" spans="1:20" x14ac:dyDescent="0.25">
      <c r="A623" s="29" t="s">
        <v>73</v>
      </c>
      <c r="B623" s="29" t="s">
        <v>653</v>
      </c>
      <c r="C623" s="29">
        <v>2987967.8</v>
      </c>
      <c r="D623" s="29">
        <v>2749836</v>
      </c>
      <c r="E623" s="29">
        <f t="shared" si="54"/>
        <v>0.92030309028095958</v>
      </c>
      <c r="F623" s="29">
        <v>143785.5</v>
      </c>
      <c r="G623" s="29">
        <v>129577.1</v>
      </c>
      <c r="H623" s="29">
        <f t="shared" si="55"/>
        <v>0.9011833599354595</v>
      </c>
      <c r="I623" s="29">
        <v>16960.099999999999</v>
      </c>
      <c r="J623" s="29">
        <v>16439.8</v>
      </c>
      <c r="K623" s="29">
        <f t="shared" si="56"/>
        <v>0.96932211484602104</v>
      </c>
      <c r="L623" s="29">
        <v>7254.3</v>
      </c>
      <c r="M623" s="29">
        <v>2041.2</v>
      </c>
      <c r="N623" s="29">
        <f t="shared" si="57"/>
        <v>0.28137794135891814</v>
      </c>
      <c r="O623" s="29">
        <v>490.3</v>
      </c>
      <c r="P623" s="29">
        <v>300.2</v>
      </c>
      <c r="Q623" s="29">
        <f t="shared" si="58"/>
        <v>0.6122781970222313</v>
      </c>
      <c r="R623" s="29">
        <v>10</v>
      </c>
      <c r="S623" s="29">
        <v>10</v>
      </c>
      <c r="T623" s="29">
        <f t="shared" si="59"/>
        <v>1</v>
      </c>
    </row>
    <row r="624" spans="1:20" x14ac:dyDescent="0.25">
      <c r="A624" s="29" t="s">
        <v>73</v>
      </c>
      <c r="B624" s="29" t="s">
        <v>654</v>
      </c>
      <c r="C624" s="29">
        <v>3199503.5</v>
      </c>
      <c r="D624" s="29">
        <v>2896843.5</v>
      </c>
      <c r="E624" s="29">
        <f t="shared" si="54"/>
        <v>0.90540407285067825</v>
      </c>
      <c r="F624" s="29">
        <v>155502.5</v>
      </c>
      <c r="G624" s="29">
        <v>136191</v>
      </c>
      <c r="H624" s="29">
        <f t="shared" si="55"/>
        <v>0.87581228597610972</v>
      </c>
      <c r="I624" s="29">
        <v>18531</v>
      </c>
      <c r="J624" s="29">
        <v>17340.3</v>
      </c>
      <c r="K624" s="29">
        <f t="shared" si="56"/>
        <v>0.93574550752792618</v>
      </c>
      <c r="L624" s="29">
        <v>7904.7</v>
      </c>
      <c r="M624" s="29">
        <v>2751.6</v>
      </c>
      <c r="N624" s="29">
        <f t="shared" si="57"/>
        <v>0.34809670196212378</v>
      </c>
      <c r="O624" s="29">
        <v>410.2</v>
      </c>
      <c r="P624" s="29">
        <v>350.2</v>
      </c>
      <c r="Q624" s="29">
        <f t="shared" si="58"/>
        <v>0.85372988785958071</v>
      </c>
      <c r="R624" s="29">
        <v>40</v>
      </c>
      <c r="S624" s="29">
        <v>0</v>
      </c>
      <c r="T624" s="29">
        <f t="shared" si="59"/>
        <v>0</v>
      </c>
    </row>
    <row r="625" spans="1:20" x14ac:dyDescent="0.25">
      <c r="A625" s="29" t="s">
        <v>73</v>
      </c>
      <c r="B625" s="29" t="s">
        <v>655</v>
      </c>
      <c r="C625" s="29">
        <v>2803808</v>
      </c>
      <c r="D625" s="29">
        <v>2942900.8</v>
      </c>
      <c r="E625" s="29">
        <f t="shared" si="54"/>
        <v>1.0496085323959414</v>
      </c>
      <c r="F625" s="29">
        <v>134970.29999999999</v>
      </c>
      <c r="G625" s="29">
        <v>138612.5</v>
      </c>
      <c r="H625" s="29">
        <f t="shared" si="55"/>
        <v>1.0269851960023799</v>
      </c>
      <c r="I625" s="29">
        <v>15879.4</v>
      </c>
      <c r="J625" s="29">
        <v>17650.5</v>
      </c>
      <c r="K625" s="29">
        <f t="shared" si="56"/>
        <v>1.1115344408478911</v>
      </c>
      <c r="L625" s="29">
        <v>6423.8</v>
      </c>
      <c r="M625" s="29">
        <v>2151.3000000000002</v>
      </c>
      <c r="N625" s="29">
        <f t="shared" si="57"/>
        <v>0.3348952333509761</v>
      </c>
      <c r="O625" s="29">
        <v>320.2</v>
      </c>
      <c r="P625" s="29">
        <v>360.2</v>
      </c>
      <c r="Q625" s="29">
        <f t="shared" si="58"/>
        <v>1.1249219237976265</v>
      </c>
      <c r="R625" s="29">
        <v>20</v>
      </c>
      <c r="S625" s="29">
        <v>20</v>
      </c>
      <c r="T625" s="29">
        <f t="shared" si="59"/>
        <v>1</v>
      </c>
    </row>
    <row r="626" spans="1:20" x14ac:dyDescent="0.25">
      <c r="A626" s="29" t="s">
        <v>73</v>
      </c>
      <c r="B626" s="29" t="s">
        <v>656</v>
      </c>
      <c r="C626" s="29">
        <v>3084955.3</v>
      </c>
      <c r="D626" s="29">
        <v>2879223</v>
      </c>
      <c r="E626" s="29">
        <f t="shared" si="54"/>
        <v>0.93331109206023188</v>
      </c>
      <c r="F626" s="29">
        <v>146197</v>
      </c>
      <c r="G626" s="29">
        <v>132749</v>
      </c>
      <c r="H626" s="29">
        <f t="shared" si="55"/>
        <v>0.90801452834189489</v>
      </c>
      <c r="I626" s="29">
        <v>16800</v>
      </c>
      <c r="J626" s="29">
        <v>17740.599999999999</v>
      </c>
      <c r="K626" s="29">
        <f t="shared" si="56"/>
        <v>1.0559880952380951</v>
      </c>
      <c r="L626" s="29">
        <v>7334.4</v>
      </c>
      <c r="M626" s="29">
        <v>2551.5</v>
      </c>
      <c r="N626" s="29">
        <f t="shared" si="57"/>
        <v>0.34788121727748694</v>
      </c>
      <c r="O626" s="29">
        <v>310.2</v>
      </c>
      <c r="P626" s="29">
        <v>280.2</v>
      </c>
      <c r="Q626" s="29">
        <f t="shared" si="58"/>
        <v>0.90328820116054154</v>
      </c>
      <c r="R626" s="29">
        <v>50</v>
      </c>
      <c r="S626" s="29">
        <v>30</v>
      </c>
      <c r="T626" s="29">
        <f t="shared" si="59"/>
        <v>0.6</v>
      </c>
    </row>
    <row r="627" spans="1:20" x14ac:dyDescent="0.25">
      <c r="A627" s="29" t="s">
        <v>73</v>
      </c>
      <c r="B627" s="29" t="s">
        <v>657</v>
      </c>
      <c r="C627" s="29">
        <v>3088757.5</v>
      </c>
      <c r="D627" s="29">
        <v>2988498</v>
      </c>
      <c r="E627" s="29">
        <f t="shared" si="54"/>
        <v>0.96754050779318224</v>
      </c>
      <c r="F627" s="29">
        <v>146347.1</v>
      </c>
      <c r="G627" s="29">
        <v>140173.4</v>
      </c>
      <c r="H627" s="29">
        <f t="shared" si="55"/>
        <v>0.95781467483810745</v>
      </c>
      <c r="I627" s="29">
        <v>16910.099999999999</v>
      </c>
      <c r="J627" s="29">
        <v>18811.2</v>
      </c>
      <c r="K627" s="29">
        <f t="shared" si="56"/>
        <v>1.1124239359909167</v>
      </c>
      <c r="L627" s="29">
        <v>7524.5</v>
      </c>
      <c r="M627" s="29">
        <v>2841.7</v>
      </c>
      <c r="N627" s="29">
        <f t="shared" si="57"/>
        <v>0.37765964515914674</v>
      </c>
      <c r="O627" s="29">
        <v>350.2</v>
      </c>
      <c r="P627" s="29">
        <v>240.1</v>
      </c>
      <c r="Q627" s="29">
        <f t="shared" si="58"/>
        <v>0.6856082238720731</v>
      </c>
      <c r="R627" s="29">
        <v>10</v>
      </c>
      <c r="S627" s="29">
        <v>30</v>
      </c>
      <c r="T627" s="29">
        <f t="shared" si="59"/>
        <v>3</v>
      </c>
    </row>
    <row r="628" spans="1:20" x14ac:dyDescent="0.25">
      <c r="A628" s="29" t="s">
        <v>73</v>
      </c>
      <c r="B628" s="29" t="s">
        <v>658</v>
      </c>
      <c r="C628" s="29">
        <v>2942220.5</v>
      </c>
      <c r="D628" s="29">
        <v>2926641.3</v>
      </c>
      <c r="E628" s="29">
        <f t="shared" si="54"/>
        <v>0.99470495158333638</v>
      </c>
      <c r="F628" s="29">
        <v>136811.4</v>
      </c>
      <c r="G628" s="29">
        <v>134890.29999999999</v>
      </c>
      <c r="H628" s="29">
        <f t="shared" si="55"/>
        <v>0.98595804150823685</v>
      </c>
      <c r="I628" s="29">
        <v>16519.8</v>
      </c>
      <c r="J628" s="29">
        <v>18350.900000000001</v>
      </c>
      <c r="K628" s="29">
        <f t="shared" si="56"/>
        <v>1.1108427462802215</v>
      </c>
      <c r="L628" s="29">
        <v>7044.2</v>
      </c>
      <c r="M628" s="29">
        <v>2351.4</v>
      </c>
      <c r="N628" s="29">
        <f t="shared" si="57"/>
        <v>0.33380653587348458</v>
      </c>
      <c r="O628" s="29">
        <v>400.2</v>
      </c>
      <c r="P628" s="29">
        <v>320.2</v>
      </c>
      <c r="Q628" s="29">
        <f t="shared" si="58"/>
        <v>0.80009995002498746</v>
      </c>
      <c r="R628" s="29">
        <v>10</v>
      </c>
      <c r="S628" s="29">
        <v>40</v>
      </c>
      <c r="T628" s="29">
        <f t="shared" si="59"/>
        <v>4</v>
      </c>
    </row>
    <row r="629" spans="1:20" x14ac:dyDescent="0.25">
      <c r="A629" s="29" t="s">
        <v>73</v>
      </c>
      <c r="B629" s="29" t="s">
        <v>659</v>
      </c>
      <c r="C629" s="29">
        <v>3207668.3</v>
      </c>
      <c r="D629" s="29">
        <v>2934656</v>
      </c>
      <c r="E629" s="29">
        <f t="shared" si="54"/>
        <v>0.91488761478236391</v>
      </c>
      <c r="F629" s="29">
        <v>153951.6</v>
      </c>
      <c r="G629" s="29">
        <v>134620.1</v>
      </c>
      <c r="H629" s="29">
        <f t="shared" si="55"/>
        <v>0.87443131477685199</v>
      </c>
      <c r="I629" s="29">
        <v>18100.8</v>
      </c>
      <c r="J629" s="29">
        <v>18310.900000000001</v>
      </c>
      <c r="K629" s="29">
        <f t="shared" si="56"/>
        <v>1.011607221780253</v>
      </c>
      <c r="L629" s="29">
        <v>8455</v>
      </c>
      <c r="M629" s="29">
        <v>2411.4</v>
      </c>
      <c r="N629" s="29">
        <f t="shared" si="57"/>
        <v>0.28520402128917799</v>
      </c>
      <c r="O629" s="29">
        <v>500.3</v>
      </c>
      <c r="P629" s="29">
        <v>350.2</v>
      </c>
      <c r="Q629" s="29">
        <f t="shared" si="58"/>
        <v>0.69998001199280424</v>
      </c>
      <c r="R629" s="29">
        <v>10</v>
      </c>
      <c r="S629" s="29">
        <v>40</v>
      </c>
      <c r="T629" s="29">
        <f t="shared" si="59"/>
        <v>4</v>
      </c>
    </row>
    <row r="630" spans="1:20" x14ac:dyDescent="0.25">
      <c r="A630" s="29" t="s">
        <v>73</v>
      </c>
      <c r="B630" s="29" t="s">
        <v>660</v>
      </c>
      <c r="C630" s="29">
        <v>3143470.3</v>
      </c>
      <c r="D630" s="29">
        <v>2885116.5</v>
      </c>
      <c r="E630" s="29">
        <f t="shared" si="54"/>
        <v>0.91781255257923067</v>
      </c>
      <c r="F630" s="29">
        <v>150799.70000000001</v>
      </c>
      <c r="G630" s="29">
        <v>135390.5</v>
      </c>
      <c r="H630" s="29">
        <f t="shared" si="55"/>
        <v>0.8978167728450388</v>
      </c>
      <c r="I630" s="29">
        <v>18551</v>
      </c>
      <c r="J630" s="29">
        <v>17950.7</v>
      </c>
      <c r="K630" s="29">
        <f t="shared" si="56"/>
        <v>0.96764055846046038</v>
      </c>
      <c r="L630" s="29">
        <v>7984.8</v>
      </c>
      <c r="M630" s="29">
        <v>2821.7</v>
      </c>
      <c r="N630" s="29">
        <f t="shared" si="57"/>
        <v>0.35338392946598535</v>
      </c>
      <c r="O630" s="29">
        <v>450.3</v>
      </c>
      <c r="P630" s="29">
        <v>340.2</v>
      </c>
      <c r="Q630" s="29">
        <f t="shared" si="58"/>
        <v>0.75549633577614916</v>
      </c>
      <c r="R630" s="29">
        <v>10</v>
      </c>
      <c r="S630" s="29">
        <v>0</v>
      </c>
      <c r="T630" s="29">
        <f t="shared" si="59"/>
        <v>0</v>
      </c>
    </row>
    <row r="631" spans="1:20" x14ac:dyDescent="0.25">
      <c r="A631" s="29" t="s">
        <v>73</v>
      </c>
      <c r="B631" s="29" t="s">
        <v>661</v>
      </c>
      <c r="C631" s="29">
        <v>3171006.5</v>
      </c>
      <c r="D631" s="29">
        <v>2799665.5</v>
      </c>
      <c r="E631" s="29">
        <f t="shared" si="54"/>
        <v>0.88289491049608382</v>
      </c>
      <c r="F631" s="29">
        <v>152120.5</v>
      </c>
      <c r="G631" s="29">
        <v>129917.3</v>
      </c>
      <c r="H631" s="29">
        <f t="shared" si="55"/>
        <v>0.85404202589394596</v>
      </c>
      <c r="I631" s="29">
        <v>18380.900000000001</v>
      </c>
      <c r="J631" s="29">
        <v>18250.900000000001</v>
      </c>
      <c r="K631" s="29">
        <f t="shared" si="56"/>
        <v>0.99292744098493546</v>
      </c>
      <c r="L631" s="29">
        <v>8074.8</v>
      </c>
      <c r="M631" s="29">
        <v>2711.6</v>
      </c>
      <c r="N631" s="29">
        <f t="shared" si="57"/>
        <v>0.33581017486501213</v>
      </c>
      <c r="O631" s="29">
        <v>360.2</v>
      </c>
      <c r="P631" s="29">
        <v>380.2</v>
      </c>
      <c r="Q631" s="29">
        <f t="shared" si="58"/>
        <v>1.0555247084952804</v>
      </c>
      <c r="R631" s="29">
        <v>40</v>
      </c>
      <c r="S631" s="29">
        <v>20</v>
      </c>
      <c r="T631" s="29">
        <f t="shared" si="59"/>
        <v>0.5</v>
      </c>
    </row>
    <row r="632" spans="1:20" x14ac:dyDescent="0.25">
      <c r="A632" s="29" t="s">
        <v>73</v>
      </c>
      <c r="B632" s="29" t="s">
        <v>662</v>
      </c>
      <c r="C632" s="29">
        <v>3092820</v>
      </c>
      <c r="D632" s="29">
        <v>2865114.5</v>
      </c>
      <c r="E632" s="29">
        <f t="shared" si="54"/>
        <v>0.92637609042879965</v>
      </c>
      <c r="F632" s="29">
        <v>146307</v>
      </c>
      <c r="G632" s="29">
        <v>131738.4</v>
      </c>
      <c r="H632" s="29">
        <f t="shared" si="55"/>
        <v>0.90042444995796511</v>
      </c>
      <c r="I632" s="29">
        <v>17320.3</v>
      </c>
      <c r="J632" s="29">
        <v>18300.900000000001</v>
      </c>
      <c r="K632" s="29">
        <f t="shared" si="56"/>
        <v>1.0566156475349735</v>
      </c>
      <c r="L632" s="29">
        <v>7854.7</v>
      </c>
      <c r="M632" s="29">
        <v>2711.6</v>
      </c>
      <c r="N632" s="29">
        <f t="shared" si="57"/>
        <v>0.34522005932753635</v>
      </c>
      <c r="O632" s="29">
        <v>500.3</v>
      </c>
      <c r="P632" s="29">
        <v>310.2</v>
      </c>
      <c r="Q632" s="29">
        <f t="shared" si="58"/>
        <v>0.62002798321007391</v>
      </c>
      <c r="R632" s="29">
        <v>40</v>
      </c>
      <c r="S632" s="29">
        <v>50</v>
      </c>
      <c r="T632" s="29">
        <f t="shared" si="59"/>
        <v>1.25</v>
      </c>
    </row>
    <row r="633" spans="1:20" x14ac:dyDescent="0.25">
      <c r="A633" s="29" t="s">
        <v>73</v>
      </c>
      <c r="B633" s="29" t="s">
        <v>663</v>
      </c>
      <c r="C633" s="29">
        <v>3023689</v>
      </c>
      <c r="D633" s="29">
        <v>2710802.8</v>
      </c>
      <c r="E633" s="29">
        <f t="shared" si="54"/>
        <v>0.89652169915622926</v>
      </c>
      <c r="F633" s="29">
        <v>142164.6</v>
      </c>
      <c r="G633" s="29">
        <v>123723.6</v>
      </c>
      <c r="H633" s="29">
        <f t="shared" si="55"/>
        <v>0.87028416356814564</v>
      </c>
      <c r="I633" s="29">
        <v>16780</v>
      </c>
      <c r="J633" s="29">
        <v>18400.900000000001</v>
      </c>
      <c r="K633" s="29">
        <f t="shared" si="56"/>
        <v>1.0965971394517284</v>
      </c>
      <c r="L633" s="29">
        <v>8154.9</v>
      </c>
      <c r="M633" s="29">
        <v>2441.5</v>
      </c>
      <c r="N633" s="29">
        <f t="shared" si="57"/>
        <v>0.29939055046659063</v>
      </c>
      <c r="O633" s="29">
        <v>360.2</v>
      </c>
      <c r="P633" s="29">
        <v>290.2</v>
      </c>
      <c r="Q633" s="29">
        <f t="shared" si="58"/>
        <v>0.80566352026651855</v>
      </c>
      <c r="R633" s="29">
        <v>10</v>
      </c>
      <c r="S633" s="29">
        <v>40</v>
      </c>
      <c r="T633" s="29">
        <f t="shared" si="59"/>
        <v>4</v>
      </c>
    </row>
    <row r="634" spans="1:20" x14ac:dyDescent="0.25">
      <c r="A634" s="29" t="s">
        <v>73</v>
      </c>
      <c r="B634" s="29" t="s">
        <v>664</v>
      </c>
      <c r="C634" s="29">
        <v>2995092</v>
      </c>
      <c r="D634" s="29">
        <v>2795223</v>
      </c>
      <c r="E634" s="29">
        <f t="shared" si="54"/>
        <v>0.93326782616360371</v>
      </c>
      <c r="F634" s="29">
        <v>145096.29999999999</v>
      </c>
      <c r="G634" s="29">
        <v>125924.9</v>
      </c>
      <c r="H634" s="29">
        <f t="shared" si="55"/>
        <v>0.86787120002370843</v>
      </c>
      <c r="I634" s="29">
        <v>17450.400000000001</v>
      </c>
      <c r="J634" s="29">
        <v>18240.900000000001</v>
      </c>
      <c r="K634" s="29">
        <f t="shared" si="56"/>
        <v>1.0452998212075368</v>
      </c>
      <c r="L634" s="29">
        <v>7924.7</v>
      </c>
      <c r="M634" s="29">
        <v>2671.6</v>
      </c>
      <c r="N634" s="29">
        <f t="shared" si="57"/>
        <v>0.337123171855086</v>
      </c>
      <c r="O634" s="29">
        <v>320.2</v>
      </c>
      <c r="P634" s="29">
        <v>370.2</v>
      </c>
      <c r="Q634" s="29">
        <f t="shared" si="58"/>
        <v>1.1561524047470331</v>
      </c>
      <c r="R634" s="29">
        <v>40</v>
      </c>
      <c r="S634" s="29">
        <v>20</v>
      </c>
      <c r="T634" s="29">
        <f t="shared" si="59"/>
        <v>0.5</v>
      </c>
    </row>
    <row r="635" spans="1:20" x14ac:dyDescent="0.25">
      <c r="A635" s="29" t="s">
        <v>73</v>
      </c>
      <c r="B635" s="29" t="s">
        <v>665</v>
      </c>
      <c r="C635" s="29">
        <v>3038898</v>
      </c>
      <c r="D635" s="29">
        <v>2775681.3</v>
      </c>
      <c r="E635" s="29">
        <f t="shared" si="54"/>
        <v>0.91338416096887742</v>
      </c>
      <c r="F635" s="29">
        <v>141904.4</v>
      </c>
      <c r="G635" s="29">
        <v>125995</v>
      </c>
      <c r="H635" s="29">
        <f t="shared" si="55"/>
        <v>0.88788649259642416</v>
      </c>
      <c r="I635" s="29">
        <v>18350.900000000001</v>
      </c>
      <c r="J635" s="29">
        <v>18441</v>
      </c>
      <c r="K635" s="29">
        <f t="shared" si="56"/>
        <v>1.0049098409342321</v>
      </c>
      <c r="L635" s="29">
        <v>8885.2999999999993</v>
      </c>
      <c r="M635" s="29">
        <v>2471.5</v>
      </c>
      <c r="N635" s="29">
        <f t="shared" si="57"/>
        <v>0.27815605550741113</v>
      </c>
      <c r="O635" s="29">
        <v>310.2</v>
      </c>
      <c r="P635" s="29">
        <v>300.2</v>
      </c>
      <c r="Q635" s="29">
        <f t="shared" si="58"/>
        <v>0.96776273372018051</v>
      </c>
      <c r="R635" s="29">
        <v>10</v>
      </c>
      <c r="S635" s="29">
        <v>10</v>
      </c>
      <c r="T635" s="29">
        <f t="shared" si="59"/>
        <v>1</v>
      </c>
    </row>
    <row r="636" spans="1:20" x14ac:dyDescent="0.25">
      <c r="A636" s="29" t="s">
        <v>666</v>
      </c>
      <c r="B636" s="29" t="s">
        <v>667</v>
      </c>
      <c r="C636" s="29">
        <v>2986076.5</v>
      </c>
      <c r="D636" s="29">
        <v>2786998</v>
      </c>
      <c r="E636" s="29">
        <f t="shared" si="54"/>
        <v>0.9333310784234764</v>
      </c>
      <c r="F636" s="29">
        <v>140033.29999999999</v>
      </c>
      <c r="G636" s="29">
        <v>124954.3</v>
      </c>
      <c r="H636" s="29">
        <f t="shared" si="55"/>
        <v>0.89231846996393005</v>
      </c>
      <c r="I636" s="29">
        <v>17680.5</v>
      </c>
      <c r="J636" s="29">
        <v>18230.8</v>
      </c>
      <c r="K636" s="29">
        <f t="shared" si="56"/>
        <v>1.0311246853878566</v>
      </c>
      <c r="L636" s="29">
        <v>8425</v>
      </c>
      <c r="M636" s="29">
        <v>2961.8</v>
      </c>
      <c r="N636" s="29">
        <f t="shared" si="57"/>
        <v>0.35154896142433234</v>
      </c>
      <c r="O636" s="29">
        <v>460.3</v>
      </c>
      <c r="P636" s="29">
        <v>340.2</v>
      </c>
      <c r="Q636" s="29">
        <f t="shared" si="58"/>
        <v>0.73908320660438842</v>
      </c>
      <c r="R636" s="29">
        <v>30</v>
      </c>
      <c r="S636" s="29">
        <v>20</v>
      </c>
      <c r="T636" s="29">
        <f t="shared" si="59"/>
        <v>0.66666666666666663</v>
      </c>
    </row>
    <row r="637" spans="1:20" x14ac:dyDescent="0.25">
      <c r="A637" s="29" t="s">
        <v>666</v>
      </c>
      <c r="B637" s="29" t="s">
        <v>668</v>
      </c>
      <c r="C637" s="29">
        <v>3159179.5</v>
      </c>
      <c r="D637" s="29">
        <v>2859711.3</v>
      </c>
      <c r="E637" s="29">
        <f t="shared" si="54"/>
        <v>0.9052069690880179</v>
      </c>
      <c r="F637" s="29">
        <v>148808.5</v>
      </c>
      <c r="G637" s="29">
        <v>128596.5</v>
      </c>
      <c r="H637" s="29">
        <f t="shared" si="55"/>
        <v>0.86417442552004753</v>
      </c>
      <c r="I637" s="29">
        <v>18170.8</v>
      </c>
      <c r="J637" s="29">
        <v>19321.5</v>
      </c>
      <c r="K637" s="29">
        <f t="shared" si="56"/>
        <v>1.0633268760869088</v>
      </c>
      <c r="L637" s="29">
        <v>8765.2000000000007</v>
      </c>
      <c r="M637" s="29">
        <v>2551.5</v>
      </c>
      <c r="N637" s="29">
        <f t="shared" si="57"/>
        <v>0.29109432756811021</v>
      </c>
      <c r="O637" s="29">
        <v>450.3</v>
      </c>
      <c r="P637" s="29">
        <v>240.1</v>
      </c>
      <c r="Q637" s="29">
        <f t="shared" si="58"/>
        <v>0.53320008882966907</v>
      </c>
      <c r="R637" s="29">
        <v>10</v>
      </c>
      <c r="S637" s="29">
        <v>30</v>
      </c>
      <c r="T637" s="29">
        <f t="shared" si="59"/>
        <v>3</v>
      </c>
    </row>
    <row r="638" spans="1:20" x14ac:dyDescent="0.25">
      <c r="A638" s="29" t="s">
        <v>666</v>
      </c>
      <c r="B638" s="29" t="s">
        <v>669</v>
      </c>
      <c r="C638" s="29">
        <v>3275758.8</v>
      </c>
      <c r="D638" s="29">
        <v>2763113.8</v>
      </c>
      <c r="E638" s="29">
        <f t="shared" si="54"/>
        <v>0.8435034349903906</v>
      </c>
      <c r="F638" s="29">
        <v>157523.70000000001</v>
      </c>
      <c r="G638" s="29">
        <v>124093.8</v>
      </c>
      <c r="H638" s="29">
        <f t="shared" si="55"/>
        <v>0.7877786009343356</v>
      </c>
      <c r="I638" s="29">
        <v>18671.099999999999</v>
      </c>
      <c r="J638" s="29">
        <v>17980.7</v>
      </c>
      <c r="K638" s="29">
        <f t="shared" si="56"/>
        <v>0.96302306773569857</v>
      </c>
      <c r="L638" s="29">
        <v>9235.5</v>
      </c>
      <c r="M638" s="29">
        <v>2991.8</v>
      </c>
      <c r="N638" s="29">
        <f t="shared" si="57"/>
        <v>0.32394564452384822</v>
      </c>
      <c r="O638" s="29">
        <v>530.29999999999995</v>
      </c>
      <c r="P638" s="29">
        <v>290.2</v>
      </c>
      <c r="Q638" s="29">
        <f t="shared" si="58"/>
        <v>0.54723741278521598</v>
      </c>
      <c r="R638" s="29">
        <v>30</v>
      </c>
      <c r="S638" s="29">
        <v>40</v>
      </c>
      <c r="T638" s="29">
        <f t="shared" si="59"/>
        <v>1.3333333333333333</v>
      </c>
    </row>
    <row r="639" spans="1:20" x14ac:dyDescent="0.25">
      <c r="A639" s="29" t="s">
        <v>666</v>
      </c>
      <c r="B639" s="29" t="s">
        <v>670</v>
      </c>
      <c r="C639" s="29">
        <v>3334193.5</v>
      </c>
      <c r="D639" s="29">
        <v>2875040.5</v>
      </c>
      <c r="E639" s="29">
        <f t="shared" si="54"/>
        <v>0.86228963615938903</v>
      </c>
      <c r="F639" s="29">
        <v>160065.20000000001</v>
      </c>
      <c r="G639" s="29">
        <v>131938.5</v>
      </c>
      <c r="H639" s="29">
        <f t="shared" si="55"/>
        <v>0.82427973100961349</v>
      </c>
      <c r="I639" s="29">
        <v>18841.2</v>
      </c>
      <c r="J639" s="29">
        <v>19131.400000000001</v>
      </c>
      <c r="K639" s="29">
        <f t="shared" si="56"/>
        <v>1.015402415981997</v>
      </c>
      <c r="L639" s="29">
        <v>8575.1</v>
      </c>
      <c r="M639" s="29">
        <v>2681.6</v>
      </c>
      <c r="N639" s="29">
        <f t="shared" si="57"/>
        <v>0.31271938519667408</v>
      </c>
      <c r="O639" s="29">
        <v>400.2</v>
      </c>
      <c r="P639" s="29">
        <v>410.2</v>
      </c>
      <c r="Q639" s="29">
        <f t="shared" si="58"/>
        <v>1.0249875062468765</v>
      </c>
      <c r="R639" s="29">
        <v>20</v>
      </c>
      <c r="S639" s="29">
        <v>20</v>
      </c>
      <c r="T639" s="29">
        <f t="shared" si="59"/>
        <v>1</v>
      </c>
    </row>
    <row r="640" spans="1:20" x14ac:dyDescent="0.25">
      <c r="A640" s="29" t="s">
        <v>666</v>
      </c>
      <c r="B640" s="29" t="s">
        <v>671</v>
      </c>
      <c r="C640" s="29">
        <v>3239037</v>
      </c>
      <c r="D640" s="29">
        <v>2905578.5</v>
      </c>
      <c r="E640" s="29">
        <f t="shared" si="54"/>
        <v>0.89705011088172193</v>
      </c>
      <c r="F640" s="29">
        <v>153791.5</v>
      </c>
      <c r="G640" s="29">
        <v>128956.7</v>
      </c>
      <c r="H640" s="29">
        <f t="shared" si="55"/>
        <v>0.83851643296280998</v>
      </c>
      <c r="I640" s="29">
        <v>18411</v>
      </c>
      <c r="J640" s="29">
        <v>19561.599999999999</v>
      </c>
      <c r="K640" s="29">
        <f t="shared" si="56"/>
        <v>1.0624952474064417</v>
      </c>
      <c r="L640" s="29">
        <v>9405.6</v>
      </c>
      <c r="M640" s="29">
        <v>2981.8</v>
      </c>
      <c r="N640" s="29">
        <f t="shared" si="57"/>
        <v>0.31702390065492897</v>
      </c>
      <c r="O640" s="29">
        <v>530.29999999999995</v>
      </c>
      <c r="P640" s="29">
        <v>350.2</v>
      </c>
      <c r="Q640" s="29">
        <f t="shared" si="58"/>
        <v>0.66038091646237984</v>
      </c>
      <c r="R640" s="29">
        <v>30</v>
      </c>
      <c r="S640" s="29">
        <v>40</v>
      </c>
      <c r="T640" s="29">
        <f t="shared" si="59"/>
        <v>1.3333333333333333</v>
      </c>
    </row>
    <row r="641" spans="1:20" x14ac:dyDescent="0.25">
      <c r="A641" s="29" t="s">
        <v>666</v>
      </c>
      <c r="B641" s="29" t="s">
        <v>672</v>
      </c>
      <c r="C641" s="29">
        <v>2796754</v>
      </c>
      <c r="D641" s="29">
        <v>2690740.8</v>
      </c>
      <c r="E641" s="29">
        <f t="shared" si="54"/>
        <v>0.96209419920379113</v>
      </c>
      <c r="F641" s="29">
        <v>127315.7</v>
      </c>
      <c r="G641" s="29">
        <v>118690.6</v>
      </c>
      <c r="H641" s="29">
        <f t="shared" si="55"/>
        <v>0.93225423101785565</v>
      </c>
      <c r="I641" s="29">
        <v>15779.4</v>
      </c>
      <c r="J641" s="29">
        <v>17290.3</v>
      </c>
      <c r="K641" s="29">
        <f t="shared" si="56"/>
        <v>1.0957514227410421</v>
      </c>
      <c r="L641" s="29">
        <v>7414.4</v>
      </c>
      <c r="M641" s="29">
        <v>3001.8</v>
      </c>
      <c r="N641" s="29">
        <f t="shared" si="57"/>
        <v>0.40486081139404406</v>
      </c>
      <c r="O641" s="29">
        <v>410.2</v>
      </c>
      <c r="P641" s="29">
        <v>400.2</v>
      </c>
      <c r="Q641" s="29">
        <f t="shared" si="58"/>
        <v>0.97562164797659678</v>
      </c>
      <c r="R641" s="29">
        <v>30</v>
      </c>
      <c r="S641" s="29">
        <v>10</v>
      </c>
      <c r="T641" s="29">
        <f t="shared" si="59"/>
        <v>0.33333333333333331</v>
      </c>
    </row>
    <row r="642" spans="1:20" x14ac:dyDescent="0.25">
      <c r="A642" s="29" t="s">
        <v>666</v>
      </c>
      <c r="B642" s="29" t="s">
        <v>673</v>
      </c>
      <c r="C642" s="29">
        <v>2852707.3</v>
      </c>
      <c r="D642" s="29">
        <v>2815885.3</v>
      </c>
      <c r="E642" s="29">
        <f t="shared" si="54"/>
        <v>0.9870922614458203</v>
      </c>
      <c r="F642" s="29">
        <v>128276.3</v>
      </c>
      <c r="G642" s="29">
        <v>125094.39999999999</v>
      </c>
      <c r="H642" s="29">
        <f t="shared" si="55"/>
        <v>0.97519495027530412</v>
      </c>
      <c r="I642" s="29">
        <v>15569.3</v>
      </c>
      <c r="J642" s="29">
        <v>18040.7</v>
      </c>
      <c r="K642" s="29">
        <f t="shared" si="56"/>
        <v>1.1587354601684083</v>
      </c>
      <c r="L642" s="29">
        <v>8024.8</v>
      </c>
      <c r="M642" s="29">
        <v>2521.5</v>
      </c>
      <c r="N642" s="29">
        <f t="shared" si="57"/>
        <v>0.31421343834114246</v>
      </c>
      <c r="O642" s="29">
        <v>500.3</v>
      </c>
      <c r="P642" s="29">
        <v>350.2</v>
      </c>
      <c r="Q642" s="29">
        <f t="shared" si="58"/>
        <v>0.69998001199280424</v>
      </c>
      <c r="R642" s="29">
        <v>40</v>
      </c>
      <c r="S642" s="29">
        <v>60</v>
      </c>
      <c r="T642" s="29">
        <f t="shared" si="59"/>
        <v>1.5</v>
      </c>
    </row>
    <row r="643" spans="1:20" x14ac:dyDescent="0.25">
      <c r="A643" s="29" t="s">
        <v>666</v>
      </c>
      <c r="B643" s="29" t="s">
        <v>674</v>
      </c>
      <c r="C643" s="29">
        <v>2980653.3</v>
      </c>
      <c r="D643" s="29">
        <v>2842050.8</v>
      </c>
      <c r="E643" s="29">
        <f t="shared" si="54"/>
        <v>0.95349928822651064</v>
      </c>
      <c r="F643" s="29">
        <v>136911.5</v>
      </c>
      <c r="G643" s="29">
        <v>124994.4</v>
      </c>
      <c r="H643" s="29">
        <f t="shared" si="55"/>
        <v>0.91295764051960571</v>
      </c>
      <c r="I643" s="29">
        <v>17370.3</v>
      </c>
      <c r="J643" s="29">
        <v>19141.400000000001</v>
      </c>
      <c r="K643" s="29">
        <f t="shared" si="56"/>
        <v>1.1019613938734507</v>
      </c>
      <c r="L643" s="29">
        <v>8284.9</v>
      </c>
      <c r="M643" s="29">
        <v>2791.7</v>
      </c>
      <c r="N643" s="29">
        <f t="shared" si="57"/>
        <v>0.33696242561769002</v>
      </c>
      <c r="O643" s="29">
        <v>320.2</v>
      </c>
      <c r="P643" s="29">
        <v>360.2</v>
      </c>
      <c r="Q643" s="29">
        <f t="shared" si="58"/>
        <v>1.1249219237976265</v>
      </c>
      <c r="R643" s="29">
        <v>40</v>
      </c>
      <c r="S643" s="29">
        <v>40</v>
      </c>
      <c r="T643" s="29">
        <f t="shared" si="59"/>
        <v>1</v>
      </c>
    </row>
    <row r="644" spans="1:20" x14ac:dyDescent="0.25">
      <c r="A644" s="29" t="s">
        <v>666</v>
      </c>
      <c r="B644" s="29" t="s">
        <v>675</v>
      </c>
      <c r="C644" s="29">
        <v>2843061.5</v>
      </c>
      <c r="D644" s="29">
        <v>2787038</v>
      </c>
      <c r="E644" s="29">
        <f t="shared" si="54"/>
        <v>0.98029465771317292</v>
      </c>
      <c r="F644" s="29">
        <v>128486.39999999999</v>
      </c>
      <c r="G644" s="29">
        <v>124804.3</v>
      </c>
      <c r="H644" s="29">
        <f t="shared" si="55"/>
        <v>0.97134249227933855</v>
      </c>
      <c r="I644" s="29">
        <v>15659.3</v>
      </c>
      <c r="J644" s="29">
        <v>19291.5</v>
      </c>
      <c r="K644" s="29">
        <f t="shared" si="56"/>
        <v>1.2319516198042058</v>
      </c>
      <c r="L644" s="29">
        <v>8264.9</v>
      </c>
      <c r="M644" s="29">
        <v>2551.5</v>
      </c>
      <c r="N644" s="29">
        <f t="shared" si="57"/>
        <v>0.30871516896756163</v>
      </c>
      <c r="O644" s="29">
        <v>440.3</v>
      </c>
      <c r="P644" s="29">
        <v>360.2</v>
      </c>
      <c r="Q644" s="29">
        <f t="shared" si="58"/>
        <v>0.8180785827844651</v>
      </c>
      <c r="R644" s="29">
        <v>30</v>
      </c>
      <c r="S644" s="29">
        <v>30</v>
      </c>
      <c r="T644" s="29">
        <f t="shared" si="59"/>
        <v>1</v>
      </c>
    </row>
    <row r="645" spans="1:20" x14ac:dyDescent="0.25">
      <c r="A645" s="29" t="s">
        <v>666</v>
      </c>
      <c r="B645" s="29" t="s">
        <v>676</v>
      </c>
      <c r="C645" s="29">
        <v>2736278</v>
      </c>
      <c r="D645" s="29">
        <v>2792161.3</v>
      </c>
      <c r="E645" s="29">
        <f t="shared" si="54"/>
        <v>1.0204231075935997</v>
      </c>
      <c r="F645" s="29">
        <v>124694.2</v>
      </c>
      <c r="G645" s="29">
        <v>123533.5</v>
      </c>
      <c r="H645" s="29">
        <f t="shared" si="55"/>
        <v>0.99069162799873611</v>
      </c>
      <c r="I645" s="29">
        <v>15549.3</v>
      </c>
      <c r="J645" s="29">
        <v>18421</v>
      </c>
      <c r="K645" s="29">
        <f t="shared" si="56"/>
        <v>1.1846835548867152</v>
      </c>
      <c r="L645" s="29">
        <v>8395</v>
      </c>
      <c r="M645" s="29">
        <v>2541.5</v>
      </c>
      <c r="N645" s="29">
        <f t="shared" si="57"/>
        <v>0.30273972602739724</v>
      </c>
      <c r="O645" s="29">
        <v>400.2</v>
      </c>
      <c r="P645" s="29">
        <v>450.3</v>
      </c>
      <c r="Q645" s="29">
        <f t="shared" si="58"/>
        <v>1.1251874062968517</v>
      </c>
      <c r="R645" s="29">
        <v>40</v>
      </c>
      <c r="S645" s="29">
        <v>30</v>
      </c>
      <c r="T645" s="29">
        <f t="shared" si="59"/>
        <v>0.75</v>
      </c>
    </row>
    <row r="646" spans="1:20" x14ac:dyDescent="0.25">
      <c r="A646" s="29" t="s">
        <v>666</v>
      </c>
      <c r="B646" s="29" t="s">
        <v>677</v>
      </c>
      <c r="C646" s="29">
        <v>3013723</v>
      </c>
      <c r="D646" s="29">
        <v>2828372.8</v>
      </c>
      <c r="E646" s="29">
        <f t="shared" si="54"/>
        <v>0.93849793096445822</v>
      </c>
      <c r="F646" s="29">
        <v>138592.5</v>
      </c>
      <c r="G646" s="29">
        <v>125904.9</v>
      </c>
      <c r="H646" s="29">
        <f t="shared" si="55"/>
        <v>0.90845392066670272</v>
      </c>
      <c r="I646" s="29">
        <v>16529.8</v>
      </c>
      <c r="J646" s="29">
        <v>19811.8</v>
      </c>
      <c r="K646" s="29">
        <f t="shared" si="56"/>
        <v>1.1985504966787257</v>
      </c>
      <c r="L646" s="29">
        <v>8995.4</v>
      </c>
      <c r="M646" s="29">
        <v>2601.5</v>
      </c>
      <c r="N646" s="29">
        <f t="shared" si="57"/>
        <v>0.28920337061164597</v>
      </c>
      <c r="O646" s="29">
        <v>380.2</v>
      </c>
      <c r="P646" s="29">
        <v>310.2</v>
      </c>
      <c r="Q646" s="29">
        <f t="shared" si="58"/>
        <v>0.81588637559179378</v>
      </c>
      <c r="R646" s="29">
        <v>20</v>
      </c>
      <c r="S646" s="29">
        <v>20</v>
      </c>
      <c r="T646" s="29">
        <f t="shared" si="59"/>
        <v>1</v>
      </c>
    </row>
    <row r="647" spans="1:20" x14ac:dyDescent="0.25">
      <c r="A647" s="29" t="s">
        <v>666</v>
      </c>
      <c r="B647" s="29" t="s">
        <v>678</v>
      </c>
      <c r="C647" s="29">
        <v>3021207.5</v>
      </c>
      <c r="D647" s="29">
        <v>2750036</v>
      </c>
      <c r="E647" s="29">
        <f t="shared" si="54"/>
        <v>0.91024400012246764</v>
      </c>
      <c r="F647" s="29">
        <v>138762.5</v>
      </c>
      <c r="G647" s="29">
        <v>121342.2</v>
      </c>
      <c r="H647" s="29">
        <f t="shared" si="55"/>
        <v>0.87445959823439323</v>
      </c>
      <c r="I647" s="29">
        <v>16920.099999999999</v>
      </c>
      <c r="J647" s="29">
        <v>17800.599999999999</v>
      </c>
      <c r="K647" s="29">
        <f t="shared" si="56"/>
        <v>1.0520386995348727</v>
      </c>
      <c r="L647" s="29">
        <v>9005.4</v>
      </c>
      <c r="M647" s="29">
        <v>2701.6</v>
      </c>
      <c r="N647" s="29">
        <f t="shared" si="57"/>
        <v>0.29999777911031161</v>
      </c>
      <c r="O647" s="29">
        <v>420.3</v>
      </c>
      <c r="P647" s="29">
        <v>420.3</v>
      </c>
      <c r="Q647" s="29">
        <f t="shared" si="58"/>
        <v>1</v>
      </c>
      <c r="R647" s="29">
        <v>30</v>
      </c>
      <c r="S647" s="29">
        <v>30</v>
      </c>
      <c r="T647" s="29">
        <f t="shared" si="59"/>
        <v>1</v>
      </c>
    </row>
    <row r="648" spans="1:20" x14ac:dyDescent="0.25">
      <c r="A648" s="29" t="s">
        <v>666</v>
      </c>
      <c r="B648" s="29" t="s">
        <v>679</v>
      </c>
      <c r="C648" s="29">
        <v>2758501</v>
      </c>
      <c r="D648" s="29">
        <v>2717596.8</v>
      </c>
      <c r="E648" s="29">
        <f t="shared" si="54"/>
        <v>0.98517158413210648</v>
      </c>
      <c r="F648" s="29">
        <v>125114.4</v>
      </c>
      <c r="G648" s="29">
        <v>118450.5</v>
      </c>
      <c r="H648" s="29">
        <f t="shared" si="55"/>
        <v>0.94673754579808567</v>
      </c>
      <c r="I648" s="29">
        <v>15569.3</v>
      </c>
      <c r="J648" s="29">
        <v>17910.7</v>
      </c>
      <c r="K648" s="29">
        <f t="shared" si="56"/>
        <v>1.1503856949252698</v>
      </c>
      <c r="L648" s="29">
        <v>8184.9</v>
      </c>
      <c r="M648" s="29">
        <v>2521.5</v>
      </c>
      <c r="N648" s="29">
        <f t="shared" si="57"/>
        <v>0.30806729465234761</v>
      </c>
      <c r="O648" s="29">
        <v>370.2</v>
      </c>
      <c r="P648" s="29">
        <v>350.2</v>
      </c>
      <c r="Q648" s="29">
        <f t="shared" si="58"/>
        <v>0.94597514856834142</v>
      </c>
      <c r="R648" s="29">
        <v>10</v>
      </c>
      <c r="S648" s="29">
        <v>20</v>
      </c>
      <c r="T648" s="29">
        <f t="shared" si="59"/>
        <v>2</v>
      </c>
    </row>
    <row r="649" spans="1:20" x14ac:dyDescent="0.25">
      <c r="A649" s="29" t="s">
        <v>666</v>
      </c>
      <c r="B649" s="29" t="s">
        <v>680</v>
      </c>
      <c r="C649" s="29">
        <v>2867676</v>
      </c>
      <c r="D649" s="29">
        <v>2719748</v>
      </c>
      <c r="E649" s="29">
        <f t="shared" si="54"/>
        <v>0.94841537188999037</v>
      </c>
      <c r="F649" s="29">
        <v>129236.9</v>
      </c>
      <c r="G649" s="29">
        <v>121092</v>
      </c>
      <c r="H649" s="29">
        <f t="shared" si="55"/>
        <v>0.93697697793741574</v>
      </c>
      <c r="I649" s="29">
        <v>16429.8</v>
      </c>
      <c r="J649" s="29">
        <v>18751.2</v>
      </c>
      <c r="K649" s="29">
        <f t="shared" si="56"/>
        <v>1.1412920425081257</v>
      </c>
      <c r="L649" s="29">
        <v>8214.9</v>
      </c>
      <c r="M649" s="29">
        <v>2531.5</v>
      </c>
      <c r="N649" s="29">
        <f t="shared" si="57"/>
        <v>0.3081595637195827</v>
      </c>
      <c r="O649" s="29">
        <v>400.2</v>
      </c>
      <c r="P649" s="29">
        <v>310.2</v>
      </c>
      <c r="Q649" s="29">
        <f t="shared" si="58"/>
        <v>0.77511244377811095</v>
      </c>
      <c r="R649" s="29">
        <v>20</v>
      </c>
      <c r="S649" s="29">
        <v>10</v>
      </c>
      <c r="T649" s="29">
        <f t="shared" si="59"/>
        <v>0.5</v>
      </c>
    </row>
    <row r="650" spans="1:20" x14ac:dyDescent="0.25">
      <c r="A650" s="29" t="s">
        <v>666</v>
      </c>
      <c r="B650" s="29" t="s">
        <v>681</v>
      </c>
      <c r="C650" s="29">
        <v>2808971.3</v>
      </c>
      <c r="D650" s="29">
        <v>2713144.3</v>
      </c>
      <c r="E650" s="29">
        <f t="shared" ref="E650:E713" si="60">D650/C650</f>
        <v>0.96588537590255907</v>
      </c>
      <c r="F650" s="29">
        <v>125354.6</v>
      </c>
      <c r="G650" s="29">
        <v>117099.7</v>
      </c>
      <c r="H650" s="29">
        <f t="shared" ref="H650:H713" si="61">G650/F650</f>
        <v>0.93414761005978231</v>
      </c>
      <c r="I650" s="29">
        <v>16239.7</v>
      </c>
      <c r="J650" s="29">
        <v>17780.599999999999</v>
      </c>
      <c r="K650" s="29">
        <f t="shared" ref="K650:K713" si="62">J650/I650</f>
        <v>1.0948847577233569</v>
      </c>
      <c r="L650" s="29">
        <v>7854.7</v>
      </c>
      <c r="M650" s="29">
        <v>2731.6</v>
      </c>
      <c r="N650" s="29">
        <f t="shared" ref="N650:N713" si="63">M650/L650</f>
        <v>0.34776630552408111</v>
      </c>
      <c r="O650" s="29">
        <v>370.2</v>
      </c>
      <c r="P650" s="29">
        <v>350.2</v>
      </c>
      <c r="Q650" s="29">
        <f t="shared" ref="Q650:Q713" si="64">P650/O650</f>
        <v>0.94597514856834142</v>
      </c>
      <c r="R650" s="29">
        <v>30</v>
      </c>
      <c r="S650" s="29">
        <v>10</v>
      </c>
      <c r="T650" s="29">
        <f t="shared" ref="T650:T713" si="65">S650/R650</f>
        <v>0.33333333333333331</v>
      </c>
    </row>
    <row r="651" spans="1:20" x14ac:dyDescent="0.25">
      <c r="A651" s="29" t="s">
        <v>666</v>
      </c>
      <c r="B651" s="29" t="s">
        <v>682</v>
      </c>
      <c r="C651" s="29">
        <v>2965194</v>
      </c>
      <c r="D651" s="29">
        <v>2830103.8</v>
      </c>
      <c r="E651" s="29">
        <f t="shared" si="60"/>
        <v>0.95444136201543639</v>
      </c>
      <c r="F651" s="29">
        <v>136941.5</v>
      </c>
      <c r="G651" s="29">
        <v>124934.3</v>
      </c>
      <c r="H651" s="29">
        <f t="shared" si="61"/>
        <v>0.91231876385171773</v>
      </c>
      <c r="I651" s="29">
        <v>16709.900000000001</v>
      </c>
      <c r="J651" s="29">
        <v>19621.7</v>
      </c>
      <c r="K651" s="29">
        <f t="shared" si="62"/>
        <v>1.1742559799879113</v>
      </c>
      <c r="L651" s="29">
        <v>8114.8</v>
      </c>
      <c r="M651" s="29">
        <v>2951.8</v>
      </c>
      <c r="N651" s="29">
        <f t="shared" si="63"/>
        <v>0.36375511411248584</v>
      </c>
      <c r="O651" s="29">
        <v>430.3</v>
      </c>
      <c r="P651" s="29">
        <v>400.2</v>
      </c>
      <c r="Q651" s="29">
        <f t="shared" si="64"/>
        <v>0.93004880316058558</v>
      </c>
      <c r="R651" s="29">
        <v>30</v>
      </c>
      <c r="S651" s="29">
        <v>20</v>
      </c>
      <c r="T651" s="29">
        <f t="shared" si="65"/>
        <v>0.66666666666666663</v>
      </c>
    </row>
    <row r="652" spans="1:20" x14ac:dyDescent="0.25">
      <c r="A652" s="29" t="s">
        <v>666</v>
      </c>
      <c r="B652" s="29" t="s">
        <v>683</v>
      </c>
      <c r="C652" s="29">
        <v>3069276</v>
      </c>
      <c r="D652" s="29">
        <v>2775391.3</v>
      </c>
      <c r="E652" s="29">
        <f t="shared" si="60"/>
        <v>0.9042495037917736</v>
      </c>
      <c r="F652" s="29">
        <v>139543</v>
      </c>
      <c r="G652" s="29">
        <v>122753</v>
      </c>
      <c r="H652" s="29">
        <f t="shared" si="61"/>
        <v>0.87967866535763173</v>
      </c>
      <c r="I652" s="29">
        <v>17330.3</v>
      </c>
      <c r="J652" s="29">
        <v>18861.2</v>
      </c>
      <c r="K652" s="29">
        <f t="shared" si="62"/>
        <v>1.0883366127533858</v>
      </c>
      <c r="L652" s="29">
        <v>8695.2000000000007</v>
      </c>
      <c r="M652" s="29">
        <v>2801.7</v>
      </c>
      <c r="N652" s="29">
        <f t="shared" si="63"/>
        <v>0.32221225503726186</v>
      </c>
      <c r="O652" s="29">
        <v>470.3</v>
      </c>
      <c r="P652" s="29">
        <v>350.2</v>
      </c>
      <c r="Q652" s="29">
        <f t="shared" si="64"/>
        <v>0.74463108654050603</v>
      </c>
      <c r="R652" s="29">
        <v>20</v>
      </c>
      <c r="S652" s="29">
        <v>90.1</v>
      </c>
      <c r="T652" s="29">
        <f t="shared" si="65"/>
        <v>4.5049999999999999</v>
      </c>
    </row>
    <row r="653" spans="1:20" x14ac:dyDescent="0.25">
      <c r="A653" s="29" t="s">
        <v>666</v>
      </c>
      <c r="B653" s="29" t="s">
        <v>684</v>
      </c>
      <c r="C653" s="29">
        <v>2980343</v>
      </c>
      <c r="D653" s="29">
        <v>2822949.5</v>
      </c>
      <c r="E653" s="29">
        <f t="shared" si="60"/>
        <v>0.94718946778944568</v>
      </c>
      <c r="F653" s="29">
        <v>136541.20000000001</v>
      </c>
      <c r="G653" s="29">
        <v>124304</v>
      </c>
      <c r="H653" s="29">
        <f t="shared" si="61"/>
        <v>0.91037723412420568</v>
      </c>
      <c r="I653" s="29">
        <v>16990.099999999999</v>
      </c>
      <c r="J653" s="29">
        <v>18350.900000000001</v>
      </c>
      <c r="K653" s="29">
        <f t="shared" si="62"/>
        <v>1.0800937016262413</v>
      </c>
      <c r="L653" s="29">
        <v>8355</v>
      </c>
      <c r="M653" s="29">
        <v>2571.5</v>
      </c>
      <c r="N653" s="29">
        <f t="shared" si="63"/>
        <v>0.30777977259126271</v>
      </c>
      <c r="O653" s="29">
        <v>280.2</v>
      </c>
      <c r="P653" s="29">
        <v>440.3</v>
      </c>
      <c r="Q653" s="29">
        <f t="shared" si="64"/>
        <v>1.5713775874375446</v>
      </c>
      <c r="R653" s="29">
        <v>30</v>
      </c>
      <c r="S653" s="29">
        <v>40</v>
      </c>
      <c r="T653" s="29">
        <f t="shared" si="65"/>
        <v>1.3333333333333333</v>
      </c>
    </row>
    <row r="654" spans="1:20" x14ac:dyDescent="0.25">
      <c r="A654" s="29" t="s">
        <v>666</v>
      </c>
      <c r="B654" s="29" t="s">
        <v>685</v>
      </c>
      <c r="C654" s="29">
        <v>3162161.3</v>
      </c>
      <c r="D654" s="29">
        <v>2695483.8</v>
      </c>
      <c r="E654" s="29">
        <f t="shared" si="60"/>
        <v>0.85241818625760801</v>
      </c>
      <c r="F654" s="29">
        <v>146397.1</v>
      </c>
      <c r="G654" s="29">
        <v>117209.7</v>
      </c>
      <c r="H654" s="29">
        <f t="shared" si="61"/>
        <v>0.80062856436363827</v>
      </c>
      <c r="I654" s="29">
        <v>17880.599999999999</v>
      </c>
      <c r="J654" s="29">
        <v>16870</v>
      </c>
      <c r="K654" s="29">
        <f t="shared" si="62"/>
        <v>0.94348064382626984</v>
      </c>
      <c r="L654" s="29">
        <v>8505.1</v>
      </c>
      <c r="M654" s="29">
        <v>2481.5</v>
      </c>
      <c r="N654" s="29">
        <f t="shared" si="63"/>
        <v>0.2917661168005079</v>
      </c>
      <c r="O654" s="29">
        <v>420.3</v>
      </c>
      <c r="P654" s="29">
        <v>420.3</v>
      </c>
      <c r="Q654" s="29">
        <f t="shared" si="64"/>
        <v>1</v>
      </c>
      <c r="R654" s="29">
        <v>30</v>
      </c>
      <c r="S654" s="29">
        <v>20</v>
      </c>
      <c r="T654" s="29">
        <f t="shared" si="65"/>
        <v>0.66666666666666663</v>
      </c>
    </row>
    <row r="655" spans="1:20" x14ac:dyDescent="0.25">
      <c r="A655" s="29" t="s">
        <v>666</v>
      </c>
      <c r="B655" s="29" t="s">
        <v>686</v>
      </c>
      <c r="C655" s="29">
        <v>2537879.7999999998</v>
      </c>
      <c r="D655" s="29">
        <v>2669858.5</v>
      </c>
      <c r="E655" s="29">
        <f t="shared" si="60"/>
        <v>1.0520035267233696</v>
      </c>
      <c r="F655" s="29">
        <v>111286.2</v>
      </c>
      <c r="G655" s="29">
        <v>111406.3</v>
      </c>
      <c r="H655" s="29">
        <f t="shared" si="61"/>
        <v>1.0010791993975894</v>
      </c>
      <c r="I655" s="29">
        <v>14258.5</v>
      </c>
      <c r="J655" s="29">
        <v>16299.7</v>
      </c>
      <c r="K655" s="29">
        <f t="shared" si="62"/>
        <v>1.1431567135392924</v>
      </c>
      <c r="L655" s="29">
        <v>6854.1</v>
      </c>
      <c r="M655" s="29">
        <v>2311.4</v>
      </c>
      <c r="N655" s="29">
        <f t="shared" si="63"/>
        <v>0.33722881195197035</v>
      </c>
      <c r="O655" s="29">
        <v>370.2</v>
      </c>
      <c r="P655" s="29">
        <v>300.2</v>
      </c>
      <c r="Q655" s="29">
        <f t="shared" si="64"/>
        <v>0.81091301998919507</v>
      </c>
      <c r="R655" s="29">
        <v>20</v>
      </c>
      <c r="S655" s="29">
        <v>30</v>
      </c>
      <c r="T655" s="29">
        <f t="shared" si="65"/>
        <v>1.5</v>
      </c>
    </row>
    <row r="656" spans="1:20" x14ac:dyDescent="0.25">
      <c r="A656" s="29" t="s">
        <v>666</v>
      </c>
      <c r="B656" s="29" t="s">
        <v>687</v>
      </c>
      <c r="C656" s="29">
        <v>2701227</v>
      </c>
      <c r="D656" s="29">
        <v>2719568</v>
      </c>
      <c r="E656" s="29">
        <f t="shared" si="60"/>
        <v>1.006789877340927</v>
      </c>
      <c r="F656" s="29">
        <v>117830.1</v>
      </c>
      <c r="G656" s="29">
        <v>116949.6</v>
      </c>
      <c r="H656" s="29">
        <f t="shared" si="61"/>
        <v>0.99252737628161225</v>
      </c>
      <c r="I656" s="29">
        <v>14578.7</v>
      </c>
      <c r="J656" s="29">
        <v>17190.2</v>
      </c>
      <c r="K656" s="29">
        <f t="shared" si="62"/>
        <v>1.1791311982549884</v>
      </c>
      <c r="L656" s="29">
        <v>6724</v>
      </c>
      <c r="M656" s="29">
        <v>2521.5</v>
      </c>
      <c r="N656" s="29">
        <f t="shared" si="63"/>
        <v>0.375</v>
      </c>
      <c r="O656" s="29">
        <v>420.3</v>
      </c>
      <c r="P656" s="29">
        <v>220.1</v>
      </c>
      <c r="Q656" s="29">
        <f t="shared" si="64"/>
        <v>0.52367356650011898</v>
      </c>
      <c r="R656" s="29">
        <v>0</v>
      </c>
      <c r="S656" s="29">
        <v>40</v>
      </c>
      <c r="T656" s="29">
        <v>0</v>
      </c>
    </row>
    <row r="657" spans="1:20" x14ac:dyDescent="0.25">
      <c r="A657" s="29" t="s">
        <v>666</v>
      </c>
      <c r="B657" s="29" t="s">
        <v>688</v>
      </c>
      <c r="C657" s="29">
        <v>2854488.3</v>
      </c>
      <c r="D657" s="29">
        <v>2712964</v>
      </c>
      <c r="E657" s="29">
        <f t="shared" si="60"/>
        <v>0.95042043087021943</v>
      </c>
      <c r="F657" s="29">
        <v>127886.1</v>
      </c>
      <c r="G657" s="29">
        <v>116659.4</v>
      </c>
      <c r="H657" s="29">
        <f t="shared" si="61"/>
        <v>0.9122132897945906</v>
      </c>
      <c r="I657" s="29">
        <v>15189</v>
      </c>
      <c r="J657" s="29">
        <v>17200.2</v>
      </c>
      <c r="K657" s="29">
        <f t="shared" si="62"/>
        <v>1.132411613667786</v>
      </c>
      <c r="L657" s="29">
        <v>7634.5</v>
      </c>
      <c r="M657" s="29">
        <v>2491.5</v>
      </c>
      <c r="N657" s="29">
        <f t="shared" si="63"/>
        <v>0.32634750147357389</v>
      </c>
      <c r="O657" s="29">
        <v>400.2</v>
      </c>
      <c r="P657" s="29">
        <v>290.2</v>
      </c>
      <c r="Q657" s="29">
        <f t="shared" si="64"/>
        <v>0.72513743128435781</v>
      </c>
      <c r="R657" s="29">
        <v>20</v>
      </c>
      <c r="S657" s="29">
        <v>20</v>
      </c>
      <c r="T657" s="29">
        <f t="shared" si="65"/>
        <v>1</v>
      </c>
    </row>
    <row r="658" spans="1:20" x14ac:dyDescent="0.25">
      <c r="A658" s="29" t="s">
        <v>666</v>
      </c>
      <c r="B658" s="29" t="s">
        <v>689</v>
      </c>
      <c r="C658" s="29">
        <v>2984455.5</v>
      </c>
      <c r="D658" s="29">
        <v>2748015</v>
      </c>
      <c r="E658" s="29">
        <f t="shared" si="60"/>
        <v>0.92077600084839595</v>
      </c>
      <c r="F658" s="29">
        <v>134339.9</v>
      </c>
      <c r="G658" s="29">
        <v>116609.4</v>
      </c>
      <c r="H658" s="29">
        <f t="shared" si="61"/>
        <v>0.86801761799733357</v>
      </c>
      <c r="I658" s="29">
        <v>16950.099999999999</v>
      </c>
      <c r="J658" s="29">
        <v>16900.099999999999</v>
      </c>
      <c r="K658" s="29">
        <f t="shared" si="62"/>
        <v>0.99705016489578235</v>
      </c>
      <c r="L658" s="29">
        <v>8034.8</v>
      </c>
      <c r="M658" s="29">
        <v>2361.4</v>
      </c>
      <c r="N658" s="29">
        <f t="shared" si="63"/>
        <v>0.29389655000746751</v>
      </c>
      <c r="O658" s="29">
        <v>400.2</v>
      </c>
      <c r="P658" s="29">
        <v>420.3</v>
      </c>
      <c r="Q658" s="29">
        <f t="shared" si="64"/>
        <v>1.0502248875562219</v>
      </c>
      <c r="R658" s="29">
        <v>30</v>
      </c>
      <c r="S658" s="29">
        <v>40</v>
      </c>
      <c r="T658" s="29">
        <f t="shared" si="65"/>
        <v>1.3333333333333333</v>
      </c>
    </row>
    <row r="659" spans="1:20" x14ac:dyDescent="0.25">
      <c r="A659" s="29" t="s">
        <v>666</v>
      </c>
      <c r="B659" s="29" t="s">
        <v>690</v>
      </c>
      <c r="C659" s="29">
        <v>2727042.5</v>
      </c>
      <c r="D659" s="29">
        <v>2671649.5</v>
      </c>
      <c r="E659" s="29">
        <f t="shared" si="60"/>
        <v>0.97968751862136361</v>
      </c>
      <c r="F659" s="29">
        <v>120972</v>
      </c>
      <c r="G659" s="29">
        <v>115788.9</v>
      </c>
      <c r="H659" s="29">
        <f t="shared" si="61"/>
        <v>0.95715454815990475</v>
      </c>
      <c r="I659" s="29">
        <v>14478.6</v>
      </c>
      <c r="J659" s="29">
        <v>16689.900000000001</v>
      </c>
      <c r="K659" s="29">
        <f t="shared" si="62"/>
        <v>1.1527288549997929</v>
      </c>
      <c r="L659" s="29">
        <v>6523.9</v>
      </c>
      <c r="M659" s="29">
        <v>2171.3000000000002</v>
      </c>
      <c r="N659" s="29">
        <f t="shared" si="63"/>
        <v>0.33282239151427834</v>
      </c>
      <c r="O659" s="29">
        <v>370.2</v>
      </c>
      <c r="P659" s="29">
        <v>270.2</v>
      </c>
      <c r="Q659" s="29">
        <f t="shared" si="64"/>
        <v>0.7298757428417072</v>
      </c>
      <c r="R659" s="29">
        <v>10</v>
      </c>
      <c r="S659" s="29">
        <v>20</v>
      </c>
      <c r="T659" s="29">
        <f t="shared" si="65"/>
        <v>2</v>
      </c>
    </row>
    <row r="660" spans="1:20" x14ac:dyDescent="0.25">
      <c r="A660" s="29" t="s">
        <v>666</v>
      </c>
      <c r="B660" s="29" t="s">
        <v>691</v>
      </c>
      <c r="C660" s="29">
        <v>2710372.5</v>
      </c>
      <c r="D660" s="29">
        <v>2701817.5</v>
      </c>
      <c r="E660" s="29">
        <f t="shared" si="60"/>
        <v>0.99684360729014188</v>
      </c>
      <c r="F660" s="29">
        <v>119391</v>
      </c>
      <c r="G660" s="29">
        <v>113717.7</v>
      </c>
      <c r="H660" s="29">
        <f t="shared" si="61"/>
        <v>0.95248134281478503</v>
      </c>
      <c r="I660" s="29">
        <v>13938.3</v>
      </c>
      <c r="J660" s="29">
        <v>15589.3</v>
      </c>
      <c r="K660" s="29">
        <f t="shared" si="62"/>
        <v>1.1184506001449244</v>
      </c>
      <c r="L660" s="29">
        <v>6593.9</v>
      </c>
      <c r="M660" s="29">
        <v>2551.5</v>
      </c>
      <c r="N660" s="29">
        <f t="shared" si="63"/>
        <v>0.38694854335067264</v>
      </c>
      <c r="O660" s="29">
        <v>300.2</v>
      </c>
      <c r="P660" s="29">
        <v>270.2</v>
      </c>
      <c r="Q660" s="29">
        <f t="shared" si="64"/>
        <v>0.90006662225183209</v>
      </c>
      <c r="R660" s="29">
        <v>30</v>
      </c>
      <c r="S660" s="29">
        <v>20</v>
      </c>
      <c r="T660" s="29">
        <f t="shared" si="65"/>
        <v>0.66666666666666663</v>
      </c>
    </row>
    <row r="661" spans="1:20" x14ac:dyDescent="0.25">
      <c r="A661" s="29" t="s">
        <v>666</v>
      </c>
      <c r="B661" s="29" t="s">
        <v>692</v>
      </c>
      <c r="C661" s="29">
        <v>2735007.3</v>
      </c>
      <c r="D661" s="29">
        <v>2696004</v>
      </c>
      <c r="E661" s="29">
        <f t="shared" si="60"/>
        <v>0.98573923367590288</v>
      </c>
      <c r="F661" s="29">
        <v>117880.1</v>
      </c>
      <c r="G661" s="29">
        <v>115398.7</v>
      </c>
      <c r="H661" s="29">
        <f t="shared" si="61"/>
        <v>0.97894979729403009</v>
      </c>
      <c r="I661" s="29">
        <v>14888.9</v>
      </c>
      <c r="J661" s="29">
        <v>17070.2</v>
      </c>
      <c r="K661" s="29">
        <f t="shared" si="62"/>
        <v>1.146505114548422</v>
      </c>
      <c r="L661" s="29">
        <v>6914.1</v>
      </c>
      <c r="M661" s="29">
        <v>2301.4</v>
      </c>
      <c r="N661" s="29">
        <f t="shared" si="63"/>
        <v>0.33285604778640748</v>
      </c>
      <c r="O661" s="29">
        <v>450.3</v>
      </c>
      <c r="P661" s="29">
        <v>310.2</v>
      </c>
      <c r="Q661" s="29">
        <f t="shared" si="64"/>
        <v>0.68887408394403726</v>
      </c>
      <c r="R661" s="29">
        <v>30</v>
      </c>
      <c r="S661" s="29">
        <v>0</v>
      </c>
      <c r="T661" s="29">
        <f t="shared" si="65"/>
        <v>0</v>
      </c>
    </row>
    <row r="662" spans="1:20" x14ac:dyDescent="0.25">
      <c r="A662" s="29" t="s">
        <v>666</v>
      </c>
      <c r="B662" s="29" t="s">
        <v>693</v>
      </c>
      <c r="C662" s="29">
        <v>2793792</v>
      </c>
      <c r="D662" s="29">
        <v>2700776.8</v>
      </c>
      <c r="E662" s="29">
        <f t="shared" si="60"/>
        <v>0.96670646920028402</v>
      </c>
      <c r="F662" s="29">
        <v>123593.5</v>
      </c>
      <c r="G662" s="29">
        <v>115768.9</v>
      </c>
      <c r="H662" s="29">
        <f t="shared" si="61"/>
        <v>0.9366908453923547</v>
      </c>
      <c r="I662" s="29">
        <v>14578.7</v>
      </c>
      <c r="J662" s="29">
        <v>16609.900000000001</v>
      </c>
      <c r="K662" s="29">
        <f t="shared" si="62"/>
        <v>1.1393265517501561</v>
      </c>
      <c r="L662" s="29">
        <v>6503.9</v>
      </c>
      <c r="M662" s="29">
        <v>2261.3000000000002</v>
      </c>
      <c r="N662" s="29">
        <f t="shared" si="63"/>
        <v>0.34768369747382344</v>
      </c>
      <c r="O662" s="29">
        <v>450.3</v>
      </c>
      <c r="P662" s="29">
        <v>290.2</v>
      </c>
      <c r="Q662" s="29">
        <f t="shared" si="64"/>
        <v>0.644459249389296</v>
      </c>
      <c r="R662" s="29">
        <v>30</v>
      </c>
      <c r="S662" s="29">
        <v>40</v>
      </c>
      <c r="T662" s="29">
        <f t="shared" si="65"/>
        <v>1.3333333333333333</v>
      </c>
    </row>
    <row r="663" spans="1:20" x14ac:dyDescent="0.25">
      <c r="A663" s="29" t="s">
        <v>666</v>
      </c>
      <c r="B663" s="29" t="s">
        <v>694</v>
      </c>
      <c r="C663" s="29">
        <v>2669198</v>
      </c>
      <c r="D663" s="29">
        <v>2662854.2999999998</v>
      </c>
      <c r="E663" s="29">
        <f t="shared" si="60"/>
        <v>0.99762336851743472</v>
      </c>
      <c r="F663" s="29">
        <v>117319.8</v>
      </c>
      <c r="G663" s="29">
        <v>113267.4</v>
      </c>
      <c r="H663" s="29">
        <f t="shared" si="61"/>
        <v>0.9654585159538287</v>
      </c>
      <c r="I663" s="29">
        <v>14148.4</v>
      </c>
      <c r="J663" s="29">
        <v>15509.2</v>
      </c>
      <c r="K663" s="29">
        <f t="shared" si="62"/>
        <v>1.0961804868395013</v>
      </c>
      <c r="L663" s="29">
        <v>6834.1</v>
      </c>
      <c r="M663" s="29">
        <v>2121.3000000000002</v>
      </c>
      <c r="N663" s="29">
        <f t="shared" si="63"/>
        <v>0.31039932105178447</v>
      </c>
      <c r="O663" s="29">
        <v>360.2</v>
      </c>
      <c r="P663" s="29">
        <v>240.1</v>
      </c>
      <c r="Q663" s="29">
        <f t="shared" si="64"/>
        <v>0.66657412548584116</v>
      </c>
      <c r="R663" s="29">
        <v>0</v>
      </c>
      <c r="S663" s="29">
        <v>30</v>
      </c>
      <c r="T663" s="29">
        <v>0</v>
      </c>
    </row>
    <row r="664" spans="1:20" x14ac:dyDescent="0.25">
      <c r="A664" s="29" t="s">
        <v>666</v>
      </c>
      <c r="B664" s="29" t="s">
        <v>695</v>
      </c>
      <c r="C664" s="29">
        <v>2749135.5</v>
      </c>
      <c r="D664" s="29">
        <v>2589860.7999999998</v>
      </c>
      <c r="E664" s="29">
        <f t="shared" si="60"/>
        <v>0.94206371421124924</v>
      </c>
      <c r="F664" s="29">
        <v>118060.2</v>
      </c>
      <c r="G664" s="29">
        <v>110315.6</v>
      </c>
      <c r="H664" s="29">
        <f t="shared" si="61"/>
        <v>0.9344012630844265</v>
      </c>
      <c r="I664" s="29">
        <v>14998.9</v>
      </c>
      <c r="J664" s="29">
        <v>16499.8</v>
      </c>
      <c r="K664" s="29">
        <f t="shared" si="62"/>
        <v>1.1000673382714732</v>
      </c>
      <c r="L664" s="29">
        <v>6043.6</v>
      </c>
      <c r="M664" s="29">
        <v>2071.1999999999998</v>
      </c>
      <c r="N664" s="29">
        <f t="shared" si="63"/>
        <v>0.34270964325898468</v>
      </c>
      <c r="O664" s="29">
        <v>300.2</v>
      </c>
      <c r="P664" s="29">
        <v>310.2</v>
      </c>
      <c r="Q664" s="29">
        <f t="shared" si="64"/>
        <v>1.0333111259160559</v>
      </c>
      <c r="R664" s="29">
        <v>10</v>
      </c>
      <c r="S664" s="29">
        <v>30</v>
      </c>
      <c r="T664" s="29">
        <f t="shared" si="65"/>
        <v>3</v>
      </c>
    </row>
    <row r="665" spans="1:20" x14ac:dyDescent="0.25">
      <c r="A665" s="29" t="s">
        <v>666</v>
      </c>
      <c r="B665" s="29" t="s">
        <v>696</v>
      </c>
      <c r="C665" s="29">
        <v>2633556.7999999998</v>
      </c>
      <c r="D665" s="29">
        <v>2653178.5</v>
      </c>
      <c r="E665" s="29">
        <f t="shared" si="60"/>
        <v>1.0074506462135164</v>
      </c>
      <c r="F665" s="29">
        <v>113807.7</v>
      </c>
      <c r="G665" s="29">
        <v>110335.6</v>
      </c>
      <c r="H665" s="29">
        <f t="shared" si="61"/>
        <v>0.96949151946660905</v>
      </c>
      <c r="I665" s="29">
        <v>14038.4</v>
      </c>
      <c r="J665" s="29">
        <v>15779.4</v>
      </c>
      <c r="K665" s="29">
        <f t="shared" si="62"/>
        <v>1.1240169819922499</v>
      </c>
      <c r="L665" s="29">
        <v>5893.5</v>
      </c>
      <c r="M665" s="29">
        <v>2331.4</v>
      </c>
      <c r="N665" s="29">
        <f t="shared" si="63"/>
        <v>0.39558836005769071</v>
      </c>
      <c r="O665" s="29">
        <v>400.2</v>
      </c>
      <c r="P665" s="29">
        <v>400.2</v>
      </c>
      <c r="Q665" s="29">
        <f t="shared" si="64"/>
        <v>1</v>
      </c>
      <c r="R665" s="29">
        <v>50</v>
      </c>
      <c r="S665" s="29">
        <v>20</v>
      </c>
      <c r="T665" s="29">
        <f t="shared" si="65"/>
        <v>0.4</v>
      </c>
    </row>
    <row r="666" spans="1:20" x14ac:dyDescent="0.25">
      <c r="A666" s="29" t="s">
        <v>666</v>
      </c>
      <c r="B666" s="29" t="s">
        <v>697</v>
      </c>
      <c r="C666" s="29">
        <v>2795032.8</v>
      </c>
      <c r="D666" s="29">
        <v>2607431.2999999998</v>
      </c>
      <c r="E666" s="29">
        <f t="shared" si="60"/>
        <v>0.93288039410485635</v>
      </c>
      <c r="F666" s="29">
        <v>124864.3</v>
      </c>
      <c r="G666" s="29">
        <v>110595.8</v>
      </c>
      <c r="H666" s="29">
        <f t="shared" si="61"/>
        <v>0.88572794625845819</v>
      </c>
      <c r="I666" s="29">
        <v>14758.8</v>
      </c>
      <c r="J666" s="29">
        <v>14928.9</v>
      </c>
      <c r="K666" s="29">
        <f t="shared" si="62"/>
        <v>1.011525327262379</v>
      </c>
      <c r="L666" s="29">
        <v>6383.8</v>
      </c>
      <c r="M666" s="29">
        <v>2231.3000000000002</v>
      </c>
      <c r="N666" s="29">
        <f t="shared" si="63"/>
        <v>0.34952536107020898</v>
      </c>
      <c r="O666" s="29">
        <v>330.2</v>
      </c>
      <c r="P666" s="29">
        <v>410.2</v>
      </c>
      <c r="Q666" s="29">
        <f t="shared" si="64"/>
        <v>1.2422774076317384</v>
      </c>
      <c r="R666" s="29">
        <v>40</v>
      </c>
      <c r="S666" s="29">
        <v>20</v>
      </c>
      <c r="T666" s="29">
        <f t="shared" si="65"/>
        <v>0.5</v>
      </c>
    </row>
    <row r="667" spans="1:20" x14ac:dyDescent="0.25">
      <c r="A667" s="29" t="s">
        <v>666</v>
      </c>
      <c r="B667" s="29" t="s">
        <v>698</v>
      </c>
      <c r="C667" s="29">
        <v>2564025.5</v>
      </c>
      <c r="D667" s="29">
        <v>2558852.2999999998</v>
      </c>
      <c r="E667" s="29">
        <f t="shared" si="60"/>
        <v>0.99798239136077227</v>
      </c>
      <c r="F667" s="29">
        <v>110906</v>
      </c>
      <c r="G667" s="29">
        <v>107634</v>
      </c>
      <c r="H667" s="29">
        <f t="shared" si="61"/>
        <v>0.97049753845598974</v>
      </c>
      <c r="I667" s="29">
        <v>13978.3</v>
      </c>
      <c r="J667" s="29">
        <v>15729.4</v>
      </c>
      <c r="K667" s="29">
        <f t="shared" si="62"/>
        <v>1.1252727441820536</v>
      </c>
      <c r="L667" s="29">
        <v>6043.6</v>
      </c>
      <c r="M667" s="29">
        <v>2281.4</v>
      </c>
      <c r="N667" s="29">
        <f t="shared" si="63"/>
        <v>0.37749023760672445</v>
      </c>
      <c r="O667" s="29">
        <v>320.2</v>
      </c>
      <c r="P667" s="29">
        <v>310.2</v>
      </c>
      <c r="Q667" s="29">
        <f t="shared" si="64"/>
        <v>0.96876951905059339</v>
      </c>
      <c r="R667" s="29">
        <v>0</v>
      </c>
      <c r="S667" s="29">
        <v>20</v>
      </c>
      <c r="T667" s="29">
        <v>0</v>
      </c>
    </row>
    <row r="668" spans="1:20" x14ac:dyDescent="0.25">
      <c r="A668" s="29" t="s">
        <v>666</v>
      </c>
      <c r="B668" s="29" t="s">
        <v>699</v>
      </c>
      <c r="C668" s="29">
        <v>2776912</v>
      </c>
      <c r="D668" s="29">
        <v>2721369</v>
      </c>
      <c r="E668" s="29">
        <f t="shared" si="60"/>
        <v>0.97999828586573867</v>
      </c>
      <c r="F668" s="29">
        <v>125164.5</v>
      </c>
      <c r="G668" s="29">
        <v>115248.6</v>
      </c>
      <c r="H668" s="29">
        <f t="shared" si="61"/>
        <v>0.92077705739247151</v>
      </c>
      <c r="I668" s="29">
        <v>15409.2</v>
      </c>
      <c r="J668" s="29">
        <v>16359.7</v>
      </c>
      <c r="K668" s="29">
        <f t="shared" si="62"/>
        <v>1.061683929081328</v>
      </c>
      <c r="L668" s="29">
        <v>6694</v>
      </c>
      <c r="M668" s="29">
        <v>2491.5</v>
      </c>
      <c r="N668" s="29">
        <f t="shared" si="63"/>
        <v>0.37219898416492381</v>
      </c>
      <c r="O668" s="29">
        <v>280.2</v>
      </c>
      <c r="P668" s="29">
        <v>260.2</v>
      </c>
      <c r="Q668" s="29">
        <f t="shared" si="64"/>
        <v>0.92862241256245537</v>
      </c>
      <c r="R668" s="29">
        <v>40</v>
      </c>
      <c r="S668" s="29">
        <v>20</v>
      </c>
      <c r="T668" s="29">
        <f t="shared" si="65"/>
        <v>0.5</v>
      </c>
    </row>
    <row r="669" spans="1:20" x14ac:dyDescent="0.25">
      <c r="A669" s="29" t="s">
        <v>666</v>
      </c>
      <c r="B669" s="29" t="s">
        <v>700</v>
      </c>
      <c r="C669" s="29">
        <v>2707380.8</v>
      </c>
      <c r="D669" s="29">
        <v>2735517.5</v>
      </c>
      <c r="E669" s="29">
        <f t="shared" si="60"/>
        <v>1.0103925905066624</v>
      </c>
      <c r="F669" s="29">
        <v>117700</v>
      </c>
      <c r="G669" s="29">
        <v>116239.2</v>
      </c>
      <c r="H669" s="29">
        <f t="shared" si="61"/>
        <v>0.98758878504672898</v>
      </c>
      <c r="I669" s="29">
        <v>14378.6</v>
      </c>
      <c r="J669" s="29">
        <v>16169.6</v>
      </c>
      <c r="K669" s="29">
        <f t="shared" si="62"/>
        <v>1.1245601101637155</v>
      </c>
      <c r="L669" s="29">
        <v>6854.1</v>
      </c>
      <c r="M669" s="29">
        <v>2061.1999999999998</v>
      </c>
      <c r="N669" s="29">
        <f t="shared" si="63"/>
        <v>0.30072511343575375</v>
      </c>
      <c r="O669" s="29">
        <v>320.2</v>
      </c>
      <c r="P669" s="29">
        <v>230.1</v>
      </c>
      <c r="Q669" s="29">
        <f t="shared" si="64"/>
        <v>0.71861336664584641</v>
      </c>
      <c r="R669" s="29">
        <v>0</v>
      </c>
      <c r="S669" s="29">
        <v>20</v>
      </c>
      <c r="T669" s="29">
        <v>0</v>
      </c>
    </row>
    <row r="670" spans="1:20" x14ac:dyDescent="0.25">
      <c r="A670" s="29" t="s">
        <v>666</v>
      </c>
      <c r="B670" s="29" t="s">
        <v>701</v>
      </c>
      <c r="C670" s="29">
        <v>2716356</v>
      </c>
      <c r="D670" s="29">
        <v>2708261.3</v>
      </c>
      <c r="E670" s="29">
        <f t="shared" si="60"/>
        <v>0.99702001504957372</v>
      </c>
      <c r="F670" s="29">
        <v>118320.4</v>
      </c>
      <c r="G670" s="29">
        <v>114578.2</v>
      </c>
      <c r="H670" s="29">
        <f t="shared" si="61"/>
        <v>0.9683723178758693</v>
      </c>
      <c r="I670" s="29">
        <v>14268.5</v>
      </c>
      <c r="J670" s="29">
        <v>16369.7</v>
      </c>
      <c r="K670" s="29">
        <f t="shared" si="62"/>
        <v>1.1472614500473071</v>
      </c>
      <c r="L670" s="29">
        <v>6483.9</v>
      </c>
      <c r="M670" s="29">
        <v>2291.4</v>
      </c>
      <c r="N670" s="29">
        <f t="shared" si="63"/>
        <v>0.35339841761902563</v>
      </c>
      <c r="O670" s="29">
        <v>240.1</v>
      </c>
      <c r="P670" s="29">
        <v>410.2</v>
      </c>
      <c r="Q670" s="29">
        <f t="shared" si="64"/>
        <v>1.7084548104956268</v>
      </c>
      <c r="R670" s="29">
        <v>50</v>
      </c>
      <c r="S670" s="29">
        <v>50</v>
      </c>
      <c r="T670" s="29">
        <f t="shared" si="65"/>
        <v>1</v>
      </c>
    </row>
    <row r="671" spans="1:20" x14ac:dyDescent="0.25">
      <c r="A671" s="29" t="s">
        <v>666</v>
      </c>
      <c r="B671" s="29" t="s">
        <v>702</v>
      </c>
      <c r="C671" s="29">
        <v>3222197</v>
      </c>
      <c r="D671" s="29">
        <v>2708121.3</v>
      </c>
      <c r="E671" s="29">
        <f t="shared" si="60"/>
        <v>0.84045801668861331</v>
      </c>
      <c r="F671" s="29">
        <v>147667.9</v>
      </c>
      <c r="G671" s="29">
        <v>116689.4</v>
      </c>
      <c r="H671" s="29">
        <f t="shared" si="61"/>
        <v>0.79021507043846362</v>
      </c>
      <c r="I671" s="29">
        <v>17370.3</v>
      </c>
      <c r="J671" s="29">
        <v>16319.7</v>
      </c>
      <c r="K671" s="29">
        <f t="shared" si="62"/>
        <v>0.93951745220289817</v>
      </c>
      <c r="L671" s="29">
        <v>7634.5</v>
      </c>
      <c r="M671" s="29">
        <v>2081.1999999999998</v>
      </c>
      <c r="N671" s="29">
        <f t="shared" si="63"/>
        <v>0.27260462374746214</v>
      </c>
      <c r="O671" s="29">
        <v>370.2</v>
      </c>
      <c r="P671" s="29">
        <v>260.2</v>
      </c>
      <c r="Q671" s="29">
        <f t="shared" si="64"/>
        <v>0.70286331712587791</v>
      </c>
      <c r="R671" s="29">
        <v>30</v>
      </c>
      <c r="S671" s="29">
        <v>0</v>
      </c>
      <c r="T671" s="29">
        <f t="shared" si="65"/>
        <v>0</v>
      </c>
    </row>
    <row r="672" spans="1:20" x14ac:dyDescent="0.25">
      <c r="A672" s="29" t="s">
        <v>666</v>
      </c>
      <c r="B672" s="29" t="s">
        <v>703</v>
      </c>
      <c r="C672" s="29">
        <v>3079482</v>
      </c>
      <c r="D672" s="29">
        <v>2754658.8</v>
      </c>
      <c r="E672" s="29">
        <f t="shared" si="60"/>
        <v>0.89452018229039809</v>
      </c>
      <c r="F672" s="29">
        <v>139823.20000000001</v>
      </c>
      <c r="G672" s="29">
        <v>118180.3</v>
      </c>
      <c r="H672" s="29">
        <f t="shared" si="61"/>
        <v>0.8452123824944644</v>
      </c>
      <c r="I672" s="29">
        <v>16189.6</v>
      </c>
      <c r="J672" s="29">
        <v>16529.8</v>
      </c>
      <c r="K672" s="29">
        <f t="shared" si="62"/>
        <v>1.0210134901418193</v>
      </c>
      <c r="L672" s="29">
        <v>7554.5</v>
      </c>
      <c r="M672" s="29">
        <v>2341.4</v>
      </c>
      <c r="N672" s="29">
        <f t="shared" si="63"/>
        <v>0.30993447614004899</v>
      </c>
      <c r="O672" s="29">
        <v>490.3</v>
      </c>
      <c r="P672" s="29">
        <v>330.2</v>
      </c>
      <c r="Q672" s="29">
        <f t="shared" si="64"/>
        <v>0.67346522537222109</v>
      </c>
      <c r="R672" s="29">
        <v>10</v>
      </c>
      <c r="S672" s="29">
        <v>30</v>
      </c>
      <c r="T672" s="29">
        <f t="shared" si="65"/>
        <v>3</v>
      </c>
    </row>
    <row r="673" spans="1:20" x14ac:dyDescent="0.25">
      <c r="A673" s="29" t="s">
        <v>666</v>
      </c>
      <c r="B673" s="29" t="s">
        <v>704</v>
      </c>
      <c r="C673" s="29">
        <v>2985026</v>
      </c>
      <c r="D673" s="29">
        <v>2706310</v>
      </c>
      <c r="E673" s="29">
        <f t="shared" si="60"/>
        <v>0.90662861898020319</v>
      </c>
      <c r="F673" s="29">
        <v>135280.5</v>
      </c>
      <c r="G673" s="29">
        <v>115278.6</v>
      </c>
      <c r="H673" s="29">
        <f t="shared" si="61"/>
        <v>0.85214498763679913</v>
      </c>
      <c r="I673" s="29">
        <v>16229.7</v>
      </c>
      <c r="J673" s="29">
        <v>15659.3</v>
      </c>
      <c r="K673" s="29">
        <f t="shared" si="62"/>
        <v>0.96485455676937948</v>
      </c>
      <c r="L673" s="29">
        <v>6333.8</v>
      </c>
      <c r="M673" s="29">
        <v>2091.1999999999998</v>
      </c>
      <c r="N673" s="29">
        <f t="shared" si="63"/>
        <v>0.33016514572610434</v>
      </c>
      <c r="O673" s="29">
        <v>340.2</v>
      </c>
      <c r="P673" s="29">
        <v>220.1</v>
      </c>
      <c r="Q673" s="29">
        <f t="shared" si="64"/>
        <v>0.64697236919459145</v>
      </c>
      <c r="R673" s="29">
        <v>40</v>
      </c>
      <c r="S673" s="29">
        <v>10</v>
      </c>
      <c r="T673" s="29">
        <f t="shared" si="65"/>
        <v>0.25</v>
      </c>
    </row>
    <row r="674" spans="1:20" x14ac:dyDescent="0.25">
      <c r="A674" s="29" t="s">
        <v>666</v>
      </c>
      <c r="B674" s="29" t="s">
        <v>705</v>
      </c>
      <c r="C674" s="29">
        <v>2836927.8</v>
      </c>
      <c r="D674" s="29">
        <v>2822869.5</v>
      </c>
      <c r="E674" s="29">
        <f t="shared" si="60"/>
        <v>0.9950445337382221</v>
      </c>
      <c r="F674" s="29">
        <v>125224.5</v>
      </c>
      <c r="G674" s="29">
        <v>121232.1</v>
      </c>
      <c r="H674" s="29">
        <f t="shared" si="61"/>
        <v>0.96811805996430411</v>
      </c>
      <c r="I674" s="29">
        <v>15339.1</v>
      </c>
      <c r="J674" s="29">
        <v>15259.1</v>
      </c>
      <c r="K674" s="29">
        <f t="shared" si="62"/>
        <v>0.99478457015079114</v>
      </c>
      <c r="L674" s="29">
        <v>6573.9</v>
      </c>
      <c r="M674" s="29">
        <v>2501.5</v>
      </c>
      <c r="N674" s="29">
        <f t="shared" si="63"/>
        <v>0.38051993489405073</v>
      </c>
      <c r="O674" s="29">
        <v>360.2</v>
      </c>
      <c r="P674" s="29">
        <v>280.2</v>
      </c>
      <c r="Q674" s="29">
        <f t="shared" si="64"/>
        <v>0.77790116601887838</v>
      </c>
      <c r="R674" s="29">
        <v>50</v>
      </c>
      <c r="S674" s="29">
        <v>40</v>
      </c>
      <c r="T674" s="29">
        <f t="shared" si="65"/>
        <v>0.8</v>
      </c>
    </row>
    <row r="675" spans="1:20" x14ac:dyDescent="0.25">
      <c r="A675" s="29" t="s">
        <v>666</v>
      </c>
      <c r="B675" s="29" t="s">
        <v>706</v>
      </c>
      <c r="C675" s="29">
        <v>2997093</v>
      </c>
      <c r="D675" s="29">
        <v>2647555</v>
      </c>
      <c r="E675" s="29">
        <f t="shared" si="60"/>
        <v>0.88337432305237107</v>
      </c>
      <c r="F675" s="29">
        <v>136851.4</v>
      </c>
      <c r="G675" s="29">
        <v>115118.5</v>
      </c>
      <c r="H675" s="29">
        <f t="shared" si="61"/>
        <v>0.84119344047631228</v>
      </c>
      <c r="I675" s="29">
        <v>14418.6</v>
      </c>
      <c r="J675" s="29">
        <v>15159</v>
      </c>
      <c r="K675" s="29">
        <f t="shared" si="62"/>
        <v>1.0513503391452708</v>
      </c>
      <c r="L675" s="29">
        <v>7404.4</v>
      </c>
      <c r="M675" s="29">
        <v>1971.2</v>
      </c>
      <c r="N675" s="29">
        <f t="shared" si="63"/>
        <v>0.26622008535465402</v>
      </c>
      <c r="O675" s="29">
        <v>360.2</v>
      </c>
      <c r="P675" s="29">
        <v>260.2</v>
      </c>
      <c r="Q675" s="29">
        <f t="shared" si="64"/>
        <v>0.72237645752359803</v>
      </c>
      <c r="R675" s="29">
        <v>20</v>
      </c>
      <c r="S675" s="29">
        <v>30</v>
      </c>
      <c r="T675" s="29">
        <f t="shared" si="65"/>
        <v>1.5</v>
      </c>
    </row>
    <row r="676" spans="1:20" x14ac:dyDescent="0.25">
      <c r="A676" s="29" t="s">
        <v>666</v>
      </c>
      <c r="B676" s="29" t="s">
        <v>707</v>
      </c>
      <c r="C676" s="29">
        <v>3073478.5</v>
      </c>
      <c r="D676" s="29">
        <v>2651487.5</v>
      </c>
      <c r="E676" s="29">
        <f t="shared" si="60"/>
        <v>0.86269921849136089</v>
      </c>
      <c r="F676" s="29">
        <v>139873.20000000001</v>
      </c>
      <c r="G676" s="29">
        <v>113467.5</v>
      </c>
      <c r="H676" s="29">
        <f t="shared" si="61"/>
        <v>0.81121687356834615</v>
      </c>
      <c r="I676" s="29">
        <v>16219.6</v>
      </c>
      <c r="J676" s="29">
        <v>15449.2</v>
      </c>
      <c r="K676" s="29">
        <f t="shared" si="62"/>
        <v>0.95250191126784878</v>
      </c>
      <c r="L676" s="29">
        <v>6704</v>
      </c>
      <c r="M676" s="29">
        <v>2081.1999999999998</v>
      </c>
      <c r="N676" s="29">
        <f t="shared" si="63"/>
        <v>0.31044152744630071</v>
      </c>
      <c r="O676" s="29">
        <v>400.2</v>
      </c>
      <c r="P676" s="29">
        <v>200.1</v>
      </c>
      <c r="Q676" s="29">
        <f t="shared" si="64"/>
        <v>0.5</v>
      </c>
      <c r="R676" s="29">
        <v>20</v>
      </c>
      <c r="S676" s="29">
        <v>0</v>
      </c>
      <c r="T676" s="29">
        <f t="shared" si="65"/>
        <v>0</v>
      </c>
    </row>
    <row r="677" spans="1:20" x14ac:dyDescent="0.25">
      <c r="A677" s="29" t="s">
        <v>666</v>
      </c>
      <c r="B677" s="29" t="s">
        <v>708</v>
      </c>
      <c r="C677" s="29">
        <v>2684147</v>
      </c>
      <c r="D677" s="29">
        <v>2664445.2999999998</v>
      </c>
      <c r="E677" s="29">
        <f t="shared" si="60"/>
        <v>0.99265997726652078</v>
      </c>
      <c r="F677" s="29">
        <v>117139.7</v>
      </c>
      <c r="G677" s="29">
        <v>114988.4</v>
      </c>
      <c r="H677" s="29">
        <f t="shared" si="61"/>
        <v>0.98163474893652614</v>
      </c>
      <c r="I677" s="29">
        <v>13838.2</v>
      </c>
      <c r="J677" s="29">
        <v>15469.2</v>
      </c>
      <c r="K677" s="29">
        <f t="shared" si="62"/>
        <v>1.1178621497015508</v>
      </c>
      <c r="L677" s="29">
        <v>5843.5</v>
      </c>
      <c r="M677" s="29">
        <v>2001.2</v>
      </c>
      <c r="N677" s="29">
        <f t="shared" si="63"/>
        <v>0.34246598784974758</v>
      </c>
      <c r="O677" s="29">
        <v>230.1</v>
      </c>
      <c r="P677" s="29">
        <v>190.1</v>
      </c>
      <c r="Q677" s="29">
        <f t="shared" si="64"/>
        <v>0.82616253802694484</v>
      </c>
      <c r="R677" s="29">
        <v>20</v>
      </c>
      <c r="S677" s="29">
        <v>20</v>
      </c>
      <c r="T677" s="29">
        <f t="shared" si="65"/>
        <v>1</v>
      </c>
    </row>
    <row r="678" spans="1:20" x14ac:dyDescent="0.25">
      <c r="A678" s="29" t="s">
        <v>666</v>
      </c>
      <c r="B678" s="29" t="s">
        <v>709</v>
      </c>
      <c r="C678" s="29">
        <v>2703738.5</v>
      </c>
      <c r="D678" s="29">
        <v>2713484.3</v>
      </c>
      <c r="E678" s="29">
        <f t="shared" si="60"/>
        <v>1.0036045645686518</v>
      </c>
      <c r="F678" s="29">
        <v>118150.3</v>
      </c>
      <c r="G678" s="29">
        <v>117329.8</v>
      </c>
      <c r="H678" s="29">
        <f t="shared" si="61"/>
        <v>0.99305545563574527</v>
      </c>
      <c r="I678" s="29">
        <v>13528</v>
      </c>
      <c r="J678" s="29">
        <v>14448.6</v>
      </c>
      <c r="K678" s="29">
        <f t="shared" si="62"/>
        <v>1.0680514488468362</v>
      </c>
      <c r="L678" s="29">
        <v>6043.6</v>
      </c>
      <c r="M678" s="29">
        <v>2171.3000000000002</v>
      </c>
      <c r="N678" s="29">
        <f t="shared" si="63"/>
        <v>0.35927261896882656</v>
      </c>
      <c r="O678" s="29">
        <v>370.2</v>
      </c>
      <c r="P678" s="29">
        <v>300.2</v>
      </c>
      <c r="Q678" s="29">
        <f t="shared" si="64"/>
        <v>0.81091301998919507</v>
      </c>
      <c r="R678" s="29">
        <v>40</v>
      </c>
      <c r="S678" s="29">
        <v>20</v>
      </c>
      <c r="T678" s="29">
        <f t="shared" si="65"/>
        <v>0.5</v>
      </c>
    </row>
    <row r="679" spans="1:20" x14ac:dyDescent="0.25">
      <c r="A679" s="29" t="s">
        <v>666</v>
      </c>
      <c r="B679" s="29" t="s">
        <v>710</v>
      </c>
      <c r="C679" s="29">
        <v>2722309.5</v>
      </c>
      <c r="D679" s="29">
        <v>2754348.8</v>
      </c>
      <c r="E679" s="29">
        <f t="shared" si="60"/>
        <v>1.0117691614417832</v>
      </c>
      <c r="F679" s="29">
        <v>121402.2</v>
      </c>
      <c r="G679" s="29">
        <v>118970.8</v>
      </c>
      <c r="H679" s="29">
        <f t="shared" si="61"/>
        <v>0.97997235634939073</v>
      </c>
      <c r="I679" s="29">
        <v>14218.5</v>
      </c>
      <c r="J679" s="29">
        <v>15049</v>
      </c>
      <c r="K679" s="29">
        <f t="shared" si="62"/>
        <v>1.0584098181946056</v>
      </c>
      <c r="L679" s="29">
        <v>5703.4</v>
      </c>
      <c r="M679" s="29">
        <v>2021.2</v>
      </c>
      <c r="N679" s="29">
        <f t="shared" si="63"/>
        <v>0.35438510362240072</v>
      </c>
      <c r="O679" s="29">
        <v>320.2</v>
      </c>
      <c r="P679" s="29">
        <v>240.1</v>
      </c>
      <c r="Q679" s="29">
        <f t="shared" si="64"/>
        <v>0.74984384759525302</v>
      </c>
      <c r="R679" s="29">
        <v>20</v>
      </c>
      <c r="S679" s="29">
        <v>0</v>
      </c>
      <c r="T679" s="29">
        <f t="shared" si="65"/>
        <v>0</v>
      </c>
    </row>
    <row r="680" spans="1:20" x14ac:dyDescent="0.25">
      <c r="A680" s="29" t="s">
        <v>666</v>
      </c>
      <c r="B680" s="29" t="s">
        <v>711</v>
      </c>
      <c r="C680" s="29">
        <v>2875781</v>
      </c>
      <c r="D680" s="29">
        <v>2696644.3</v>
      </c>
      <c r="E680" s="29">
        <f t="shared" si="60"/>
        <v>0.93770850422893814</v>
      </c>
      <c r="F680" s="29">
        <v>132678.9</v>
      </c>
      <c r="G680" s="29">
        <v>118000.2</v>
      </c>
      <c r="H680" s="29">
        <f t="shared" si="61"/>
        <v>0.88936673427349788</v>
      </c>
      <c r="I680" s="29">
        <v>14808.8</v>
      </c>
      <c r="J680" s="29">
        <v>14678.7</v>
      </c>
      <c r="K680" s="29">
        <f t="shared" si="62"/>
        <v>0.99121468316136363</v>
      </c>
      <c r="L680" s="29">
        <v>6043.6</v>
      </c>
      <c r="M680" s="29">
        <v>2001.2</v>
      </c>
      <c r="N680" s="29">
        <f t="shared" si="63"/>
        <v>0.33112714276259181</v>
      </c>
      <c r="O680" s="29">
        <v>210.1</v>
      </c>
      <c r="P680" s="29">
        <v>280.2</v>
      </c>
      <c r="Q680" s="29">
        <f t="shared" si="64"/>
        <v>1.3336506425511661</v>
      </c>
      <c r="R680" s="29">
        <v>10</v>
      </c>
      <c r="S680" s="29">
        <v>10</v>
      </c>
      <c r="T680" s="29">
        <f t="shared" si="65"/>
        <v>1</v>
      </c>
    </row>
    <row r="681" spans="1:20" x14ac:dyDescent="0.25">
      <c r="A681" s="29" t="s">
        <v>666</v>
      </c>
      <c r="B681" s="29" t="s">
        <v>712</v>
      </c>
      <c r="C681" s="29">
        <v>2867245.8</v>
      </c>
      <c r="D681" s="29">
        <v>2765585.3</v>
      </c>
      <c r="E681" s="29">
        <f t="shared" si="60"/>
        <v>0.96454419778032285</v>
      </c>
      <c r="F681" s="29">
        <v>128186.3</v>
      </c>
      <c r="G681" s="29">
        <v>122132.7</v>
      </c>
      <c r="H681" s="29">
        <f t="shared" si="61"/>
        <v>0.9527749845342286</v>
      </c>
      <c r="I681" s="29">
        <v>14768.8</v>
      </c>
      <c r="J681" s="29">
        <v>14788.8</v>
      </c>
      <c r="K681" s="29">
        <f t="shared" si="62"/>
        <v>1.0013542061643466</v>
      </c>
      <c r="L681" s="29">
        <v>6133.6</v>
      </c>
      <c r="M681" s="29">
        <v>2061.1999999999998</v>
      </c>
      <c r="N681" s="29">
        <f t="shared" si="63"/>
        <v>0.33605060649536972</v>
      </c>
      <c r="O681" s="29">
        <v>280.2</v>
      </c>
      <c r="P681" s="29">
        <v>230.1</v>
      </c>
      <c r="Q681" s="29">
        <f t="shared" si="64"/>
        <v>0.82119914346895073</v>
      </c>
      <c r="R681" s="29">
        <v>20</v>
      </c>
      <c r="S681" s="29">
        <v>0</v>
      </c>
      <c r="T681" s="29">
        <f t="shared" si="65"/>
        <v>0</v>
      </c>
    </row>
    <row r="682" spans="1:20" x14ac:dyDescent="0.25">
      <c r="A682" s="29" t="s">
        <v>666</v>
      </c>
      <c r="B682" s="29" t="s">
        <v>713</v>
      </c>
      <c r="C682" s="29">
        <v>2953877.3</v>
      </c>
      <c r="D682" s="29">
        <v>2722659.8</v>
      </c>
      <c r="E682" s="29">
        <f t="shared" si="60"/>
        <v>0.92172406755013148</v>
      </c>
      <c r="F682" s="29">
        <v>136381.1</v>
      </c>
      <c r="G682" s="29">
        <v>120441.7</v>
      </c>
      <c r="H682" s="29">
        <f t="shared" si="61"/>
        <v>0.88312603432587056</v>
      </c>
      <c r="I682" s="29">
        <v>14528.6</v>
      </c>
      <c r="J682" s="29">
        <v>14248.5</v>
      </c>
      <c r="K682" s="29">
        <f t="shared" si="62"/>
        <v>0.98072078520986194</v>
      </c>
      <c r="L682" s="29">
        <v>5903.5</v>
      </c>
      <c r="M682" s="29">
        <v>1941.2</v>
      </c>
      <c r="N682" s="29">
        <f t="shared" si="63"/>
        <v>0.32882188532226647</v>
      </c>
      <c r="O682" s="29">
        <v>250.1</v>
      </c>
      <c r="P682" s="29">
        <v>260.2</v>
      </c>
      <c r="Q682" s="29">
        <f t="shared" si="64"/>
        <v>1.0403838464614155</v>
      </c>
      <c r="R682" s="29">
        <v>10</v>
      </c>
      <c r="S682" s="29">
        <v>20</v>
      </c>
      <c r="T682" s="29">
        <f t="shared" si="65"/>
        <v>2</v>
      </c>
    </row>
    <row r="683" spans="1:20" x14ac:dyDescent="0.25">
      <c r="A683" s="29" t="s">
        <v>666</v>
      </c>
      <c r="B683" s="29" t="s">
        <v>714</v>
      </c>
      <c r="C683" s="29">
        <v>2960241.3</v>
      </c>
      <c r="D683" s="29">
        <v>2752727.8</v>
      </c>
      <c r="E683" s="29">
        <f t="shared" si="60"/>
        <v>0.92989980242489012</v>
      </c>
      <c r="F683" s="29">
        <v>138112.20000000001</v>
      </c>
      <c r="G683" s="29">
        <v>120181.5</v>
      </c>
      <c r="H683" s="29">
        <f t="shared" si="61"/>
        <v>0.87017294634362485</v>
      </c>
      <c r="I683" s="29">
        <v>15239.1</v>
      </c>
      <c r="J683" s="29">
        <v>14118.4</v>
      </c>
      <c r="K683" s="29">
        <f t="shared" si="62"/>
        <v>0.9264589116155153</v>
      </c>
      <c r="L683" s="29">
        <v>6023.6</v>
      </c>
      <c r="M683" s="29">
        <v>1811.1</v>
      </c>
      <c r="N683" s="29">
        <f t="shared" si="63"/>
        <v>0.30066737499169927</v>
      </c>
      <c r="O683" s="29">
        <v>310.2</v>
      </c>
      <c r="P683" s="29">
        <v>240.1</v>
      </c>
      <c r="Q683" s="29">
        <f t="shared" si="64"/>
        <v>0.77401676337846548</v>
      </c>
      <c r="R683" s="29">
        <v>0</v>
      </c>
      <c r="S683" s="29">
        <v>40</v>
      </c>
      <c r="T683" s="29">
        <v>0</v>
      </c>
    </row>
    <row r="684" spans="1:20" x14ac:dyDescent="0.25">
      <c r="A684" s="29" t="s">
        <v>666</v>
      </c>
      <c r="B684" s="29" t="s">
        <v>715</v>
      </c>
      <c r="C684" s="29">
        <v>2953457</v>
      </c>
      <c r="D684" s="29">
        <v>2687849</v>
      </c>
      <c r="E684" s="29">
        <f t="shared" si="60"/>
        <v>0.91006877702976541</v>
      </c>
      <c r="F684" s="29">
        <v>135720.79999999999</v>
      </c>
      <c r="G684" s="29">
        <v>119491.1</v>
      </c>
      <c r="H684" s="29">
        <f t="shared" si="61"/>
        <v>0.88041847675522111</v>
      </c>
      <c r="I684" s="29">
        <v>14498.6</v>
      </c>
      <c r="J684" s="29">
        <v>14598.7</v>
      </c>
      <c r="K684" s="29">
        <f t="shared" si="62"/>
        <v>1.0069041148800575</v>
      </c>
      <c r="L684" s="29">
        <v>6633.9</v>
      </c>
      <c r="M684" s="29">
        <v>1851.1</v>
      </c>
      <c r="N684" s="29">
        <f t="shared" si="63"/>
        <v>0.27903646422164941</v>
      </c>
      <c r="O684" s="29">
        <v>300.2</v>
      </c>
      <c r="P684" s="29">
        <v>300.2</v>
      </c>
      <c r="Q684" s="29">
        <f t="shared" si="64"/>
        <v>1</v>
      </c>
      <c r="R684" s="29">
        <v>20</v>
      </c>
      <c r="S684" s="29">
        <v>10</v>
      </c>
      <c r="T684" s="29">
        <f t="shared" si="65"/>
        <v>0.5</v>
      </c>
    </row>
    <row r="685" spans="1:20" x14ac:dyDescent="0.25">
      <c r="A685" s="29" t="s">
        <v>666</v>
      </c>
      <c r="B685" s="29" t="s">
        <v>716</v>
      </c>
      <c r="C685" s="29">
        <v>2958980.5</v>
      </c>
      <c r="D685" s="29">
        <v>2763564.3</v>
      </c>
      <c r="E685" s="29">
        <f t="shared" si="60"/>
        <v>0.93395826704501761</v>
      </c>
      <c r="F685" s="29">
        <v>135600.70000000001</v>
      </c>
      <c r="G685" s="29">
        <v>119100.9</v>
      </c>
      <c r="H685" s="29">
        <f t="shared" si="61"/>
        <v>0.87832068713509581</v>
      </c>
      <c r="I685" s="29">
        <v>14688.7</v>
      </c>
      <c r="J685" s="29">
        <v>14648.7</v>
      </c>
      <c r="K685" s="29">
        <f t="shared" si="62"/>
        <v>0.99727681823442516</v>
      </c>
      <c r="L685" s="29">
        <v>5643.4</v>
      </c>
      <c r="M685" s="29">
        <v>1991.2</v>
      </c>
      <c r="N685" s="29">
        <f t="shared" si="63"/>
        <v>0.35283694226884504</v>
      </c>
      <c r="O685" s="29">
        <v>270.2</v>
      </c>
      <c r="P685" s="29">
        <v>150.1</v>
      </c>
      <c r="Q685" s="29">
        <f t="shared" si="64"/>
        <v>0.55551443375277576</v>
      </c>
      <c r="R685" s="29">
        <v>10</v>
      </c>
      <c r="S685" s="29">
        <v>0</v>
      </c>
      <c r="T685" s="29">
        <f t="shared" si="65"/>
        <v>0</v>
      </c>
    </row>
    <row r="686" spans="1:20" x14ac:dyDescent="0.25">
      <c r="A686" s="29" t="s">
        <v>666</v>
      </c>
      <c r="B686" s="29" t="s">
        <v>717</v>
      </c>
      <c r="C686" s="29">
        <v>2805919.3</v>
      </c>
      <c r="D686" s="29">
        <v>2811432.5</v>
      </c>
      <c r="E686" s="29">
        <f t="shared" si="60"/>
        <v>1.0019648462448654</v>
      </c>
      <c r="F686" s="29">
        <v>126185.1</v>
      </c>
      <c r="G686" s="29">
        <v>122933.1</v>
      </c>
      <c r="H686" s="29">
        <f t="shared" si="61"/>
        <v>0.97422833599212588</v>
      </c>
      <c r="I686" s="29">
        <v>13327.9</v>
      </c>
      <c r="J686" s="29">
        <v>14868.8</v>
      </c>
      <c r="K686" s="29">
        <f t="shared" si="62"/>
        <v>1.115614612954779</v>
      </c>
      <c r="L686" s="29">
        <v>5473.3</v>
      </c>
      <c r="M686" s="29">
        <v>1911.1</v>
      </c>
      <c r="N686" s="29">
        <f t="shared" si="63"/>
        <v>0.34916777812288746</v>
      </c>
      <c r="O686" s="29">
        <v>230.1</v>
      </c>
      <c r="P686" s="29">
        <v>240.1</v>
      </c>
      <c r="Q686" s="29">
        <f t="shared" si="64"/>
        <v>1.0434593654932638</v>
      </c>
      <c r="R686" s="29">
        <v>20</v>
      </c>
      <c r="S686" s="29">
        <v>0</v>
      </c>
      <c r="T686" s="29">
        <f t="shared" si="65"/>
        <v>0</v>
      </c>
    </row>
    <row r="687" spans="1:20" x14ac:dyDescent="0.25">
      <c r="A687" s="29" t="s">
        <v>666</v>
      </c>
      <c r="B687" s="29" t="s">
        <v>718</v>
      </c>
      <c r="C687" s="29">
        <v>2988558</v>
      </c>
      <c r="D687" s="29">
        <v>2746183.8</v>
      </c>
      <c r="E687" s="29">
        <f t="shared" si="60"/>
        <v>0.91889928186101788</v>
      </c>
      <c r="F687" s="29">
        <v>138372.29999999999</v>
      </c>
      <c r="G687" s="29">
        <v>122102.6</v>
      </c>
      <c r="H687" s="29">
        <f t="shared" si="61"/>
        <v>0.88242083133690785</v>
      </c>
      <c r="I687" s="29">
        <v>15269.1</v>
      </c>
      <c r="J687" s="29">
        <v>14478.6</v>
      </c>
      <c r="K687" s="29">
        <f t="shared" si="62"/>
        <v>0.94822877576281506</v>
      </c>
      <c r="L687" s="29">
        <v>6143.7</v>
      </c>
      <c r="M687" s="29">
        <v>1861.1</v>
      </c>
      <c r="N687" s="29">
        <f t="shared" si="63"/>
        <v>0.30292820287448929</v>
      </c>
      <c r="O687" s="29">
        <v>270.2</v>
      </c>
      <c r="P687" s="29">
        <v>270.2</v>
      </c>
      <c r="Q687" s="29">
        <f t="shared" si="64"/>
        <v>1</v>
      </c>
      <c r="R687" s="29">
        <v>20</v>
      </c>
      <c r="S687" s="29">
        <v>30</v>
      </c>
      <c r="T687" s="29">
        <f t="shared" si="65"/>
        <v>1.5</v>
      </c>
    </row>
    <row r="688" spans="1:20" x14ac:dyDescent="0.25">
      <c r="A688" s="29" t="s">
        <v>666</v>
      </c>
      <c r="B688" s="29" t="s">
        <v>719</v>
      </c>
      <c r="C688" s="29">
        <v>2807800.5</v>
      </c>
      <c r="D688" s="29">
        <v>2850255.8</v>
      </c>
      <c r="E688" s="29">
        <f t="shared" si="60"/>
        <v>1.0151204830970006</v>
      </c>
      <c r="F688" s="29">
        <v>131718.39999999999</v>
      </c>
      <c r="G688" s="29">
        <v>128496.4</v>
      </c>
      <c r="H688" s="29">
        <f t="shared" si="61"/>
        <v>0.97553872503765604</v>
      </c>
      <c r="I688" s="29">
        <v>13608.1</v>
      </c>
      <c r="J688" s="29">
        <v>14608.7</v>
      </c>
      <c r="K688" s="29">
        <f t="shared" si="62"/>
        <v>1.0735297359660791</v>
      </c>
      <c r="L688" s="29">
        <v>5633.4</v>
      </c>
      <c r="M688" s="29">
        <v>2061.1999999999998</v>
      </c>
      <c r="N688" s="29">
        <f t="shared" si="63"/>
        <v>0.36588916107501684</v>
      </c>
      <c r="O688" s="29">
        <v>280.2</v>
      </c>
      <c r="P688" s="29">
        <v>190.1</v>
      </c>
      <c r="Q688" s="29">
        <f t="shared" si="64"/>
        <v>0.67844396859386158</v>
      </c>
      <c r="R688" s="29">
        <v>10</v>
      </c>
      <c r="S688" s="29">
        <v>10</v>
      </c>
      <c r="T688" s="29">
        <f t="shared" si="65"/>
        <v>1</v>
      </c>
    </row>
    <row r="689" spans="1:20" x14ac:dyDescent="0.25">
      <c r="A689" s="29" t="s">
        <v>666</v>
      </c>
      <c r="B689" s="29" t="s">
        <v>720</v>
      </c>
      <c r="C689" s="29">
        <v>2776231.8</v>
      </c>
      <c r="D689" s="29">
        <v>2782375.3</v>
      </c>
      <c r="E689" s="29">
        <f t="shared" si="60"/>
        <v>1.0022128915892399</v>
      </c>
      <c r="F689" s="29">
        <v>125364.6</v>
      </c>
      <c r="G689" s="29">
        <v>122623</v>
      </c>
      <c r="H689" s="29">
        <f t="shared" si="61"/>
        <v>0.97813098753555627</v>
      </c>
      <c r="I689" s="29">
        <v>13197.9</v>
      </c>
      <c r="J689" s="29">
        <v>14878.9</v>
      </c>
      <c r="K689" s="29">
        <f t="shared" si="62"/>
        <v>1.1273687480584031</v>
      </c>
      <c r="L689" s="29">
        <v>5643.4</v>
      </c>
      <c r="M689" s="29">
        <v>1580.9</v>
      </c>
      <c r="N689" s="29">
        <f t="shared" si="63"/>
        <v>0.2801325442109367</v>
      </c>
      <c r="O689" s="29">
        <v>270.2</v>
      </c>
      <c r="P689" s="29">
        <v>210.1</v>
      </c>
      <c r="Q689" s="29">
        <f t="shared" si="64"/>
        <v>0.77757216876387858</v>
      </c>
      <c r="R689" s="29">
        <v>50</v>
      </c>
      <c r="S689" s="29">
        <v>20</v>
      </c>
      <c r="T689" s="29">
        <f t="shared" si="65"/>
        <v>0.4</v>
      </c>
    </row>
    <row r="690" spans="1:20" x14ac:dyDescent="0.25">
      <c r="A690" s="29" t="s">
        <v>666</v>
      </c>
      <c r="B690" s="29" t="s">
        <v>721</v>
      </c>
      <c r="C690" s="29">
        <v>3156027.5</v>
      </c>
      <c r="D690" s="29">
        <v>2703368.3</v>
      </c>
      <c r="E690" s="29">
        <f t="shared" si="60"/>
        <v>0.8565731128768681</v>
      </c>
      <c r="F690" s="29">
        <v>150469.5</v>
      </c>
      <c r="G690" s="29">
        <v>121982.6</v>
      </c>
      <c r="H690" s="29">
        <f t="shared" si="61"/>
        <v>0.81067990522996358</v>
      </c>
      <c r="I690" s="29">
        <v>14878.9</v>
      </c>
      <c r="J690" s="29">
        <v>13618.1</v>
      </c>
      <c r="K690" s="29">
        <f t="shared" si="62"/>
        <v>0.91526255301131132</v>
      </c>
      <c r="L690" s="29">
        <v>6073.6</v>
      </c>
      <c r="M690" s="29">
        <v>1851.1</v>
      </c>
      <c r="N690" s="29">
        <f t="shared" si="63"/>
        <v>0.30477805584826129</v>
      </c>
      <c r="O690" s="29">
        <v>280.2</v>
      </c>
      <c r="P690" s="29">
        <v>220.1</v>
      </c>
      <c r="Q690" s="29">
        <f t="shared" si="64"/>
        <v>0.78551034975017842</v>
      </c>
      <c r="R690" s="29">
        <v>20</v>
      </c>
      <c r="S690" s="29">
        <v>20</v>
      </c>
      <c r="T690" s="29">
        <f t="shared" si="65"/>
        <v>1</v>
      </c>
    </row>
    <row r="691" spans="1:20" x14ac:dyDescent="0.25">
      <c r="A691" s="29" t="s">
        <v>666</v>
      </c>
      <c r="B691" s="29" t="s">
        <v>722</v>
      </c>
      <c r="C691" s="29">
        <v>2874059.8</v>
      </c>
      <c r="D691" s="29">
        <v>2636608.5</v>
      </c>
      <c r="E691" s="29">
        <f t="shared" si="60"/>
        <v>0.91738122498355812</v>
      </c>
      <c r="F691" s="29">
        <v>133529.4</v>
      </c>
      <c r="G691" s="29">
        <v>115588.8</v>
      </c>
      <c r="H691" s="29">
        <f t="shared" si="61"/>
        <v>0.86564307186282574</v>
      </c>
      <c r="I691" s="29">
        <v>13588.1</v>
      </c>
      <c r="J691" s="29">
        <v>13658.1</v>
      </c>
      <c r="K691" s="29">
        <f t="shared" si="62"/>
        <v>1.0051515664441681</v>
      </c>
      <c r="L691" s="29">
        <v>4993</v>
      </c>
      <c r="M691" s="29">
        <v>1761</v>
      </c>
      <c r="N691" s="29">
        <f t="shared" si="63"/>
        <v>0.35269377127979173</v>
      </c>
      <c r="O691" s="29">
        <v>270.2</v>
      </c>
      <c r="P691" s="29">
        <v>230.1</v>
      </c>
      <c r="Q691" s="29">
        <f t="shared" si="64"/>
        <v>0.85159141376757963</v>
      </c>
      <c r="R691" s="29">
        <v>10</v>
      </c>
      <c r="S691" s="29">
        <v>0</v>
      </c>
      <c r="T691" s="29">
        <f t="shared" si="65"/>
        <v>0</v>
      </c>
    </row>
    <row r="692" spans="1:20" x14ac:dyDescent="0.25">
      <c r="A692" s="29" t="s">
        <v>666</v>
      </c>
      <c r="B692" s="29" t="s">
        <v>723</v>
      </c>
      <c r="C692" s="29">
        <v>2833726</v>
      </c>
      <c r="D692" s="29">
        <v>2768327</v>
      </c>
      <c r="E692" s="29">
        <f t="shared" si="60"/>
        <v>0.9769211984503795</v>
      </c>
      <c r="F692" s="29">
        <v>127966.1</v>
      </c>
      <c r="G692" s="29">
        <v>120891.9</v>
      </c>
      <c r="H692" s="29">
        <f t="shared" si="61"/>
        <v>0.94471817145322068</v>
      </c>
      <c r="I692" s="29">
        <v>13458</v>
      </c>
      <c r="J692" s="29">
        <v>14108.4</v>
      </c>
      <c r="K692" s="29">
        <f t="shared" si="62"/>
        <v>1.0483281319661168</v>
      </c>
      <c r="L692" s="29">
        <v>5213.1000000000004</v>
      </c>
      <c r="M692" s="29">
        <v>1821.1</v>
      </c>
      <c r="N692" s="29">
        <f t="shared" si="63"/>
        <v>0.3493314918186875</v>
      </c>
      <c r="O692" s="29">
        <v>360.2</v>
      </c>
      <c r="P692" s="29">
        <v>320.2</v>
      </c>
      <c r="Q692" s="29">
        <f t="shared" si="64"/>
        <v>0.88895058300943919</v>
      </c>
      <c r="R692" s="29">
        <v>0</v>
      </c>
      <c r="S692" s="29">
        <v>0</v>
      </c>
      <c r="T692" s="29">
        <v>0</v>
      </c>
    </row>
    <row r="693" spans="1:20" x14ac:dyDescent="0.25">
      <c r="A693" s="29" t="s">
        <v>666</v>
      </c>
      <c r="B693" s="29" t="s">
        <v>724</v>
      </c>
      <c r="C693" s="29">
        <v>2938908.5</v>
      </c>
      <c r="D693" s="29">
        <v>2840930.3</v>
      </c>
      <c r="E693" s="29">
        <f t="shared" si="60"/>
        <v>0.96666170450696232</v>
      </c>
      <c r="F693" s="29">
        <v>136271.1</v>
      </c>
      <c r="G693" s="29">
        <v>124314</v>
      </c>
      <c r="H693" s="29">
        <f t="shared" si="61"/>
        <v>0.91225505628119241</v>
      </c>
      <c r="I693" s="29">
        <v>13868.3</v>
      </c>
      <c r="J693" s="29">
        <v>14438.6</v>
      </c>
      <c r="K693" s="29">
        <f t="shared" si="62"/>
        <v>1.0411225600830671</v>
      </c>
      <c r="L693" s="29">
        <v>5623.3</v>
      </c>
      <c r="M693" s="29">
        <v>2051.1999999999998</v>
      </c>
      <c r="N693" s="29">
        <f t="shared" si="63"/>
        <v>0.36476801877900872</v>
      </c>
      <c r="O693" s="29">
        <v>190.1</v>
      </c>
      <c r="P693" s="29">
        <v>230.1</v>
      </c>
      <c r="Q693" s="29">
        <f t="shared" si="64"/>
        <v>1.2104155707522357</v>
      </c>
      <c r="R693" s="29">
        <v>10</v>
      </c>
      <c r="S693" s="29">
        <v>20</v>
      </c>
      <c r="T693" s="29">
        <f t="shared" si="65"/>
        <v>2</v>
      </c>
    </row>
    <row r="694" spans="1:20" x14ac:dyDescent="0.25">
      <c r="A694" s="29" t="s">
        <v>666</v>
      </c>
      <c r="B694" s="29" t="s">
        <v>725</v>
      </c>
      <c r="C694" s="29">
        <v>3054247</v>
      </c>
      <c r="D694" s="29">
        <v>2786868</v>
      </c>
      <c r="E694" s="29">
        <f t="shared" si="60"/>
        <v>0.91245665461896175</v>
      </c>
      <c r="F694" s="29">
        <v>143705.5</v>
      </c>
      <c r="G694" s="29">
        <v>123863.7</v>
      </c>
      <c r="H694" s="29">
        <f t="shared" si="61"/>
        <v>0.86192734446489516</v>
      </c>
      <c r="I694" s="29">
        <v>14488.6</v>
      </c>
      <c r="J694" s="29">
        <v>14308.5</v>
      </c>
      <c r="K694" s="29">
        <f t="shared" si="62"/>
        <v>0.98756953742942721</v>
      </c>
      <c r="L694" s="29">
        <v>6293.7</v>
      </c>
      <c r="M694" s="29">
        <v>1781.1</v>
      </c>
      <c r="N694" s="29">
        <f t="shared" si="63"/>
        <v>0.282997282997283</v>
      </c>
      <c r="O694" s="29">
        <v>260.2</v>
      </c>
      <c r="P694" s="29">
        <v>250.1</v>
      </c>
      <c r="Q694" s="29">
        <f t="shared" si="64"/>
        <v>0.96118370484242888</v>
      </c>
      <c r="R694" s="29">
        <v>10</v>
      </c>
      <c r="S694" s="29">
        <v>10</v>
      </c>
      <c r="T694" s="29">
        <f t="shared" si="65"/>
        <v>1</v>
      </c>
    </row>
    <row r="695" spans="1:20" x14ac:dyDescent="0.25">
      <c r="A695" s="29" t="s">
        <v>666</v>
      </c>
      <c r="B695" s="29" t="s">
        <v>726</v>
      </c>
      <c r="C695" s="29">
        <v>3083104.3</v>
      </c>
      <c r="D695" s="29">
        <v>2774230.5</v>
      </c>
      <c r="E695" s="29">
        <f t="shared" si="60"/>
        <v>0.89981727183215965</v>
      </c>
      <c r="F695" s="29">
        <v>143845.6</v>
      </c>
      <c r="G695" s="29">
        <v>121952.6</v>
      </c>
      <c r="H695" s="29">
        <f t="shared" si="61"/>
        <v>0.8478020877941348</v>
      </c>
      <c r="I695" s="29">
        <v>15008.9</v>
      </c>
      <c r="J695" s="29">
        <v>14678.7</v>
      </c>
      <c r="K695" s="29">
        <f t="shared" si="62"/>
        <v>0.97799972016603487</v>
      </c>
      <c r="L695" s="29">
        <v>6083.6</v>
      </c>
      <c r="M695" s="29">
        <v>1661</v>
      </c>
      <c r="N695" s="29">
        <f t="shared" si="63"/>
        <v>0.27302912749030178</v>
      </c>
      <c r="O695" s="29">
        <v>230.1</v>
      </c>
      <c r="P695" s="29">
        <v>260.2</v>
      </c>
      <c r="Q695" s="29">
        <f t="shared" si="64"/>
        <v>1.130812690134724</v>
      </c>
      <c r="R695" s="29">
        <v>10</v>
      </c>
      <c r="S695" s="29">
        <v>10</v>
      </c>
      <c r="T695" s="29">
        <f t="shared" si="65"/>
        <v>1</v>
      </c>
    </row>
    <row r="696" spans="1:20" x14ac:dyDescent="0.25">
      <c r="A696" s="29" t="s">
        <v>666</v>
      </c>
      <c r="B696" s="29" t="s">
        <v>727</v>
      </c>
      <c r="C696" s="29">
        <v>2666266.2999999998</v>
      </c>
      <c r="D696" s="29">
        <v>2753288</v>
      </c>
      <c r="E696" s="29">
        <f t="shared" si="60"/>
        <v>1.0326380376933844</v>
      </c>
      <c r="F696" s="29">
        <v>120721.8</v>
      </c>
      <c r="G696" s="29">
        <v>119220.9</v>
      </c>
      <c r="H696" s="29">
        <f t="shared" si="61"/>
        <v>0.98756728279399408</v>
      </c>
      <c r="I696" s="29">
        <v>12887.7</v>
      </c>
      <c r="J696" s="29">
        <v>14098.4</v>
      </c>
      <c r="K696" s="29">
        <f t="shared" si="62"/>
        <v>1.0939422860556964</v>
      </c>
      <c r="L696" s="29">
        <v>4902.8999999999996</v>
      </c>
      <c r="M696" s="29">
        <v>1841.1</v>
      </c>
      <c r="N696" s="29">
        <f t="shared" si="63"/>
        <v>0.37551245181423243</v>
      </c>
      <c r="O696" s="29">
        <v>230.1</v>
      </c>
      <c r="P696" s="29">
        <v>200.1</v>
      </c>
      <c r="Q696" s="29">
        <f t="shared" si="64"/>
        <v>0.86962190352020863</v>
      </c>
      <c r="R696" s="29">
        <v>30</v>
      </c>
      <c r="S696" s="29">
        <v>30</v>
      </c>
      <c r="T696" s="29">
        <f t="shared" si="65"/>
        <v>1</v>
      </c>
    </row>
    <row r="697" spans="1:20" x14ac:dyDescent="0.25">
      <c r="A697" s="29" t="s">
        <v>666</v>
      </c>
      <c r="B697" s="29" t="s">
        <v>728</v>
      </c>
      <c r="C697" s="29">
        <v>3034995.5</v>
      </c>
      <c r="D697" s="29">
        <v>2716606.3</v>
      </c>
      <c r="E697" s="29">
        <f t="shared" si="60"/>
        <v>0.8950940124952409</v>
      </c>
      <c r="F697" s="29">
        <v>141013.9</v>
      </c>
      <c r="G697" s="29">
        <v>118920.8</v>
      </c>
      <c r="H697" s="29">
        <f t="shared" si="61"/>
        <v>0.84332679260696997</v>
      </c>
      <c r="I697" s="29">
        <v>14988.9</v>
      </c>
      <c r="J697" s="29">
        <v>13948.3</v>
      </c>
      <c r="K697" s="29">
        <f t="shared" si="62"/>
        <v>0.93057529238303005</v>
      </c>
      <c r="L697" s="29">
        <v>6233.7</v>
      </c>
      <c r="M697" s="29">
        <v>1691</v>
      </c>
      <c r="N697" s="29">
        <f t="shared" si="63"/>
        <v>0.2712674655501548</v>
      </c>
      <c r="O697" s="29">
        <v>340.2</v>
      </c>
      <c r="P697" s="29">
        <v>220.1</v>
      </c>
      <c r="Q697" s="29">
        <f t="shared" si="64"/>
        <v>0.64697236919459145</v>
      </c>
      <c r="R697" s="29">
        <v>30</v>
      </c>
      <c r="S697" s="29">
        <v>0</v>
      </c>
      <c r="T697" s="29">
        <f t="shared" si="65"/>
        <v>0</v>
      </c>
    </row>
    <row r="698" spans="1:20" x14ac:dyDescent="0.25">
      <c r="A698" s="29" t="s">
        <v>666</v>
      </c>
      <c r="B698" s="29" t="s">
        <v>729</v>
      </c>
      <c r="C698" s="29">
        <v>3139617.8</v>
      </c>
      <c r="D698" s="29">
        <v>2716896.3</v>
      </c>
      <c r="E698" s="29">
        <f t="shared" si="60"/>
        <v>0.86535892999459996</v>
      </c>
      <c r="F698" s="29">
        <v>145546.6</v>
      </c>
      <c r="G698" s="29">
        <v>118100.3</v>
      </c>
      <c r="H698" s="29">
        <f t="shared" si="61"/>
        <v>0.8114260312504723</v>
      </c>
      <c r="I698" s="29">
        <v>15259.1</v>
      </c>
      <c r="J698" s="29">
        <v>14048.4</v>
      </c>
      <c r="K698" s="29">
        <f t="shared" si="62"/>
        <v>0.9206571816162159</v>
      </c>
      <c r="L698" s="29">
        <v>6644</v>
      </c>
      <c r="M698" s="29">
        <v>1801.1</v>
      </c>
      <c r="N698" s="29">
        <f t="shared" si="63"/>
        <v>0.27108669476219144</v>
      </c>
      <c r="O698" s="29">
        <v>260.2</v>
      </c>
      <c r="P698" s="29">
        <v>230.1</v>
      </c>
      <c r="Q698" s="29">
        <f t="shared" si="64"/>
        <v>0.88431975403535745</v>
      </c>
      <c r="R698" s="29">
        <v>20</v>
      </c>
      <c r="S698" s="29">
        <v>20</v>
      </c>
      <c r="T698" s="29">
        <f t="shared" si="65"/>
        <v>1</v>
      </c>
    </row>
    <row r="699" spans="1:20" x14ac:dyDescent="0.25">
      <c r="A699" s="29" t="s">
        <v>666</v>
      </c>
      <c r="B699" s="29" t="s">
        <v>730</v>
      </c>
      <c r="C699" s="29">
        <v>3029262.3</v>
      </c>
      <c r="D699" s="29">
        <v>2701577.3</v>
      </c>
      <c r="E699" s="29">
        <f t="shared" si="60"/>
        <v>0.89182679888763672</v>
      </c>
      <c r="F699" s="29">
        <v>137942.1</v>
      </c>
      <c r="G699" s="29">
        <v>119030.8</v>
      </c>
      <c r="H699" s="29">
        <f t="shared" si="61"/>
        <v>0.86290407352070175</v>
      </c>
      <c r="I699" s="29">
        <v>15079</v>
      </c>
      <c r="J699" s="29">
        <v>14478.6</v>
      </c>
      <c r="K699" s="29">
        <f t="shared" si="62"/>
        <v>0.96018303601034549</v>
      </c>
      <c r="L699" s="29">
        <v>5953.5</v>
      </c>
      <c r="M699" s="29">
        <v>2031.2</v>
      </c>
      <c r="N699" s="29">
        <f t="shared" si="63"/>
        <v>0.3411774586377761</v>
      </c>
      <c r="O699" s="29">
        <v>360.2</v>
      </c>
      <c r="P699" s="29">
        <v>310.2</v>
      </c>
      <c r="Q699" s="29">
        <f t="shared" si="64"/>
        <v>0.86118822876179901</v>
      </c>
      <c r="R699" s="29">
        <v>0</v>
      </c>
      <c r="S699" s="29">
        <v>10</v>
      </c>
      <c r="T699" s="29">
        <v>0</v>
      </c>
    </row>
    <row r="700" spans="1:20" x14ac:dyDescent="0.25">
      <c r="A700" s="29" t="s">
        <v>666</v>
      </c>
      <c r="B700" s="29" t="s">
        <v>731</v>
      </c>
      <c r="C700" s="29">
        <v>3055167.5</v>
      </c>
      <c r="D700" s="29">
        <v>2688969.8</v>
      </c>
      <c r="E700" s="29">
        <f t="shared" si="60"/>
        <v>0.88013825755870989</v>
      </c>
      <c r="F700" s="29">
        <v>140183.4</v>
      </c>
      <c r="G700" s="29">
        <v>118220.3</v>
      </c>
      <c r="H700" s="29">
        <f t="shared" si="61"/>
        <v>0.84332595728167536</v>
      </c>
      <c r="I700" s="29">
        <v>14668.7</v>
      </c>
      <c r="J700" s="29">
        <v>14128.4</v>
      </c>
      <c r="K700" s="29">
        <f t="shared" si="62"/>
        <v>0.96316647010300838</v>
      </c>
      <c r="L700" s="29">
        <v>5933.5</v>
      </c>
      <c r="M700" s="29">
        <v>1711</v>
      </c>
      <c r="N700" s="29">
        <f t="shared" si="63"/>
        <v>0.28836268644139207</v>
      </c>
      <c r="O700" s="29">
        <v>350.2</v>
      </c>
      <c r="P700" s="29">
        <v>240.1</v>
      </c>
      <c r="Q700" s="29">
        <f t="shared" si="64"/>
        <v>0.6856082238720731</v>
      </c>
      <c r="R700" s="29">
        <v>10</v>
      </c>
      <c r="S700" s="29">
        <v>10</v>
      </c>
      <c r="T700" s="29">
        <f t="shared" si="65"/>
        <v>1</v>
      </c>
    </row>
    <row r="701" spans="1:20" x14ac:dyDescent="0.25">
      <c r="A701" s="29" t="s">
        <v>666</v>
      </c>
      <c r="B701" s="29" t="s">
        <v>732</v>
      </c>
      <c r="C701" s="29">
        <v>2766926.3</v>
      </c>
      <c r="D701" s="29">
        <v>2659982.5</v>
      </c>
      <c r="E701" s="29">
        <f t="shared" si="60"/>
        <v>0.96134924157539003</v>
      </c>
      <c r="F701" s="29">
        <v>125744.8</v>
      </c>
      <c r="G701" s="29">
        <v>115288.6</v>
      </c>
      <c r="H701" s="29">
        <f t="shared" si="61"/>
        <v>0.91684586559444214</v>
      </c>
      <c r="I701" s="29">
        <v>14068.4</v>
      </c>
      <c r="J701" s="29">
        <v>14528.6</v>
      </c>
      <c r="K701" s="29">
        <f t="shared" si="62"/>
        <v>1.032711608996048</v>
      </c>
      <c r="L701" s="29">
        <v>5483.3</v>
      </c>
      <c r="M701" s="29">
        <v>1901.1</v>
      </c>
      <c r="N701" s="29">
        <f t="shared" si="63"/>
        <v>0.34670727481626024</v>
      </c>
      <c r="O701" s="29">
        <v>310.2</v>
      </c>
      <c r="P701" s="29">
        <v>220.1</v>
      </c>
      <c r="Q701" s="29">
        <f t="shared" si="64"/>
        <v>0.70954223081882661</v>
      </c>
      <c r="R701" s="29">
        <v>0</v>
      </c>
      <c r="S701" s="29">
        <v>0</v>
      </c>
      <c r="T701" s="29">
        <v>0</v>
      </c>
    </row>
    <row r="702" spans="1:20" x14ac:dyDescent="0.25">
      <c r="A702" s="29" t="s">
        <v>666</v>
      </c>
      <c r="B702" s="29" t="s">
        <v>733</v>
      </c>
      <c r="C702" s="29">
        <v>2871458.3</v>
      </c>
      <c r="D702" s="29">
        <v>2709131.8</v>
      </c>
      <c r="E702" s="29">
        <f t="shared" si="60"/>
        <v>0.94346896836356631</v>
      </c>
      <c r="F702" s="29">
        <v>133489.4</v>
      </c>
      <c r="G702" s="29">
        <v>118680.6</v>
      </c>
      <c r="H702" s="29">
        <f t="shared" si="61"/>
        <v>0.88906385076268235</v>
      </c>
      <c r="I702" s="29">
        <v>14328.5</v>
      </c>
      <c r="J702" s="29">
        <v>14778.8</v>
      </c>
      <c r="K702" s="29">
        <f t="shared" si="62"/>
        <v>1.031426876504868</v>
      </c>
      <c r="L702" s="29">
        <v>6003.6</v>
      </c>
      <c r="M702" s="29">
        <v>2031.2</v>
      </c>
      <c r="N702" s="29">
        <f t="shared" si="63"/>
        <v>0.33833033513225397</v>
      </c>
      <c r="O702" s="29">
        <v>290.2</v>
      </c>
      <c r="P702" s="29">
        <v>290.2</v>
      </c>
      <c r="Q702" s="29">
        <f t="shared" si="64"/>
        <v>1</v>
      </c>
      <c r="R702" s="29">
        <v>20</v>
      </c>
      <c r="S702" s="29">
        <v>10</v>
      </c>
      <c r="T702" s="29">
        <f t="shared" si="65"/>
        <v>0.5</v>
      </c>
    </row>
    <row r="703" spans="1:20" x14ac:dyDescent="0.25">
      <c r="A703" s="29" t="s">
        <v>666</v>
      </c>
      <c r="B703" s="29" t="s">
        <v>734</v>
      </c>
      <c r="C703" s="29">
        <v>3045281.8</v>
      </c>
      <c r="D703" s="29">
        <v>2801766.8</v>
      </c>
      <c r="E703" s="29">
        <f t="shared" si="60"/>
        <v>0.92003531495837265</v>
      </c>
      <c r="F703" s="29">
        <v>142184.6</v>
      </c>
      <c r="G703" s="29">
        <v>125104.4</v>
      </c>
      <c r="H703" s="29">
        <f t="shared" si="61"/>
        <v>0.87987306642210195</v>
      </c>
      <c r="I703" s="29">
        <v>15369.1</v>
      </c>
      <c r="J703" s="29">
        <v>15449.2</v>
      </c>
      <c r="K703" s="29">
        <f t="shared" si="62"/>
        <v>1.0052117560559826</v>
      </c>
      <c r="L703" s="29">
        <v>6714</v>
      </c>
      <c r="M703" s="29">
        <v>2081.1999999999998</v>
      </c>
      <c r="N703" s="29">
        <f t="shared" si="63"/>
        <v>0.30997914804885313</v>
      </c>
      <c r="O703" s="29">
        <v>260.2</v>
      </c>
      <c r="P703" s="29">
        <v>220.1</v>
      </c>
      <c r="Q703" s="29">
        <f t="shared" si="64"/>
        <v>0.84588777863182174</v>
      </c>
      <c r="R703" s="29">
        <v>20</v>
      </c>
      <c r="S703" s="29">
        <v>10</v>
      </c>
      <c r="T703" s="29">
        <f t="shared" si="65"/>
        <v>0.5</v>
      </c>
    </row>
    <row r="704" spans="1:20" x14ac:dyDescent="0.25">
      <c r="A704" s="29" t="s">
        <v>666</v>
      </c>
      <c r="B704" s="29" t="s">
        <v>735</v>
      </c>
      <c r="C704" s="29">
        <v>3169525.8</v>
      </c>
      <c r="D704" s="29">
        <v>2831474.5</v>
      </c>
      <c r="E704" s="29">
        <f t="shared" si="60"/>
        <v>0.89334325658431313</v>
      </c>
      <c r="F704" s="29">
        <v>150909.79999999999</v>
      </c>
      <c r="G704" s="29">
        <v>127666</v>
      </c>
      <c r="H704" s="29">
        <f t="shared" si="61"/>
        <v>0.8459755430064847</v>
      </c>
      <c r="I704" s="29">
        <v>16880</v>
      </c>
      <c r="J704" s="29">
        <v>15419.2</v>
      </c>
      <c r="K704" s="29">
        <f t="shared" si="62"/>
        <v>0.91345971563981043</v>
      </c>
      <c r="L704" s="29">
        <v>6934.1</v>
      </c>
      <c r="M704" s="29">
        <v>1941.2</v>
      </c>
      <c r="N704" s="29">
        <f t="shared" si="63"/>
        <v>0.27994981324180501</v>
      </c>
      <c r="O704" s="29">
        <v>250.1</v>
      </c>
      <c r="P704" s="29">
        <v>280.2</v>
      </c>
      <c r="Q704" s="29">
        <f t="shared" si="64"/>
        <v>1.1203518592562975</v>
      </c>
      <c r="R704" s="29">
        <v>10</v>
      </c>
      <c r="S704" s="29">
        <v>30</v>
      </c>
      <c r="T704" s="29">
        <f t="shared" si="65"/>
        <v>3</v>
      </c>
    </row>
    <row r="705" spans="1:20" x14ac:dyDescent="0.25">
      <c r="A705" s="29" t="s">
        <v>666</v>
      </c>
      <c r="B705" s="29" t="s">
        <v>736</v>
      </c>
      <c r="C705" s="29">
        <v>2788369</v>
      </c>
      <c r="D705" s="29">
        <v>2656030.2999999998</v>
      </c>
      <c r="E705" s="29">
        <f t="shared" si="60"/>
        <v>0.95253902908833077</v>
      </c>
      <c r="F705" s="29">
        <v>125724.8</v>
      </c>
      <c r="G705" s="29">
        <v>118060.2</v>
      </c>
      <c r="H705" s="29">
        <f t="shared" si="61"/>
        <v>0.93903668965868303</v>
      </c>
      <c r="I705" s="29">
        <v>14218.5</v>
      </c>
      <c r="J705" s="29">
        <v>14948.9</v>
      </c>
      <c r="K705" s="29">
        <f t="shared" si="62"/>
        <v>1.0513696944122095</v>
      </c>
      <c r="L705" s="29">
        <v>6173.7</v>
      </c>
      <c r="M705" s="29">
        <v>1801.1</v>
      </c>
      <c r="N705" s="29">
        <f t="shared" si="63"/>
        <v>0.29173753178806872</v>
      </c>
      <c r="O705" s="29">
        <v>310.2</v>
      </c>
      <c r="P705" s="29">
        <v>210.1</v>
      </c>
      <c r="Q705" s="29">
        <f t="shared" si="64"/>
        <v>0.67730496453900713</v>
      </c>
      <c r="R705" s="29">
        <v>30</v>
      </c>
      <c r="S705" s="29">
        <v>0</v>
      </c>
      <c r="T705" s="29">
        <f t="shared" si="65"/>
        <v>0</v>
      </c>
    </row>
    <row r="706" spans="1:20" x14ac:dyDescent="0.25">
      <c r="A706" s="29" t="s">
        <v>666</v>
      </c>
      <c r="B706" s="29" t="s">
        <v>737</v>
      </c>
      <c r="C706" s="29">
        <v>2882785</v>
      </c>
      <c r="D706" s="29">
        <v>2798234.8</v>
      </c>
      <c r="E706" s="29">
        <f t="shared" si="60"/>
        <v>0.97067065355203386</v>
      </c>
      <c r="F706" s="29">
        <v>132759</v>
      </c>
      <c r="G706" s="29">
        <v>123723.6</v>
      </c>
      <c r="H706" s="29">
        <f t="shared" si="61"/>
        <v>0.93194133731046491</v>
      </c>
      <c r="I706" s="29">
        <v>15119</v>
      </c>
      <c r="J706" s="29">
        <v>15269.1</v>
      </c>
      <c r="K706" s="29">
        <f t="shared" si="62"/>
        <v>1.009927905284741</v>
      </c>
      <c r="L706" s="29">
        <v>6213.7</v>
      </c>
      <c r="M706" s="29">
        <v>1761</v>
      </c>
      <c r="N706" s="29">
        <f t="shared" si="63"/>
        <v>0.28340602217680289</v>
      </c>
      <c r="O706" s="29">
        <v>290.2</v>
      </c>
      <c r="P706" s="29">
        <v>210.1</v>
      </c>
      <c r="Q706" s="29">
        <f t="shared" si="64"/>
        <v>0.72398345968297728</v>
      </c>
      <c r="R706" s="29">
        <v>30</v>
      </c>
      <c r="S706" s="29">
        <v>10</v>
      </c>
      <c r="T706" s="29">
        <f t="shared" si="65"/>
        <v>0.33333333333333331</v>
      </c>
    </row>
    <row r="707" spans="1:20" x14ac:dyDescent="0.25">
      <c r="A707" s="29" t="s">
        <v>666</v>
      </c>
      <c r="B707" s="29" t="s">
        <v>738</v>
      </c>
      <c r="C707" s="29">
        <v>2814344.3</v>
      </c>
      <c r="D707" s="29">
        <v>2721048.8</v>
      </c>
      <c r="E707" s="29">
        <f t="shared" si="60"/>
        <v>0.966850004812844</v>
      </c>
      <c r="F707" s="29">
        <v>129066.8</v>
      </c>
      <c r="G707" s="29">
        <v>122442.8</v>
      </c>
      <c r="H707" s="29">
        <f t="shared" si="61"/>
        <v>0.94867773896927787</v>
      </c>
      <c r="I707" s="29">
        <v>15089</v>
      </c>
      <c r="J707" s="29">
        <v>15339.1</v>
      </c>
      <c r="K707" s="29">
        <f t="shared" si="62"/>
        <v>1.0165749884021473</v>
      </c>
      <c r="L707" s="29">
        <v>5893.5</v>
      </c>
      <c r="M707" s="29">
        <v>2021.2</v>
      </c>
      <c r="N707" s="29">
        <f t="shared" si="63"/>
        <v>0.34295410197675408</v>
      </c>
      <c r="O707" s="29">
        <v>370.2</v>
      </c>
      <c r="P707" s="29">
        <v>270.2</v>
      </c>
      <c r="Q707" s="29">
        <f t="shared" si="64"/>
        <v>0.7298757428417072</v>
      </c>
      <c r="R707" s="29">
        <v>10</v>
      </c>
      <c r="S707" s="29">
        <v>0</v>
      </c>
      <c r="T707" s="29">
        <f t="shared" si="65"/>
        <v>0</v>
      </c>
    </row>
    <row r="708" spans="1:20" x14ac:dyDescent="0.25">
      <c r="A708" s="29" t="s">
        <v>666</v>
      </c>
      <c r="B708" s="29" t="s">
        <v>739</v>
      </c>
      <c r="C708" s="29">
        <v>2749245.5</v>
      </c>
      <c r="D708" s="29">
        <v>2630465</v>
      </c>
      <c r="E708" s="29">
        <f t="shared" si="60"/>
        <v>0.95679523709323155</v>
      </c>
      <c r="F708" s="29">
        <v>126145</v>
      </c>
      <c r="G708" s="29">
        <v>118440.5</v>
      </c>
      <c r="H708" s="29">
        <f t="shared" si="61"/>
        <v>0.93892346109635738</v>
      </c>
      <c r="I708" s="29">
        <v>15069</v>
      </c>
      <c r="J708" s="29">
        <v>15479.2</v>
      </c>
      <c r="K708" s="29">
        <f t="shared" si="62"/>
        <v>1.0272214480058399</v>
      </c>
      <c r="L708" s="29">
        <v>5643.4</v>
      </c>
      <c r="M708" s="29">
        <v>1941.2</v>
      </c>
      <c r="N708" s="29">
        <f t="shared" si="63"/>
        <v>0.34397703512067196</v>
      </c>
      <c r="O708" s="29">
        <v>270.2</v>
      </c>
      <c r="P708" s="29">
        <v>220.1</v>
      </c>
      <c r="Q708" s="29">
        <f t="shared" si="64"/>
        <v>0.81458179126572905</v>
      </c>
      <c r="R708" s="29">
        <v>20</v>
      </c>
      <c r="S708" s="29">
        <v>0</v>
      </c>
      <c r="T708" s="29">
        <f t="shared" si="65"/>
        <v>0</v>
      </c>
    </row>
    <row r="709" spans="1:20" x14ac:dyDescent="0.25">
      <c r="A709" s="29" t="s">
        <v>666</v>
      </c>
      <c r="B709" s="29" t="s">
        <v>740</v>
      </c>
      <c r="C709" s="29">
        <v>3092610</v>
      </c>
      <c r="D709" s="29">
        <v>2825891.3</v>
      </c>
      <c r="E709" s="29">
        <f t="shared" si="60"/>
        <v>0.91375611538473966</v>
      </c>
      <c r="F709" s="29">
        <v>147447.70000000001</v>
      </c>
      <c r="G709" s="29">
        <v>128916.7</v>
      </c>
      <c r="H709" s="29">
        <f t="shared" si="61"/>
        <v>0.87432153909487897</v>
      </c>
      <c r="I709" s="29">
        <v>17150.2</v>
      </c>
      <c r="J709" s="29">
        <v>16589.900000000001</v>
      </c>
      <c r="K709" s="29">
        <f t="shared" si="62"/>
        <v>0.96732982705741044</v>
      </c>
      <c r="L709" s="29">
        <v>6884.1</v>
      </c>
      <c r="M709" s="29">
        <v>1951.2</v>
      </c>
      <c r="N709" s="29">
        <f t="shared" si="63"/>
        <v>0.28343574323440973</v>
      </c>
      <c r="O709" s="29">
        <v>400.2</v>
      </c>
      <c r="P709" s="29">
        <v>260.2</v>
      </c>
      <c r="Q709" s="29">
        <f t="shared" si="64"/>
        <v>0.65017491254372817</v>
      </c>
      <c r="R709" s="29">
        <v>20</v>
      </c>
      <c r="S709" s="29">
        <v>10</v>
      </c>
      <c r="T709" s="29">
        <f t="shared" si="65"/>
        <v>0.5</v>
      </c>
    </row>
    <row r="710" spans="1:20" x14ac:dyDescent="0.25">
      <c r="A710" s="29" t="s">
        <v>666</v>
      </c>
      <c r="B710" s="29" t="s">
        <v>741</v>
      </c>
      <c r="C710" s="29">
        <v>3086896.5</v>
      </c>
      <c r="D710" s="29">
        <v>2704058.8</v>
      </c>
      <c r="E710" s="29">
        <f t="shared" si="60"/>
        <v>0.87597974211315466</v>
      </c>
      <c r="F710" s="29">
        <v>145876.79999999999</v>
      </c>
      <c r="G710" s="29">
        <v>122783</v>
      </c>
      <c r="H710" s="29">
        <f t="shared" si="61"/>
        <v>0.84168969980147634</v>
      </c>
      <c r="I710" s="29">
        <v>16770</v>
      </c>
      <c r="J710" s="29">
        <v>15679.3</v>
      </c>
      <c r="K710" s="29">
        <f t="shared" si="62"/>
        <v>0.93496124031007743</v>
      </c>
      <c r="L710" s="29">
        <v>6303.8</v>
      </c>
      <c r="M710" s="29">
        <v>2201.3000000000002</v>
      </c>
      <c r="N710" s="29">
        <f t="shared" si="63"/>
        <v>0.34920206859354674</v>
      </c>
      <c r="O710" s="29">
        <v>370.2</v>
      </c>
      <c r="P710" s="29">
        <v>260.2</v>
      </c>
      <c r="Q710" s="29">
        <f t="shared" si="64"/>
        <v>0.70286331712587791</v>
      </c>
      <c r="R710" s="29">
        <v>50</v>
      </c>
      <c r="S710" s="29">
        <v>30</v>
      </c>
      <c r="T710" s="29">
        <f t="shared" si="65"/>
        <v>0.6</v>
      </c>
    </row>
    <row r="711" spans="1:20" x14ac:dyDescent="0.25">
      <c r="A711" s="29" t="s">
        <v>666</v>
      </c>
      <c r="B711" s="29" t="s">
        <v>742</v>
      </c>
      <c r="C711" s="29">
        <v>3005418</v>
      </c>
      <c r="D711" s="29">
        <v>2798955.3</v>
      </c>
      <c r="E711" s="29">
        <f t="shared" si="60"/>
        <v>0.9313031664813346</v>
      </c>
      <c r="F711" s="29">
        <v>143895.6</v>
      </c>
      <c r="G711" s="29">
        <v>125534.7</v>
      </c>
      <c r="H711" s="29">
        <f t="shared" si="61"/>
        <v>0.87240124089965221</v>
      </c>
      <c r="I711" s="29">
        <v>16259.7</v>
      </c>
      <c r="J711" s="29">
        <v>15289.1</v>
      </c>
      <c r="K711" s="29">
        <f t="shared" si="62"/>
        <v>0.94030640171712887</v>
      </c>
      <c r="L711" s="29">
        <v>6323.8</v>
      </c>
      <c r="M711" s="29">
        <v>2111.3000000000002</v>
      </c>
      <c r="N711" s="29">
        <f t="shared" si="63"/>
        <v>0.33386571365318324</v>
      </c>
      <c r="O711" s="29">
        <v>370.2</v>
      </c>
      <c r="P711" s="29">
        <v>240.1</v>
      </c>
      <c r="Q711" s="29">
        <f t="shared" si="64"/>
        <v>0.6485683414370611</v>
      </c>
      <c r="R711" s="29">
        <v>0</v>
      </c>
      <c r="S711" s="29">
        <v>10</v>
      </c>
      <c r="T711" s="29">
        <v>0</v>
      </c>
    </row>
    <row r="712" spans="1:20" x14ac:dyDescent="0.25">
      <c r="A712" s="29" t="s">
        <v>666</v>
      </c>
      <c r="B712" s="29" t="s">
        <v>743</v>
      </c>
      <c r="C712" s="29">
        <v>3051895.8</v>
      </c>
      <c r="D712" s="29">
        <v>2811913</v>
      </c>
      <c r="E712" s="29">
        <f t="shared" si="60"/>
        <v>0.92136599159119392</v>
      </c>
      <c r="F712" s="29">
        <v>146557.20000000001</v>
      </c>
      <c r="G712" s="29">
        <v>128686.6</v>
      </c>
      <c r="H712" s="29">
        <f t="shared" si="61"/>
        <v>0.87806399139721558</v>
      </c>
      <c r="I712" s="29">
        <v>17540.400000000001</v>
      </c>
      <c r="J712" s="29">
        <v>15759.4</v>
      </c>
      <c r="K712" s="29">
        <f t="shared" si="62"/>
        <v>0.89846297689904442</v>
      </c>
      <c r="L712" s="29">
        <v>6563.9</v>
      </c>
      <c r="M712" s="29">
        <v>2071.1999999999998</v>
      </c>
      <c r="N712" s="29">
        <f t="shared" si="63"/>
        <v>0.31554411249409647</v>
      </c>
      <c r="O712" s="29">
        <v>370.2</v>
      </c>
      <c r="P712" s="29">
        <v>280.2</v>
      </c>
      <c r="Q712" s="29">
        <f t="shared" si="64"/>
        <v>0.75688816855753649</v>
      </c>
      <c r="R712" s="29">
        <v>10</v>
      </c>
      <c r="S712" s="29">
        <v>10</v>
      </c>
      <c r="T712" s="29">
        <f t="shared" si="65"/>
        <v>1</v>
      </c>
    </row>
    <row r="713" spans="1:20" x14ac:dyDescent="0.25">
      <c r="A713" s="29" t="s">
        <v>666</v>
      </c>
      <c r="B713" s="29" t="s">
        <v>744</v>
      </c>
      <c r="C713" s="29">
        <v>3022828.5</v>
      </c>
      <c r="D713" s="29">
        <v>2883855.8</v>
      </c>
      <c r="E713" s="29">
        <f t="shared" si="60"/>
        <v>0.95402560879652942</v>
      </c>
      <c r="F713" s="29">
        <v>144516</v>
      </c>
      <c r="G713" s="29">
        <v>135450.6</v>
      </c>
      <c r="H713" s="29">
        <f t="shared" si="61"/>
        <v>0.9372706136344765</v>
      </c>
      <c r="I713" s="29">
        <v>16790</v>
      </c>
      <c r="J713" s="29">
        <v>16960.099999999999</v>
      </c>
      <c r="K713" s="29">
        <f t="shared" si="62"/>
        <v>1.0101310303752233</v>
      </c>
      <c r="L713" s="29">
        <v>6363.8</v>
      </c>
      <c r="M713" s="29">
        <v>1971.2</v>
      </c>
      <c r="N713" s="29">
        <f t="shared" si="63"/>
        <v>0.30975203494767278</v>
      </c>
      <c r="O713" s="29">
        <v>190.1</v>
      </c>
      <c r="P713" s="29">
        <v>290.2</v>
      </c>
      <c r="Q713" s="29">
        <f t="shared" si="64"/>
        <v>1.5265649658074698</v>
      </c>
      <c r="R713" s="29">
        <v>20</v>
      </c>
      <c r="S713" s="29">
        <v>50</v>
      </c>
      <c r="T713" s="29">
        <f t="shared" si="65"/>
        <v>2.5</v>
      </c>
    </row>
    <row r="714" spans="1:20" x14ac:dyDescent="0.25">
      <c r="A714" s="29" t="s">
        <v>666</v>
      </c>
      <c r="B714" s="29" t="s">
        <v>745</v>
      </c>
      <c r="C714" s="29">
        <v>3011891.8</v>
      </c>
      <c r="D714" s="29">
        <v>2847424</v>
      </c>
      <c r="E714" s="29">
        <f t="shared" ref="E714:E777" si="66">D714/C714</f>
        <v>0.94539385511790308</v>
      </c>
      <c r="F714" s="29">
        <v>143445.29999999999</v>
      </c>
      <c r="G714" s="29">
        <v>135290.5</v>
      </c>
      <c r="H714" s="29">
        <f t="shared" ref="H714:H777" si="67">G714/F714</f>
        <v>0.94315045526064645</v>
      </c>
      <c r="I714" s="29">
        <v>16930.099999999999</v>
      </c>
      <c r="J714" s="29">
        <v>17150.2</v>
      </c>
      <c r="K714" s="29">
        <f t="shared" ref="K714:K777" si="68">J714/I714</f>
        <v>1.0130005138776499</v>
      </c>
      <c r="L714" s="29">
        <v>6593.9</v>
      </c>
      <c r="M714" s="29">
        <v>1941.2</v>
      </c>
      <c r="N714" s="29">
        <f t="shared" ref="N714:N777" si="69">M714/L714</f>
        <v>0.29439330290116628</v>
      </c>
      <c r="O714" s="29">
        <v>290.2</v>
      </c>
      <c r="P714" s="29">
        <v>250.1</v>
      </c>
      <c r="Q714" s="29">
        <f t="shared" ref="Q714:Q777" si="70">P714/O714</f>
        <v>0.86181943487250179</v>
      </c>
      <c r="R714" s="29">
        <v>40</v>
      </c>
      <c r="S714" s="29">
        <v>40</v>
      </c>
      <c r="T714" s="29">
        <f t="shared" ref="T714:T777" si="71">S714/R714</f>
        <v>1</v>
      </c>
    </row>
    <row r="715" spans="1:20" x14ac:dyDescent="0.25">
      <c r="A715" s="29" t="s">
        <v>666</v>
      </c>
      <c r="B715" s="29" t="s">
        <v>746</v>
      </c>
      <c r="C715" s="29">
        <v>3230001.8</v>
      </c>
      <c r="D715" s="29">
        <v>2844262.3</v>
      </c>
      <c r="E715" s="29">
        <f t="shared" si="66"/>
        <v>0.8805760727439842</v>
      </c>
      <c r="F715" s="29">
        <v>158944.6</v>
      </c>
      <c r="G715" s="29">
        <v>132428.79999999999</v>
      </c>
      <c r="H715" s="29">
        <f t="shared" si="67"/>
        <v>0.83317583610893342</v>
      </c>
      <c r="I715" s="29">
        <v>17590.5</v>
      </c>
      <c r="J715" s="29">
        <v>16920.099999999999</v>
      </c>
      <c r="K715" s="29">
        <f t="shared" si="68"/>
        <v>0.96188851937125142</v>
      </c>
      <c r="L715" s="29">
        <v>6944.1</v>
      </c>
      <c r="M715" s="29">
        <v>2081.1999999999998</v>
      </c>
      <c r="N715" s="29">
        <f t="shared" si="69"/>
        <v>0.29970766550020878</v>
      </c>
      <c r="O715" s="29">
        <v>450.3</v>
      </c>
      <c r="P715" s="29">
        <v>310.2</v>
      </c>
      <c r="Q715" s="29">
        <f t="shared" si="70"/>
        <v>0.68887408394403726</v>
      </c>
      <c r="R715" s="29">
        <v>10</v>
      </c>
      <c r="S715" s="29">
        <v>20</v>
      </c>
      <c r="T715" s="29">
        <f t="shared" si="71"/>
        <v>2</v>
      </c>
    </row>
    <row r="716" spans="1:20" x14ac:dyDescent="0.25">
      <c r="A716" s="29" t="s">
        <v>666</v>
      </c>
      <c r="B716" s="29" t="s">
        <v>747</v>
      </c>
      <c r="C716" s="29">
        <v>3039288.3</v>
      </c>
      <c r="D716" s="29">
        <v>2817506.3</v>
      </c>
      <c r="E716" s="29">
        <f t="shared" si="66"/>
        <v>0.92702831120035567</v>
      </c>
      <c r="F716" s="29">
        <v>146527.20000000001</v>
      </c>
      <c r="G716" s="29">
        <v>130347.5</v>
      </c>
      <c r="H716" s="29">
        <f t="shared" si="67"/>
        <v>0.88957886317352675</v>
      </c>
      <c r="I716" s="29">
        <v>17040.099999999999</v>
      </c>
      <c r="J716" s="29">
        <v>16649.900000000001</v>
      </c>
      <c r="K716" s="29">
        <f t="shared" si="68"/>
        <v>0.97710107335050866</v>
      </c>
      <c r="L716" s="29">
        <v>6654</v>
      </c>
      <c r="M716" s="29">
        <v>1961.2</v>
      </c>
      <c r="N716" s="29">
        <f t="shared" si="69"/>
        <v>0.2947400060114217</v>
      </c>
      <c r="O716" s="29">
        <v>320.2</v>
      </c>
      <c r="P716" s="29">
        <v>240.1</v>
      </c>
      <c r="Q716" s="29">
        <f t="shared" si="70"/>
        <v>0.74984384759525302</v>
      </c>
      <c r="R716" s="29">
        <v>20</v>
      </c>
      <c r="S716" s="29">
        <v>30</v>
      </c>
      <c r="T716" s="29">
        <f t="shared" si="71"/>
        <v>1.5</v>
      </c>
    </row>
    <row r="717" spans="1:20" x14ac:dyDescent="0.25">
      <c r="A717" s="29" t="s">
        <v>666</v>
      </c>
      <c r="B717" s="29" t="s">
        <v>748</v>
      </c>
      <c r="C717" s="29">
        <v>3047453</v>
      </c>
      <c r="D717" s="29">
        <v>2870387.8</v>
      </c>
      <c r="E717" s="29">
        <f t="shared" si="66"/>
        <v>0.94189731556155254</v>
      </c>
      <c r="F717" s="29">
        <v>148748.5</v>
      </c>
      <c r="G717" s="29">
        <v>136551.20000000001</v>
      </c>
      <c r="H717" s="29">
        <f t="shared" si="67"/>
        <v>0.91800051765227897</v>
      </c>
      <c r="I717" s="29">
        <v>16529.8</v>
      </c>
      <c r="J717" s="29">
        <v>17130.2</v>
      </c>
      <c r="K717" s="29">
        <f t="shared" si="68"/>
        <v>1.0363222785514647</v>
      </c>
      <c r="L717" s="29">
        <v>7324.4</v>
      </c>
      <c r="M717" s="29">
        <v>2091.1999999999998</v>
      </c>
      <c r="N717" s="29">
        <f t="shared" si="69"/>
        <v>0.2855114412102015</v>
      </c>
      <c r="O717" s="29">
        <v>250.1</v>
      </c>
      <c r="P717" s="29">
        <v>250.1</v>
      </c>
      <c r="Q717" s="29">
        <f t="shared" si="70"/>
        <v>1</v>
      </c>
      <c r="R717" s="29">
        <v>0</v>
      </c>
      <c r="S717" s="29">
        <v>10</v>
      </c>
      <c r="T717" s="29">
        <v>0</v>
      </c>
    </row>
    <row r="718" spans="1:20" x14ac:dyDescent="0.25">
      <c r="A718" s="29" t="s">
        <v>666</v>
      </c>
      <c r="B718" s="29" t="s">
        <v>749</v>
      </c>
      <c r="C718" s="29">
        <v>2853757.8</v>
      </c>
      <c r="D718" s="29">
        <v>2865735</v>
      </c>
      <c r="E718" s="29">
        <f t="shared" si="66"/>
        <v>1.0041969924707697</v>
      </c>
      <c r="F718" s="29">
        <v>137631.9</v>
      </c>
      <c r="G718" s="29">
        <v>132118.6</v>
      </c>
      <c r="H718" s="29">
        <f t="shared" si="67"/>
        <v>0.95994169956238351</v>
      </c>
      <c r="I718" s="29">
        <v>16109.6</v>
      </c>
      <c r="J718" s="29">
        <v>17030.099999999999</v>
      </c>
      <c r="K718" s="29">
        <f t="shared" si="68"/>
        <v>1.0571398420817399</v>
      </c>
      <c r="L718" s="29">
        <v>6133.6</v>
      </c>
      <c r="M718" s="29">
        <v>2071.1999999999998</v>
      </c>
      <c r="N718" s="29">
        <f t="shared" si="69"/>
        <v>0.3376809703925916</v>
      </c>
      <c r="O718" s="29">
        <v>320.2</v>
      </c>
      <c r="P718" s="29">
        <v>320.2</v>
      </c>
      <c r="Q718" s="29">
        <f t="shared" si="70"/>
        <v>1</v>
      </c>
      <c r="R718" s="29">
        <v>20</v>
      </c>
      <c r="S718" s="29">
        <v>20</v>
      </c>
      <c r="T718" s="29">
        <f t="shared" si="71"/>
        <v>1</v>
      </c>
    </row>
    <row r="719" spans="1:20" x14ac:dyDescent="0.25">
      <c r="A719" s="29" t="s">
        <v>666</v>
      </c>
      <c r="B719" s="29" t="s">
        <v>750</v>
      </c>
      <c r="C719" s="29">
        <v>3143160</v>
      </c>
      <c r="D719" s="29">
        <v>2939098.5</v>
      </c>
      <c r="E719" s="29">
        <f t="shared" si="66"/>
        <v>0.93507759706791893</v>
      </c>
      <c r="F719" s="29">
        <v>159074.6</v>
      </c>
      <c r="G719" s="29">
        <v>139402.9</v>
      </c>
      <c r="H719" s="29">
        <f t="shared" si="67"/>
        <v>0.8763366370243898</v>
      </c>
      <c r="I719" s="29">
        <v>17630.5</v>
      </c>
      <c r="J719" s="29">
        <v>16760</v>
      </c>
      <c r="K719" s="29">
        <f t="shared" si="68"/>
        <v>0.95062533677433991</v>
      </c>
      <c r="L719" s="29">
        <v>6874.1</v>
      </c>
      <c r="M719" s="29">
        <v>2141.3000000000002</v>
      </c>
      <c r="N719" s="29">
        <f t="shared" si="69"/>
        <v>0.3115025967035685</v>
      </c>
      <c r="O719" s="29">
        <v>420.3</v>
      </c>
      <c r="P719" s="29">
        <v>260.2</v>
      </c>
      <c r="Q719" s="29">
        <f t="shared" si="70"/>
        <v>0.61908160837497017</v>
      </c>
      <c r="R719" s="29">
        <v>50</v>
      </c>
      <c r="S719" s="29">
        <v>0</v>
      </c>
      <c r="T719" s="29">
        <f t="shared" si="71"/>
        <v>0</v>
      </c>
    </row>
    <row r="720" spans="1:20" x14ac:dyDescent="0.25">
      <c r="A720" s="29" t="s">
        <v>666</v>
      </c>
      <c r="B720" s="29" t="s">
        <v>751</v>
      </c>
      <c r="C720" s="29">
        <v>3184214.5</v>
      </c>
      <c r="D720" s="29">
        <v>2936397</v>
      </c>
      <c r="E720" s="29">
        <f t="shared" si="66"/>
        <v>0.92217311365173416</v>
      </c>
      <c r="F720" s="29">
        <v>157473.70000000001</v>
      </c>
      <c r="G720" s="29">
        <v>140223.4</v>
      </c>
      <c r="H720" s="29">
        <f t="shared" si="67"/>
        <v>0.89045599360401129</v>
      </c>
      <c r="I720" s="29">
        <v>17880.599999999999</v>
      </c>
      <c r="J720" s="29">
        <v>17710.5</v>
      </c>
      <c r="K720" s="29">
        <f t="shared" si="68"/>
        <v>0.99048689641287213</v>
      </c>
      <c r="L720" s="29">
        <v>7254.3</v>
      </c>
      <c r="M720" s="29">
        <v>2061.1999999999998</v>
      </c>
      <c r="N720" s="29">
        <f t="shared" si="69"/>
        <v>0.28413492687095926</v>
      </c>
      <c r="O720" s="29">
        <v>370.2</v>
      </c>
      <c r="P720" s="29">
        <v>240.1</v>
      </c>
      <c r="Q720" s="29">
        <f t="shared" si="70"/>
        <v>0.6485683414370611</v>
      </c>
      <c r="R720" s="29">
        <v>0</v>
      </c>
      <c r="S720" s="29">
        <v>20</v>
      </c>
      <c r="T720" s="29">
        <v>0</v>
      </c>
    </row>
    <row r="721" spans="1:20" x14ac:dyDescent="0.25">
      <c r="A721" s="29" t="s">
        <v>666</v>
      </c>
      <c r="B721" s="29" t="s">
        <v>752</v>
      </c>
      <c r="C721" s="29">
        <v>3133254</v>
      </c>
      <c r="D721" s="29">
        <v>2880623.8</v>
      </c>
      <c r="E721" s="29">
        <f t="shared" si="66"/>
        <v>0.91937129897544212</v>
      </c>
      <c r="F721" s="29">
        <v>158204.1</v>
      </c>
      <c r="G721" s="29">
        <v>139142.79999999999</v>
      </c>
      <c r="H721" s="29">
        <f t="shared" si="67"/>
        <v>0.8795145005723618</v>
      </c>
      <c r="I721" s="29">
        <v>17760.599999999999</v>
      </c>
      <c r="J721" s="29">
        <v>16860</v>
      </c>
      <c r="K721" s="29">
        <f t="shared" si="68"/>
        <v>0.94929225364007985</v>
      </c>
      <c r="L721" s="29">
        <v>6824.1</v>
      </c>
      <c r="M721" s="29">
        <v>2131.3000000000002</v>
      </c>
      <c r="N721" s="29">
        <f t="shared" si="69"/>
        <v>0.31231957327706217</v>
      </c>
      <c r="O721" s="29">
        <v>320.2</v>
      </c>
      <c r="P721" s="29">
        <v>280.2</v>
      </c>
      <c r="Q721" s="29">
        <f t="shared" si="70"/>
        <v>0.87507807620237354</v>
      </c>
      <c r="R721" s="29">
        <v>40</v>
      </c>
      <c r="S721" s="29">
        <v>30</v>
      </c>
      <c r="T721" s="29">
        <f t="shared" si="71"/>
        <v>0.75</v>
      </c>
    </row>
    <row r="722" spans="1:20" x14ac:dyDescent="0.25">
      <c r="A722" s="29" t="s">
        <v>666</v>
      </c>
      <c r="B722" s="29" t="s">
        <v>753</v>
      </c>
      <c r="C722" s="29">
        <v>3209579.5</v>
      </c>
      <c r="D722" s="29">
        <v>2972198.3</v>
      </c>
      <c r="E722" s="29">
        <f t="shared" si="66"/>
        <v>0.92603978184681202</v>
      </c>
      <c r="F722" s="29">
        <v>164337.79999999999</v>
      </c>
      <c r="G722" s="29">
        <v>143995.70000000001</v>
      </c>
      <c r="H722" s="29">
        <f t="shared" si="67"/>
        <v>0.87621776608911661</v>
      </c>
      <c r="I722" s="29">
        <v>18571</v>
      </c>
      <c r="J722" s="29">
        <v>18370.900000000001</v>
      </c>
      <c r="K722" s="29">
        <f t="shared" si="68"/>
        <v>0.98922513596467621</v>
      </c>
      <c r="L722" s="29">
        <v>7134.2</v>
      </c>
      <c r="M722" s="29">
        <v>2141.3000000000002</v>
      </c>
      <c r="N722" s="29">
        <f t="shared" si="69"/>
        <v>0.30014577668133779</v>
      </c>
      <c r="O722" s="29">
        <v>310.2</v>
      </c>
      <c r="P722" s="29">
        <v>310.2</v>
      </c>
      <c r="Q722" s="29">
        <f t="shared" si="70"/>
        <v>1</v>
      </c>
      <c r="R722" s="29">
        <v>10</v>
      </c>
      <c r="S722" s="29">
        <v>0</v>
      </c>
      <c r="T722" s="29">
        <f t="shared" si="71"/>
        <v>0</v>
      </c>
    </row>
    <row r="723" spans="1:20" x14ac:dyDescent="0.25">
      <c r="A723" s="29" t="s">
        <v>666</v>
      </c>
      <c r="B723" s="29" t="s">
        <v>754</v>
      </c>
      <c r="C723" s="29">
        <v>2909881.3</v>
      </c>
      <c r="D723" s="29">
        <v>2900855.8</v>
      </c>
      <c r="E723" s="29">
        <f t="shared" si="66"/>
        <v>0.99689832708983694</v>
      </c>
      <c r="F723" s="29">
        <v>145616.6</v>
      </c>
      <c r="G723" s="29">
        <v>138022.1</v>
      </c>
      <c r="H723" s="29">
        <f t="shared" si="67"/>
        <v>0.94784591866586643</v>
      </c>
      <c r="I723" s="29">
        <v>16730</v>
      </c>
      <c r="J723" s="29">
        <v>17460.400000000001</v>
      </c>
      <c r="K723" s="29">
        <f t="shared" si="68"/>
        <v>1.0436580992229529</v>
      </c>
      <c r="L723" s="29">
        <v>6543.9</v>
      </c>
      <c r="M723" s="29">
        <v>1981.2</v>
      </c>
      <c r="N723" s="29">
        <f t="shared" si="69"/>
        <v>0.30275523770228763</v>
      </c>
      <c r="O723" s="29">
        <v>320.2</v>
      </c>
      <c r="P723" s="29">
        <v>250.1</v>
      </c>
      <c r="Q723" s="29">
        <f t="shared" si="70"/>
        <v>0.78107432854465964</v>
      </c>
      <c r="R723" s="29">
        <v>10</v>
      </c>
      <c r="S723" s="29">
        <v>20</v>
      </c>
      <c r="T723" s="29">
        <f t="shared" si="71"/>
        <v>2</v>
      </c>
    </row>
    <row r="724" spans="1:20" x14ac:dyDescent="0.25">
      <c r="A724" s="29" t="s">
        <v>666</v>
      </c>
      <c r="B724" s="29" t="s">
        <v>755</v>
      </c>
      <c r="C724" s="29">
        <v>3093070.3</v>
      </c>
      <c r="D724" s="29">
        <v>2984225.5</v>
      </c>
      <c r="E724" s="29">
        <f t="shared" si="66"/>
        <v>0.96481011117012117</v>
      </c>
      <c r="F724" s="29">
        <v>156423.1</v>
      </c>
      <c r="G724" s="29">
        <v>146807.29999999999</v>
      </c>
      <c r="H724" s="29">
        <f t="shared" si="67"/>
        <v>0.93852698226796416</v>
      </c>
      <c r="I724" s="29">
        <v>16870</v>
      </c>
      <c r="J724" s="29">
        <v>18290.900000000001</v>
      </c>
      <c r="K724" s="29">
        <f t="shared" si="68"/>
        <v>1.084226437462952</v>
      </c>
      <c r="L724" s="29">
        <v>6864.1</v>
      </c>
      <c r="M724" s="29">
        <v>2161.3000000000002</v>
      </c>
      <c r="N724" s="29">
        <f t="shared" si="69"/>
        <v>0.31487012135604087</v>
      </c>
      <c r="O724" s="29">
        <v>330.2</v>
      </c>
      <c r="P724" s="29">
        <v>240.1</v>
      </c>
      <c r="Q724" s="29">
        <f t="shared" si="70"/>
        <v>0.72713506965475472</v>
      </c>
      <c r="R724" s="29">
        <v>20</v>
      </c>
      <c r="S724" s="29">
        <v>30</v>
      </c>
      <c r="T724" s="29">
        <f t="shared" si="71"/>
        <v>1.5</v>
      </c>
    </row>
    <row r="725" spans="1:20" x14ac:dyDescent="0.25">
      <c r="A725" s="29" t="s">
        <v>666</v>
      </c>
      <c r="B725" s="29" t="s">
        <v>756</v>
      </c>
      <c r="C725" s="29">
        <v>3387305.3</v>
      </c>
      <c r="D725" s="29">
        <v>3081173</v>
      </c>
      <c r="E725" s="29">
        <f t="shared" si="66"/>
        <v>0.9096236468558061</v>
      </c>
      <c r="F725" s="29">
        <v>177095.4</v>
      </c>
      <c r="G725" s="29">
        <v>154562</v>
      </c>
      <c r="H725" s="29">
        <f t="shared" si="67"/>
        <v>0.87276123490502866</v>
      </c>
      <c r="I725" s="29">
        <v>17940.7</v>
      </c>
      <c r="J725" s="29">
        <v>18441</v>
      </c>
      <c r="K725" s="29">
        <f t="shared" si="68"/>
        <v>1.0278863143578567</v>
      </c>
      <c r="L725" s="29">
        <v>7654.6</v>
      </c>
      <c r="M725" s="29">
        <v>2541.5</v>
      </c>
      <c r="N725" s="29">
        <f t="shared" si="69"/>
        <v>0.33202257466098817</v>
      </c>
      <c r="O725" s="29">
        <v>300.2</v>
      </c>
      <c r="P725" s="29">
        <v>300.2</v>
      </c>
      <c r="Q725" s="29">
        <f t="shared" si="70"/>
        <v>1</v>
      </c>
      <c r="R725" s="29">
        <v>20</v>
      </c>
      <c r="S725" s="29">
        <v>10</v>
      </c>
      <c r="T725" s="29">
        <f t="shared" si="71"/>
        <v>0.5</v>
      </c>
    </row>
    <row r="726" spans="1:20" x14ac:dyDescent="0.25">
      <c r="A726" s="29" t="s">
        <v>666</v>
      </c>
      <c r="B726" s="29" t="s">
        <v>757</v>
      </c>
      <c r="C726" s="29">
        <v>3056888.8</v>
      </c>
      <c r="D726" s="29">
        <v>3151475</v>
      </c>
      <c r="E726" s="29">
        <f t="shared" si="66"/>
        <v>1.0309419825804589</v>
      </c>
      <c r="F726" s="29">
        <v>155242.4</v>
      </c>
      <c r="G726" s="29">
        <v>156863.29999999999</v>
      </c>
      <c r="H726" s="29">
        <f t="shared" si="67"/>
        <v>1.0104410908360086</v>
      </c>
      <c r="I726" s="29">
        <v>17020.099999999999</v>
      </c>
      <c r="J726" s="29">
        <v>18400.900000000001</v>
      </c>
      <c r="K726" s="29">
        <f t="shared" si="68"/>
        <v>1.0811276079458993</v>
      </c>
      <c r="L726" s="29">
        <v>6613.9</v>
      </c>
      <c r="M726" s="29">
        <v>2411.4</v>
      </c>
      <c r="N726" s="29">
        <f t="shared" si="69"/>
        <v>0.3645957755635858</v>
      </c>
      <c r="O726" s="29">
        <v>390.2</v>
      </c>
      <c r="P726" s="29">
        <v>370.2</v>
      </c>
      <c r="Q726" s="29">
        <f t="shared" si="70"/>
        <v>0.94874423372629424</v>
      </c>
      <c r="R726" s="29">
        <v>10</v>
      </c>
      <c r="S726" s="29">
        <v>40</v>
      </c>
      <c r="T726" s="29">
        <f t="shared" si="71"/>
        <v>4</v>
      </c>
    </row>
    <row r="727" spans="1:20" x14ac:dyDescent="0.25">
      <c r="A727" s="29" t="s">
        <v>666</v>
      </c>
      <c r="B727" s="29" t="s">
        <v>758</v>
      </c>
      <c r="C727" s="29">
        <v>3229151.3</v>
      </c>
      <c r="D727" s="29">
        <v>3050995.3</v>
      </c>
      <c r="E727" s="29">
        <f t="shared" si="66"/>
        <v>0.94482884713392035</v>
      </c>
      <c r="F727" s="29">
        <v>168800.4</v>
      </c>
      <c r="G727" s="29">
        <v>154041.60000000001</v>
      </c>
      <c r="H727" s="29">
        <f t="shared" si="67"/>
        <v>0.91256655789915198</v>
      </c>
      <c r="I727" s="29">
        <v>18441</v>
      </c>
      <c r="J727" s="29">
        <v>18150.8</v>
      </c>
      <c r="K727" s="29">
        <f t="shared" si="68"/>
        <v>0.98426332628382407</v>
      </c>
      <c r="L727" s="29">
        <v>7184.3</v>
      </c>
      <c r="M727" s="29">
        <v>2231.3000000000002</v>
      </c>
      <c r="N727" s="29">
        <f t="shared" si="69"/>
        <v>0.31058001475439501</v>
      </c>
      <c r="O727" s="29">
        <v>310.2</v>
      </c>
      <c r="P727" s="29">
        <v>270.2</v>
      </c>
      <c r="Q727" s="29">
        <f t="shared" si="70"/>
        <v>0.87105093488072216</v>
      </c>
      <c r="R727" s="29">
        <v>0</v>
      </c>
      <c r="S727" s="29">
        <v>20</v>
      </c>
      <c r="T727" s="29">
        <v>0</v>
      </c>
    </row>
    <row r="728" spans="1:20" x14ac:dyDescent="0.25">
      <c r="A728" s="29" t="s">
        <v>666</v>
      </c>
      <c r="B728" s="29" t="s">
        <v>759</v>
      </c>
      <c r="C728" s="29">
        <v>3237196</v>
      </c>
      <c r="D728" s="29">
        <v>3088697.5</v>
      </c>
      <c r="E728" s="29">
        <f t="shared" si="66"/>
        <v>0.95412743003512912</v>
      </c>
      <c r="F728" s="29">
        <v>168480.2</v>
      </c>
      <c r="G728" s="29">
        <v>152490.70000000001</v>
      </c>
      <c r="H728" s="29">
        <f t="shared" si="67"/>
        <v>0.90509567296335114</v>
      </c>
      <c r="I728" s="29">
        <v>18471</v>
      </c>
      <c r="J728" s="29">
        <v>18891.2</v>
      </c>
      <c r="K728" s="29">
        <f t="shared" si="68"/>
        <v>1.022749174381463</v>
      </c>
      <c r="L728" s="29">
        <v>7184.3</v>
      </c>
      <c r="M728" s="29">
        <v>2211.3000000000002</v>
      </c>
      <c r="N728" s="29">
        <f t="shared" si="69"/>
        <v>0.30779616664114806</v>
      </c>
      <c r="O728" s="29">
        <v>370.2</v>
      </c>
      <c r="P728" s="29">
        <v>260.2</v>
      </c>
      <c r="Q728" s="29">
        <f t="shared" si="70"/>
        <v>0.70286331712587791</v>
      </c>
      <c r="R728" s="29">
        <v>40</v>
      </c>
      <c r="S728" s="29">
        <v>30</v>
      </c>
      <c r="T728" s="29">
        <f t="shared" si="71"/>
        <v>0.75</v>
      </c>
    </row>
    <row r="729" spans="1:20" x14ac:dyDescent="0.25">
      <c r="A729" s="29" t="s">
        <v>666</v>
      </c>
      <c r="B729" s="29" t="s">
        <v>760</v>
      </c>
      <c r="C729" s="29">
        <v>3182263.3</v>
      </c>
      <c r="D729" s="29">
        <v>3110870.8</v>
      </c>
      <c r="E729" s="29">
        <f t="shared" si="66"/>
        <v>0.97756549560182526</v>
      </c>
      <c r="F729" s="29">
        <v>166018.79999999999</v>
      </c>
      <c r="G729" s="29">
        <v>154501.9</v>
      </c>
      <c r="H729" s="29">
        <f t="shared" si="67"/>
        <v>0.93062894081875069</v>
      </c>
      <c r="I729" s="29">
        <v>18801.2</v>
      </c>
      <c r="J729" s="29">
        <v>18451</v>
      </c>
      <c r="K729" s="29">
        <f t="shared" si="68"/>
        <v>0.98137352934919042</v>
      </c>
      <c r="L729" s="29">
        <v>7104.2</v>
      </c>
      <c r="M729" s="29">
        <v>2231.3000000000002</v>
      </c>
      <c r="N729" s="29">
        <f t="shared" si="69"/>
        <v>0.31408181075983227</v>
      </c>
      <c r="O729" s="29">
        <v>370.2</v>
      </c>
      <c r="P729" s="29">
        <v>250.1</v>
      </c>
      <c r="Q729" s="29">
        <f t="shared" si="70"/>
        <v>0.67558076715289028</v>
      </c>
      <c r="R729" s="29">
        <v>40</v>
      </c>
      <c r="S729" s="29">
        <v>30</v>
      </c>
      <c r="T729" s="29">
        <f t="shared" si="71"/>
        <v>0.75</v>
      </c>
    </row>
    <row r="730" spans="1:20" x14ac:dyDescent="0.25">
      <c r="A730" s="29" t="s">
        <v>666</v>
      </c>
      <c r="B730" s="29" t="s">
        <v>761</v>
      </c>
      <c r="C730" s="29">
        <v>3058909.8</v>
      </c>
      <c r="D730" s="29">
        <v>3152025.3</v>
      </c>
      <c r="E730" s="29">
        <f t="shared" si="66"/>
        <v>1.0304407472230792</v>
      </c>
      <c r="F730" s="29">
        <v>155712.6</v>
      </c>
      <c r="G730" s="29">
        <v>159855.1</v>
      </c>
      <c r="H730" s="29">
        <f t="shared" si="67"/>
        <v>1.0266034990103563</v>
      </c>
      <c r="I730" s="29">
        <v>17450.400000000001</v>
      </c>
      <c r="J730" s="29">
        <v>18320.900000000001</v>
      </c>
      <c r="K730" s="29">
        <f t="shared" si="68"/>
        <v>1.0498842433411268</v>
      </c>
      <c r="L730" s="29">
        <v>6333.8</v>
      </c>
      <c r="M730" s="29">
        <v>2181.3000000000002</v>
      </c>
      <c r="N730" s="29">
        <f t="shared" si="69"/>
        <v>0.34439041333796461</v>
      </c>
      <c r="O730" s="29">
        <v>290.2</v>
      </c>
      <c r="P730" s="29">
        <v>340.2</v>
      </c>
      <c r="Q730" s="29">
        <f t="shared" si="70"/>
        <v>1.1722949689869056</v>
      </c>
      <c r="R730" s="29">
        <v>0</v>
      </c>
      <c r="S730" s="29">
        <v>30</v>
      </c>
      <c r="T730" s="29">
        <v>0</v>
      </c>
    </row>
    <row r="731" spans="1:20" x14ac:dyDescent="0.25">
      <c r="A731" s="29" t="s">
        <v>666</v>
      </c>
      <c r="B731" s="29" t="s">
        <v>762</v>
      </c>
      <c r="C731" s="29">
        <v>3392338.3</v>
      </c>
      <c r="D731" s="29">
        <v>3073098.3</v>
      </c>
      <c r="E731" s="29">
        <f t="shared" si="66"/>
        <v>0.90589381961109239</v>
      </c>
      <c r="F731" s="29">
        <v>180797.6</v>
      </c>
      <c r="G731" s="29">
        <v>153851.5</v>
      </c>
      <c r="H731" s="29">
        <f t="shared" si="67"/>
        <v>0.85095985787421957</v>
      </c>
      <c r="I731" s="29">
        <v>18821.2</v>
      </c>
      <c r="J731" s="29">
        <v>17580.5</v>
      </c>
      <c r="K731" s="29">
        <f t="shared" si="68"/>
        <v>0.9340796548572885</v>
      </c>
      <c r="L731" s="29">
        <v>7194.3</v>
      </c>
      <c r="M731" s="29">
        <v>2031.2</v>
      </c>
      <c r="N731" s="29">
        <f t="shared" si="69"/>
        <v>0.28233462602337961</v>
      </c>
      <c r="O731" s="29">
        <v>400.2</v>
      </c>
      <c r="P731" s="29">
        <v>330.2</v>
      </c>
      <c r="Q731" s="29">
        <f t="shared" si="70"/>
        <v>0.82508745627186408</v>
      </c>
      <c r="R731" s="29">
        <v>10</v>
      </c>
      <c r="S731" s="29">
        <v>0</v>
      </c>
      <c r="T731" s="29">
        <f t="shared" si="71"/>
        <v>0</v>
      </c>
    </row>
    <row r="732" spans="1:20" x14ac:dyDescent="0.25">
      <c r="A732" s="29" t="s">
        <v>666</v>
      </c>
      <c r="B732" s="29" t="s">
        <v>763</v>
      </c>
      <c r="C732" s="29">
        <v>3116354</v>
      </c>
      <c r="D732" s="29">
        <v>3143420</v>
      </c>
      <c r="E732" s="29">
        <f t="shared" si="66"/>
        <v>1.0086851493764828</v>
      </c>
      <c r="F732" s="29">
        <v>160095.29999999999</v>
      </c>
      <c r="G732" s="29">
        <v>154692</v>
      </c>
      <c r="H732" s="29">
        <f t="shared" si="67"/>
        <v>0.9662494776548719</v>
      </c>
      <c r="I732" s="29">
        <v>17720.5</v>
      </c>
      <c r="J732" s="29">
        <v>18150.8</v>
      </c>
      <c r="K732" s="29">
        <f t="shared" si="68"/>
        <v>1.02428261053582</v>
      </c>
      <c r="L732" s="29">
        <v>7044.2</v>
      </c>
      <c r="M732" s="29">
        <v>2171.3000000000002</v>
      </c>
      <c r="N732" s="29">
        <f t="shared" si="69"/>
        <v>0.30823940262911337</v>
      </c>
      <c r="O732" s="29">
        <v>330.2</v>
      </c>
      <c r="P732" s="29">
        <v>160.1</v>
      </c>
      <c r="Q732" s="29">
        <f t="shared" si="70"/>
        <v>0.48485766202301633</v>
      </c>
      <c r="R732" s="29">
        <v>20</v>
      </c>
      <c r="S732" s="29">
        <v>30</v>
      </c>
      <c r="T732" s="29">
        <f t="shared" si="71"/>
        <v>1.5</v>
      </c>
    </row>
    <row r="733" spans="1:20" x14ac:dyDescent="0.25">
      <c r="A733" s="29" t="s">
        <v>666</v>
      </c>
      <c r="B733" s="29" t="s">
        <v>764</v>
      </c>
      <c r="C733" s="29">
        <v>3377309.3</v>
      </c>
      <c r="D733" s="29">
        <v>3113622.5</v>
      </c>
      <c r="E733" s="29">
        <f t="shared" si="66"/>
        <v>0.92192400026849786</v>
      </c>
      <c r="F733" s="29">
        <v>180067.1</v>
      </c>
      <c r="G733" s="29">
        <v>158204.1</v>
      </c>
      <c r="H733" s="29">
        <f t="shared" si="67"/>
        <v>0.87858415001963153</v>
      </c>
      <c r="I733" s="29">
        <v>19401.5</v>
      </c>
      <c r="J733" s="29">
        <v>18220.8</v>
      </c>
      <c r="K733" s="29">
        <f t="shared" si="68"/>
        <v>0.93914388062778642</v>
      </c>
      <c r="L733" s="29">
        <v>6924.1</v>
      </c>
      <c r="M733" s="29">
        <v>2091.1999999999998</v>
      </c>
      <c r="N733" s="29">
        <f t="shared" si="69"/>
        <v>0.30201759073381373</v>
      </c>
      <c r="O733" s="29">
        <v>370.2</v>
      </c>
      <c r="P733" s="29">
        <v>180.1</v>
      </c>
      <c r="Q733" s="29">
        <f t="shared" si="70"/>
        <v>0.48649378714208535</v>
      </c>
      <c r="R733" s="29">
        <v>20</v>
      </c>
      <c r="S733" s="29">
        <v>0</v>
      </c>
      <c r="T733" s="29">
        <f t="shared" si="71"/>
        <v>0</v>
      </c>
    </row>
    <row r="734" spans="1:20" x14ac:dyDescent="0.25">
      <c r="A734" s="29" t="s">
        <v>666</v>
      </c>
      <c r="B734" s="29" t="s">
        <v>765</v>
      </c>
      <c r="C734" s="29">
        <v>3160620.3</v>
      </c>
      <c r="D734" s="29">
        <v>3026850.8</v>
      </c>
      <c r="E734" s="29">
        <f t="shared" si="66"/>
        <v>0.95767618780402064</v>
      </c>
      <c r="F734" s="29">
        <v>165598.5</v>
      </c>
      <c r="G734" s="29">
        <v>150529.60000000001</v>
      </c>
      <c r="H734" s="29">
        <f t="shared" si="67"/>
        <v>0.90900340280860037</v>
      </c>
      <c r="I734" s="29">
        <v>18761.2</v>
      </c>
      <c r="J734" s="29">
        <v>17760.599999999999</v>
      </c>
      <c r="K734" s="29">
        <f t="shared" si="68"/>
        <v>0.94666652452934774</v>
      </c>
      <c r="L734" s="29">
        <v>7244.3</v>
      </c>
      <c r="M734" s="29">
        <v>2281.4</v>
      </c>
      <c r="N734" s="29">
        <f t="shared" si="69"/>
        <v>0.31492345706279418</v>
      </c>
      <c r="O734" s="29">
        <v>300.2</v>
      </c>
      <c r="P734" s="29">
        <v>240.1</v>
      </c>
      <c r="Q734" s="29">
        <f t="shared" si="70"/>
        <v>0.79980013324450372</v>
      </c>
      <c r="R734" s="29">
        <v>20</v>
      </c>
      <c r="S734" s="29">
        <v>20</v>
      </c>
      <c r="T734" s="29">
        <f t="shared" si="71"/>
        <v>1</v>
      </c>
    </row>
    <row r="735" spans="1:20" x14ac:dyDescent="0.25">
      <c r="A735" s="29" t="s">
        <v>666</v>
      </c>
      <c r="B735" s="29" t="s">
        <v>766</v>
      </c>
      <c r="C735" s="29">
        <v>3500112.3</v>
      </c>
      <c r="D735" s="29">
        <v>3225949.3</v>
      </c>
      <c r="E735" s="29">
        <f t="shared" si="66"/>
        <v>0.92167022755241312</v>
      </c>
      <c r="F735" s="29">
        <v>189993</v>
      </c>
      <c r="G735" s="29">
        <v>165638.5</v>
      </c>
      <c r="H735" s="29">
        <f t="shared" si="67"/>
        <v>0.87181369839941469</v>
      </c>
      <c r="I735" s="29">
        <v>19831.8</v>
      </c>
      <c r="J735" s="29">
        <v>18941.3</v>
      </c>
      <c r="K735" s="29">
        <f t="shared" si="68"/>
        <v>0.9550973688722153</v>
      </c>
      <c r="L735" s="29">
        <v>7594.5</v>
      </c>
      <c r="M735" s="29">
        <v>2251.3000000000002</v>
      </c>
      <c r="N735" s="29">
        <f t="shared" si="69"/>
        <v>0.29643821186384889</v>
      </c>
      <c r="O735" s="29">
        <v>340.2</v>
      </c>
      <c r="P735" s="29">
        <v>280.2</v>
      </c>
      <c r="Q735" s="29">
        <f t="shared" si="70"/>
        <v>0.82363315696649031</v>
      </c>
      <c r="R735" s="29">
        <v>10</v>
      </c>
      <c r="S735" s="29">
        <v>10</v>
      </c>
      <c r="T735" s="29">
        <f t="shared" si="71"/>
        <v>1</v>
      </c>
    </row>
    <row r="736" spans="1:20" x14ac:dyDescent="0.25">
      <c r="A736" s="29" t="s">
        <v>666</v>
      </c>
      <c r="B736" s="29" t="s">
        <v>767</v>
      </c>
      <c r="C736" s="29">
        <v>3429550.3</v>
      </c>
      <c r="D736" s="29">
        <v>3129421.8</v>
      </c>
      <c r="E736" s="29">
        <f t="shared" si="66"/>
        <v>0.91248750601500139</v>
      </c>
      <c r="F736" s="29">
        <v>184519.8</v>
      </c>
      <c r="G736" s="29">
        <v>157383.6</v>
      </c>
      <c r="H736" s="29">
        <f t="shared" si="67"/>
        <v>0.85293610766974615</v>
      </c>
      <c r="I736" s="29">
        <v>19391.5</v>
      </c>
      <c r="J736" s="29">
        <v>18531</v>
      </c>
      <c r="K736" s="29">
        <f t="shared" si="68"/>
        <v>0.95562488719284222</v>
      </c>
      <c r="L736" s="29">
        <v>7074.2</v>
      </c>
      <c r="M736" s="29">
        <v>1871.1</v>
      </c>
      <c r="N736" s="29">
        <f t="shared" si="69"/>
        <v>0.26449633880862855</v>
      </c>
      <c r="O736" s="29">
        <v>360.2</v>
      </c>
      <c r="P736" s="29">
        <v>270.2</v>
      </c>
      <c r="Q736" s="29">
        <f t="shared" si="70"/>
        <v>0.7501388117712382</v>
      </c>
      <c r="R736" s="29">
        <v>20</v>
      </c>
      <c r="S736" s="29">
        <v>0</v>
      </c>
      <c r="T736" s="29">
        <f t="shared" si="71"/>
        <v>0</v>
      </c>
    </row>
    <row r="737" spans="1:20" x14ac:dyDescent="0.25">
      <c r="A737" s="29" t="s">
        <v>666</v>
      </c>
      <c r="B737" s="29" t="s">
        <v>768</v>
      </c>
      <c r="C737" s="29">
        <v>3068405.5</v>
      </c>
      <c r="D737" s="29">
        <v>3084154.8</v>
      </c>
      <c r="E737" s="29">
        <f t="shared" si="66"/>
        <v>1.0051327309900859</v>
      </c>
      <c r="F737" s="29">
        <v>161045.79999999999</v>
      </c>
      <c r="G737" s="29">
        <v>153891.6</v>
      </c>
      <c r="H737" s="29">
        <f t="shared" si="67"/>
        <v>0.95557661236741365</v>
      </c>
      <c r="I737" s="29">
        <v>16790</v>
      </c>
      <c r="J737" s="29">
        <v>16960.099999999999</v>
      </c>
      <c r="K737" s="29">
        <f t="shared" si="68"/>
        <v>1.0101310303752233</v>
      </c>
      <c r="L737" s="29">
        <v>6253.7</v>
      </c>
      <c r="M737" s="29">
        <v>2221.3000000000002</v>
      </c>
      <c r="N737" s="29">
        <f t="shared" si="69"/>
        <v>0.35519772294801483</v>
      </c>
      <c r="O737" s="29">
        <v>290.2</v>
      </c>
      <c r="P737" s="29">
        <v>330.2</v>
      </c>
      <c r="Q737" s="29">
        <f t="shared" si="70"/>
        <v>1.1378359751895244</v>
      </c>
      <c r="R737" s="29">
        <v>10</v>
      </c>
      <c r="S737" s="29">
        <v>40</v>
      </c>
      <c r="T737" s="29">
        <f t="shared" si="71"/>
        <v>4</v>
      </c>
    </row>
    <row r="738" spans="1:20" x14ac:dyDescent="0.25">
      <c r="A738" s="29" t="s">
        <v>666</v>
      </c>
      <c r="B738" s="29" t="s">
        <v>769</v>
      </c>
      <c r="C738" s="29">
        <v>3147112.3</v>
      </c>
      <c r="D738" s="29">
        <v>3088057.3</v>
      </c>
      <c r="E738" s="29">
        <f t="shared" si="66"/>
        <v>0.98123517867474896</v>
      </c>
      <c r="F738" s="29">
        <v>164017.60000000001</v>
      </c>
      <c r="G738" s="29">
        <v>158354.20000000001</v>
      </c>
      <c r="H738" s="29">
        <f t="shared" si="67"/>
        <v>0.96547077874569565</v>
      </c>
      <c r="I738" s="29">
        <v>17360.3</v>
      </c>
      <c r="J738" s="29">
        <v>17820.599999999999</v>
      </c>
      <c r="K738" s="29">
        <f t="shared" si="68"/>
        <v>1.0265145187583165</v>
      </c>
      <c r="L738" s="29">
        <v>6103.6</v>
      </c>
      <c r="M738" s="29">
        <v>2061.1999999999998</v>
      </c>
      <c r="N738" s="29">
        <f t="shared" si="69"/>
        <v>0.33770233960285728</v>
      </c>
      <c r="O738" s="29">
        <v>280.2</v>
      </c>
      <c r="P738" s="29">
        <v>220.1</v>
      </c>
      <c r="Q738" s="29">
        <f t="shared" si="70"/>
        <v>0.78551034975017842</v>
      </c>
      <c r="R738" s="29">
        <v>0</v>
      </c>
      <c r="S738" s="29">
        <v>0</v>
      </c>
      <c r="T738" s="29">
        <v>0</v>
      </c>
    </row>
    <row r="739" spans="1:20" x14ac:dyDescent="0.25">
      <c r="A739" s="29" t="s">
        <v>666</v>
      </c>
      <c r="B739" s="29" t="s">
        <v>770</v>
      </c>
      <c r="C739" s="29">
        <v>3581931</v>
      </c>
      <c r="D739" s="29">
        <v>3227200</v>
      </c>
      <c r="E739" s="29">
        <f t="shared" si="66"/>
        <v>0.90096654569839563</v>
      </c>
      <c r="F739" s="29">
        <v>198838.3</v>
      </c>
      <c r="G739" s="29">
        <v>164407.79999999999</v>
      </c>
      <c r="H739" s="29">
        <f t="shared" si="67"/>
        <v>0.82684171007295881</v>
      </c>
      <c r="I739" s="29">
        <v>20552.2</v>
      </c>
      <c r="J739" s="29">
        <v>17820.599999999999</v>
      </c>
      <c r="K739" s="29">
        <f t="shared" si="68"/>
        <v>0.86708965463551335</v>
      </c>
      <c r="L739" s="29">
        <v>6734</v>
      </c>
      <c r="M739" s="29">
        <v>2101.3000000000002</v>
      </c>
      <c r="N739" s="29">
        <f t="shared" si="69"/>
        <v>0.31204336204336208</v>
      </c>
      <c r="O739" s="29">
        <v>280.2</v>
      </c>
      <c r="P739" s="29">
        <v>360.2</v>
      </c>
      <c r="Q739" s="29">
        <f t="shared" si="70"/>
        <v>1.2855103497501785</v>
      </c>
      <c r="R739" s="29">
        <v>10</v>
      </c>
      <c r="S739" s="29">
        <v>20</v>
      </c>
      <c r="T739" s="29">
        <f t="shared" si="71"/>
        <v>2</v>
      </c>
    </row>
    <row r="740" spans="1:20" x14ac:dyDescent="0.25">
      <c r="A740" s="29" t="s">
        <v>666</v>
      </c>
      <c r="B740" s="29" t="s">
        <v>771</v>
      </c>
      <c r="C740" s="29">
        <v>3480911</v>
      </c>
      <c r="D740" s="29">
        <v>3343479.3</v>
      </c>
      <c r="E740" s="29">
        <f t="shared" si="66"/>
        <v>0.96051846772296101</v>
      </c>
      <c r="F740" s="29">
        <v>189022.5</v>
      </c>
      <c r="G740" s="29">
        <v>174623.9</v>
      </c>
      <c r="H740" s="29">
        <f t="shared" si="67"/>
        <v>0.92382599955031808</v>
      </c>
      <c r="I740" s="29">
        <v>19581.7</v>
      </c>
      <c r="J740" s="29">
        <v>19111.400000000001</v>
      </c>
      <c r="K740" s="29">
        <f t="shared" si="68"/>
        <v>0.97598267770418301</v>
      </c>
      <c r="L740" s="29">
        <v>6894.1</v>
      </c>
      <c r="M740" s="29">
        <v>2061.1999999999998</v>
      </c>
      <c r="N740" s="29">
        <f t="shared" si="69"/>
        <v>0.29898028749220346</v>
      </c>
      <c r="O740" s="29">
        <v>310.2</v>
      </c>
      <c r="P740" s="29">
        <v>250.1</v>
      </c>
      <c r="Q740" s="29">
        <f t="shared" si="70"/>
        <v>0.80625402965828497</v>
      </c>
      <c r="R740" s="29">
        <v>20</v>
      </c>
      <c r="S740" s="29">
        <v>20</v>
      </c>
      <c r="T740" s="29">
        <f t="shared" si="71"/>
        <v>1</v>
      </c>
    </row>
    <row r="741" spans="1:20" x14ac:dyDescent="0.25">
      <c r="A741" s="29" t="s">
        <v>666</v>
      </c>
      <c r="B741" s="29" t="s">
        <v>772</v>
      </c>
      <c r="C741" s="29">
        <v>3531200.8</v>
      </c>
      <c r="D741" s="29">
        <v>3416042.3</v>
      </c>
      <c r="E741" s="29">
        <f t="shared" si="66"/>
        <v>0.96738828899223173</v>
      </c>
      <c r="F741" s="29">
        <v>197347.4</v>
      </c>
      <c r="G741" s="29">
        <v>176284.9</v>
      </c>
      <c r="H741" s="29">
        <f t="shared" si="67"/>
        <v>0.8932719660862013</v>
      </c>
      <c r="I741" s="29">
        <v>20702.3</v>
      </c>
      <c r="J741" s="29">
        <v>18330.900000000001</v>
      </c>
      <c r="K741" s="29">
        <f t="shared" si="68"/>
        <v>0.88545234104423187</v>
      </c>
      <c r="L741" s="29">
        <v>7264.3</v>
      </c>
      <c r="M741" s="29">
        <v>2081.1999999999998</v>
      </c>
      <c r="N741" s="29">
        <f t="shared" si="69"/>
        <v>0.28649697837369048</v>
      </c>
      <c r="O741" s="29">
        <v>300.2</v>
      </c>
      <c r="P741" s="29">
        <v>320.2</v>
      </c>
      <c r="Q741" s="29">
        <f t="shared" si="70"/>
        <v>1.066622251832112</v>
      </c>
      <c r="R741" s="29">
        <v>0</v>
      </c>
      <c r="S741" s="29">
        <v>10</v>
      </c>
      <c r="T741" s="29">
        <v>0</v>
      </c>
    </row>
    <row r="742" spans="1:20" x14ac:dyDescent="0.25">
      <c r="A742" s="29" t="s">
        <v>666</v>
      </c>
      <c r="B742" s="29" t="s">
        <v>773</v>
      </c>
      <c r="C742" s="29">
        <v>3628578.8</v>
      </c>
      <c r="D742" s="29">
        <v>3475277.5</v>
      </c>
      <c r="E742" s="29">
        <f t="shared" si="66"/>
        <v>0.95775169606348365</v>
      </c>
      <c r="F742" s="29">
        <v>208554.1</v>
      </c>
      <c r="G742" s="29">
        <v>184890</v>
      </c>
      <c r="H742" s="29">
        <f t="shared" si="67"/>
        <v>0.88653255917769058</v>
      </c>
      <c r="I742" s="29">
        <v>20011.900000000001</v>
      </c>
      <c r="J742" s="29">
        <v>19341.5</v>
      </c>
      <c r="K742" s="29">
        <f t="shared" si="68"/>
        <v>0.96649993254013855</v>
      </c>
      <c r="L742" s="29">
        <v>6573.9</v>
      </c>
      <c r="M742" s="29">
        <v>2361.4</v>
      </c>
      <c r="N742" s="29">
        <f t="shared" si="69"/>
        <v>0.35920838467272093</v>
      </c>
      <c r="O742" s="29">
        <v>420.3</v>
      </c>
      <c r="P742" s="29">
        <v>270.2</v>
      </c>
      <c r="Q742" s="29">
        <f t="shared" si="70"/>
        <v>0.64287413752081846</v>
      </c>
      <c r="R742" s="29">
        <v>0</v>
      </c>
      <c r="S742" s="29">
        <v>0</v>
      </c>
      <c r="T742" s="29">
        <v>0</v>
      </c>
    </row>
    <row r="743" spans="1:20" x14ac:dyDescent="0.25">
      <c r="A743" s="29" t="s">
        <v>666</v>
      </c>
      <c r="B743" s="29" t="s">
        <v>774</v>
      </c>
      <c r="C743" s="29">
        <v>3554144.5</v>
      </c>
      <c r="D743" s="29">
        <v>3329951</v>
      </c>
      <c r="E743" s="29">
        <f t="shared" si="66"/>
        <v>0.93692054445169581</v>
      </c>
      <c r="F743" s="29">
        <v>198748.2</v>
      </c>
      <c r="G743" s="29">
        <v>175664.5</v>
      </c>
      <c r="H743" s="29">
        <f t="shared" si="67"/>
        <v>0.88385454560091603</v>
      </c>
      <c r="I743" s="29">
        <v>20622.3</v>
      </c>
      <c r="J743" s="29">
        <v>17870.599999999999</v>
      </c>
      <c r="K743" s="29">
        <f t="shared" si="68"/>
        <v>0.8665667748020347</v>
      </c>
      <c r="L743" s="29">
        <v>6994.2</v>
      </c>
      <c r="M743" s="29">
        <v>2171.3000000000002</v>
      </c>
      <c r="N743" s="29">
        <f t="shared" si="69"/>
        <v>0.31044293843470305</v>
      </c>
      <c r="O743" s="29">
        <v>390.2</v>
      </c>
      <c r="P743" s="29">
        <v>240.1</v>
      </c>
      <c r="Q743" s="29">
        <f t="shared" si="70"/>
        <v>0.61532547411583804</v>
      </c>
      <c r="R743" s="29">
        <v>20</v>
      </c>
      <c r="S743" s="29">
        <v>30</v>
      </c>
      <c r="T743" s="29">
        <f t="shared" si="71"/>
        <v>1.5</v>
      </c>
    </row>
    <row r="744" spans="1:20" x14ac:dyDescent="0.25">
      <c r="A744" s="29" t="s">
        <v>666</v>
      </c>
      <c r="B744" s="29" t="s">
        <v>775</v>
      </c>
      <c r="C744" s="29">
        <v>3439586.3</v>
      </c>
      <c r="D744" s="29">
        <v>3311019.8</v>
      </c>
      <c r="E744" s="29">
        <f t="shared" si="66"/>
        <v>0.96262152224527697</v>
      </c>
      <c r="F744" s="29">
        <v>189542.8</v>
      </c>
      <c r="G744" s="29">
        <v>174153.60000000001</v>
      </c>
      <c r="H744" s="29">
        <f t="shared" si="67"/>
        <v>0.91880883895352405</v>
      </c>
      <c r="I744" s="29">
        <v>18120.8</v>
      </c>
      <c r="J744" s="29">
        <v>16810</v>
      </c>
      <c r="K744" s="29">
        <f t="shared" si="68"/>
        <v>0.92766323782614457</v>
      </c>
      <c r="L744" s="29">
        <v>6644</v>
      </c>
      <c r="M744" s="29">
        <v>2071.1999999999998</v>
      </c>
      <c r="N744" s="29">
        <f t="shared" si="69"/>
        <v>0.31173991571342563</v>
      </c>
      <c r="O744" s="29">
        <v>240.1</v>
      </c>
      <c r="P744" s="29">
        <v>260.2</v>
      </c>
      <c r="Q744" s="29">
        <f t="shared" si="70"/>
        <v>1.0837151187005414</v>
      </c>
      <c r="R744" s="29">
        <v>50</v>
      </c>
      <c r="S744" s="29">
        <v>40</v>
      </c>
      <c r="T744" s="29">
        <f t="shared" si="71"/>
        <v>0.8</v>
      </c>
    </row>
    <row r="745" spans="1:20" x14ac:dyDescent="0.25">
      <c r="A745" s="29" t="s">
        <v>666</v>
      </c>
      <c r="B745" s="29" t="s">
        <v>776</v>
      </c>
      <c r="C745" s="29">
        <v>3551813</v>
      </c>
      <c r="D745" s="29">
        <v>3291938.5</v>
      </c>
      <c r="E745" s="29">
        <f t="shared" si="66"/>
        <v>0.92683328204497251</v>
      </c>
      <c r="F745" s="29">
        <v>198698.2</v>
      </c>
      <c r="G745" s="29">
        <v>172392.6</v>
      </c>
      <c r="H745" s="29">
        <f t="shared" si="67"/>
        <v>0.86761027528180923</v>
      </c>
      <c r="I745" s="29">
        <v>19431.599999999999</v>
      </c>
      <c r="J745" s="29">
        <v>17630.5</v>
      </c>
      <c r="K745" s="29">
        <f t="shared" si="68"/>
        <v>0.9073107721443423</v>
      </c>
      <c r="L745" s="29">
        <v>6704</v>
      </c>
      <c r="M745" s="29">
        <v>2141.3000000000002</v>
      </c>
      <c r="N745" s="29">
        <f t="shared" si="69"/>
        <v>0.31940632458233892</v>
      </c>
      <c r="O745" s="29">
        <v>250.1</v>
      </c>
      <c r="P745" s="29">
        <v>230.1</v>
      </c>
      <c r="Q745" s="29">
        <f t="shared" si="70"/>
        <v>0.92003198720511792</v>
      </c>
      <c r="R745" s="29">
        <v>10</v>
      </c>
      <c r="S745" s="29">
        <v>10</v>
      </c>
      <c r="T745" s="29">
        <f t="shared" si="71"/>
        <v>1</v>
      </c>
    </row>
    <row r="746" spans="1:20" x14ac:dyDescent="0.25">
      <c r="A746" s="29" t="s">
        <v>666</v>
      </c>
      <c r="B746" s="29" t="s">
        <v>777</v>
      </c>
      <c r="C746" s="29">
        <v>3616861.8</v>
      </c>
      <c r="D746" s="29">
        <v>3124529</v>
      </c>
      <c r="E746" s="29">
        <f t="shared" si="66"/>
        <v>0.86387845949767839</v>
      </c>
      <c r="F746" s="29">
        <v>203841.3</v>
      </c>
      <c r="G746" s="29">
        <v>162736.79999999999</v>
      </c>
      <c r="H746" s="29">
        <f t="shared" si="67"/>
        <v>0.79835048147750232</v>
      </c>
      <c r="I746" s="29">
        <v>19421.599999999999</v>
      </c>
      <c r="J746" s="29">
        <v>15539.2</v>
      </c>
      <c r="K746" s="29">
        <f t="shared" si="68"/>
        <v>0.80009885900234801</v>
      </c>
      <c r="L746" s="29">
        <v>6113.6</v>
      </c>
      <c r="M746" s="29">
        <v>2011.2</v>
      </c>
      <c r="N746" s="29">
        <f t="shared" si="69"/>
        <v>0.3289714734362732</v>
      </c>
      <c r="O746" s="29">
        <v>360.2</v>
      </c>
      <c r="P746" s="29">
        <v>290.2</v>
      </c>
      <c r="Q746" s="29">
        <f t="shared" si="70"/>
        <v>0.80566352026651855</v>
      </c>
      <c r="R746" s="29">
        <v>20</v>
      </c>
      <c r="S746" s="29">
        <v>30</v>
      </c>
      <c r="T746" s="29">
        <f t="shared" si="71"/>
        <v>1.5</v>
      </c>
    </row>
    <row r="747" spans="1:20" x14ac:dyDescent="0.25">
      <c r="A747" s="29" t="s">
        <v>666</v>
      </c>
      <c r="B747" s="29" t="s">
        <v>778</v>
      </c>
      <c r="C747" s="29">
        <v>3607286</v>
      </c>
      <c r="D747" s="29">
        <v>3397991.5</v>
      </c>
      <c r="E747" s="29">
        <f t="shared" si="66"/>
        <v>0.9419800647910922</v>
      </c>
      <c r="F747" s="29">
        <v>210055</v>
      </c>
      <c r="G747" s="29">
        <v>184169.60000000001</v>
      </c>
      <c r="H747" s="29">
        <f t="shared" si="67"/>
        <v>0.87676846540191855</v>
      </c>
      <c r="I747" s="29">
        <v>19201.400000000001</v>
      </c>
      <c r="J747" s="29">
        <v>18170.8</v>
      </c>
      <c r="K747" s="29">
        <f t="shared" si="68"/>
        <v>0.94632683033528797</v>
      </c>
      <c r="L747" s="29">
        <v>5903.5</v>
      </c>
      <c r="M747" s="29">
        <v>1871.1</v>
      </c>
      <c r="N747" s="29">
        <f t="shared" si="69"/>
        <v>0.31694757347336322</v>
      </c>
      <c r="O747" s="29">
        <v>230.1</v>
      </c>
      <c r="P747" s="29">
        <v>250.1</v>
      </c>
      <c r="Q747" s="29">
        <f t="shared" si="70"/>
        <v>1.0869187309865276</v>
      </c>
      <c r="R747" s="29">
        <v>20</v>
      </c>
      <c r="S747" s="29">
        <v>30</v>
      </c>
      <c r="T747" s="29">
        <f t="shared" si="71"/>
        <v>1.5</v>
      </c>
    </row>
    <row r="748" spans="1:20" x14ac:dyDescent="0.25">
      <c r="A748" s="29" t="s">
        <v>666</v>
      </c>
      <c r="B748" s="29" t="s">
        <v>779</v>
      </c>
      <c r="C748" s="29">
        <v>3411229.5</v>
      </c>
      <c r="D748" s="29">
        <v>3286585.3</v>
      </c>
      <c r="E748" s="29">
        <f t="shared" si="66"/>
        <v>0.96346062321517789</v>
      </c>
      <c r="F748" s="29">
        <v>190923.6</v>
      </c>
      <c r="G748" s="29">
        <v>174193.6</v>
      </c>
      <c r="H748" s="29">
        <f t="shared" si="67"/>
        <v>0.91237332629386836</v>
      </c>
      <c r="I748" s="29">
        <v>17190.2</v>
      </c>
      <c r="J748" s="29">
        <v>16389.8</v>
      </c>
      <c r="K748" s="29">
        <f t="shared" si="68"/>
        <v>0.95343858710195339</v>
      </c>
      <c r="L748" s="29">
        <v>5863.5</v>
      </c>
      <c r="M748" s="29">
        <v>2071.1999999999998</v>
      </c>
      <c r="N748" s="29">
        <f t="shared" si="69"/>
        <v>0.35323612177027369</v>
      </c>
      <c r="O748" s="29">
        <v>180.1</v>
      </c>
      <c r="P748" s="29">
        <v>250.1</v>
      </c>
      <c r="Q748" s="29">
        <f t="shared" si="70"/>
        <v>1.3886729594669629</v>
      </c>
      <c r="R748" s="29">
        <v>0</v>
      </c>
      <c r="S748" s="29">
        <v>30</v>
      </c>
      <c r="T748" s="29">
        <v>0</v>
      </c>
    </row>
    <row r="749" spans="1:20" x14ac:dyDescent="0.25">
      <c r="A749" s="29" t="s">
        <v>666</v>
      </c>
      <c r="B749" s="29" t="s">
        <v>780</v>
      </c>
      <c r="C749" s="29">
        <v>3507476.8</v>
      </c>
      <c r="D749" s="29">
        <v>3324738</v>
      </c>
      <c r="E749" s="29">
        <f t="shared" si="66"/>
        <v>0.94790021134280922</v>
      </c>
      <c r="F749" s="29">
        <v>198468.1</v>
      </c>
      <c r="G749" s="29">
        <v>177015.3</v>
      </c>
      <c r="H749" s="29">
        <f t="shared" si="67"/>
        <v>0.89190806986110105</v>
      </c>
      <c r="I749" s="29">
        <v>18260.900000000001</v>
      </c>
      <c r="J749" s="29">
        <v>16709.900000000001</v>
      </c>
      <c r="K749" s="29">
        <f t="shared" si="68"/>
        <v>0.91506442727357362</v>
      </c>
      <c r="L749" s="29">
        <v>5693.4</v>
      </c>
      <c r="M749" s="29">
        <v>1841.1</v>
      </c>
      <c r="N749" s="29">
        <f t="shared" si="69"/>
        <v>0.32337443355464224</v>
      </c>
      <c r="O749" s="29">
        <v>240.1</v>
      </c>
      <c r="P749" s="29">
        <v>140.1</v>
      </c>
      <c r="Q749" s="29">
        <f t="shared" si="70"/>
        <v>0.58350687213660979</v>
      </c>
      <c r="R749" s="29">
        <v>20</v>
      </c>
      <c r="S749" s="29">
        <v>20</v>
      </c>
      <c r="T749" s="29">
        <f t="shared" si="71"/>
        <v>1</v>
      </c>
    </row>
    <row r="750" spans="1:20" x14ac:dyDescent="0.25">
      <c r="A750" s="29" t="s">
        <v>666</v>
      </c>
      <c r="B750" s="29" t="s">
        <v>781</v>
      </c>
      <c r="C750" s="29">
        <v>3514791</v>
      </c>
      <c r="D750" s="29">
        <v>3266253.3</v>
      </c>
      <c r="E750" s="29">
        <f t="shared" si="66"/>
        <v>0.92928805724152586</v>
      </c>
      <c r="F750" s="29">
        <v>199248.5</v>
      </c>
      <c r="G750" s="29">
        <v>173553.3</v>
      </c>
      <c r="H750" s="29">
        <f t="shared" si="67"/>
        <v>0.87103943066070755</v>
      </c>
      <c r="I750" s="29">
        <v>18190.8</v>
      </c>
      <c r="J750" s="29">
        <v>15789.4</v>
      </c>
      <c r="K750" s="29">
        <f t="shared" si="68"/>
        <v>0.86798821382237179</v>
      </c>
      <c r="L750" s="29">
        <v>5853.5</v>
      </c>
      <c r="M750" s="29">
        <v>1781.1</v>
      </c>
      <c r="N750" s="29">
        <f t="shared" si="69"/>
        <v>0.30427949090287859</v>
      </c>
      <c r="O750" s="29">
        <v>270.2</v>
      </c>
      <c r="P750" s="29">
        <v>330.2</v>
      </c>
      <c r="Q750" s="29">
        <f t="shared" si="70"/>
        <v>1.2220577350111028</v>
      </c>
      <c r="R750" s="29">
        <v>30</v>
      </c>
      <c r="S750" s="29">
        <v>0</v>
      </c>
      <c r="T750" s="29">
        <f t="shared" si="71"/>
        <v>0</v>
      </c>
    </row>
    <row r="751" spans="1:20" x14ac:dyDescent="0.25">
      <c r="A751" s="29" t="s">
        <v>666</v>
      </c>
      <c r="B751" s="29" t="s">
        <v>782</v>
      </c>
      <c r="C751" s="29">
        <v>3557516.5</v>
      </c>
      <c r="D751" s="29">
        <v>3315562.5</v>
      </c>
      <c r="E751" s="29">
        <f t="shared" si="66"/>
        <v>0.93198794720980216</v>
      </c>
      <c r="F751" s="29">
        <v>203391</v>
      </c>
      <c r="G751" s="29">
        <v>176795.2</v>
      </c>
      <c r="H751" s="29">
        <f t="shared" si="67"/>
        <v>0.86923806854777252</v>
      </c>
      <c r="I751" s="29">
        <v>19651.7</v>
      </c>
      <c r="J751" s="29">
        <v>16069.6</v>
      </c>
      <c r="K751" s="29">
        <f t="shared" si="68"/>
        <v>0.81772060432430782</v>
      </c>
      <c r="L751" s="29">
        <v>5543.3</v>
      </c>
      <c r="M751" s="29">
        <v>1631</v>
      </c>
      <c r="N751" s="29">
        <f t="shared" si="69"/>
        <v>0.29422906932693521</v>
      </c>
      <c r="O751" s="29">
        <v>210.1</v>
      </c>
      <c r="P751" s="29">
        <v>190.1</v>
      </c>
      <c r="Q751" s="29">
        <f t="shared" si="70"/>
        <v>0.90480723465016655</v>
      </c>
      <c r="R751" s="29">
        <v>30</v>
      </c>
      <c r="S751" s="29">
        <v>0</v>
      </c>
      <c r="T751" s="29">
        <f t="shared" si="71"/>
        <v>0</v>
      </c>
    </row>
    <row r="752" spans="1:20" x14ac:dyDescent="0.25">
      <c r="A752" s="29" t="s">
        <v>666</v>
      </c>
      <c r="B752" s="29" t="s">
        <v>783</v>
      </c>
      <c r="C752" s="29">
        <v>3193339.8</v>
      </c>
      <c r="D752" s="29">
        <v>3213872</v>
      </c>
      <c r="E752" s="29">
        <f t="shared" si="66"/>
        <v>1.0064296947039586</v>
      </c>
      <c r="F752" s="29">
        <v>173183</v>
      </c>
      <c r="G752" s="29">
        <v>166439</v>
      </c>
      <c r="H752" s="29">
        <f t="shared" si="67"/>
        <v>0.96105853345882675</v>
      </c>
      <c r="I752" s="29">
        <v>16649.900000000001</v>
      </c>
      <c r="J752" s="29">
        <v>14708.8</v>
      </c>
      <c r="K752" s="29">
        <f t="shared" si="68"/>
        <v>0.88341671721752069</v>
      </c>
      <c r="L752" s="29">
        <v>5113</v>
      </c>
      <c r="M752" s="29">
        <v>1621</v>
      </c>
      <c r="N752" s="29">
        <f t="shared" si="69"/>
        <v>0.31703500880109525</v>
      </c>
      <c r="O752" s="29">
        <v>250.1</v>
      </c>
      <c r="P752" s="29">
        <v>280.2</v>
      </c>
      <c r="Q752" s="29">
        <f t="shared" si="70"/>
        <v>1.1203518592562975</v>
      </c>
      <c r="R752" s="29">
        <v>10</v>
      </c>
      <c r="S752" s="29">
        <v>0</v>
      </c>
      <c r="T752" s="29">
        <f t="shared" si="71"/>
        <v>0</v>
      </c>
    </row>
    <row r="753" spans="1:20" x14ac:dyDescent="0.25">
      <c r="A753" s="29" t="s">
        <v>666</v>
      </c>
      <c r="B753" s="29" t="s">
        <v>784</v>
      </c>
      <c r="C753" s="29">
        <v>3554674.8</v>
      </c>
      <c r="D753" s="29">
        <v>3313041</v>
      </c>
      <c r="E753" s="29">
        <f t="shared" si="66"/>
        <v>0.93202365515967878</v>
      </c>
      <c r="F753" s="29">
        <v>204151.5</v>
      </c>
      <c r="G753" s="29">
        <v>171211.9</v>
      </c>
      <c r="H753" s="29">
        <f t="shared" si="67"/>
        <v>0.83865119776244601</v>
      </c>
      <c r="I753" s="29">
        <v>17920.7</v>
      </c>
      <c r="J753" s="29">
        <v>15819.4</v>
      </c>
      <c r="K753" s="29">
        <f t="shared" si="68"/>
        <v>0.88274453564871902</v>
      </c>
      <c r="L753" s="29">
        <v>5233.1000000000004</v>
      </c>
      <c r="M753" s="29">
        <v>1601</v>
      </c>
      <c r="N753" s="29">
        <f t="shared" si="69"/>
        <v>0.30593720739141234</v>
      </c>
      <c r="O753" s="29">
        <v>280.2</v>
      </c>
      <c r="P753" s="29">
        <v>290.2</v>
      </c>
      <c r="Q753" s="29">
        <f t="shared" si="70"/>
        <v>1.0356887937187722</v>
      </c>
      <c r="R753" s="29">
        <v>30</v>
      </c>
      <c r="S753" s="29">
        <v>20</v>
      </c>
      <c r="T753" s="29">
        <f t="shared" si="71"/>
        <v>0.66666666666666663</v>
      </c>
    </row>
    <row r="754" spans="1:20" x14ac:dyDescent="0.25">
      <c r="A754" s="29" t="s">
        <v>666</v>
      </c>
      <c r="B754" s="29" t="s">
        <v>785</v>
      </c>
      <c r="C754" s="29">
        <v>3564470.5</v>
      </c>
      <c r="D754" s="29">
        <v>3374327.5</v>
      </c>
      <c r="E754" s="29">
        <f t="shared" si="66"/>
        <v>0.9466560320810623</v>
      </c>
      <c r="F754" s="29">
        <v>203471</v>
      </c>
      <c r="G754" s="29">
        <v>175764.6</v>
      </c>
      <c r="H754" s="29">
        <f t="shared" si="67"/>
        <v>0.86383120936153068</v>
      </c>
      <c r="I754" s="29">
        <v>18200.8</v>
      </c>
      <c r="J754" s="29">
        <v>16009.5</v>
      </c>
      <c r="K754" s="29">
        <f t="shared" si="68"/>
        <v>0.87960419322227601</v>
      </c>
      <c r="L754" s="29">
        <v>5443.2</v>
      </c>
      <c r="M754" s="29">
        <v>1831.1</v>
      </c>
      <c r="N754" s="29">
        <f t="shared" si="69"/>
        <v>0.33640138154027044</v>
      </c>
      <c r="O754" s="29">
        <v>340.2</v>
      </c>
      <c r="P754" s="29">
        <v>180.1</v>
      </c>
      <c r="Q754" s="29">
        <f t="shared" si="70"/>
        <v>0.52939447383891824</v>
      </c>
      <c r="R754" s="29">
        <v>10</v>
      </c>
      <c r="S754" s="29">
        <v>10</v>
      </c>
      <c r="T754" s="29">
        <f t="shared" si="71"/>
        <v>1</v>
      </c>
    </row>
    <row r="755" spans="1:20" x14ac:dyDescent="0.25">
      <c r="A755" s="29" t="s">
        <v>666</v>
      </c>
      <c r="B755" s="29" t="s">
        <v>786</v>
      </c>
      <c r="C755" s="29">
        <v>3484933.3</v>
      </c>
      <c r="D755" s="29">
        <v>3293929.8</v>
      </c>
      <c r="E755" s="29">
        <f t="shared" si="66"/>
        <v>0.94519163394031103</v>
      </c>
      <c r="F755" s="29">
        <v>200529.3</v>
      </c>
      <c r="G755" s="29">
        <v>172792.8</v>
      </c>
      <c r="H755" s="29">
        <f t="shared" si="67"/>
        <v>0.86168355447308698</v>
      </c>
      <c r="I755" s="29">
        <v>17020.099999999999</v>
      </c>
      <c r="J755" s="29">
        <v>15309.1</v>
      </c>
      <c r="K755" s="29">
        <f t="shared" si="68"/>
        <v>0.89947180098824342</v>
      </c>
      <c r="L755" s="29">
        <v>5653.4</v>
      </c>
      <c r="M755" s="29">
        <v>1691</v>
      </c>
      <c r="N755" s="29">
        <f t="shared" si="69"/>
        <v>0.2991120387731277</v>
      </c>
      <c r="O755" s="29">
        <v>230.1</v>
      </c>
      <c r="P755" s="29">
        <v>230.1</v>
      </c>
      <c r="Q755" s="29">
        <f t="shared" si="70"/>
        <v>1</v>
      </c>
      <c r="R755" s="29">
        <v>10</v>
      </c>
      <c r="S755" s="29">
        <v>30</v>
      </c>
      <c r="T755" s="29">
        <f t="shared" si="71"/>
        <v>3</v>
      </c>
    </row>
    <row r="756" spans="1:20" x14ac:dyDescent="0.25">
      <c r="A756" s="29" t="s">
        <v>666</v>
      </c>
      <c r="B756" s="29" t="s">
        <v>787</v>
      </c>
      <c r="C756" s="29">
        <v>3775806.3</v>
      </c>
      <c r="D756" s="29">
        <v>3448731.8</v>
      </c>
      <c r="E756" s="29">
        <f t="shared" si="66"/>
        <v>0.91337625025944791</v>
      </c>
      <c r="F756" s="29">
        <v>220281</v>
      </c>
      <c r="G756" s="29">
        <v>186130.7</v>
      </c>
      <c r="H756" s="29">
        <f t="shared" si="67"/>
        <v>0.84496938001915745</v>
      </c>
      <c r="I756" s="29">
        <v>18661.099999999999</v>
      </c>
      <c r="J756" s="29">
        <v>16289.7</v>
      </c>
      <c r="K756" s="29">
        <f t="shared" si="68"/>
        <v>0.87292281805466998</v>
      </c>
      <c r="L756" s="29">
        <v>5773.4</v>
      </c>
      <c r="M756" s="29">
        <v>1721</v>
      </c>
      <c r="N756" s="29">
        <f t="shared" si="69"/>
        <v>0.29809124605951437</v>
      </c>
      <c r="O756" s="29">
        <v>240.1</v>
      </c>
      <c r="P756" s="29">
        <v>160.1</v>
      </c>
      <c r="Q756" s="29">
        <f t="shared" si="70"/>
        <v>0.66680549770928776</v>
      </c>
      <c r="R756" s="29">
        <v>10</v>
      </c>
      <c r="S756" s="29">
        <v>40</v>
      </c>
      <c r="T756" s="29">
        <f t="shared" si="71"/>
        <v>4</v>
      </c>
    </row>
    <row r="757" spans="1:20" x14ac:dyDescent="0.25">
      <c r="A757" s="29" t="s">
        <v>666</v>
      </c>
      <c r="B757" s="29" t="s">
        <v>788</v>
      </c>
      <c r="C757" s="29">
        <v>3679639.3</v>
      </c>
      <c r="D757" s="29">
        <v>3378760.3</v>
      </c>
      <c r="E757" s="29">
        <f t="shared" si="66"/>
        <v>0.91823138751670574</v>
      </c>
      <c r="F757" s="29">
        <v>215888.4</v>
      </c>
      <c r="G757" s="29">
        <v>179466.8</v>
      </c>
      <c r="H757" s="29">
        <f t="shared" si="67"/>
        <v>0.83129431687853539</v>
      </c>
      <c r="I757" s="29">
        <v>18661.099999999999</v>
      </c>
      <c r="J757" s="29">
        <v>15249.1</v>
      </c>
      <c r="K757" s="29">
        <f t="shared" si="68"/>
        <v>0.81715976014275693</v>
      </c>
      <c r="L757" s="29">
        <v>5693.4</v>
      </c>
      <c r="M757" s="29">
        <v>1991.2</v>
      </c>
      <c r="N757" s="29">
        <f t="shared" si="69"/>
        <v>0.34973829346260588</v>
      </c>
      <c r="O757" s="29">
        <v>310.2</v>
      </c>
      <c r="P757" s="29">
        <v>210.1</v>
      </c>
      <c r="Q757" s="29">
        <f t="shared" si="70"/>
        <v>0.67730496453900713</v>
      </c>
      <c r="R757" s="29">
        <v>40</v>
      </c>
      <c r="S757" s="29">
        <v>20</v>
      </c>
      <c r="T757" s="29">
        <f t="shared" si="71"/>
        <v>0.5</v>
      </c>
    </row>
    <row r="758" spans="1:20" x14ac:dyDescent="0.25">
      <c r="A758" s="29" t="s">
        <v>666</v>
      </c>
      <c r="B758" s="29" t="s">
        <v>789</v>
      </c>
      <c r="C758" s="29">
        <v>3619583.5</v>
      </c>
      <c r="D758" s="29">
        <v>3362480.5</v>
      </c>
      <c r="E758" s="29">
        <f t="shared" si="66"/>
        <v>0.92896889932225624</v>
      </c>
      <c r="F758" s="29">
        <v>210875.5</v>
      </c>
      <c r="G758" s="29">
        <v>181618</v>
      </c>
      <c r="H758" s="29">
        <f t="shared" si="67"/>
        <v>0.86125699761233521</v>
      </c>
      <c r="I758" s="29">
        <v>18070.8</v>
      </c>
      <c r="J758" s="29">
        <v>16049.5</v>
      </c>
      <c r="K758" s="29">
        <f t="shared" si="68"/>
        <v>0.88814551652389495</v>
      </c>
      <c r="L758" s="29">
        <v>5473.3</v>
      </c>
      <c r="M758" s="29">
        <v>1721</v>
      </c>
      <c r="N758" s="29">
        <f t="shared" si="69"/>
        <v>0.31443553249410777</v>
      </c>
      <c r="O758" s="29">
        <v>270.2</v>
      </c>
      <c r="P758" s="29">
        <v>190.1</v>
      </c>
      <c r="Q758" s="29">
        <f t="shared" si="70"/>
        <v>0.70355292376017764</v>
      </c>
      <c r="R758" s="29">
        <v>30</v>
      </c>
      <c r="S758" s="29">
        <v>10</v>
      </c>
      <c r="T758" s="29">
        <f t="shared" si="71"/>
        <v>0.33333333333333331</v>
      </c>
    </row>
    <row r="759" spans="1:20" x14ac:dyDescent="0.25">
      <c r="A759" s="29" t="s">
        <v>666</v>
      </c>
      <c r="B759" s="29" t="s">
        <v>790</v>
      </c>
      <c r="C759" s="29">
        <v>3427799.3</v>
      </c>
      <c r="D759" s="29">
        <v>3313951.5</v>
      </c>
      <c r="E759" s="29">
        <f t="shared" si="66"/>
        <v>0.96678691194084798</v>
      </c>
      <c r="F759" s="29">
        <v>195306.2</v>
      </c>
      <c r="G759" s="29">
        <v>175714.5</v>
      </c>
      <c r="H759" s="29">
        <f t="shared" si="67"/>
        <v>0.89968726031226853</v>
      </c>
      <c r="I759" s="29">
        <v>17070.2</v>
      </c>
      <c r="J759" s="29">
        <v>15529.2</v>
      </c>
      <c r="K759" s="29">
        <f t="shared" si="68"/>
        <v>0.90972572084685588</v>
      </c>
      <c r="L759" s="29">
        <v>4732.8</v>
      </c>
      <c r="M759" s="29">
        <v>1540.9</v>
      </c>
      <c r="N759" s="29">
        <f t="shared" si="69"/>
        <v>0.32557893847194053</v>
      </c>
      <c r="O759" s="29">
        <v>370.2</v>
      </c>
      <c r="P759" s="29">
        <v>220.1</v>
      </c>
      <c r="Q759" s="29">
        <f t="shared" si="70"/>
        <v>0.59454349000540252</v>
      </c>
      <c r="R759" s="29">
        <v>10</v>
      </c>
      <c r="S759" s="29">
        <v>20</v>
      </c>
      <c r="T759" s="29">
        <f t="shared" si="71"/>
        <v>2</v>
      </c>
    </row>
    <row r="760" spans="1:20" x14ac:dyDescent="0.25">
      <c r="A760" s="29" t="s">
        <v>666</v>
      </c>
      <c r="B760" s="29" t="s">
        <v>791</v>
      </c>
      <c r="C760" s="29">
        <v>3592067</v>
      </c>
      <c r="D760" s="29">
        <v>3508797.5</v>
      </c>
      <c r="E760" s="29">
        <f t="shared" si="66"/>
        <v>0.97681850032307305</v>
      </c>
      <c r="F760" s="29">
        <v>207333.3</v>
      </c>
      <c r="G760" s="29">
        <v>190753.5</v>
      </c>
      <c r="H760" s="29">
        <f t="shared" si="67"/>
        <v>0.92003310611464739</v>
      </c>
      <c r="I760" s="29">
        <v>17410.400000000001</v>
      </c>
      <c r="J760" s="29">
        <v>15579.3</v>
      </c>
      <c r="K760" s="29">
        <f t="shared" si="68"/>
        <v>0.8948272297017873</v>
      </c>
      <c r="L760" s="29">
        <v>5453.2</v>
      </c>
      <c r="M760" s="29">
        <v>1681</v>
      </c>
      <c r="N760" s="29">
        <f t="shared" si="69"/>
        <v>0.30825937064475906</v>
      </c>
      <c r="O760" s="29">
        <v>270.2</v>
      </c>
      <c r="P760" s="29">
        <v>240.1</v>
      </c>
      <c r="Q760" s="29">
        <f t="shared" si="70"/>
        <v>0.8886010362694301</v>
      </c>
      <c r="R760" s="29">
        <v>30</v>
      </c>
      <c r="S760" s="29">
        <v>30</v>
      </c>
      <c r="T760" s="29">
        <f t="shared" si="71"/>
        <v>1</v>
      </c>
    </row>
    <row r="761" spans="1:20" x14ac:dyDescent="0.25">
      <c r="A761" s="29" t="s">
        <v>666</v>
      </c>
      <c r="B761" s="29" t="s">
        <v>792</v>
      </c>
      <c r="C761" s="29">
        <v>3625386.8</v>
      </c>
      <c r="D761" s="29">
        <v>3410008.8</v>
      </c>
      <c r="E761" s="29">
        <f t="shared" si="66"/>
        <v>0.94059171837884992</v>
      </c>
      <c r="F761" s="29">
        <v>210845.4</v>
      </c>
      <c r="G761" s="29">
        <v>183869.4</v>
      </c>
      <c r="H761" s="29">
        <f t="shared" si="67"/>
        <v>0.87205791542049294</v>
      </c>
      <c r="I761" s="29">
        <v>17430.400000000001</v>
      </c>
      <c r="J761" s="29">
        <v>16099.6</v>
      </c>
      <c r="K761" s="29">
        <f t="shared" si="68"/>
        <v>0.92365063337617026</v>
      </c>
      <c r="L761" s="29">
        <v>5443.2</v>
      </c>
      <c r="M761" s="29">
        <v>1901.1</v>
      </c>
      <c r="N761" s="29">
        <f t="shared" si="69"/>
        <v>0.34926146384479717</v>
      </c>
      <c r="O761" s="29">
        <v>280.2</v>
      </c>
      <c r="P761" s="29">
        <v>310.2</v>
      </c>
      <c r="Q761" s="29">
        <f t="shared" si="70"/>
        <v>1.1070663811563168</v>
      </c>
      <c r="R761" s="29">
        <v>20</v>
      </c>
      <c r="S761" s="29">
        <v>10</v>
      </c>
      <c r="T761" s="29">
        <f t="shared" si="71"/>
        <v>0.5</v>
      </c>
    </row>
    <row r="762" spans="1:20" x14ac:dyDescent="0.25">
      <c r="A762" s="29" t="s">
        <v>666</v>
      </c>
      <c r="B762" s="29" t="s">
        <v>793</v>
      </c>
      <c r="C762" s="29">
        <v>3819632.5</v>
      </c>
      <c r="D762" s="29">
        <v>3482301.8</v>
      </c>
      <c r="E762" s="29">
        <f t="shared" si="66"/>
        <v>0.91168503776214072</v>
      </c>
      <c r="F762" s="29">
        <v>229056.3</v>
      </c>
      <c r="G762" s="29">
        <v>186981.2</v>
      </c>
      <c r="H762" s="29">
        <f t="shared" si="67"/>
        <v>0.81631109906167187</v>
      </c>
      <c r="I762" s="29">
        <v>18320.900000000001</v>
      </c>
      <c r="J762" s="29">
        <v>15339.1</v>
      </c>
      <c r="K762" s="29">
        <f t="shared" si="68"/>
        <v>0.83724598682379137</v>
      </c>
      <c r="L762" s="29">
        <v>5783.4</v>
      </c>
      <c r="M762" s="29">
        <v>1621</v>
      </c>
      <c r="N762" s="29">
        <f t="shared" si="69"/>
        <v>0.28028495348756788</v>
      </c>
      <c r="O762" s="29">
        <v>270.2</v>
      </c>
      <c r="P762" s="29">
        <v>270.2</v>
      </c>
      <c r="Q762" s="29">
        <f t="shared" si="70"/>
        <v>1</v>
      </c>
      <c r="R762" s="29">
        <v>10</v>
      </c>
      <c r="S762" s="29">
        <v>10</v>
      </c>
      <c r="T762" s="29">
        <f t="shared" si="71"/>
        <v>1</v>
      </c>
    </row>
    <row r="763" spans="1:20" x14ac:dyDescent="0.25">
      <c r="A763" s="29" t="s">
        <v>666</v>
      </c>
      <c r="B763" s="29" t="s">
        <v>794</v>
      </c>
      <c r="C763" s="29">
        <v>3375808.5</v>
      </c>
      <c r="D763" s="29">
        <v>3497300.8</v>
      </c>
      <c r="E763" s="29">
        <f t="shared" si="66"/>
        <v>1.0359890971303614</v>
      </c>
      <c r="F763" s="29">
        <v>193215</v>
      </c>
      <c r="G763" s="29">
        <v>183929.4</v>
      </c>
      <c r="H763" s="29">
        <f t="shared" si="67"/>
        <v>0.95194161943948452</v>
      </c>
      <c r="I763" s="29">
        <v>16509.8</v>
      </c>
      <c r="J763" s="29">
        <v>15539.2</v>
      </c>
      <c r="K763" s="29">
        <f t="shared" si="68"/>
        <v>0.94121067487189436</v>
      </c>
      <c r="L763" s="29">
        <v>5003</v>
      </c>
      <c r="M763" s="29">
        <v>1821.1</v>
      </c>
      <c r="N763" s="29">
        <f t="shared" si="69"/>
        <v>0.36400159904057566</v>
      </c>
      <c r="O763" s="29">
        <v>230.1</v>
      </c>
      <c r="P763" s="29">
        <v>250.1</v>
      </c>
      <c r="Q763" s="29">
        <f t="shared" si="70"/>
        <v>1.0869187309865276</v>
      </c>
      <c r="R763" s="29">
        <v>0</v>
      </c>
      <c r="S763" s="29">
        <v>30</v>
      </c>
      <c r="T763" s="29">
        <v>0</v>
      </c>
    </row>
    <row r="764" spans="1:20" x14ac:dyDescent="0.25">
      <c r="A764" s="29" t="s">
        <v>666</v>
      </c>
      <c r="B764" s="29" t="s">
        <v>795</v>
      </c>
      <c r="C764" s="29">
        <v>3317984</v>
      </c>
      <c r="D764" s="29">
        <v>3392218.3</v>
      </c>
      <c r="E764" s="29">
        <f t="shared" si="66"/>
        <v>1.0223733146392509</v>
      </c>
      <c r="F764" s="29">
        <v>187221.4</v>
      </c>
      <c r="G764" s="29">
        <v>179947.1</v>
      </c>
      <c r="H764" s="29">
        <f t="shared" si="67"/>
        <v>0.96114600147205398</v>
      </c>
      <c r="I764" s="29">
        <v>16199.6</v>
      </c>
      <c r="J764" s="29">
        <v>15299.1</v>
      </c>
      <c r="K764" s="29">
        <f t="shared" si="68"/>
        <v>0.94441220770883227</v>
      </c>
      <c r="L764" s="29">
        <v>4983</v>
      </c>
      <c r="M764" s="29">
        <v>1711</v>
      </c>
      <c r="N764" s="29">
        <f t="shared" si="69"/>
        <v>0.34336744932771424</v>
      </c>
      <c r="O764" s="29">
        <v>230.1</v>
      </c>
      <c r="P764" s="29">
        <v>210.1</v>
      </c>
      <c r="Q764" s="29">
        <f t="shared" si="70"/>
        <v>0.91308126901347242</v>
      </c>
      <c r="R764" s="29">
        <v>10</v>
      </c>
      <c r="S764" s="29">
        <v>10</v>
      </c>
      <c r="T764" s="29">
        <f t="shared" si="71"/>
        <v>1</v>
      </c>
    </row>
    <row r="765" spans="1:20" x14ac:dyDescent="0.25">
      <c r="A765" s="29" t="s">
        <v>666</v>
      </c>
      <c r="B765" s="29" t="s">
        <v>796</v>
      </c>
      <c r="C765" s="29">
        <v>3646499.5</v>
      </c>
      <c r="D765" s="29">
        <v>3502573.8</v>
      </c>
      <c r="E765" s="29">
        <f t="shared" si="66"/>
        <v>0.96053044844788815</v>
      </c>
      <c r="F765" s="29">
        <v>209554.7</v>
      </c>
      <c r="G765" s="29">
        <v>191263.8</v>
      </c>
      <c r="H765" s="29">
        <f t="shared" si="67"/>
        <v>0.91271539125583911</v>
      </c>
      <c r="I765" s="29">
        <v>17740.599999999999</v>
      </c>
      <c r="J765" s="29">
        <v>15909.5</v>
      </c>
      <c r="K765" s="29">
        <f t="shared" si="68"/>
        <v>0.89678477616315122</v>
      </c>
      <c r="L765" s="29">
        <v>5443.2</v>
      </c>
      <c r="M765" s="29">
        <v>2031.2</v>
      </c>
      <c r="N765" s="29">
        <f t="shared" si="69"/>
        <v>0.37316284538506761</v>
      </c>
      <c r="O765" s="29">
        <v>310.2</v>
      </c>
      <c r="P765" s="29">
        <v>240.1</v>
      </c>
      <c r="Q765" s="29">
        <f t="shared" si="70"/>
        <v>0.77401676337846548</v>
      </c>
      <c r="R765" s="29">
        <v>30</v>
      </c>
      <c r="S765" s="29">
        <v>0</v>
      </c>
      <c r="T765" s="29">
        <f t="shared" si="71"/>
        <v>0</v>
      </c>
    </row>
    <row r="766" spans="1:20" x14ac:dyDescent="0.25">
      <c r="A766" s="29" t="s">
        <v>666</v>
      </c>
      <c r="B766" s="29" t="s">
        <v>797</v>
      </c>
      <c r="C766" s="29">
        <v>3466992.8</v>
      </c>
      <c r="D766" s="29">
        <v>3501753.3</v>
      </c>
      <c r="E766" s="29">
        <f t="shared" si="66"/>
        <v>1.0100261240807884</v>
      </c>
      <c r="F766" s="29">
        <v>194145.5</v>
      </c>
      <c r="G766" s="29">
        <v>186531</v>
      </c>
      <c r="H766" s="29">
        <f t="shared" si="67"/>
        <v>0.96077941543842116</v>
      </c>
      <c r="I766" s="29">
        <v>16659.900000000001</v>
      </c>
      <c r="J766" s="29">
        <v>15179</v>
      </c>
      <c r="K766" s="29">
        <f t="shared" si="68"/>
        <v>0.91110991062371316</v>
      </c>
      <c r="L766" s="29">
        <v>5313.2</v>
      </c>
      <c r="M766" s="29">
        <v>1621</v>
      </c>
      <c r="N766" s="29">
        <f t="shared" si="69"/>
        <v>0.30508921177444853</v>
      </c>
      <c r="O766" s="29">
        <v>260.2</v>
      </c>
      <c r="P766" s="29">
        <v>230.1</v>
      </c>
      <c r="Q766" s="29">
        <f t="shared" si="70"/>
        <v>0.88431975403535745</v>
      </c>
      <c r="R766" s="29">
        <v>20</v>
      </c>
      <c r="S766" s="29">
        <v>50</v>
      </c>
      <c r="T766" s="29">
        <f t="shared" si="71"/>
        <v>2.5</v>
      </c>
    </row>
    <row r="767" spans="1:20" x14ac:dyDescent="0.25">
      <c r="A767" s="29" t="s">
        <v>666</v>
      </c>
      <c r="B767" s="29" t="s">
        <v>798</v>
      </c>
      <c r="C767" s="29">
        <v>3500442.5</v>
      </c>
      <c r="D767" s="29">
        <v>3407737.3</v>
      </c>
      <c r="E767" s="29">
        <f t="shared" si="66"/>
        <v>0.97351614831553435</v>
      </c>
      <c r="F767" s="29">
        <v>196566.9</v>
      </c>
      <c r="G767" s="29">
        <v>183699.3</v>
      </c>
      <c r="H767" s="29">
        <f t="shared" si="67"/>
        <v>0.93453831748885485</v>
      </c>
      <c r="I767" s="29">
        <v>17240.3</v>
      </c>
      <c r="J767" s="29">
        <v>14998.9</v>
      </c>
      <c r="K767" s="29">
        <f t="shared" si="68"/>
        <v>0.8699906614154046</v>
      </c>
      <c r="L767" s="29">
        <v>5113</v>
      </c>
      <c r="M767" s="29">
        <v>1721</v>
      </c>
      <c r="N767" s="29">
        <f t="shared" si="69"/>
        <v>0.33659299823978095</v>
      </c>
      <c r="O767" s="29">
        <v>350.2</v>
      </c>
      <c r="P767" s="29">
        <v>200.1</v>
      </c>
      <c r="Q767" s="29">
        <f t="shared" si="70"/>
        <v>0.57138777841233579</v>
      </c>
      <c r="R767" s="29">
        <v>30</v>
      </c>
      <c r="S767" s="29">
        <v>30</v>
      </c>
      <c r="T767" s="29">
        <f t="shared" si="71"/>
        <v>1</v>
      </c>
    </row>
    <row r="768" spans="1:20" x14ac:dyDescent="0.25">
      <c r="A768" s="29" t="s">
        <v>666</v>
      </c>
      <c r="B768" s="29" t="s">
        <v>799</v>
      </c>
      <c r="C768" s="29">
        <v>3693337.3</v>
      </c>
      <c r="D768" s="29">
        <v>3478339.5</v>
      </c>
      <c r="E768" s="29">
        <f t="shared" si="66"/>
        <v>0.94178766179844997</v>
      </c>
      <c r="F768" s="29">
        <v>216939.1</v>
      </c>
      <c r="G768" s="29">
        <v>185260.2</v>
      </c>
      <c r="H768" s="29">
        <f t="shared" si="67"/>
        <v>0.85397330402864213</v>
      </c>
      <c r="I768" s="29">
        <v>18531</v>
      </c>
      <c r="J768" s="29">
        <v>15639.3</v>
      </c>
      <c r="K768" s="29">
        <f t="shared" si="68"/>
        <v>0.84395337542496351</v>
      </c>
      <c r="L768" s="29">
        <v>5323.2</v>
      </c>
      <c r="M768" s="29">
        <v>1821.1</v>
      </c>
      <c r="N768" s="29">
        <f t="shared" si="69"/>
        <v>0.3421062518785693</v>
      </c>
      <c r="O768" s="29">
        <v>230.1</v>
      </c>
      <c r="P768" s="29">
        <v>350.2</v>
      </c>
      <c r="Q768" s="29">
        <f t="shared" si="70"/>
        <v>1.5219469795740983</v>
      </c>
      <c r="R768" s="29">
        <v>10</v>
      </c>
      <c r="S768" s="29">
        <v>0</v>
      </c>
      <c r="T768" s="29">
        <f t="shared" si="71"/>
        <v>0</v>
      </c>
    </row>
    <row r="769" spans="1:20" x14ac:dyDescent="0.25">
      <c r="A769" s="29" t="s">
        <v>666</v>
      </c>
      <c r="B769" s="29" t="s">
        <v>800</v>
      </c>
      <c r="C769" s="29">
        <v>3493178.3</v>
      </c>
      <c r="D769" s="29">
        <v>3571835</v>
      </c>
      <c r="E769" s="29">
        <f t="shared" si="66"/>
        <v>1.0225172302255514</v>
      </c>
      <c r="F769" s="29">
        <v>201750</v>
      </c>
      <c r="G769" s="29">
        <v>196106.7</v>
      </c>
      <c r="H769" s="29">
        <f t="shared" si="67"/>
        <v>0.97202825278810412</v>
      </c>
      <c r="I769" s="29">
        <v>17320.3</v>
      </c>
      <c r="J769" s="29">
        <v>15749.4</v>
      </c>
      <c r="K769" s="29">
        <f t="shared" si="68"/>
        <v>0.9093029566462475</v>
      </c>
      <c r="L769" s="29">
        <v>5283.1</v>
      </c>
      <c r="M769" s="29">
        <v>1701</v>
      </c>
      <c r="N769" s="29">
        <f t="shared" si="69"/>
        <v>0.32197005545986257</v>
      </c>
      <c r="O769" s="29">
        <v>360.2</v>
      </c>
      <c r="P769" s="29">
        <v>200.1</v>
      </c>
      <c r="Q769" s="29">
        <f t="shared" si="70"/>
        <v>0.55552470849528035</v>
      </c>
      <c r="R769" s="29">
        <v>20</v>
      </c>
      <c r="S769" s="29">
        <v>30</v>
      </c>
      <c r="T769" s="29">
        <f t="shared" si="71"/>
        <v>1.5</v>
      </c>
    </row>
    <row r="770" spans="1:20" x14ac:dyDescent="0.25">
      <c r="A770" s="29" t="s">
        <v>666</v>
      </c>
      <c r="B770" s="29" t="s">
        <v>801</v>
      </c>
      <c r="C770" s="29">
        <v>3855784</v>
      </c>
      <c r="D770" s="29">
        <v>3547850.8</v>
      </c>
      <c r="E770" s="29">
        <f t="shared" si="66"/>
        <v>0.92013733134428688</v>
      </c>
      <c r="F770" s="29">
        <v>231337.60000000001</v>
      </c>
      <c r="G770" s="29">
        <v>197777.7</v>
      </c>
      <c r="H770" s="29">
        <f t="shared" si="67"/>
        <v>0.85493106179021483</v>
      </c>
      <c r="I770" s="29">
        <v>18881.2</v>
      </c>
      <c r="J770" s="29">
        <v>16039.5</v>
      </c>
      <c r="K770" s="29">
        <f t="shared" si="68"/>
        <v>0.84949579475880765</v>
      </c>
      <c r="L770" s="29">
        <v>5543.3</v>
      </c>
      <c r="M770" s="29">
        <v>1681</v>
      </c>
      <c r="N770" s="29">
        <f t="shared" si="69"/>
        <v>0.30324896722169103</v>
      </c>
      <c r="O770" s="29">
        <v>310.2</v>
      </c>
      <c r="P770" s="29">
        <v>350.2</v>
      </c>
      <c r="Q770" s="29">
        <f t="shared" si="70"/>
        <v>1.128949065119278</v>
      </c>
      <c r="R770" s="29">
        <v>0</v>
      </c>
      <c r="S770" s="29">
        <v>10</v>
      </c>
      <c r="T770" s="29">
        <v>0</v>
      </c>
    </row>
    <row r="771" spans="1:20" x14ac:dyDescent="0.25">
      <c r="A771" s="29" t="s">
        <v>666</v>
      </c>
      <c r="B771" s="29" t="s">
        <v>802</v>
      </c>
      <c r="C771" s="29">
        <v>3715320.3</v>
      </c>
      <c r="D771" s="29">
        <v>3445590</v>
      </c>
      <c r="E771" s="29">
        <f t="shared" si="66"/>
        <v>0.92740052587121502</v>
      </c>
      <c r="F771" s="29">
        <v>216698.9</v>
      </c>
      <c r="G771" s="29">
        <v>185040.1</v>
      </c>
      <c r="H771" s="29">
        <f t="shared" si="67"/>
        <v>0.85390419609882662</v>
      </c>
      <c r="I771" s="29">
        <v>18050.7</v>
      </c>
      <c r="J771" s="29">
        <v>15549.3</v>
      </c>
      <c r="K771" s="29">
        <f t="shared" si="68"/>
        <v>0.86142365670029408</v>
      </c>
      <c r="L771" s="29">
        <v>5903.5</v>
      </c>
      <c r="M771" s="29">
        <v>1671</v>
      </c>
      <c r="N771" s="29">
        <f t="shared" si="69"/>
        <v>0.28305242652663676</v>
      </c>
      <c r="O771" s="29">
        <v>320.2</v>
      </c>
      <c r="P771" s="29">
        <v>240.1</v>
      </c>
      <c r="Q771" s="29">
        <f t="shared" si="70"/>
        <v>0.74984384759525302</v>
      </c>
      <c r="R771" s="29">
        <v>40</v>
      </c>
      <c r="S771" s="29">
        <v>30</v>
      </c>
      <c r="T771" s="29">
        <f t="shared" si="71"/>
        <v>0.75</v>
      </c>
    </row>
    <row r="772" spans="1:20" x14ac:dyDescent="0.25">
      <c r="A772" s="29" t="s">
        <v>666</v>
      </c>
      <c r="B772" s="29" t="s">
        <v>803</v>
      </c>
      <c r="C772" s="29">
        <v>3776256.5</v>
      </c>
      <c r="D772" s="29">
        <v>3464511.3</v>
      </c>
      <c r="E772" s="29">
        <f t="shared" si="66"/>
        <v>0.91744596798443112</v>
      </c>
      <c r="F772" s="29">
        <v>221721.9</v>
      </c>
      <c r="G772" s="29">
        <v>185920.6</v>
      </c>
      <c r="H772" s="29">
        <f t="shared" si="67"/>
        <v>0.83853060974130211</v>
      </c>
      <c r="I772" s="29">
        <v>18901.2</v>
      </c>
      <c r="J772" s="29">
        <v>15159</v>
      </c>
      <c r="K772" s="29">
        <f t="shared" si="68"/>
        <v>0.80201257063043618</v>
      </c>
      <c r="L772" s="29">
        <v>5143.1000000000004</v>
      </c>
      <c r="M772" s="29">
        <v>1550.9</v>
      </c>
      <c r="N772" s="29">
        <f t="shared" si="69"/>
        <v>0.30154964904435066</v>
      </c>
      <c r="O772" s="29">
        <v>250.1</v>
      </c>
      <c r="P772" s="29">
        <v>180.1</v>
      </c>
      <c r="Q772" s="29">
        <f t="shared" si="70"/>
        <v>0.72011195521791282</v>
      </c>
      <c r="R772" s="29">
        <v>30</v>
      </c>
      <c r="S772" s="29">
        <v>10</v>
      </c>
      <c r="T772" s="29">
        <f t="shared" si="71"/>
        <v>0.33333333333333331</v>
      </c>
    </row>
    <row r="773" spans="1:20" x14ac:dyDescent="0.25">
      <c r="A773" s="29" t="s">
        <v>666</v>
      </c>
      <c r="B773" s="29" t="s">
        <v>804</v>
      </c>
      <c r="C773" s="29">
        <v>3614790.5</v>
      </c>
      <c r="D773" s="29">
        <v>3455165.5</v>
      </c>
      <c r="E773" s="29">
        <f t="shared" si="66"/>
        <v>0.95584114764050643</v>
      </c>
      <c r="F773" s="29">
        <v>210795.4</v>
      </c>
      <c r="G773" s="29">
        <v>186521</v>
      </c>
      <c r="H773" s="29">
        <f t="shared" si="67"/>
        <v>0.8848437869137562</v>
      </c>
      <c r="I773" s="29">
        <v>18591.099999999999</v>
      </c>
      <c r="J773" s="29">
        <v>15909.5</v>
      </c>
      <c r="K773" s="29">
        <f t="shared" si="68"/>
        <v>0.85575893841676942</v>
      </c>
      <c r="L773" s="29">
        <v>5493.3</v>
      </c>
      <c r="M773" s="29">
        <v>1631</v>
      </c>
      <c r="N773" s="29">
        <f t="shared" si="69"/>
        <v>0.29690714142682906</v>
      </c>
      <c r="O773" s="29">
        <v>360.2</v>
      </c>
      <c r="P773" s="29">
        <v>180.1</v>
      </c>
      <c r="Q773" s="29">
        <f t="shared" si="70"/>
        <v>0.5</v>
      </c>
      <c r="R773" s="29">
        <v>20</v>
      </c>
      <c r="S773" s="29">
        <v>20</v>
      </c>
      <c r="T773" s="29">
        <f t="shared" si="71"/>
        <v>1</v>
      </c>
    </row>
    <row r="774" spans="1:20" x14ac:dyDescent="0.25">
      <c r="A774" s="29" t="s">
        <v>666</v>
      </c>
      <c r="B774" s="29" t="s">
        <v>805</v>
      </c>
      <c r="C774" s="29">
        <v>3616391.5</v>
      </c>
      <c r="D774" s="29">
        <v>3403464.8</v>
      </c>
      <c r="E774" s="29">
        <f t="shared" si="66"/>
        <v>0.94112177843576938</v>
      </c>
      <c r="F774" s="29">
        <v>209384.6</v>
      </c>
      <c r="G774" s="29">
        <v>183058.9</v>
      </c>
      <c r="H774" s="29">
        <f t="shared" si="67"/>
        <v>0.87427107819772798</v>
      </c>
      <c r="I774" s="29">
        <v>18581.099999999999</v>
      </c>
      <c r="J774" s="29">
        <v>15969.5</v>
      </c>
      <c r="K774" s="29">
        <f t="shared" si="68"/>
        <v>0.85944857947053732</v>
      </c>
      <c r="L774" s="29">
        <v>5153.1000000000004</v>
      </c>
      <c r="M774" s="29">
        <v>1821.1</v>
      </c>
      <c r="N774" s="29">
        <f t="shared" si="69"/>
        <v>0.35339892491898078</v>
      </c>
      <c r="O774" s="29">
        <v>310.2</v>
      </c>
      <c r="P774" s="29">
        <v>190.1</v>
      </c>
      <c r="Q774" s="29">
        <f t="shared" si="70"/>
        <v>0.61283043197936815</v>
      </c>
      <c r="R774" s="29">
        <v>0</v>
      </c>
      <c r="S774" s="29">
        <v>0</v>
      </c>
      <c r="T774" s="29">
        <v>0</v>
      </c>
    </row>
    <row r="775" spans="1:20" x14ac:dyDescent="0.25">
      <c r="A775" s="29" t="s">
        <v>666</v>
      </c>
      <c r="B775" s="29" t="s">
        <v>806</v>
      </c>
      <c r="C775" s="29">
        <v>3318884.5</v>
      </c>
      <c r="D775" s="29">
        <v>3522765.8</v>
      </c>
      <c r="E775" s="29">
        <f t="shared" si="66"/>
        <v>1.0614306704556906</v>
      </c>
      <c r="F775" s="29">
        <v>184019.5</v>
      </c>
      <c r="G775" s="29">
        <v>187051.3</v>
      </c>
      <c r="H775" s="29">
        <f t="shared" si="67"/>
        <v>1.0164754278758501</v>
      </c>
      <c r="I775" s="29">
        <v>16970.099999999999</v>
      </c>
      <c r="J775" s="29">
        <v>16259.7</v>
      </c>
      <c r="K775" s="29">
        <f t="shared" si="68"/>
        <v>0.9581381370763874</v>
      </c>
      <c r="L775" s="29">
        <v>5013</v>
      </c>
      <c r="M775" s="29">
        <v>1911.1</v>
      </c>
      <c r="N775" s="29">
        <f t="shared" si="69"/>
        <v>0.38122880510672252</v>
      </c>
      <c r="O775" s="29">
        <v>210.1</v>
      </c>
      <c r="P775" s="29">
        <v>190.1</v>
      </c>
      <c r="Q775" s="29">
        <f t="shared" si="70"/>
        <v>0.90480723465016655</v>
      </c>
      <c r="R775" s="29">
        <v>0</v>
      </c>
      <c r="S775" s="29">
        <v>30</v>
      </c>
      <c r="T775" s="29">
        <v>0</v>
      </c>
    </row>
    <row r="776" spans="1:20" x14ac:dyDescent="0.25">
      <c r="A776" s="29" t="s">
        <v>666</v>
      </c>
      <c r="B776" s="29" t="s">
        <v>807</v>
      </c>
      <c r="C776" s="29">
        <v>3512199.5</v>
      </c>
      <c r="D776" s="29">
        <v>3520774.5</v>
      </c>
      <c r="E776" s="29">
        <f t="shared" si="66"/>
        <v>1.0024414900121705</v>
      </c>
      <c r="F776" s="29">
        <v>200159.1</v>
      </c>
      <c r="G776" s="29">
        <v>188452.1</v>
      </c>
      <c r="H776" s="29">
        <f t="shared" si="67"/>
        <v>0.94151152757981027</v>
      </c>
      <c r="I776" s="29">
        <v>18100.8</v>
      </c>
      <c r="J776" s="29">
        <v>17010.099999999999</v>
      </c>
      <c r="K776" s="29">
        <f t="shared" si="68"/>
        <v>0.93974299478476087</v>
      </c>
      <c r="L776" s="29">
        <v>5393.2</v>
      </c>
      <c r="M776" s="29">
        <v>1731</v>
      </c>
      <c r="N776" s="29">
        <f t="shared" si="69"/>
        <v>0.32095972706370984</v>
      </c>
      <c r="O776" s="29">
        <v>310.2</v>
      </c>
      <c r="P776" s="29">
        <v>190.1</v>
      </c>
      <c r="Q776" s="29">
        <f t="shared" si="70"/>
        <v>0.61283043197936815</v>
      </c>
      <c r="R776" s="29">
        <v>0</v>
      </c>
      <c r="S776" s="29">
        <v>10</v>
      </c>
      <c r="T776" s="29">
        <v>0</v>
      </c>
    </row>
    <row r="777" spans="1:20" x14ac:dyDescent="0.25">
      <c r="A777" s="29" t="s">
        <v>666</v>
      </c>
      <c r="B777" s="29" t="s">
        <v>808</v>
      </c>
      <c r="C777" s="29">
        <v>3810186.8</v>
      </c>
      <c r="D777" s="29">
        <v>3551112.8</v>
      </c>
      <c r="E777" s="29">
        <f t="shared" si="66"/>
        <v>0.93200490852574469</v>
      </c>
      <c r="F777" s="29">
        <v>226304.6</v>
      </c>
      <c r="G777" s="29">
        <v>190803.5</v>
      </c>
      <c r="H777" s="29">
        <f t="shared" si="67"/>
        <v>0.84312691832158959</v>
      </c>
      <c r="I777" s="29">
        <v>20092</v>
      </c>
      <c r="J777" s="29">
        <v>17430.400000000001</v>
      </c>
      <c r="K777" s="29">
        <f t="shared" si="68"/>
        <v>0.86752936492136179</v>
      </c>
      <c r="L777" s="29">
        <v>5703.4</v>
      </c>
      <c r="M777" s="29">
        <v>1811.1</v>
      </c>
      <c r="N777" s="29">
        <f t="shared" si="69"/>
        <v>0.31754742785005435</v>
      </c>
      <c r="O777" s="29">
        <v>290.2</v>
      </c>
      <c r="P777" s="29">
        <v>340.2</v>
      </c>
      <c r="Q777" s="29">
        <f t="shared" si="70"/>
        <v>1.1722949689869056</v>
      </c>
      <c r="R777" s="29">
        <v>20</v>
      </c>
      <c r="S777" s="29">
        <v>20</v>
      </c>
      <c r="T777" s="29">
        <f t="shared" si="71"/>
        <v>1</v>
      </c>
    </row>
    <row r="778" spans="1:20" x14ac:dyDescent="0.25">
      <c r="A778" s="29" t="s">
        <v>666</v>
      </c>
      <c r="B778" s="29" t="s">
        <v>809</v>
      </c>
      <c r="C778" s="29">
        <v>3417623.3</v>
      </c>
      <c r="D778" s="29">
        <v>3408247.8</v>
      </c>
      <c r="E778" s="29">
        <f t="shared" ref="E778:E841" si="72">D778/C778</f>
        <v>0.9972567193113413</v>
      </c>
      <c r="F778" s="29">
        <v>191493.9</v>
      </c>
      <c r="G778" s="29">
        <v>177695.7</v>
      </c>
      <c r="H778" s="29">
        <f t="shared" ref="H778:H841" si="73">G778/F778</f>
        <v>0.92794444105008056</v>
      </c>
      <c r="I778" s="29">
        <v>17440.400000000001</v>
      </c>
      <c r="J778" s="29">
        <v>15689.3</v>
      </c>
      <c r="K778" s="29">
        <f t="shared" ref="K778:K841" si="74">J778/I778</f>
        <v>0.89959519277080791</v>
      </c>
      <c r="L778" s="29">
        <v>5303.2</v>
      </c>
      <c r="M778" s="29">
        <v>1611</v>
      </c>
      <c r="N778" s="29">
        <f t="shared" ref="N778:N841" si="75">M778/L778</f>
        <v>0.30377885050535525</v>
      </c>
      <c r="O778" s="29">
        <v>220.1</v>
      </c>
      <c r="P778" s="29">
        <v>250.1</v>
      </c>
      <c r="Q778" s="29">
        <f t="shared" ref="Q778:Q841" si="76">P778/O778</f>
        <v>1.1363016810540663</v>
      </c>
      <c r="R778" s="29">
        <v>10</v>
      </c>
      <c r="S778" s="29">
        <v>20</v>
      </c>
      <c r="T778" s="29">
        <f t="shared" ref="T778:T841" si="77">S778/R778</f>
        <v>2</v>
      </c>
    </row>
    <row r="779" spans="1:20" x14ac:dyDescent="0.25">
      <c r="A779" s="29" t="s">
        <v>666</v>
      </c>
      <c r="B779" s="29" t="s">
        <v>810</v>
      </c>
      <c r="C779" s="29">
        <v>3534582.8</v>
      </c>
      <c r="D779" s="29">
        <v>3390967.5</v>
      </c>
      <c r="E779" s="29">
        <f t="shared" si="72"/>
        <v>0.9593685285856085</v>
      </c>
      <c r="F779" s="29">
        <v>199678.8</v>
      </c>
      <c r="G779" s="29">
        <v>177855.8</v>
      </c>
      <c r="H779" s="29">
        <f t="shared" si="73"/>
        <v>0.89070947942395484</v>
      </c>
      <c r="I779" s="29">
        <v>17710.5</v>
      </c>
      <c r="J779" s="29">
        <v>15409.2</v>
      </c>
      <c r="K779" s="29">
        <f t="shared" si="74"/>
        <v>0.870060133818921</v>
      </c>
      <c r="L779" s="29">
        <v>5573.3</v>
      </c>
      <c r="M779" s="29">
        <v>1550.9</v>
      </c>
      <c r="N779" s="29">
        <f t="shared" si="75"/>
        <v>0.27827319541384815</v>
      </c>
      <c r="O779" s="29">
        <v>210.1</v>
      </c>
      <c r="P779" s="29">
        <v>270.2</v>
      </c>
      <c r="Q779" s="29">
        <f t="shared" si="76"/>
        <v>1.2860542598762494</v>
      </c>
      <c r="R779" s="29">
        <v>10</v>
      </c>
      <c r="S779" s="29">
        <v>20</v>
      </c>
      <c r="T779" s="29">
        <f t="shared" si="77"/>
        <v>2</v>
      </c>
    </row>
    <row r="780" spans="1:20" x14ac:dyDescent="0.25">
      <c r="A780" s="29" t="s">
        <v>666</v>
      </c>
      <c r="B780" s="29" t="s">
        <v>811</v>
      </c>
      <c r="C780" s="29">
        <v>3637464</v>
      </c>
      <c r="D780" s="29">
        <v>3417533.3</v>
      </c>
      <c r="E780" s="29">
        <f t="shared" si="72"/>
        <v>0.93953735349683176</v>
      </c>
      <c r="F780" s="29">
        <v>206713</v>
      </c>
      <c r="G780" s="29">
        <v>180637.5</v>
      </c>
      <c r="H780" s="29">
        <f t="shared" si="73"/>
        <v>0.87385650636389589</v>
      </c>
      <c r="I780" s="29">
        <v>18781.2</v>
      </c>
      <c r="J780" s="29">
        <v>17000.099999999999</v>
      </c>
      <c r="K780" s="29">
        <f t="shared" si="74"/>
        <v>0.90516580410197423</v>
      </c>
      <c r="L780" s="29">
        <v>5413.2</v>
      </c>
      <c r="M780" s="29">
        <v>1831.1</v>
      </c>
      <c r="N780" s="29">
        <f t="shared" si="75"/>
        <v>0.33826572083056233</v>
      </c>
      <c r="O780" s="29">
        <v>270.2</v>
      </c>
      <c r="P780" s="29">
        <v>260.2</v>
      </c>
      <c r="Q780" s="29">
        <f t="shared" si="76"/>
        <v>0.96299037749814953</v>
      </c>
      <c r="R780" s="29">
        <v>0</v>
      </c>
      <c r="S780" s="29">
        <v>10</v>
      </c>
      <c r="T780" s="29">
        <v>0</v>
      </c>
    </row>
    <row r="781" spans="1:20" x14ac:dyDescent="0.25">
      <c r="A781" s="29" t="s">
        <v>666</v>
      </c>
      <c r="B781" s="29" t="s">
        <v>812</v>
      </c>
      <c r="C781" s="29">
        <v>3627308</v>
      </c>
      <c r="D781" s="29">
        <v>3450542.8</v>
      </c>
      <c r="E781" s="29">
        <f t="shared" si="72"/>
        <v>0.95126821323141009</v>
      </c>
      <c r="F781" s="29">
        <v>202320.4</v>
      </c>
      <c r="G781" s="29">
        <v>180427.3</v>
      </c>
      <c r="H781" s="29">
        <f t="shared" si="73"/>
        <v>0.89178995296569197</v>
      </c>
      <c r="I781" s="29">
        <v>19111.400000000001</v>
      </c>
      <c r="J781" s="29">
        <v>17130.2</v>
      </c>
      <c r="K781" s="29">
        <f t="shared" si="74"/>
        <v>0.89633412518182864</v>
      </c>
      <c r="L781" s="29">
        <v>5393.2</v>
      </c>
      <c r="M781" s="29">
        <v>1651</v>
      </c>
      <c r="N781" s="29">
        <f t="shared" si="75"/>
        <v>0.30612623303419123</v>
      </c>
      <c r="O781" s="29">
        <v>290.2</v>
      </c>
      <c r="P781" s="29">
        <v>300.2</v>
      </c>
      <c r="Q781" s="29">
        <f t="shared" si="76"/>
        <v>1.0344589937973812</v>
      </c>
      <c r="R781" s="29">
        <v>0</v>
      </c>
      <c r="S781" s="29">
        <v>20</v>
      </c>
      <c r="T781" s="29">
        <v>0</v>
      </c>
    </row>
    <row r="782" spans="1:20" x14ac:dyDescent="0.25">
      <c r="A782" s="29" t="s">
        <v>666</v>
      </c>
      <c r="B782" s="29" t="s">
        <v>813</v>
      </c>
      <c r="C782" s="29">
        <v>3607276</v>
      </c>
      <c r="D782" s="29">
        <v>3378940.3</v>
      </c>
      <c r="E782" s="29">
        <f t="shared" si="72"/>
        <v>0.93670135027095236</v>
      </c>
      <c r="F782" s="29">
        <v>199348.6</v>
      </c>
      <c r="G782" s="29">
        <v>176725.1</v>
      </c>
      <c r="H782" s="29">
        <f t="shared" si="73"/>
        <v>0.88651287242548982</v>
      </c>
      <c r="I782" s="29">
        <v>18941.3</v>
      </c>
      <c r="J782" s="29">
        <v>17070.2</v>
      </c>
      <c r="K782" s="29">
        <f t="shared" si="74"/>
        <v>0.90121586163568501</v>
      </c>
      <c r="L782" s="29">
        <v>5323.2</v>
      </c>
      <c r="M782" s="29">
        <v>1611</v>
      </c>
      <c r="N782" s="29">
        <f t="shared" si="75"/>
        <v>0.30263751127141569</v>
      </c>
      <c r="O782" s="29">
        <v>280.2</v>
      </c>
      <c r="P782" s="29">
        <v>340.2</v>
      </c>
      <c r="Q782" s="29">
        <f t="shared" si="76"/>
        <v>1.2141327623126339</v>
      </c>
      <c r="R782" s="29">
        <v>40</v>
      </c>
      <c r="S782" s="29">
        <v>20</v>
      </c>
      <c r="T782" s="29">
        <f t="shared" si="77"/>
        <v>0.5</v>
      </c>
    </row>
    <row r="783" spans="1:20" x14ac:dyDescent="0.25">
      <c r="A783" s="29" t="s">
        <v>666</v>
      </c>
      <c r="B783" s="29" t="s">
        <v>814</v>
      </c>
      <c r="C783" s="29">
        <v>3402964.5</v>
      </c>
      <c r="D783" s="29">
        <v>3378009.8</v>
      </c>
      <c r="E783" s="29">
        <f t="shared" si="72"/>
        <v>0.99266677627697841</v>
      </c>
      <c r="F783" s="29">
        <v>182278.39999999999</v>
      </c>
      <c r="G783" s="29">
        <v>173012.9</v>
      </c>
      <c r="H783" s="29">
        <f t="shared" si="73"/>
        <v>0.94916841490818438</v>
      </c>
      <c r="I783" s="29">
        <v>18010.7</v>
      </c>
      <c r="J783" s="29">
        <v>16259.7</v>
      </c>
      <c r="K783" s="29">
        <f t="shared" si="74"/>
        <v>0.90278001410272779</v>
      </c>
      <c r="L783" s="29">
        <v>5453.2</v>
      </c>
      <c r="M783" s="29">
        <v>1621</v>
      </c>
      <c r="N783" s="29">
        <f t="shared" si="75"/>
        <v>0.29725665664197171</v>
      </c>
      <c r="O783" s="29">
        <v>280.2</v>
      </c>
      <c r="P783" s="29">
        <v>230.1</v>
      </c>
      <c r="Q783" s="29">
        <f t="shared" si="76"/>
        <v>0.82119914346895073</v>
      </c>
      <c r="R783" s="29">
        <v>20</v>
      </c>
      <c r="S783" s="29">
        <v>0</v>
      </c>
      <c r="T783" s="29">
        <f t="shared" si="77"/>
        <v>0</v>
      </c>
    </row>
    <row r="784" spans="1:20" x14ac:dyDescent="0.25">
      <c r="A784" s="29" t="s">
        <v>666</v>
      </c>
      <c r="B784" s="29" t="s">
        <v>815</v>
      </c>
      <c r="C784" s="29">
        <v>3442768.3</v>
      </c>
      <c r="D784" s="29">
        <v>3438165.5</v>
      </c>
      <c r="E784" s="29">
        <f t="shared" si="72"/>
        <v>0.99866305263703059</v>
      </c>
      <c r="F784" s="29">
        <v>184529.8</v>
      </c>
      <c r="G784" s="29">
        <v>179366.7</v>
      </c>
      <c r="H784" s="29">
        <f t="shared" si="73"/>
        <v>0.97202023738171295</v>
      </c>
      <c r="I784" s="29">
        <v>18060.7</v>
      </c>
      <c r="J784" s="29">
        <v>16189.6</v>
      </c>
      <c r="K784" s="29">
        <f t="shared" si="74"/>
        <v>0.89639936436572221</v>
      </c>
      <c r="L784" s="29">
        <v>5173.1000000000004</v>
      </c>
      <c r="M784" s="29">
        <v>1520.9</v>
      </c>
      <c r="N784" s="29">
        <f t="shared" si="75"/>
        <v>0.29400166244611547</v>
      </c>
      <c r="O784" s="29">
        <v>290.2</v>
      </c>
      <c r="P784" s="29">
        <v>220.1</v>
      </c>
      <c r="Q784" s="29">
        <f t="shared" si="76"/>
        <v>0.75844245348035844</v>
      </c>
      <c r="R784" s="29">
        <v>10</v>
      </c>
      <c r="S784" s="29">
        <v>10</v>
      </c>
      <c r="T784" s="29">
        <f t="shared" si="77"/>
        <v>1</v>
      </c>
    </row>
    <row r="785" spans="1:20" x14ac:dyDescent="0.25">
      <c r="A785" s="29" t="s">
        <v>666</v>
      </c>
      <c r="B785" s="29" t="s">
        <v>816</v>
      </c>
      <c r="C785" s="29">
        <v>3437655.3</v>
      </c>
      <c r="D785" s="29">
        <v>3412500.3</v>
      </c>
      <c r="E785" s="29">
        <f t="shared" si="72"/>
        <v>0.99268251240896666</v>
      </c>
      <c r="F785" s="29">
        <v>184589.8</v>
      </c>
      <c r="G785" s="29">
        <v>176855.2</v>
      </c>
      <c r="H785" s="29">
        <f t="shared" si="73"/>
        <v>0.95809844314257897</v>
      </c>
      <c r="I785" s="29">
        <v>18340.900000000001</v>
      </c>
      <c r="J785" s="29">
        <v>16019.5</v>
      </c>
      <c r="K785" s="29">
        <f t="shared" si="74"/>
        <v>0.87343042053552433</v>
      </c>
      <c r="L785" s="29">
        <v>5113</v>
      </c>
      <c r="M785" s="29">
        <v>1440.9</v>
      </c>
      <c r="N785" s="29">
        <f t="shared" si="75"/>
        <v>0.28181106982202231</v>
      </c>
      <c r="O785" s="29">
        <v>320.2</v>
      </c>
      <c r="P785" s="29">
        <v>300.2</v>
      </c>
      <c r="Q785" s="29">
        <f t="shared" si="76"/>
        <v>0.93753903810118677</v>
      </c>
      <c r="R785" s="29">
        <v>0</v>
      </c>
      <c r="S785" s="29">
        <v>10</v>
      </c>
      <c r="T785" s="29">
        <v>0</v>
      </c>
    </row>
    <row r="786" spans="1:20" x14ac:dyDescent="0.25">
      <c r="A786" s="29" t="s">
        <v>666</v>
      </c>
      <c r="B786" s="29" t="s">
        <v>817</v>
      </c>
      <c r="C786" s="29">
        <v>3692837</v>
      </c>
      <c r="D786" s="29">
        <v>3408768</v>
      </c>
      <c r="E786" s="29">
        <f t="shared" si="72"/>
        <v>0.92307567325609008</v>
      </c>
      <c r="F786" s="29">
        <v>205422.2</v>
      </c>
      <c r="G786" s="29">
        <v>175154.2</v>
      </c>
      <c r="H786" s="29">
        <f t="shared" si="73"/>
        <v>0.85265467899769354</v>
      </c>
      <c r="I786" s="29">
        <v>19921.900000000001</v>
      </c>
      <c r="J786" s="29">
        <v>15989.5</v>
      </c>
      <c r="K786" s="29">
        <f t="shared" si="74"/>
        <v>0.80260918888258648</v>
      </c>
      <c r="L786" s="29">
        <v>5953.5</v>
      </c>
      <c r="M786" s="29">
        <v>1781.1</v>
      </c>
      <c r="N786" s="29">
        <f t="shared" si="75"/>
        <v>0.29916855631141342</v>
      </c>
      <c r="O786" s="29">
        <v>290.2</v>
      </c>
      <c r="P786" s="29">
        <v>150.1</v>
      </c>
      <c r="Q786" s="29">
        <f t="shared" si="76"/>
        <v>0.51722949689869058</v>
      </c>
      <c r="R786" s="29">
        <v>20</v>
      </c>
      <c r="S786" s="29">
        <v>10</v>
      </c>
      <c r="T786" s="29">
        <f t="shared" si="77"/>
        <v>0.5</v>
      </c>
    </row>
    <row r="787" spans="1:20" x14ac:dyDescent="0.25">
      <c r="A787" s="29" t="s">
        <v>666</v>
      </c>
      <c r="B787" s="29" t="s">
        <v>818</v>
      </c>
      <c r="C787" s="29">
        <v>3685362.5</v>
      </c>
      <c r="D787" s="29">
        <v>3368264</v>
      </c>
      <c r="E787" s="29">
        <f t="shared" si="72"/>
        <v>0.91395731084798304</v>
      </c>
      <c r="F787" s="29">
        <v>200269.1</v>
      </c>
      <c r="G787" s="29">
        <v>168280.1</v>
      </c>
      <c r="H787" s="29">
        <f t="shared" si="73"/>
        <v>0.84026991682690944</v>
      </c>
      <c r="I787" s="29">
        <v>19461.599999999999</v>
      </c>
      <c r="J787" s="29">
        <v>15429.2</v>
      </c>
      <c r="K787" s="29">
        <f t="shared" si="74"/>
        <v>0.79280223619846268</v>
      </c>
      <c r="L787" s="29">
        <v>5833.5</v>
      </c>
      <c r="M787" s="29">
        <v>1621</v>
      </c>
      <c r="N787" s="29">
        <f t="shared" si="75"/>
        <v>0.27787777492071652</v>
      </c>
      <c r="O787" s="29">
        <v>400.2</v>
      </c>
      <c r="P787" s="29">
        <v>260.2</v>
      </c>
      <c r="Q787" s="29">
        <f t="shared" si="76"/>
        <v>0.65017491254372817</v>
      </c>
      <c r="R787" s="29">
        <v>0</v>
      </c>
      <c r="S787" s="29">
        <v>20</v>
      </c>
      <c r="T787" s="29">
        <v>0</v>
      </c>
    </row>
    <row r="788" spans="1:20" x14ac:dyDescent="0.25">
      <c r="A788" s="29" t="s">
        <v>666</v>
      </c>
      <c r="B788" s="29" t="s">
        <v>819</v>
      </c>
      <c r="C788" s="29">
        <v>3692787</v>
      </c>
      <c r="D788" s="29">
        <v>3287936</v>
      </c>
      <c r="E788" s="29">
        <f t="shared" si="72"/>
        <v>0.89036708588932967</v>
      </c>
      <c r="F788" s="29">
        <v>201109.6</v>
      </c>
      <c r="G788" s="29">
        <v>164908.1</v>
      </c>
      <c r="H788" s="29">
        <f t="shared" si="73"/>
        <v>0.81999118888407119</v>
      </c>
      <c r="I788" s="29">
        <v>20192</v>
      </c>
      <c r="J788" s="29">
        <v>15699.3</v>
      </c>
      <c r="K788" s="29">
        <f t="shared" si="74"/>
        <v>0.77750099049128363</v>
      </c>
      <c r="L788" s="29">
        <v>5783.4</v>
      </c>
      <c r="M788" s="29">
        <v>1871.1</v>
      </c>
      <c r="N788" s="29">
        <f t="shared" si="75"/>
        <v>0.3235294117647059</v>
      </c>
      <c r="O788" s="29">
        <v>410.2</v>
      </c>
      <c r="P788" s="29">
        <v>230.1</v>
      </c>
      <c r="Q788" s="29">
        <f t="shared" si="76"/>
        <v>0.5609458800585081</v>
      </c>
      <c r="R788" s="29">
        <v>40</v>
      </c>
      <c r="S788" s="29">
        <v>0</v>
      </c>
      <c r="T788" s="29">
        <f t="shared" si="77"/>
        <v>0</v>
      </c>
    </row>
    <row r="789" spans="1:20" x14ac:dyDescent="0.25">
      <c r="A789" s="29" t="s">
        <v>666</v>
      </c>
      <c r="B789" s="29" t="s">
        <v>820</v>
      </c>
      <c r="C789" s="29">
        <v>3442768.3</v>
      </c>
      <c r="D789" s="29">
        <v>3327379.5</v>
      </c>
      <c r="E789" s="29">
        <f t="shared" si="72"/>
        <v>0.96648371602585048</v>
      </c>
      <c r="F789" s="29">
        <v>180967.7</v>
      </c>
      <c r="G789" s="29">
        <v>164297.79999999999</v>
      </c>
      <c r="H789" s="29">
        <f t="shared" si="73"/>
        <v>0.90788466671124168</v>
      </c>
      <c r="I789" s="29">
        <v>17590.5</v>
      </c>
      <c r="J789" s="29">
        <v>15599.3</v>
      </c>
      <c r="K789" s="29">
        <f t="shared" si="74"/>
        <v>0.88680253545948096</v>
      </c>
      <c r="L789" s="29">
        <v>5273.1</v>
      </c>
      <c r="M789" s="29">
        <v>1430.9</v>
      </c>
      <c r="N789" s="29">
        <f t="shared" si="75"/>
        <v>0.27135840397489142</v>
      </c>
      <c r="O789" s="29">
        <v>290.2</v>
      </c>
      <c r="P789" s="29">
        <v>320.2</v>
      </c>
      <c r="Q789" s="29">
        <f t="shared" si="76"/>
        <v>1.1033769813921435</v>
      </c>
      <c r="R789" s="29">
        <v>10</v>
      </c>
      <c r="S789" s="29">
        <v>0</v>
      </c>
      <c r="T789" s="29">
        <f t="shared" si="77"/>
        <v>0</v>
      </c>
    </row>
    <row r="790" spans="1:20" x14ac:dyDescent="0.25">
      <c r="A790" s="29" t="s">
        <v>666</v>
      </c>
      <c r="B790" s="29" t="s">
        <v>821</v>
      </c>
      <c r="C790" s="29">
        <v>3405996.3</v>
      </c>
      <c r="D790" s="29">
        <v>3245791</v>
      </c>
      <c r="E790" s="29">
        <f t="shared" si="72"/>
        <v>0.95296374808158191</v>
      </c>
      <c r="F790" s="29">
        <v>173883.5</v>
      </c>
      <c r="G790" s="29">
        <v>159384.79999999999</v>
      </c>
      <c r="H790" s="29">
        <f t="shared" si="73"/>
        <v>0.91661831053550213</v>
      </c>
      <c r="I790" s="29">
        <v>17730.5</v>
      </c>
      <c r="J790" s="29">
        <v>16029.5</v>
      </c>
      <c r="K790" s="29">
        <f t="shared" si="74"/>
        <v>0.90406361918727618</v>
      </c>
      <c r="L790" s="29">
        <v>4963</v>
      </c>
      <c r="M790" s="29">
        <v>1601</v>
      </c>
      <c r="N790" s="29">
        <f t="shared" si="75"/>
        <v>0.3225871448720532</v>
      </c>
      <c r="O790" s="29">
        <v>250.1</v>
      </c>
      <c r="P790" s="29">
        <v>270.2</v>
      </c>
      <c r="Q790" s="29">
        <f t="shared" si="76"/>
        <v>1.0803678528588565</v>
      </c>
      <c r="R790" s="29">
        <v>0</v>
      </c>
      <c r="S790" s="29">
        <v>20</v>
      </c>
      <c r="T790" s="29">
        <v>0</v>
      </c>
    </row>
    <row r="791" spans="1:20" x14ac:dyDescent="0.25">
      <c r="A791" s="29" t="s">
        <v>666</v>
      </c>
      <c r="B791" s="29" t="s">
        <v>822</v>
      </c>
      <c r="C791" s="29">
        <v>3648730.8</v>
      </c>
      <c r="D791" s="29">
        <v>3339917</v>
      </c>
      <c r="E791" s="29">
        <f t="shared" si="72"/>
        <v>0.91536404932915305</v>
      </c>
      <c r="F791" s="29">
        <v>192424.5</v>
      </c>
      <c r="G791" s="29">
        <v>165178.29999999999</v>
      </c>
      <c r="H791" s="29">
        <f t="shared" si="73"/>
        <v>0.85840576433874061</v>
      </c>
      <c r="I791" s="29">
        <v>20172</v>
      </c>
      <c r="J791" s="29">
        <v>16199.6</v>
      </c>
      <c r="K791" s="29">
        <f t="shared" si="74"/>
        <v>0.80307356732103907</v>
      </c>
      <c r="L791" s="29">
        <v>5083</v>
      </c>
      <c r="M791" s="29">
        <v>1671</v>
      </c>
      <c r="N791" s="29">
        <f t="shared" si="75"/>
        <v>0.32874286838481209</v>
      </c>
      <c r="O791" s="29">
        <v>260.2</v>
      </c>
      <c r="P791" s="29">
        <v>210.1</v>
      </c>
      <c r="Q791" s="29">
        <f t="shared" si="76"/>
        <v>0.80745580322828592</v>
      </c>
      <c r="R791" s="29">
        <v>0</v>
      </c>
      <c r="S791" s="29">
        <v>20</v>
      </c>
      <c r="T791" s="29">
        <v>0</v>
      </c>
    </row>
    <row r="792" spans="1:20" x14ac:dyDescent="0.25">
      <c r="A792" s="29" t="s">
        <v>666</v>
      </c>
      <c r="B792" s="29" t="s">
        <v>823</v>
      </c>
      <c r="C792" s="29">
        <v>3841735.5</v>
      </c>
      <c r="D792" s="29">
        <v>3283913.8</v>
      </c>
      <c r="E792" s="29">
        <f t="shared" si="72"/>
        <v>0.85479955608604496</v>
      </c>
      <c r="F792" s="29">
        <v>207933.7</v>
      </c>
      <c r="G792" s="29">
        <v>159665</v>
      </c>
      <c r="H792" s="29">
        <f t="shared" si="73"/>
        <v>0.76786494926026894</v>
      </c>
      <c r="I792" s="29">
        <v>19661.7</v>
      </c>
      <c r="J792" s="29">
        <v>15609.3</v>
      </c>
      <c r="K792" s="29">
        <f t="shared" si="74"/>
        <v>0.79389371214086257</v>
      </c>
      <c r="L792" s="29">
        <v>5963.5</v>
      </c>
      <c r="M792" s="29">
        <v>1651</v>
      </c>
      <c r="N792" s="29">
        <f t="shared" si="75"/>
        <v>0.2768508426259747</v>
      </c>
      <c r="O792" s="29">
        <v>310.2</v>
      </c>
      <c r="P792" s="29">
        <v>170.1</v>
      </c>
      <c r="Q792" s="29">
        <f t="shared" si="76"/>
        <v>0.54835589941972918</v>
      </c>
      <c r="R792" s="29">
        <v>10</v>
      </c>
      <c r="S792" s="29">
        <v>0</v>
      </c>
      <c r="T792" s="29">
        <f t="shared" si="77"/>
        <v>0</v>
      </c>
    </row>
    <row r="793" spans="1:20" x14ac:dyDescent="0.25">
      <c r="A793" s="29" t="s">
        <v>666</v>
      </c>
      <c r="B793" s="29" t="s">
        <v>824</v>
      </c>
      <c r="C793" s="29">
        <v>3974394.5</v>
      </c>
      <c r="D793" s="29">
        <v>3374307.5</v>
      </c>
      <c r="E793" s="29">
        <f t="shared" si="72"/>
        <v>0.84901171738235848</v>
      </c>
      <c r="F793" s="29">
        <v>216789</v>
      </c>
      <c r="G793" s="29">
        <v>166529.1</v>
      </c>
      <c r="H793" s="29">
        <f t="shared" si="73"/>
        <v>0.76816212999737077</v>
      </c>
      <c r="I793" s="29">
        <v>19971.900000000001</v>
      </c>
      <c r="J793" s="29">
        <v>15869.4</v>
      </c>
      <c r="K793" s="29">
        <f t="shared" si="74"/>
        <v>0.79458639388340613</v>
      </c>
      <c r="L793" s="29">
        <v>6533.9</v>
      </c>
      <c r="M793" s="29">
        <v>1450.9</v>
      </c>
      <c r="N793" s="29">
        <f t="shared" si="75"/>
        <v>0.22205727054286112</v>
      </c>
      <c r="O793" s="29">
        <v>420.3</v>
      </c>
      <c r="P793" s="29">
        <v>210.1</v>
      </c>
      <c r="Q793" s="29">
        <f t="shared" si="76"/>
        <v>0.49988103735427075</v>
      </c>
      <c r="R793" s="29">
        <v>20</v>
      </c>
      <c r="S793" s="29">
        <v>20</v>
      </c>
      <c r="T793" s="29">
        <f t="shared" si="77"/>
        <v>1</v>
      </c>
    </row>
    <row r="794" spans="1:20" x14ac:dyDescent="0.25">
      <c r="A794" s="29" t="s">
        <v>666</v>
      </c>
      <c r="B794" s="29" t="s">
        <v>825</v>
      </c>
      <c r="C794" s="29">
        <v>3686783.5</v>
      </c>
      <c r="D794" s="29">
        <v>3265412.8</v>
      </c>
      <c r="E794" s="29">
        <f t="shared" si="72"/>
        <v>0.88570777209998897</v>
      </c>
      <c r="F794" s="29">
        <v>194115.5</v>
      </c>
      <c r="G794" s="29">
        <v>159104.70000000001</v>
      </c>
      <c r="H794" s="29">
        <f t="shared" si="73"/>
        <v>0.81963933843510695</v>
      </c>
      <c r="I794" s="29">
        <v>19051.3</v>
      </c>
      <c r="J794" s="29">
        <v>15579.3</v>
      </c>
      <c r="K794" s="29">
        <f t="shared" si="74"/>
        <v>0.81775521880396618</v>
      </c>
      <c r="L794" s="29">
        <v>5233.1000000000004</v>
      </c>
      <c r="M794" s="29">
        <v>1761</v>
      </c>
      <c r="N794" s="29">
        <f t="shared" si="75"/>
        <v>0.33651181899829924</v>
      </c>
      <c r="O794" s="29">
        <v>280.2</v>
      </c>
      <c r="P794" s="29">
        <v>310.2</v>
      </c>
      <c r="Q794" s="29">
        <f t="shared" si="76"/>
        <v>1.1070663811563168</v>
      </c>
      <c r="R794" s="29">
        <v>10</v>
      </c>
      <c r="S794" s="29">
        <v>10</v>
      </c>
      <c r="T794" s="29">
        <f t="shared" si="77"/>
        <v>1</v>
      </c>
    </row>
    <row r="795" spans="1:20" x14ac:dyDescent="0.25">
      <c r="A795" s="29" t="s">
        <v>666</v>
      </c>
      <c r="B795" s="29" t="s">
        <v>826</v>
      </c>
      <c r="C795" s="29">
        <v>3196321.5</v>
      </c>
      <c r="D795" s="29">
        <v>3190668.3</v>
      </c>
      <c r="E795" s="29">
        <f t="shared" si="72"/>
        <v>0.99823134187221152</v>
      </c>
      <c r="F795" s="29">
        <v>158424.29999999999</v>
      </c>
      <c r="G795" s="29">
        <v>150169.29999999999</v>
      </c>
      <c r="H795" s="29">
        <f t="shared" si="73"/>
        <v>0.94789309468307581</v>
      </c>
      <c r="I795" s="29">
        <v>14808.8</v>
      </c>
      <c r="J795" s="29">
        <v>15129</v>
      </c>
      <c r="K795" s="29">
        <f t="shared" si="74"/>
        <v>1.0216222786451299</v>
      </c>
      <c r="L795" s="29">
        <v>4552.7</v>
      </c>
      <c r="M795" s="29">
        <v>1621</v>
      </c>
      <c r="N795" s="29">
        <f t="shared" si="75"/>
        <v>0.35605245239088895</v>
      </c>
      <c r="O795" s="29">
        <v>250.1</v>
      </c>
      <c r="P795" s="29">
        <v>220.1</v>
      </c>
      <c r="Q795" s="29">
        <f t="shared" si="76"/>
        <v>0.88004798080767688</v>
      </c>
      <c r="R795" s="29">
        <v>0</v>
      </c>
      <c r="S795" s="29">
        <v>30</v>
      </c>
      <c r="T795" s="29">
        <v>0</v>
      </c>
    </row>
    <row r="796" spans="1:20" x14ac:dyDescent="0.25">
      <c r="A796" s="29" t="s">
        <v>666</v>
      </c>
      <c r="B796" s="29" t="s">
        <v>827</v>
      </c>
      <c r="C796" s="29">
        <v>3225509</v>
      </c>
      <c r="D796" s="29">
        <v>3285925</v>
      </c>
      <c r="E796" s="29">
        <f t="shared" si="72"/>
        <v>1.0187306871566628</v>
      </c>
      <c r="F796" s="29">
        <v>161125.9</v>
      </c>
      <c r="G796" s="29">
        <v>158494.29999999999</v>
      </c>
      <c r="H796" s="29">
        <f t="shared" si="73"/>
        <v>0.98366743025174719</v>
      </c>
      <c r="I796" s="29">
        <v>16419.8</v>
      </c>
      <c r="J796" s="29">
        <v>14688.7</v>
      </c>
      <c r="K796" s="29">
        <f t="shared" si="74"/>
        <v>0.8945724064848537</v>
      </c>
      <c r="L796" s="29">
        <v>5113</v>
      </c>
      <c r="M796" s="29">
        <v>1520.9</v>
      </c>
      <c r="N796" s="29">
        <f t="shared" si="75"/>
        <v>0.29745746137297085</v>
      </c>
      <c r="O796" s="29">
        <v>260.2</v>
      </c>
      <c r="P796" s="29">
        <v>200.1</v>
      </c>
      <c r="Q796" s="29">
        <f t="shared" si="76"/>
        <v>0.76902382782475021</v>
      </c>
      <c r="R796" s="29">
        <v>20</v>
      </c>
      <c r="S796" s="29">
        <v>0</v>
      </c>
      <c r="T796" s="29">
        <f t="shared" si="77"/>
        <v>0</v>
      </c>
    </row>
    <row r="797" spans="1:20" x14ac:dyDescent="0.25">
      <c r="A797" s="29" t="s">
        <v>666</v>
      </c>
      <c r="B797" s="29" t="s">
        <v>828</v>
      </c>
      <c r="C797" s="29">
        <v>3396460.8</v>
      </c>
      <c r="D797" s="29">
        <v>3272577</v>
      </c>
      <c r="E797" s="29">
        <f t="shared" si="72"/>
        <v>0.96352562055184032</v>
      </c>
      <c r="F797" s="29">
        <v>174383.8</v>
      </c>
      <c r="G797" s="29">
        <v>155602.6</v>
      </c>
      <c r="H797" s="29">
        <f t="shared" si="73"/>
        <v>0.89229962874991842</v>
      </c>
      <c r="I797" s="29">
        <v>17140.2</v>
      </c>
      <c r="J797" s="29">
        <v>15899.5</v>
      </c>
      <c r="K797" s="29">
        <f t="shared" si="74"/>
        <v>0.92761461359844111</v>
      </c>
      <c r="L797" s="29">
        <v>5373.2</v>
      </c>
      <c r="M797" s="29">
        <v>1781.1</v>
      </c>
      <c r="N797" s="29">
        <f t="shared" si="75"/>
        <v>0.33147844859673936</v>
      </c>
      <c r="O797" s="29">
        <v>280.2</v>
      </c>
      <c r="P797" s="29">
        <v>180.1</v>
      </c>
      <c r="Q797" s="29">
        <f t="shared" si="76"/>
        <v>0.64275517487508926</v>
      </c>
      <c r="R797" s="29">
        <v>20</v>
      </c>
      <c r="S797" s="29">
        <v>20</v>
      </c>
      <c r="T797" s="29">
        <f t="shared" si="77"/>
        <v>1</v>
      </c>
    </row>
    <row r="798" spans="1:20" x14ac:dyDescent="0.25">
      <c r="A798" s="29" t="s">
        <v>666</v>
      </c>
      <c r="B798" s="29" t="s">
        <v>829</v>
      </c>
      <c r="C798" s="29">
        <v>3613069.5</v>
      </c>
      <c r="D798" s="29">
        <v>3205257</v>
      </c>
      <c r="E798" s="29">
        <f t="shared" si="72"/>
        <v>0.88712852050036684</v>
      </c>
      <c r="F798" s="29">
        <v>186901.2</v>
      </c>
      <c r="G798" s="29">
        <v>158544.29999999999</v>
      </c>
      <c r="H798" s="29">
        <f t="shared" si="73"/>
        <v>0.84827866273731778</v>
      </c>
      <c r="I798" s="29">
        <v>18951.3</v>
      </c>
      <c r="J798" s="29">
        <v>15149</v>
      </c>
      <c r="K798" s="29">
        <f t="shared" si="74"/>
        <v>0.79936468738292366</v>
      </c>
      <c r="L798" s="29">
        <v>4983</v>
      </c>
      <c r="M798" s="29">
        <v>1570.9</v>
      </c>
      <c r="N798" s="29">
        <f t="shared" si="75"/>
        <v>0.31525185631145897</v>
      </c>
      <c r="O798" s="29">
        <v>270.2</v>
      </c>
      <c r="P798" s="29">
        <v>250.1</v>
      </c>
      <c r="Q798" s="29">
        <f t="shared" si="76"/>
        <v>0.92561065877128057</v>
      </c>
      <c r="R798" s="29">
        <v>0</v>
      </c>
      <c r="S798" s="29">
        <v>0</v>
      </c>
      <c r="T798" s="29">
        <v>0</v>
      </c>
    </row>
    <row r="799" spans="1:20" x14ac:dyDescent="0.25">
      <c r="A799" s="29" t="s">
        <v>666</v>
      </c>
      <c r="B799" s="29" t="s">
        <v>830</v>
      </c>
      <c r="C799" s="29">
        <v>3328790.5</v>
      </c>
      <c r="D799" s="29">
        <v>2988187.8</v>
      </c>
      <c r="E799" s="29">
        <f t="shared" si="72"/>
        <v>0.89767974283752605</v>
      </c>
      <c r="F799" s="29">
        <v>169851</v>
      </c>
      <c r="G799" s="29">
        <v>142274.6</v>
      </c>
      <c r="H799" s="29">
        <f t="shared" si="73"/>
        <v>0.83764358172751419</v>
      </c>
      <c r="I799" s="29">
        <v>16960.099999999999</v>
      </c>
      <c r="J799" s="29">
        <v>13928.3</v>
      </c>
      <c r="K799" s="29">
        <f t="shared" si="74"/>
        <v>0.82123926156095783</v>
      </c>
      <c r="L799" s="29">
        <v>4922.8999999999996</v>
      </c>
      <c r="M799" s="29">
        <v>1550.9</v>
      </c>
      <c r="N799" s="29">
        <f t="shared" si="75"/>
        <v>0.31503788417396256</v>
      </c>
      <c r="O799" s="29">
        <v>250.1</v>
      </c>
      <c r="P799" s="29">
        <v>160.1</v>
      </c>
      <c r="Q799" s="29">
        <f t="shared" si="76"/>
        <v>0.64014394242303074</v>
      </c>
      <c r="R799" s="29">
        <v>20</v>
      </c>
      <c r="S799" s="29">
        <v>20</v>
      </c>
      <c r="T799" s="29">
        <f t="shared" si="77"/>
        <v>1</v>
      </c>
    </row>
    <row r="800" spans="1:20" x14ac:dyDescent="0.25">
      <c r="A800" s="29" t="s">
        <v>666</v>
      </c>
      <c r="B800" s="29" t="s">
        <v>831</v>
      </c>
      <c r="C800" s="29">
        <v>3317733.8</v>
      </c>
      <c r="D800" s="29">
        <v>3249253</v>
      </c>
      <c r="E800" s="29">
        <f t="shared" si="72"/>
        <v>0.9793591637761897</v>
      </c>
      <c r="F800" s="29">
        <v>171301.9</v>
      </c>
      <c r="G800" s="29">
        <v>158004</v>
      </c>
      <c r="H800" s="29">
        <f t="shared" si="73"/>
        <v>0.92237155571537743</v>
      </c>
      <c r="I800" s="29">
        <v>17470.400000000001</v>
      </c>
      <c r="J800" s="29">
        <v>14658.7</v>
      </c>
      <c r="K800" s="29">
        <f t="shared" si="74"/>
        <v>0.83905920871874706</v>
      </c>
      <c r="L800" s="29">
        <v>5173.1000000000004</v>
      </c>
      <c r="M800" s="29">
        <v>1520.9</v>
      </c>
      <c r="N800" s="29">
        <f t="shared" si="75"/>
        <v>0.29400166244611547</v>
      </c>
      <c r="O800" s="29">
        <v>240.1</v>
      </c>
      <c r="P800" s="29">
        <v>250.1</v>
      </c>
      <c r="Q800" s="29">
        <f t="shared" si="76"/>
        <v>1.0416493127863391</v>
      </c>
      <c r="R800" s="29">
        <v>0</v>
      </c>
      <c r="S800" s="29">
        <v>20</v>
      </c>
      <c r="T800" s="29">
        <v>0</v>
      </c>
    </row>
    <row r="801" spans="1:20" x14ac:dyDescent="0.25">
      <c r="A801" s="29" t="s">
        <v>666</v>
      </c>
      <c r="B801" s="29" t="s">
        <v>832</v>
      </c>
      <c r="C801" s="29">
        <v>3154656.8</v>
      </c>
      <c r="D801" s="29">
        <v>3299022.8</v>
      </c>
      <c r="E801" s="29">
        <f t="shared" si="72"/>
        <v>1.045762822757772</v>
      </c>
      <c r="F801" s="29">
        <v>156493.1</v>
      </c>
      <c r="G801" s="29">
        <v>158044</v>
      </c>
      <c r="H801" s="29">
        <f t="shared" si="73"/>
        <v>1.0099103410949108</v>
      </c>
      <c r="I801" s="29">
        <v>16449.8</v>
      </c>
      <c r="J801" s="29">
        <v>15008.9</v>
      </c>
      <c r="K801" s="29">
        <f t="shared" si="74"/>
        <v>0.91240622986297704</v>
      </c>
      <c r="L801" s="29">
        <v>4862.8999999999996</v>
      </c>
      <c r="M801" s="29">
        <v>1470.9</v>
      </c>
      <c r="N801" s="29">
        <f t="shared" si="75"/>
        <v>0.30247383248678777</v>
      </c>
      <c r="O801" s="29">
        <v>230.1</v>
      </c>
      <c r="P801" s="29">
        <v>160.1</v>
      </c>
      <c r="Q801" s="29">
        <f t="shared" si="76"/>
        <v>0.69578444154715335</v>
      </c>
      <c r="R801" s="29">
        <v>10</v>
      </c>
      <c r="S801" s="29">
        <v>20</v>
      </c>
      <c r="T801" s="29">
        <f t="shared" si="77"/>
        <v>2</v>
      </c>
    </row>
    <row r="802" spans="1:20" x14ac:dyDescent="0.25">
      <c r="A802" s="29" t="s">
        <v>666</v>
      </c>
      <c r="B802" s="29" t="s">
        <v>833</v>
      </c>
      <c r="C802" s="29">
        <v>3464621.3</v>
      </c>
      <c r="D802" s="29">
        <v>3162141.3</v>
      </c>
      <c r="E802" s="29">
        <f t="shared" si="72"/>
        <v>0.91269464284595836</v>
      </c>
      <c r="F802" s="29">
        <v>181317.9</v>
      </c>
      <c r="G802" s="29">
        <v>152640.79999999999</v>
      </c>
      <c r="H802" s="29">
        <f t="shared" si="73"/>
        <v>0.84184076696233523</v>
      </c>
      <c r="I802" s="29">
        <v>17690.5</v>
      </c>
      <c r="J802" s="29">
        <v>14798.8</v>
      </c>
      <c r="K802" s="29">
        <f t="shared" si="74"/>
        <v>0.83653938554591445</v>
      </c>
      <c r="L802" s="29">
        <v>5703.4</v>
      </c>
      <c r="M802" s="29">
        <v>1540.9</v>
      </c>
      <c r="N802" s="29">
        <f t="shared" si="75"/>
        <v>0.27017217799908827</v>
      </c>
      <c r="O802" s="29">
        <v>230.1</v>
      </c>
      <c r="P802" s="29">
        <v>240.1</v>
      </c>
      <c r="Q802" s="29">
        <f t="shared" si="76"/>
        <v>1.0434593654932638</v>
      </c>
      <c r="R802" s="29">
        <v>0</v>
      </c>
      <c r="S802" s="29">
        <v>0</v>
      </c>
      <c r="T802" s="29">
        <v>0</v>
      </c>
    </row>
    <row r="803" spans="1:20" x14ac:dyDescent="0.25">
      <c r="A803" s="29" t="s">
        <v>666</v>
      </c>
      <c r="B803" s="29" t="s">
        <v>834</v>
      </c>
      <c r="C803" s="29">
        <v>3467823</v>
      </c>
      <c r="D803" s="29">
        <v>3271126</v>
      </c>
      <c r="E803" s="29">
        <f t="shared" si="72"/>
        <v>0.94327940036155244</v>
      </c>
      <c r="F803" s="29">
        <v>180137.2</v>
      </c>
      <c r="G803" s="29">
        <v>158004</v>
      </c>
      <c r="H803" s="29">
        <f t="shared" si="73"/>
        <v>0.87713143093153434</v>
      </c>
      <c r="I803" s="29">
        <v>18030.7</v>
      </c>
      <c r="J803" s="29">
        <v>16329.7</v>
      </c>
      <c r="K803" s="29">
        <f t="shared" si="74"/>
        <v>0.90566090057513016</v>
      </c>
      <c r="L803" s="29">
        <v>5183.1000000000004</v>
      </c>
      <c r="M803" s="29">
        <v>1560.9</v>
      </c>
      <c r="N803" s="29">
        <f t="shared" si="75"/>
        <v>0.30115182033917925</v>
      </c>
      <c r="O803" s="29">
        <v>330.2</v>
      </c>
      <c r="P803" s="29">
        <v>330.2</v>
      </c>
      <c r="Q803" s="29">
        <f t="shared" si="76"/>
        <v>1</v>
      </c>
      <c r="R803" s="29">
        <v>0</v>
      </c>
      <c r="S803" s="29">
        <v>10</v>
      </c>
      <c r="T803" s="29">
        <v>0</v>
      </c>
    </row>
    <row r="804" spans="1:20" x14ac:dyDescent="0.25">
      <c r="A804" s="29" t="s">
        <v>666</v>
      </c>
      <c r="B804" s="29" t="s">
        <v>835</v>
      </c>
      <c r="C804" s="29">
        <v>3461509.3</v>
      </c>
      <c r="D804" s="29">
        <v>3242038.8</v>
      </c>
      <c r="E804" s="29">
        <f t="shared" si="72"/>
        <v>0.93659687697502358</v>
      </c>
      <c r="F804" s="29">
        <v>177025.3</v>
      </c>
      <c r="G804" s="29">
        <v>156303</v>
      </c>
      <c r="H804" s="29">
        <f t="shared" si="73"/>
        <v>0.88294159083475643</v>
      </c>
      <c r="I804" s="29">
        <v>18511</v>
      </c>
      <c r="J804" s="29">
        <v>15389.2</v>
      </c>
      <c r="K804" s="29">
        <f t="shared" si="74"/>
        <v>0.83135432985792235</v>
      </c>
      <c r="L804" s="29">
        <v>4952.8999999999996</v>
      </c>
      <c r="M804" s="29">
        <v>1560.9</v>
      </c>
      <c r="N804" s="29">
        <f t="shared" si="75"/>
        <v>0.31514870076117024</v>
      </c>
      <c r="O804" s="29">
        <v>330.2</v>
      </c>
      <c r="P804" s="29">
        <v>180.1</v>
      </c>
      <c r="Q804" s="29">
        <f t="shared" si="76"/>
        <v>0.54542701393095094</v>
      </c>
      <c r="R804" s="29">
        <v>10</v>
      </c>
      <c r="S804" s="29">
        <v>10</v>
      </c>
      <c r="T804" s="29">
        <f t="shared" si="77"/>
        <v>1</v>
      </c>
    </row>
    <row r="805" spans="1:20" x14ac:dyDescent="0.25">
      <c r="A805" s="29" t="s">
        <v>666</v>
      </c>
      <c r="B805" s="29" t="s">
        <v>836</v>
      </c>
      <c r="C805" s="29">
        <v>3629219.3</v>
      </c>
      <c r="D805" s="29">
        <v>3303235.3</v>
      </c>
      <c r="E805" s="29">
        <f t="shared" si="72"/>
        <v>0.91017792724732838</v>
      </c>
      <c r="F805" s="29">
        <v>188121.9</v>
      </c>
      <c r="G805" s="29">
        <v>161796.29999999999</v>
      </c>
      <c r="H805" s="29">
        <f t="shared" si="73"/>
        <v>0.86006094984156545</v>
      </c>
      <c r="I805" s="29">
        <v>18180.8</v>
      </c>
      <c r="J805" s="29">
        <v>15529.2</v>
      </c>
      <c r="K805" s="29">
        <f t="shared" si="74"/>
        <v>0.85415383261462652</v>
      </c>
      <c r="L805" s="29">
        <v>5923.5</v>
      </c>
      <c r="M805" s="29">
        <v>1480.9</v>
      </c>
      <c r="N805" s="29">
        <f t="shared" si="75"/>
        <v>0.25000422047775811</v>
      </c>
      <c r="O805" s="29">
        <v>220.1</v>
      </c>
      <c r="P805" s="29">
        <v>270.2</v>
      </c>
      <c r="Q805" s="29">
        <f t="shared" si="76"/>
        <v>1.2276238073602908</v>
      </c>
      <c r="R805" s="29">
        <v>10</v>
      </c>
      <c r="S805" s="29">
        <v>10</v>
      </c>
      <c r="T805" s="29">
        <f t="shared" si="77"/>
        <v>1</v>
      </c>
    </row>
    <row r="806" spans="1:20" x14ac:dyDescent="0.25">
      <c r="A806" s="29" t="s">
        <v>666</v>
      </c>
      <c r="B806" s="29" t="s">
        <v>837</v>
      </c>
      <c r="C806" s="29">
        <v>3588414.8</v>
      </c>
      <c r="D806" s="29">
        <v>3182893.5</v>
      </c>
      <c r="E806" s="29">
        <f t="shared" si="72"/>
        <v>0.88699152060124153</v>
      </c>
      <c r="F806" s="29">
        <v>188442.1</v>
      </c>
      <c r="G806" s="29">
        <v>152680.79999999999</v>
      </c>
      <c r="H806" s="29">
        <f t="shared" si="73"/>
        <v>0.81022658949353665</v>
      </c>
      <c r="I806" s="29">
        <v>18411</v>
      </c>
      <c r="J806" s="29">
        <v>15509.2</v>
      </c>
      <c r="K806" s="29">
        <f t="shared" si="74"/>
        <v>0.84238770300363919</v>
      </c>
      <c r="L806" s="29">
        <v>5743.4</v>
      </c>
      <c r="M806" s="29">
        <v>1580.9</v>
      </c>
      <c r="N806" s="29">
        <f t="shared" si="75"/>
        <v>0.27525507539088351</v>
      </c>
      <c r="O806" s="29">
        <v>230.1</v>
      </c>
      <c r="P806" s="29">
        <v>230.1</v>
      </c>
      <c r="Q806" s="29">
        <f t="shared" si="76"/>
        <v>1</v>
      </c>
      <c r="R806" s="29">
        <v>20</v>
      </c>
      <c r="S806" s="29">
        <v>10</v>
      </c>
      <c r="T806" s="29">
        <f t="shared" si="77"/>
        <v>0.5</v>
      </c>
    </row>
    <row r="807" spans="1:20" x14ac:dyDescent="0.25">
      <c r="A807" s="29" t="s">
        <v>666</v>
      </c>
      <c r="B807" s="29" t="s">
        <v>838</v>
      </c>
      <c r="C807" s="29">
        <v>3594988.8</v>
      </c>
      <c r="D807" s="29">
        <v>3225098.8</v>
      </c>
      <c r="E807" s="29">
        <f t="shared" si="72"/>
        <v>0.89710955427733186</v>
      </c>
      <c r="F807" s="29">
        <v>189832.9</v>
      </c>
      <c r="G807" s="29">
        <v>156052.79999999999</v>
      </c>
      <c r="H807" s="29">
        <f t="shared" si="73"/>
        <v>0.82205350073670047</v>
      </c>
      <c r="I807" s="29">
        <v>18310.900000000001</v>
      </c>
      <c r="J807" s="29">
        <v>15799.4</v>
      </c>
      <c r="K807" s="29">
        <f t="shared" si="74"/>
        <v>0.86284125848538296</v>
      </c>
      <c r="L807" s="29">
        <v>5333.2</v>
      </c>
      <c r="M807" s="29">
        <v>1400.8</v>
      </c>
      <c r="N807" s="29">
        <f t="shared" si="75"/>
        <v>0.26265656641416035</v>
      </c>
      <c r="O807" s="29">
        <v>300.2</v>
      </c>
      <c r="P807" s="29">
        <v>200.1</v>
      </c>
      <c r="Q807" s="29">
        <f t="shared" si="76"/>
        <v>0.66655562958027981</v>
      </c>
      <c r="R807" s="29">
        <v>50</v>
      </c>
      <c r="S807" s="29">
        <v>10</v>
      </c>
      <c r="T807" s="29">
        <f t="shared" si="77"/>
        <v>0.2</v>
      </c>
    </row>
    <row r="808" spans="1:20" x14ac:dyDescent="0.25">
      <c r="A808" s="29" t="s">
        <v>666</v>
      </c>
      <c r="B808" s="29" t="s">
        <v>839</v>
      </c>
      <c r="C808" s="29">
        <v>3394169.3</v>
      </c>
      <c r="D808" s="29">
        <v>3281022</v>
      </c>
      <c r="E808" s="29">
        <f t="shared" si="72"/>
        <v>0.96666421442206796</v>
      </c>
      <c r="F808" s="29">
        <v>174153.60000000001</v>
      </c>
      <c r="G808" s="29">
        <v>158624.4</v>
      </c>
      <c r="H808" s="29">
        <f t="shared" si="73"/>
        <v>0.91083043933630992</v>
      </c>
      <c r="I808" s="29">
        <v>17530.400000000001</v>
      </c>
      <c r="J808" s="29">
        <v>15209</v>
      </c>
      <c r="K808" s="29">
        <f t="shared" si="74"/>
        <v>0.86757860630675843</v>
      </c>
      <c r="L808" s="29">
        <v>4862.8999999999996</v>
      </c>
      <c r="M808" s="29">
        <v>1721</v>
      </c>
      <c r="N808" s="29">
        <f t="shared" si="75"/>
        <v>0.35390404902424483</v>
      </c>
      <c r="O808" s="29">
        <v>210.1</v>
      </c>
      <c r="P808" s="29">
        <v>160.1</v>
      </c>
      <c r="Q808" s="29">
        <f t="shared" si="76"/>
        <v>0.76201808662541648</v>
      </c>
      <c r="R808" s="29">
        <v>10</v>
      </c>
      <c r="S808" s="29">
        <v>10</v>
      </c>
      <c r="T808" s="29">
        <f t="shared" si="77"/>
        <v>1</v>
      </c>
    </row>
    <row r="809" spans="1:20" x14ac:dyDescent="0.25">
      <c r="A809" s="29" t="s">
        <v>666</v>
      </c>
      <c r="B809" s="29" t="s">
        <v>840</v>
      </c>
      <c r="C809" s="29">
        <v>3384903.8</v>
      </c>
      <c r="D809" s="29">
        <v>3221656.8</v>
      </c>
      <c r="E809" s="29">
        <f t="shared" si="72"/>
        <v>0.95177204149790018</v>
      </c>
      <c r="F809" s="29">
        <v>173983.5</v>
      </c>
      <c r="G809" s="29">
        <v>155872.70000000001</v>
      </c>
      <c r="H809" s="29">
        <f t="shared" si="73"/>
        <v>0.89590507145792564</v>
      </c>
      <c r="I809" s="29">
        <v>16940.099999999999</v>
      </c>
      <c r="J809" s="29">
        <v>15529.2</v>
      </c>
      <c r="K809" s="29">
        <f t="shared" si="74"/>
        <v>0.91671241610143994</v>
      </c>
      <c r="L809" s="29">
        <v>5473.3</v>
      </c>
      <c r="M809" s="29">
        <v>1721</v>
      </c>
      <c r="N809" s="29">
        <f t="shared" si="75"/>
        <v>0.31443553249410777</v>
      </c>
      <c r="O809" s="29">
        <v>200.1</v>
      </c>
      <c r="P809" s="29">
        <v>250.1</v>
      </c>
      <c r="Q809" s="29">
        <f t="shared" si="76"/>
        <v>1.2498750624687656</v>
      </c>
      <c r="R809" s="29">
        <v>0</v>
      </c>
      <c r="S809" s="29">
        <v>10</v>
      </c>
      <c r="T809" s="29">
        <v>0</v>
      </c>
    </row>
    <row r="810" spans="1:20" x14ac:dyDescent="0.25">
      <c r="A810" s="29" t="s">
        <v>666</v>
      </c>
      <c r="B810" s="29" t="s">
        <v>841</v>
      </c>
      <c r="C810" s="29">
        <v>3344659.8</v>
      </c>
      <c r="D810" s="29">
        <v>3233413.8</v>
      </c>
      <c r="E810" s="29">
        <f t="shared" si="72"/>
        <v>0.96673921814110964</v>
      </c>
      <c r="F810" s="29">
        <v>171351.9</v>
      </c>
      <c r="G810" s="29">
        <v>157423.70000000001</v>
      </c>
      <c r="H810" s="29">
        <f t="shared" si="73"/>
        <v>0.91871581231372412</v>
      </c>
      <c r="I810" s="29">
        <v>17060.2</v>
      </c>
      <c r="J810" s="29">
        <v>14938.9</v>
      </c>
      <c r="K810" s="29">
        <f t="shared" si="74"/>
        <v>0.87565796415047881</v>
      </c>
      <c r="L810" s="29">
        <v>5183.1000000000004</v>
      </c>
      <c r="M810" s="29">
        <v>1590.9</v>
      </c>
      <c r="N810" s="29">
        <f t="shared" si="75"/>
        <v>0.30693986224460262</v>
      </c>
      <c r="O810" s="29">
        <v>270.2</v>
      </c>
      <c r="P810" s="29">
        <v>290.2</v>
      </c>
      <c r="Q810" s="29">
        <f t="shared" si="76"/>
        <v>1.0740192450037009</v>
      </c>
      <c r="R810" s="29">
        <v>10</v>
      </c>
      <c r="S810" s="29">
        <v>10</v>
      </c>
      <c r="T810" s="29">
        <f t="shared" si="77"/>
        <v>1</v>
      </c>
    </row>
    <row r="811" spans="1:20" x14ac:dyDescent="0.25">
      <c r="A811" s="29" t="s">
        <v>666</v>
      </c>
      <c r="B811" s="29" t="s">
        <v>842</v>
      </c>
      <c r="C811" s="29">
        <v>3250253.8</v>
      </c>
      <c r="D811" s="29">
        <v>3221806.8</v>
      </c>
      <c r="E811" s="29">
        <f t="shared" si="72"/>
        <v>0.99124776040566431</v>
      </c>
      <c r="F811" s="29">
        <v>161195.9</v>
      </c>
      <c r="G811" s="29">
        <v>156042.79999999999</v>
      </c>
      <c r="H811" s="29">
        <f t="shared" si="73"/>
        <v>0.9680320653316864</v>
      </c>
      <c r="I811" s="29">
        <v>16409.8</v>
      </c>
      <c r="J811" s="29">
        <v>14978.9</v>
      </c>
      <c r="K811" s="29">
        <f t="shared" si="74"/>
        <v>0.91280210605857481</v>
      </c>
      <c r="L811" s="29">
        <v>4892.8999999999996</v>
      </c>
      <c r="M811" s="29">
        <v>1550.9</v>
      </c>
      <c r="N811" s="29">
        <f t="shared" si="75"/>
        <v>0.31696948639865935</v>
      </c>
      <c r="O811" s="29">
        <v>290.2</v>
      </c>
      <c r="P811" s="29">
        <v>260.2</v>
      </c>
      <c r="Q811" s="29">
        <f t="shared" si="76"/>
        <v>0.89662301860785665</v>
      </c>
      <c r="R811" s="29">
        <v>20</v>
      </c>
      <c r="S811" s="29">
        <v>30</v>
      </c>
      <c r="T811" s="29">
        <f t="shared" si="77"/>
        <v>1.5</v>
      </c>
    </row>
    <row r="812" spans="1:20" x14ac:dyDescent="0.25">
      <c r="A812" s="29" t="s">
        <v>666</v>
      </c>
      <c r="B812" s="29" t="s">
        <v>843</v>
      </c>
      <c r="C812" s="29">
        <v>3505475.5</v>
      </c>
      <c r="D812" s="29">
        <v>3181873</v>
      </c>
      <c r="E812" s="29">
        <f t="shared" si="72"/>
        <v>0.90768656063920572</v>
      </c>
      <c r="F812" s="29">
        <v>183249</v>
      </c>
      <c r="G812" s="29">
        <v>154461.9</v>
      </c>
      <c r="H812" s="29">
        <f t="shared" si="73"/>
        <v>0.84290719185370722</v>
      </c>
      <c r="I812" s="29">
        <v>17970.7</v>
      </c>
      <c r="J812" s="29">
        <v>14868.8</v>
      </c>
      <c r="K812" s="29">
        <f t="shared" si="74"/>
        <v>0.82739125354048526</v>
      </c>
      <c r="L812" s="29">
        <v>5143.1000000000004</v>
      </c>
      <c r="M812" s="29">
        <v>1841.1</v>
      </c>
      <c r="N812" s="29">
        <f t="shared" si="75"/>
        <v>0.35797476230289121</v>
      </c>
      <c r="O812" s="29">
        <v>270.2</v>
      </c>
      <c r="P812" s="29">
        <v>310.2</v>
      </c>
      <c r="Q812" s="29">
        <f t="shared" si="76"/>
        <v>1.1480384900074019</v>
      </c>
      <c r="R812" s="29">
        <v>10</v>
      </c>
      <c r="S812" s="29">
        <v>10</v>
      </c>
      <c r="T812" s="29">
        <f t="shared" si="77"/>
        <v>1</v>
      </c>
    </row>
    <row r="813" spans="1:20" x14ac:dyDescent="0.25">
      <c r="A813" s="29" t="s">
        <v>666</v>
      </c>
      <c r="B813" s="29" t="s">
        <v>844</v>
      </c>
      <c r="C813" s="29">
        <v>3218504.8</v>
      </c>
      <c r="D813" s="29">
        <v>3128471.3</v>
      </c>
      <c r="E813" s="29">
        <f t="shared" si="72"/>
        <v>0.972026296185732</v>
      </c>
      <c r="F813" s="29">
        <v>161876.29999999999</v>
      </c>
      <c r="G813" s="29">
        <v>149228.79999999999</v>
      </c>
      <c r="H813" s="29">
        <f t="shared" si="73"/>
        <v>0.9218693533272011</v>
      </c>
      <c r="I813" s="29">
        <v>16599.900000000001</v>
      </c>
      <c r="J813" s="29">
        <v>14068.4</v>
      </c>
      <c r="K813" s="29">
        <f t="shared" si="74"/>
        <v>0.84749908131976692</v>
      </c>
      <c r="L813" s="29">
        <v>4682.8</v>
      </c>
      <c r="M813" s="29">
        <v>1691</v>
      </c>
      <c r="N813" s="29">
        <f t="shared" si="75"/>
        <v>0.36110873836166396</v>
      </c>
      <c r="O813" s="29">
        <v>270.2</v>
      </c>
      <c r="P813" s="29">
        <v>220.1</v>
      </c>
      <c r="Q813" s="29">
        <f t="shared" si="76"/>
        <v>0.81458179126572905</v>
      </c>
      <c r="R813" s="29">
        <v>10</v>
      </c>
      <c r="S813" s="29">
        <v>0</v>
      </c>
      <c r="T813" s="29">
        <f t="shared" si="77"/>
        <v>0</v>
      </c>
    </row>
    <row r="814" spans="1:20" x14ac:dyDescent="0.25">
      <c r="A814" s="29" t="s">
        <v>666</v>
      </c>
      <c r="B814" s="29" t="s">
        <v>845</v>
      </c>
      <c r="C814" s="29">
        <v>3043400.5</v>
      </c>
      <c r="D814" s="29">
        <v>3067555</v>
      </c>
      <c r="E814" s="29">
        <f t="shared" si="72"/>
        <v>1.0079366813536372</v>
      </c>
      <c r="F814" s="29">
        <v>150649.60000000001</v>
      </c>
      <c r="G814" s="29">
        <v>145516.6</v>
      </c>
      <c r="H814" s="29">
        <f t="shared" si="73"/>
        <v>0.96592755639576877</v>
      </c>
      <c r="I814" s="29">
        <v>15259.1</v>
      </c>
      <c r="J814" s="29">
        <v>14438.6</v>
      </c>
      <c r="K814" s="29">
        <f t="shared" si="74"/>
        <v>0.94622880772784768</v>
      </c>
      <c r="L814" s="29">
        <v>4973</v>
      </c>
      <c r="M814" s="29">
        <v>1430.9</v>
      </c>
      <c r="N814" s="29">
        <f t="shared" si="75"/>
        <v>0.28773376231650916</v>
      </c>
      <c r="O814" s="29">
        <v>230.1</v>
      </c>
      <c r="P814" s="29">
        <v>200.1</v>
      </c>
      <c r="Q814" s="29">
        <f t="shared" si="76"/>
        <v>0.86962190352020863</v>
      </c>
      <c r="R814" s="29">
        <v>20</v>
      </c>
      <c r="S814" s="29">
        <v>10</v>
      </c>
      <c r="T814" s="29">
        <f t="shared" si="77"/>
        <v>0.5</v>
      </c>
    </row>
    <row r="815" spans="1:20" x14ac:dyDescent="0.25">
      <c r="A815" s="29" t="s">
        <v>666</v>
      </c>
      <c r="B815" s="29" t="s">
        <v>846</v>
      </c>
      <c r="C815" s="29">
        <v>3257047.8</v>
      </c>
      <c r="D815" s="29">
        <v>3273287.5</v>
      </c>
      <c r="E815" s="29">
        <f t="shared" si="72"/>
        <v>1.0049860183200259</v>
      </c>
      <c r="F815" s="29">
        <v>161686.20000000001</v>
      </c>
      <c r="G815" s="29">
        <v>154982.20000000001</v>
      </c>
      <c r="H815" s="29">
        <f t="shared" si="73"/>
        <v>0.95853696852297843</v>
      </c>
      <c r="I815" s="29">
        <v>16519.8</v>
      </c>
      <c r="J815" s="29">
        <v>14938.9</v>
      </c>
      <c r="K815" s="29">
        <f t="shared" si="74"/>
        <v>0.90430271552924368</v>
      </c>
      <c r="L815" s="29">
        <v>5143.1000000000004</v>
      </c>
      <c r="M815" s="29">
        <v>1661</v>
      </c>
      <c r="N815" s="29">
        <f t="shared" si="75"/>
        <v>0.32295697147634694</v>
      </c>
      <c r="O815" s="29">
        <v>230.1</v>
      </c>
      <c r="P815" s="29">
        <v>340.2</v>
      </c>
      <c r="Q815" s="29">
        <f t="shared" si="76"/>
        <v>1.4784876140808345</v>
      </c>
      <c r="R815" s="29">
        <v>10</v>
      </c>
      <c r="S815" s="29">
        <v>10</v>
      </c>
      <c r="T815" s="29">
        <f t="shared" si="77"/>
        <v>1</v>
      </c>
    </row>
    <row r="816" spans="1:20" x14ac:dyDescent="0.25">
      <c r="A816" s="29" t="s">
        <v>666</v>
      </c>
      <c r="B816" s="29" t="s">
        <v>847</v>
      </c>
      <c r="C816" s="29">
        <v>3321256</v>
      </c>
      <c r="D816" s="29">
        <v>3307017.5</v>
      </c>
      <c r="E816" s="29">
        <f t="shared" si="72"/>
        <v>0.99571291704102305</v>
      </c>
      <c r="F816" s="29">
        <v>165158.29999999999</v>
      </c>
      <c r="G816" s="29">
        <v>158174.1</v>
      </c>
      <c r="H816" s="29">
        <f t="shared" si="73"/>
        <v>0.95771208591999324</v>
      </c>
      <c r="I816" s="29">
        <v>17010.099999999999</v>
      </c>
      <c r="J816" s="29">
        <v>15369.1</v>
      </c>
      <c r="K816" s="29">
        <f t="shared" si="74"/>
        <v>0.90352790400997063</v>
      </c>
      <c r="L816" s="29">
        <v>4702.8</v>
      </c>
      <c r="M816" s="29">
        <v>1691</v>
      </c>
      <c r="N816" s="29">
        <f t="shared" si="75"/>
        <v>0.35957302032831501</v>
      </c>
      <c r="O816" s="29">
        <v>250.1</v>
      </c>
      <c r="P816" s="29">
        <v>270.2</v>
      </c>
      <c r="Q816" s="29">
        <f t="shared" si="76"/>
        <v>1.0803678528588565</v>
      </c>
      <c r="R816" s="29">
        <v>40</v>
      </c>
      <c r="S816" s="29">
        <v>10</v>
      </c>
      <c r="T816" s="29">
        <f t="shared" si="77"/>
        <v>0.25</v>
      </c>
    </row>
    <row r="817" spans="1:20" x14ac:dyDescent="0.25">
      <c r="A817" s="29" t="s">
        <v>666</v>
      </c>
      <c r="B817" s="29" t="s">
        <v>848</v>
      </c>
      <c r="C817" s="29">
        <v>3552173.3</v>
      </c>
      <c r="D817" s="29">
        <v>3281292.3</v>
      </c>
      <c r="E817" s="29">
        <f t="shared" si="72"/>
        <v>0.92374217778169776</v>
      </c>
      <c r="F817" s="29">
        <v>182618.6</v>
      </c>
      <c r="G817" s="29">
        <v>158314.20000000001</v>
      </c>
      <c r="H817" s="29">
        <f t="shared" si="73"/>
        <v>0.86691169464665707</v>
      </c>
      <c r="I817" s="29">
        <v>17610.5</v>
      </c>
      <c r="J817" s="29">
        <v>15219.1</v>
      </c>
      <c r="K817" s="29">
        <f t="shared" si="74"/>
        <v>0.86420601345788028</v>
      </c>
      <c r="L817" s="29">
        <v>5473.3</v>
      </c>
      <c r="M817" s="29">
        <v>1871.1</v>
      </c>
      <c r="N817" s="29">
        <f t="shared" si="75"/>
        <v>0.34185957283540092</v>
      </c>
      <c r="O817" s="29">
        <v>380.2</v>
      </c>
      <c r="P817" s="29">
        <v>360.2</v>
      </c>
      <c r="Q817" s="29">
        <f t="shared" si="76"/>
        <v>0.94739610731194113</v>
      </c>
      <c r="R817" s="29">
        <v>20</v>
      </c>
      <c r="S817" s="29">
        <v>10</v>
      </c>
      <c r="T817" s="29">
        <f t="shared" si="77"/>
        <v>0.5</v>
      </c>
    </row>
    <row r="818" spans="1:20" x14ac:dyDescent="0.25">
      <c r="A818" s="29" t="s">
        <v>666</v>
      </c>
      <c r="B818" s="29" t="s">
        <v>849</v>
      </c>
      <c r="C818" s="29">
        <v>3385684.3</v>
      </c>
      <c r="D818" s="29">
        <v>3276669.5</v>
      </c>
      <c r="E818" s="29">
        <f t="shared" si="72"/>
        <v>0.96780125069546508</v>
      </c>
      <c r="F818" s="29">
        <v>169100.6</v>
      </c>
      <c r="G818" s="29">
        <v>155922.79999999999</v>
      </c>
      <c r="H818" s="29">
        <f t="shared" si="73"/>
        <v>0.92207124043320943</v>
      </c>
      <c r="I818" s="29">
        <v>16239.7</v>
      </c>
      <c r="J818" s="29">
        <v>15449.2</v>
      </c>
      <c r="K818" s="29">
        <f t="shared" si="74"/>
        <v>0.95132299241981066</v>
      </c>
      <c r="L818" s="29">
        <v>5213.1000000000004</v>
      </c>
      <c r="M818" s="29">
        <v>1661</v>
      </c>
      <c r="N818" s="29">
        <f t="shared" si="75"/>
        <v>0.31862039861119101</v>
      </c>
      <c r="O818" s="29">
        <v>180.1</v>
      </c>
      <c r="P818" s="29">
        <v>270.2</v>
      </c>
      <c r="Q818" s="29">
        <f t="shared" si="76"/>
        <v>1.5002776235424764</v>
      </c>
      <c r="R818" s="29">
        <v>20</v>
      </c>
      <c r="S818" s="29">
        <v>10</v>
      </c>
      <c r="T818" s="29">
        <f t="shared" si="77"/>
        <v>0.5</v>
      </c>
    </row>
    <row r="819" spans="1:20" x14ac:dyDescent="0.25">
      <c r="A819" s="29" t="s">
        <v>666</v>
      </c>
      <c r="B819" s="29" t="s">
        <v>850</v>
      </c>
      <c r="C819" s="29">
        <v>3500282.5</v>
      </c>
      <c r="D819" s="29">
        <v>3284524</v>
      </c>
      <c r="E819" s="29">
        <f t="shared" si="72"/>
        <v>0.93835968953934434</v>
      </c>
      <c r="F819" s="29">
        <v>177195.4</v>
      </c>
      <c r="G819" s="29">
        <v>155372.4</v>
      </c>
      <c r="H819" s="29">
        <f t="shared" si="73"/>
        <v>0.87684217536121145</v>
      </c>
      <c r="I819" s="29">
        <v>17000.099999999999</v>
      </c>
      <c r="J819" s="29">
        <v>15549.3</v>
      </c>
      <c r="K819" s="29">
        <f t="shared" si="74"/>
        <v>0.91465932553337925</v>
      </c>
      <c r="L819" s="29">
        <v>5503.3</v>
      </c>
      <c r="M819" s="29">
        <v>1621</v>
      </c>
      <c r="N819" s="29">
        <f t="shared" si="75"/>
        <v>0.29455054240183159</v>
      </c>
      <c r="O819" s="29">
        <v>330.2</v>
      </c>
      <c r="P819" s="29">
        <v>240.1</v>
      </c>
      <c r="Q819" s="29">
        <f t="shared" si="76"/>
        <v>0.72713506965475472</v>
      </c>
      <c r="R819" s="29">
        <v>0</v>
      </c>
      <c r="S819" s="29">
        <v>0</v>
      </c>
      <c r="T819" s="29">
        <v>0</v>
      </c>
    </row>
    <row r="820" spans="1:20" x14ac:dyDescent="0.25">
      <c r="A820" s="29" t="s">
        <v>666</v>
      </c>
      <c r="B820" s="29" t="s">
        <v>851</v>
      </c>
      <c r="C820" s="29">
        <v>3364561.8</v>
      </c>
      <c r="D820" s="29">
        <v>3271306.3</v>
      </c>
      <c r="E820" s="29">
        <f t="shared" si="72"/>
        <v>0.9722830176577526</v>
      </c>
      <c r="F820" s="29">
        <v>170271.3</v>
      </c>
      <c r="G820" s="29">
        <v>154231.79999999999</v>
      </c>
      <c r="H820" s="29">
        <f t="shared" si="73"/>
        <v>0.90580033158847084</v>
      </c>
      <c r="I820" s="29">
        <v>16449.8</v>
      </c>
      <c r="J820" s="29">
        <v>15189</v>
      </c>
      <c r="K820" s="29">
        <f t="shared" si="74"/>
        <v>0.92335469124244673</v>
      </c>
      <c r="L820" s="29">
        <v>5493.3</v>
      </c>
      <c r="M820" s="29">
        <v>1631</v>
      </c>
      <c r="N820" s="29">
        <f t="shared" si="75"/>
        <v>0.29690714142682906</v>
      </c>
      <c r="O820" s="29">
        <v>310.2</v>
      </c>
      <c r="P820" s="29">
        <v>210.1</v>
      </c>
      <c r="Q820" s="29">
        <f t="shared" si="76"/>
        <v>0.67730496453900713</v>
      </c>
      <c r="R820" s="29">
        <v>10</v>
      </c>
      <c r="S820" s="29">
        <v>20</v>
      </c>
      <c r="T820" s="29">
        <f t="shared" si="77"/>
        <v>2</v>
      </c>
    </row>
    <row r="821" spans="1:20" x14ac:dyDescent="0.25">
      <c r="A821" s="29" t="s">
        <v>666</v>
      </c>
      <c r="B821" s="29" t="s">
        <v>852</v>
      </c>
      <c r="C821" s="29">
        <v>3727307.5</v>
      </c>
      <c r="D821" s="29">
        <v>3440737</v>
      </c>
      <c r="E821" s="29">
        <f t="shared" si="72"/>
        <v>0.92311594897925653</v>
      </c>
      <c r="F821" s="29">
        <v>194385.6</v>
      </c>
      <c r="G821" s="29">
        <v>167159.5</v>
      </c>
      <c r="H821" s="29">
        <f t="shared" si="73"/>
        <v>0.85993767028010304</v>
      </c>
      <c r="I821" s="29">
        <v>18651.099999999999</v>
      </c>
      <c r="J821" s="29">
        <v>15539.2</v>
      </c>
      <c r="K821" s="29">
        <f t="shared" si="74"/>
        <v>0.83315193205762672</v>
      </c>
      <c r="L821" s="29">
        <v>5803.5</v>
      </c>
      <c r="M821" s="29">
        <v>2001.2</v>
      </c>
      <c r="N821" s="29">
        <f t="shared" si="75"/>
        <v>0.34482639786335834</v>
      </c>
      <c r="O821" s="29">
        <v>340.2</v>
      </c>
      <c r="P821" s="29">
        <v>210.1</v>
      </c>
      <c r="Q821" s="29">
        <f t="shared" si="76"/>
        <v>0.61757789535567309</v>
      </c>
      <c r="R821" s="29">
        <v>10</v>
      </c>
      <c r="S821" s="29">
        <v>20</v>
      </c>
      <c r="T821" s="29">
        <f t="shared" si="77"/>
        <v>2</v>
      </c>
    </row>
    <row r="822" spans="1:20" x14ac:dyDescent="0.25">
      <c r="A822" s="29" t="s">
        <v>666</v>
      </c>
      <c r="B822" s="29" t="s">
        <v>853</v>
      </c>
      <c r="C822" s="29">
        <v>3398111.8</v>
      </c>
      <c r="D822" s="29">
        <v>3279961.3</v>
      </c>
      <c r="E822" s="29">
        <f t="shared" si="72"/>
        <v>0.96523054362131344</v>
      </c>
      <c r="F822" s="29">
        <v>172712.8</v>
      </c>
      <c r="G822" s="29">
        <v>152750.9</v>
      </c>
      <c r="H822" s="29">
        <f t="shared" si="73"/>
        <v>0.88442142099485388</v>
      </c>
      <c r="I822" s="29">
        <v>16019.5</v>
      </c>
      <c r="J822" s="29">
        <v>14608.7</v>
      </c>
      <c r="K822" s="29">
        <f t="shared" si="74"/>
        <v>0.91193233246980243</v>
      </c>
      <c r="L822" s="29">
        <v>5333.2</v>
      </c>
      <c r="M822" s="29">
        <v>1671</v>
      </c>
      <c r="N822" s="29">
        <f t="shared" si="75"/>
        <v>0.31332033300832524</v>
      </c>
      <c r="O822" s="29">
        <v>230.1</v>
      </c>
      <c r="P822" s="29">
        <v>270.2</v>
      </c>
      <c r="Q822" s="29">
        <f t="shared" si="76"/>
        <v>1.1742720556279878</v>
      </c>
      <c r="R822" s="29">
        <v>40</v>
      </c>
      <c r="S822" s="29">
        <v>30</v>
      </c>
      <c r="T822" s="29">
        <f t="shared" si="77"/>
        <v>0.75</v>
      </c>
    </row>
    <row r="823" spans="1:20" x14ac:dyDescent="0.25">
      <c r="A823" s="29" t="s">
        <v>666</v>
      </c>
      <c r="B823" s="29" t="s">
        <v>854</v>
      </c>
      <c r="C823" s="29">
        <v>3295971</v>
      </c>
      <c r="D823" s="29">
        <v>3129672</v>
      </c>
      <c r="E823" s="29">
        <f t="shared" si="72"/>
        <v>0.94954476237806706</v>
      </c>
      <c r="F823" s="29">
        <v>159925.1</v>
      </c>
      <c r="G823" s="29">
        <v>145826.79999999999</v>
      </c>
      <c r="H823" s="29">
        <f t="shared" si="73"/>
        <v>0.91184435713968592</v>
      </c>
      <c r="I823" s="29">
        <v>15719.4</v>
      </c>
      <c r="J823" s="29">
        <v>13668.1</v>
      </c>
      <c r="K823" s="29">
        <f t="shared" si="74"/>
        <v>0.86950519739939192</v>
      </c>
      <c r="L823" s="29">
        <v>5123</v>
      </c>
      <c r="M823" s="29">
        <v>1671</v>
      </c>
      <c r="N823" s="29">
        <f t="shared" si="75"/>
        <v>0.32617606870974036</v>
      </c>
      <c r="O823" s="29">
        <v>250.1</v>
      </c>
      <c r="P823" s="29">
        <v>200.1</v>
      </c>
      <c r="Q823" s="29">
        <f t="shared" si="76"/>
        <v>0.80007996801279491</v>
      </c>
      <c r="R823" s="29">
        <v>20</v>
      </c>
      <c r="S823" s="29">
        <v>10</v>
      </c>
      <c r="T823" s="29">
        <f t="shared" si="77"/>
        <v>0.5</v>
      </c>
    </row>
    <row r="824" spans="1:20" x14ac:dyDescent="0.25">
      <c r="A824" s="29" t="s">
        <v>666</v>
      </c>
      <c r="B824" s="29" t="s">
        <v>855</v>
      </c>
      <c r="C824" s="29">
        <v>3298442.3</v>
      </c>
      <c r="D824" s="29">
        <v>3271886.5</v>
      </c>
      <c r="E824" s="29">
        <f t="shared" si="72"/>
        <v>0.99194898755694472</v>
      </c>
      <c r="F824" s="29">
        <v>161796.29999999999</v>
      </c>
      <c r="G824" s="29">
        <v>154401.9</v>
      </c>
      <c r="H824" s="29">
        <f t="shared" si="73"/>
        <v>0.9542980896349299</v>
      </c>
      <c r="I824" s="29">
        <v>15639.3</v>
      </c>
      <c r="J824" s="29">
        <v>15419.2</v>
      </c>
      <c r="K824" s="29">
        <f t="shared" si="74"/>
        <v>0.98592648008542594</v>
      </c>
      <c r="L824" s="29">
        <v>4973</v>
      </c>
      <c r="M824" s="29">
        <v>1771.1</v>
      </c>
      <c r="N824" s="29">
        <f t="shared" si="75"/>
        <v>0.3561431731349286</v>
      </c>
      <c r="O824" s="29">
        <v>330.2</v>
      </c>
      <c r="P824" s="29">
        <v>300.2</v>
      </c>
      <c r="Q824" s="29">
        <f t="shared" si="76"/>
        <v>0.90914597213809811</v>
      </c>
      <c r="R824" s="29">
        <v>30</v>
      </c>
      <c r="S824" s="29">
        <v>0</v>
      </c>
      <c r="T824" s="29">
        <f t="shared" si="77"/>
        <v>0</v>
      </c>
    </row>
    <row r="825" spans="1:20" x14ac:dyDescent="0.25">
      <c r="A825" s="29" t="s">
        <v>666</v>
      </c>
      <c r="B825" s="29" t="s">
        <v>856</v>
      </c>
      <c r="C825" s="29">
        <v>3450733</v>
      </c>
      <c r="D825" s="29">
        <v>3259429.3</v>
      </c>
      <c r="E825" s="29">
        <f t="shared" si="72"/>
        <v>0.94456143086121114</v>
      </c>
      <c r="F825" s="29">
        <v>171261.9</v>
      </c>
      <c r="G825" s="29">
        <v>153711.5</v>
      </c>
      <c r="H825" s="29">
        <f t="shared" si="73"/>
        <v>0.89752303343592477</v>
      </c>
      <c r="I825" s="29">
        <v>16459.8</v>
      </c>
      <c r="J825" s="29">
        <v>15499.2</v>
      </c>
      <c r="K825" s="29">
        <f t="shared" si="74"/>
        <v>0.9416396311012285</v>
      </c>
      <c r="L825" s="29">
        <v>5193.1000000000004</v>
      </c>
      <c r="M825" s="29">
        <v>1651</v>
      </c>
      <c r="N825" s="29">
        <f t="shared" si="75"/>
        <v>0.31792185784983917</v>
      </c>
      <c r="O825" s="29">
        <v>310.2</v>
      </c>
      <c r="P825" s="29">
        <v>190.1</v>
      </c>
      <c r="Q825" s="29">
        <f t="shared" si="76"/>
        <v>0.61283043197936815</v>
      </c>
      <c r="R825" s="29">
        <v>20</v>
      </c>
      <c r="S825" s="29">
        <v>30</v>
      </c>
      <c r="T825" s="29">
        <f t="shared" si="77"/>
        <v>1.5</v>
      </c>
    </row>
    <row r="826" spans="1:20" x14ac:dyDescent="0.25">
      <c r="A826" s="29" t="s">
        <v>666</v>
      </c>
      <c r="B826" s="29" t="s">
        <v>857</v>
      </c>
      <c r="C826" s="29">
        <v>3578078.8</v>
      </c>
      <c r="D826" s="29">
        <v>3190348</v>
      </c>
      <c r="E826" s="29">
        <f t="shared" si="72"/>
        <v>0.89163715455344361</v>
      </c>
      <c r="F826" s="29">
        <v>180637.5</v>
      </c>
      <c r="G826" s="29">
        <v>148138.1</v>
      </c>
      <c r="H826" s="29">
        <f t="shared" si="73"/>
        <v>0.82008497681821335</v>
      </c>
      <c r="I826" s="29">
        <v>17100.2</v>
      </c>
      <c r="J826" s="29">
        <v>13488</v>
      </c>
      <c r="K826" s="29">
        <f t="shared" si="74"/>
        <v>0.7887627045297716</v>
      </c>
      <c r="L826" s="29">
        <v>5463.3</v>
      </c>
      <c r="M826" s="29">
        <v>1921.1</v>
      </c>
      <c r="N826" s="29">
        <f t="shared" si="75"/>
        <v>0.35163728881811357</v>
      </c>
      <c r="O826" s="29">
        <v>270.2</v>
      </c>
      <c r="P826" s="29">
        <v>250.1</v>
      </c>
      <c r="Q826" s="29">
        <f t="shared" si="76"/>
        <v>0.92561065877128057</v>
      </c>
      <c r="R826" s="29">
        <v>20</v>
      </c>
      <c r="S826" s="29">
        <v>20</v>
      </c>
      <c r="T826" s="29">
        <f t="shared" si="77"/>
        <v>1</v>
      </c>
    </row>
    <row r="827" spans="1:20" x14ac:dyDescent="0.25">
      <c r="A827" s="29" t="s">
        <v>666</v>
      </c>
      <c r="B827" s="29" t="s">
        <v>858</v>
      </c>
      <c r="C827" s="29">
        <v>3370355.3</v>
      </c>
      <c r="D827" s="29">
        <v>3243409.5</v>
      </c>
      <c r="E827" s="29">
        <f t="shared" si="72"/>
        <v>0.9623345942191911</v>
      </c>
      <c r="F827" s="29">
        <v>168070</v>
      </c>
      <c r="G827" s="29">
        <v>148948.6</v>
      </c>
      <c r="H827" s="29">
        <f t="shared" si="73"/>
        <v>0.88622954721247105</v>
      </c>
      <c r="I827" s="29">
        <v>15649.3</v>
      </c>
      <c r="J827" s="29">
        <v>15269.1</v>
      </c>
      <c r="K827" s="29">
        <f t="shared" si="74"/>
        <v>0.97570498360949054</v>
      </c>
      <c r="L827" s="29">
        <v>4993</v>
      </c>
      <c r="M827" s="29">
        <v>1510.9</v>
      </c>
      <c r="N827" s="29">
        <f t="shared" si="75"/>
        <v>0.30260364510314441</v>
      </c>
      <c r="O827" s="29">
        <v>340.2</v>
      </c>
      <c r="P827" s="29">
        <v>270.2</v>
      </c>
      <c r="Q827" s="29">
        <f t="shared" si="76"/>
        <v>0.79423868312757206</v>
      </c>
      <c r="R827" s="29">
        <v>20</v>
      </c>
      <c r="S827" s="29">
        <v>20</v>
      </c>
      <c r="T827" s="29">
        <f t="shared" si="77"/>
        <v>1</v>
      </c>
    </row>
    <row r="828" spans="1:20" x14ac:dyDescent="0.25">
      <c r="A828" s="29" t="s">
        <v>666</v>
      </c>
      <c r="B828" s="29" t="s">
        <v>859</v>
      </c>
      <c r="C828" s="29">
        <v>3158139</v>
      </c>
      <c r="D828" s="29">
        <v>3200184</v>
      </c>
      <c r="E828" s="29">
        <f t="shared" si="72"/>
        <v>1.0133132202224158</v>
      </c>
      <c r="F828" s="29">
        <v>151730.29999999999</v>
      </c>
      <c r="G828" s="29">
        <v>145236.4</v>
      </c>
      <c r="H828" s="29">
        <f t="shared" si="73"/>
        <v>0.95720103367620046</v>
      </c>
      <c r="I828" s="29">
        <v>14758.8</v>
      </c>
      <c r="J828" s="29">
        <v>14698.7</v>
      </c>
      <c r="K828" s="29">
        <f t="shared" si="74"/>
        <v>0.99592785321299848</v>
      </c>
      <c r="L828" s="29">
        <v>5253.1</v>
      </c>
      <c r="M828" s="29">
        <v>1641</v>
      </c>
      <c r="N828" s="29">
        <f t="shared" si="75"/>
        <v>0.31238697150254136</v>
      </c>
      <c r="O828" s="29">
        <v>330.2</v>
      </c>
      <c r="P828" s="29">
        <v>280.2</v>
      </c>
      <c r="Q828" s="29">
        <f t="shared" si="76"/>
        <v>0.84857662023016356</v>
      </c>
      <c r="R828" s="29">
        <v>30</v>
      </c>
      <c r="S828" s="29">
        <v>20</v>
      </c>
      <c r="T828" s="29">
        <f t="shared" si="77"/>
        <v>0.66666666666666663</v>
      </c>
    </row>
    <row r="829" spans="1:20" x14ac:dyDescent="0.25">
      <c r="A829" s="29" t="s">
        <v>666</v>
      </c>
      <c r="B829" s="29" t="s">
        <v>860</v>
      </c>
      <c r="C829" s="29">
        <v>3291608.3</v>
      </c>
      <c r="D829" s="29">
        <v>3186565.8</v>
      </c>
      <c r="E829" s="29">
        <f t="shared" si="72"/>
        <v>0.9680877885743574</v>
      </c>
      <c r="F829" s="29">
        <v>162156.5</v>
      </c>
      <c r="G829" s="29">
        <v>147707.9</v>
      </c>
      <c r="H829" s="29">
        <f t="shared" si="73"/>
        <v>0.91089718882684312</v>
      </c>
      <c r="I829" s="29">
        <v>15469.2</v>
      </c>
      <c r="J829" s="29">
        <v>13448</v>
      </c>
      <c r="K829" s="29">
        <f t="shared" si="74"/>
        <v>0.86934036666408088</v>
      </c>
      <c r="L829" s="29">
        <v>5323.2</v>
      </c>
      <c r="M829" s="29">
        <v>1711</v>
      </c>
      <c r="N829" s="29">
        <f t="shared" si="75"/>
        <v>0.32142320408776676</v>
      </c>
      <c r="O829" s="29">
        <v>180.1</v>
      </c>
      <c r="P829" s="29">
        <v>340.2</v>
      </c>
      <c r="Q829" s="29">
        <f t="shared" si="76"/>
        <v>1.8889505830094393</v>
      </c>
      <c r="R829" s="29">
        <v>40</v>
      </c>
      <c r="S829" s="29">
        <v>0</v>
      </c>
      <c r="T829" s="29">
        <f t="shared" si="77"/>
        <v>0</v>
      </c>
    </row>
    <row r="830" spans="1:20" x14ac:dyDescent="0.25">
      <c r="A830" s="29" t="s">
        <v>666</v>
      </c>
      <c r="B830" s="29" t="s">
        <v>861</v>
      </c>
      <c r="C830" s="29">
        <v>3483702.5</v>
      </c>
      <c r="D830" s="29">
        <v>3359228.5</v>
      </c>
      <c r="E830" s="29">
        <f t="shared" si="72"/>
        <v>0.96426962405658923</v>
      </c>
      <c r="F830" s="29">
        <v>173213</v>
      </c>
      <c r="G830" s="29">
        <v>159394.79999999999</v>
      </c>
      <c r="H830" s="29">
        <f t="shared" si="73"/>
        <v>0.92022423259224184</v>
      </c>
      <c r="I830" s="29">
        <v>16449.8</v>
      </c>
      <c r="J830" s="29">
        <v>15319.1</v>
      </c>
      <c r="K830" s="29">
        <f t="shared" si="74"/>
        <v>0.93126360198908198</v>
      </c>
      <c r="L830" s="29">
        <v>5683.4</v>
      </c>
      <c r="M830" s="29">
        <v>1701</v>
      </c>
      <c r="N830" s="29">
        <f t="shared" si="75"/>
        <v>0.29929267691874584</v>
      </c>
      <c r="O830" s="29">
        <v>330.2</v>
      </c>
      <c r="P830" s="29">
        <v>330.2</v>
      </c>
      <c r="Q830" s="29">
        <f t="shared" si="76"/>
        <v>1</v>
      </c>
      <c r="R830" s="29">
        <v>10</v>
      </c>
      <c r="S830" s="29">
        <v>20</v>
      </c>
      <c r="T830" s="29">
        <f t="shared" si="77"/>
        <v>2</v>
      </c>
    </row>
    <row r="831" spans="1:20" x14ac:dyDescent="0.25">
      <c r="A831" s="29" t="s">
        <v>666</v>
      </c>
      <c r="B831" s="29" t="s">
        <v>862</v>
      </c>
      <c r="C831" s="29">
        <v>3586874</v>
      </c>
      <c r="D831" s="29">
        <v>3228670.8</v>
      </c>
      <c r="E831" s="29">
        <f t="shared" si="72"/>
        <v>0.90013499219654769</v>
      </c>
      <c r="F831" s="29">
        <v>182498.6</v>
      </c>
      <c r="G831" s="29">
        <v>150329.4</v>
      </c>
      <c r="H831" s="29">
        <f t="shared" si="73"/>
        <v>0.82372905874346425</v>
      </c>
      <c r="I831" s="29">
        <v>16980.099999999999</v>
      </c>
      <c r="J831" s="29">
        <v>13978.3</v>
      </c>
      <c r="K831" s="29">
        <f t="shared" si="74"/>
        <v>0.82321658883045445</v>
      </c>
      <c r="L831" s="29">
        <v>5243.1</v>
      </c>
      <c r="M831" s="29">
        <v>1530.9</v>
      </c>
      <c r="N831" s="29">
        <f t="shared" si="75"/>
        <v>0.29198375007152255</v>
      </c>
      <c r="O831" s="29">
        <v>290.2</v>
      </c>
      <c r="P831" s="29">
        <v>250.1</v>
      </c>
      <c r="Q831" s="29">
        <f t="shared" si="76"/>
        <v>0.86181943487250179</v>
      </c>
      <c r="R831" s="29">
        <v>0</v>
      </c>
      <c r="S831" s="29">
        <v>20</v>
      </c>
      <c r="T831" s="29">
        <v>0</v>
      </c>
    </row>
    <row r="832" spans="1:20" x14ac:dyDescent="0.25">
      <c r="A832" s="29" t="s">
        <v>666</v>
      </c>
      <c r="B832" s="29" t="s">
        <v>863</v>
      </c>
      <c r="C832" s="29">
        <v>3379570.5</v>
      </c>
      <c r="D832" s="29">
        <v>3084945.3</v>
      </c>
      <c r="E832" s="29">
        <f t="shared" si="72"/>
        <v>0.91282170323122414</v>
      </c>
      <c r="F832" s="29">
        <v>168210.1</v>
      </c>
      <c r="G832" s="29">
        <v>141574.20000000001</v>
      </c>
      <c r="H832" s="29">
        <f t="shared" si="73"/>
        <v>0.84165100668747006</v>
      </c>
      <c r="I832" s="29">
        <v>16049.5</v>
      </c>
      <c r="J832" s="29">
        <v>13618.1</v>
      </c>
      <c r="K832" s="29">
        <f t="shared" si="74"/>
        <v>0.84850618399327082</v>
      </c>
      <c r="L832" s="29">
        <v>5213.1000000000004</v>
      </c>
      <c r="M832" s="29">
        <v>1611</v>
      </c>
      <c r="N832" s="29">
        <f t="shared" si="75"/>
        <v>0.30902917649766931</v>
      </c>
      <c r="O832" s="29">
        <v>310.2</v>
      </c>
      <c r="P832" s="29">
        <v>300.2</v>
      </c>
      <c r="Q832" s="29">
        <f t="shared" si="76"/>
        <v>0.96776273372018051</v>
      </c>
      <c r="R832" s="29">
        <v>10</v>
      </c>
      <c r="S832" s="29">
        <v>30</v>
      </c>
      <c r="T832" s="29">
        <f t="shared" si="77"/>
        <v>3</v>
      </c>
    </row>
    <row r="833" spans="1:20" x14ac:dyDescent="0.25">
      <c r="A833" s="29" t="s">
        <v>666</v>
      </c>
      <c r="B833" s="29" t="s">
        <v>864</v>
      </c>
      <c r="C833" s="29">
        <v>3528759.3</v>
      </c>
      <c r="D833" s="29">
        <v>3228650.8</v>
      </c>
      <c r="E833" s="29">
        <f t="shared" si="72"/>
        <v>0.91495353621880637</v>
      </c>
      <c r="F833" s="29">
        <v>176635.1</v>
      </c>
      <c r="G833" s="29">
        <v>150869.79999999999</v>
      </c>
      <c r="H833" s="29">
        <f t="shared" si="73"/>
        <v>0.85413261577115751</v>
      </c>
      <c r="I833" s="29">
        <v>16870</v>
      </c>
      <c r="J833" s="29">
        <v>14488.6</v>
      </c>
      <c r="K833" s="29">
        <f t="shared" si="74"/>
        <v>0.85883817427385889</v>
      </c>
      <c r="L833" s="29">
        <v>5613.3</v>
      </c>
      <c r="M833" s="29">
        <v>1641</v>
      </c>
      <c r="N833" s="29">
        <f t="shared" si="75"/>
        <v>0.29234140345251458</v>
      </c>
      <c r="O833" s="29">
        <v>330.2</v>
      </c>
      <c r="P833" s="29">
        <v>240.1</v>
      </c>
      <c r="Q833" s="29">
        <f t="shared" si="76"/>
        <v>0.72713506965475472</v>
      </c>
      <c r="R833" s="29">
        <v>0</v>
      </c>
      <c r="S833" s="29">
        <v>0</v>
      </c>
      <c r="T833" s="29">
        <v>0</v>
      </c>
    </row>
    <row r="834" spans="1:20" x14ac:dyDescent="0.25">
      <c r="A834" s="29" t="s">
        <v>666</v>
      </c>
      <c r="B834" s="29" t="s">
        <v>865</v>
      </c>
      <c r="C834" s="29">
        <v>3669163</v>
      </c>
      <c r="D834" s="29">
        <v>3375848.5</v>
      </c>
      <c r="E834" s="29">
        <f t="shared" si="72"/>
        <v>0.92005956126778776</v>
      </c>
      <c r="F834" s="29">
        <v>185800.5</v>
      </c>
      <c r="G834" s="29">
        <v>157073.5</v>
      </c>
      <c r="H834" s="29">
        <f t="shared" si="73"/>
        <v>0.84538792952656205</v>
      </c>
      <c r="I834" s="29">
        <v>17270.3</v>
      </c>
      <c r="J834" s="29">
        <v>14708.8</v>
      </c>
      <c r="K834" s="29">
        <f t="shared" si="74"/>
        <v>0.85168178896718638</v>
      </c>
      <c r="L834" s="29">
        <v>6003.6</v>
      </c>
      <c r="M834" s="29">
        <v>2121.3000000000002</v>
      </c>
      <c r="N834" s="29">
        <f t="shared" si="75"/>
        <v>0.35333799720167902</v>
      </c>
      <c r="O834" s="29">
        <v>410.2</v>
      </c>
      <c r="P834" s="29">
        <v>320.2</v>
      </c>
      <c r="Q834" s="29">
        <f t="shared" si="76"/>
        <v>0.78059483178937106</v>
      </c>
      <c r="R834" s="29">
        <v>0</v>
      </c>
      <c r="S834" s="29">
        <v>0</v>
      </c>
      <c r="T834" s="29">
        <v>0</v>
      </c>
    </row>
    <row r="835" spans="1:20" x14ac:dyDescent="0.25">
      <c r="A835" s="29" t="s">
        <v>666</v>
      </c>
      <c r="B835" s="29" t="s">
        <v>866</v>
      </c>
      <c r="C835" s="29">
        <v>3163292</v>
      </c>
      <c r="D835" s="29">
        <v>3077190.8</v>
      </c>
      <c r="E835" s="29">
        <f t="shared" si="72"/>
        <v>0.9727811406597936</v>
      </c>
      <c r="F835" s="29">
        <v>152961</v>
      </c>
      <c r="G835" s="29">
        <v>139993.29999999999</v>
      </c>
      <c r="H835" s="29">
        <f t="shared" si="73"/>
        <v>0.91522218081733242</v>
      </c>
      <c r="I835" s="29">
        <v>14198.4</v>
      </c>
      <c r="J835" s="29">
        <v>13518</v>
      </c>
      <c r="K835" s="29">
        <f t="shared" si="74"/>
        <v>0.95207910750507097</v>
      </c>
      <c r="L835" s="29">
        <v>5163.1000000000004</v>
      </c>
      <c r="M835" s="29">
        <v>1661</v>
      </c>
      <c r="N835" s="29">
        <f t="shared" si="75"/>
        <v>0.32170595185063233</v>
      </c>
      <c r="O835" s="29">
        <v>260.2</v>
      </c>
      <c r="P835" s="29">
        <v>330.2</v>
      </c>
      <c r="Q835" s="29">
        <f t="shared" si="76"/>
        <v>1.2690238278247501</v>
      </c>
      <c r="R835" s="29">
        <v>10</v>
      </c>
      <c r="S835" s="29">
        <v>0</v>
      </c>
      <c r="T835" s="29">
        <f t="shared" si="77"/>
        <v>0</v>
      </c>
    </row>
    <row r="836" spans="1:20" x14ac:dyDescent="0.25">
      <c r="A836" s="29" t="s">
        <v>666</v>
      </c>
      <c r="B836" s="29" t="s">
        <v>867</v>
      </c>
      <c r="C836" s="29">
        <v>3412680.3</v>
      </c>
      <c r="D836" s="29">
        <v>3202685.5</v>
      </c>
      <c r="E836" s="29">
        <f t="shared" si="72"/>
        <v>0.93846631341353604</v>
      </c>
      <c r="F836" s="29">
        <v>167369.60000000001</v>
      </c>
      <c r="G836" s="29">
        <v>147807.9</v>
      </c>
      <c r="H836" s="29">
        <f t="shared" si="73"/>
        <v>0.88312274152534265</v>
      </c>
      <c r="I836" s="29">
        <v>15899.5</v>
      </c>
      <c r="J836" s="29">
        <v>14438.6</v>
      </c>
      <c r="K836" s="29">
        <f t="shared" si="74"/>
        <v>0.90811660744048561</v>
      </c>
      <c r="L836" s="29">
        <v>5203.1000000000004</v>
      </c>
      <c r="M836" s="29">
        <v>1801.1</v>
      </c>
      <c r="N836" s="29">
        <f t="shared" si="75"/>
        <v>0.34615902058388265</v>
      </c>
      <c r="O836" s="29">
        <v>280.2</v>
      </c>
      <c r="P836" s="29">
        <v>270.2</v>
      </c>
      <c r="Q836" s="29">
        <f t="shared" si="76"/>
        <v>0.96431120628122768</v>
      </c>
      <c r="R836" s="29">
        <v>50</v>
      </c>
      <c r="S836" s="29">
        <v>10</v>
      </c>
      <c r="T836" s="29">
        <f t="shared" si="77"/>
        <v>0.2</v>
      </c>
    </row>
    <row r="837" spans="1:20" x14ac:dyDescent="0.25">
      <c r="A837" s="29" t="s">
        <v>666</v>
      </c>
      <c r="B837" s="29" t="s">
        <v>868</v>
      </c>
      <c r="C837" s="29">
        <v>3278840.8</v>
      </c>
      <c r="D837" s="29">
        <v>3257878.3</v>
      </c>
      <c r="E837" s="29">
        <f t="shared" si="72"/>
        <v>0.99360673442882619</v>
      </c>
      <c r="F837" s="29">
        <v>158154.1</v>
      </c>
      <c r="G837" s="29">
        <v>149639</v>
      </c>
      <c r="H837" s="29">
        <f t="shared" si="73"/>
        <v>0.94615947357672037</v>
      </c>
      <c r="I837" s="29">
        <v>14978.9</v>
      </c>
      <c r="J837" s="29">
        <v>14338.5</v>
      </c>
      <c r="K837" s="29">
        <f t="shared" si="74"/>
        <v>0.9572465267810053</v>
      </c>
      <c r="L837" s="29">
        <v>5263.1</v>
      </c>
      <c r="M837" s="29">
        <v>1651</v>
      </c>
      <c r="N837" s="29">
        <f t="shared" si="75"/>
        <v>0.31369345062795689</v>
      </c>
      <c r="O837" s="29">
        <v>360.2</v>
      </c>
      <c r="P837" s="29">
        <v>230.1</v>
      </c>
      <c r="Q837" s="29">
        <f t="shared" si="76"/>
        <v>0.63881177123820099</v>
      </c>
      <c r="R837" s="29">
        <v>0</v>
      </c>
      <c r="S837" s="29">
        <v>0</v>
      </c>
      <c r="T837" s="29">
        <v>0</v>
      </c>
    </row>
    <row r="838" spans="1:20" x14ac:dyDescent="0.25">
      <c r="A838" s="29" t="s">
        <v>666</v>
      </c>
      <c r="B838" s="29" t="s">
        <v>869</v>
      </c>
      <c r="C838" s="29">
        <v>3329751</v>
      </c>
      <c r="D838" s="29">
        <v>3230992.3</v>
      </c>
      <c r="E838" s="29">
        <f t="shared" si="72"/>
        <v>0.97034051495141826</v>
      </c>
      <c r="F838" s="29">
        <v>162636.79999999999</v>
      </c>
      <c r="G838" s="29">
        <v>149158.70000000001</v>
      </c>
      <c r="H838" s="29">
        <f t="shared" si="73"/>
        <v>0.91712761195498205</v>
      </c>
      <c r="I838" s="29">
        <v>15529.2</v>
      </c>
      <c r="J838" s="29">
        <v>14128.4</v>
      </c>
      <c r="K838" s="29">
        <f t="shared" si="74"/>
        <v>0.90979573963887383</v>
      </c>
      <c r="L838" s="29">
        <v>4973</v>
      </c>
      <c r="M838" s="29">
        <v>1611</v>
      </c>
      <c r="N838" s="29">
        <f t="shared" si="75"/>
        <v>0.32394932636235674</v>
      </c>
      <c r="O838" s="29">
        <v>240.1</v>
      </c>
      <c r="P838" s="29">
        <v>290.2</v>
      </c>
      <c r="Q838" s="29">
        <f t="shared" si="76"/>
        <v>1.2086630570595585</v>
      </c>
      <c r="R838" s="29">
        <v>0</v>
      </c>
      <c r="S838" s="29">
        <v>20</v>
      </c>
      <c r="T838" s="29">
        <v>0</v>
      </c>
    </row>
    <row r="839" spans="1:20" x14ac:dyDescent="0.25">
      <c r="A839" s="29" t="s">
        <v>666</v>
      </c>
      <c r="B839" s="29" t="s">
        <v>870</v>
      </c>
      <c r="C839" s="29">
        <v>3198422.8</v>
      </c>
      <c r="D839" s="29">
        <v>3163542</v>
      </c>
      <c r="E839" s="29">
        <f t="shared" si="72"/>
        <v>0.98909437489002394</v>
      </c>
      <c r="F839" s="29">
        <v>154672</v>
      </c>
      <c r="G839" s="29">
        <v>146577.20000000001</v>
      </c>
      <c r="H839" s="29">
        <f t="shared" si="73"/>
        <v>0.94766473569876908</v>
      </c>
      <c r="I839" s="29">
        <v>14168.4</v>
      </c>
      <c r="J839" s="29">
        <v>13788.2</v>
      </c>
      <c r="K839" s="29">
        <f t="shared" si="74"/>
        <v>0.97316563620451157</v>
      </c>
      <c r="L839" s="29">
        <v>4712.8</v>
      </c>
      <c r="M839" s="29">
        <v>1901.1</v>
      </c>
      <c r="N839" s="29">
        <f t="shared" si="75"/>
        <v>0.40339076557460529</v>
      </c>
      <c r="O839" s="29">
        <v>380.2</v>
      </c>
      <c r="P839" s="29">
        <v>230.1</v>
      </c>
      <c r="Q839" s="29">
        <f t="shared" si="76"/>
        <v>0.60520778537611786</v>
      </c>
      <c r="R839" s="29">
        <v>20</v>
      </c>
      <c r="S839" s="29">
        <v>20</v>
      </c>
      <c r="T839" s="29">
        <f t="shared" si="77"/>
        <v>1</v>
      </c>
    </row>
    <row r="840" spans="1:20" x14ac:dyDescent="0.25">
      <c r="A840" s="29" t="s">
        <v>666</v>
      </c>
      <c r="B840" s="29" t="s">
        <v>871</v>
      </c>
      <c r="C840" s="29">
        <v>3173948.3</v>
      </c>
      <c r="D840" s="29">
        <v>3129712</v>
      </c>
      <c r="E840" s="29">
        <f t="shared" si="72"/>
        <v>0.98606269043512784</v>
      </c>
      <c r="F840" s="29">
        <v>152480.70000000001</v>
      </c>
      <c r="G840" s="29">
        <v>144295.79999999999</v>
      </c>
      <c r="H840" s="29">
        <f t="shared" si="73"/>
        <v>0.94632173120926111</v>
      </c>
      <c r="I840" s="29">
        <v>13828.2</v>
      </c>
      <c r="J840" s="29">
        <v>13157.8</v>
      </c>
      <c r="K840" s="29">
        <f t="shared" si="74"/>
        <v>0.95151935899104723</v>
      </c>
      <c r="L840" s="29">
        <v>4993</v>
      </c>
      <c r="M840" s="29">
        <v>1721</v>
      </c>
      <c r="N840" s="29">
        <f t="shared" si="75"/>
        <v>0.34468255557780891</v>
      </c>
      <c r="O840" s="29">
        <v>210.1</v>
      </c>
      <c r="P840" s="29">
        <v>300.2</v>
      </c>
      <c r="Q840" s="29">
        <f t="shared" si="76"/>
        <v>1.4288434079009995</v>
      </c>
      <c r="R840" s="29">
        <v>20</v>
      </c>
      <c r="S840" s="29">
        <v>30</v>
      </c>
      <c r="T840" s="29">
        <f t="shared" si="77"/>
        <v>1.5</v>
      </c>
    </row>
    <row r="841" spans="1:20" x14ac:dyDescent="0.25">
      <c r="A841" s="29" t="s">
        <v>666</v>
      </c>
      <c r="B841" s="29" t="s">
        <v>872</v>
      </c>
      <c r="C841" s="29">
        <v>3244920.5</v>
      </c>
      <c r="D841" s="29">
        <v>3108959.5</v>
      </c>
      <c r="E841" s="29">
        <f t="shared" si="72"/>
        <v>0.95810036023995038</v>
      </c>
      <c r="F841" s="29">
        <v>157984</v>
      </c>
      <c r="G841" s="29">
        <v>141524.20000000001</v>
      </c>
      <c r="H841" s="29">
        <f t="shared" si="73"/>
        <v>0.89581350010127614</v>
      </c>
      <c r="I841" s="29">
        <v>14858.8</v>
      </c>
      <c r="J841" s="29">
        <v>13227.9</v>
      </c>
      <c r="K841" s="29">
        <f t="shared" si="74"/>
        <v>0.89024012706275069</v>
      </c>
      <c r="L841" s="29">
        <v>4802.8999999999996</v>
      </c>
      <c r="M841" s="29">
        <v>1901.1</v>
      </c>
      <c r="N841" s="29">
        <f t="shared" si="75"/>
        <v>0.39582335672198049</v>
      </c>
      <c r="O841" s="29">
        <v>260.2</v>
      </c>
      <c r="P841" s="29">
        <v>240.1</v>
      </c>
      <c r="Q841" s="29">
        <f t="shared" si="76"/>
        <v>0.92275172943889316</v>
      </c>
      <c r="R841" s="29">
        <v>30</v>
      </c>
      <c r="S841" s="29">
        <v>10</v>
      </c>
      <c r="T841" s="29">
        <f t="shared" si="77"/>
        <v>0.33333333333333331</v>
      </c>
    </row>
    <row r="842" spans="1:20" x14ac:dyDescent="0.25">
      <c r="A842" s="29" t="s">
        <v>666</v>
      </c>
      <c r="B842" s="29" t="s">
        <v>873</v>
      </c>
      <c r="C842" s="29">
        <v>3151364.8</v>
      </c>
      <c r="D842" s="29">
        <v>3098923.8</v>
      </c>
      <c r="E842" s="29">
        <f t="shared" ref="E842:E905" si="78">D842/C842</f>
        <v>0.98335927341702867</v>
      </c>
      <c r="F842" s="29">
        <v>150689.70000000001</v>
      </c>
      <c r="G842" s="29">
        <v>141474.20000000001</v>
      </c>
      <c r="H842" s="29">
        <f t="shared" ref="H842:H905" si="79">G842/F842</f>
        <v>0.93884452620185721</v>
      </c>
      <c r="I842" s="29">
        <v>13978.3</v>
      </c>
      <c r="J842" s="29">
        <v>13738.2</v>
      </c>
      <c r="K842" s="29">
        <f t="shared" ref="K842:K905" si="80">J842/I842</f>
        <v>0.98282337623316152</v>
      </c>
      <c r="L842" s="29">
        <v>4342.6000000000004</v>
      </c>
      <c r="M842" s="29">
        <v>1621</v>
      </c>
      <c r="N842" s="29">
        <f t="shared" ref="N842:N905" si="81">M842/L842</f>
        <v>0.37327868097453137</v>
      </c>
      <c r="O842" s="29">
        <v>250.1</v>
      </c>
      <c r="P842" s="29">
        <v>240.1</v>
      </c>
      <c r="Q842" s="29">
        <f t="shared" ref="Q842:Q905" si="82">P842/O842</f>
        <v>0.96001599360255896</v>
      </c>
      <c r="R842" s="29">
        <v>0</v>
      </c>
      <c r="S842" s="29">
        <v>10</v>
      </c>
      <c r="T842" s="29">
        <v>0</v>
      </c>
    </row>
    <row r="843" spans="1:20" x14ac:dyDescent="0.25">
      <c r="A843" s="29" t="s">
        <v>666</v>
      </c>
      <c r="B843" s="29" t="s">
        <v>874</v>
      </c>
      <c r="C843" s="29">
        <v>3119185.8</v>
      </c>
      <c r="D843" s="29">
        <v>3146221.8</v>
      </c>
      <c r="E843" s="29">
        <f t="shared" si="78"/>
        <v>1.00866764653776</v>
      </c>
      <c r="F843" s="29">
        <v>146016.9</v>
      </c>
      <c r="G843" s="29">
        <v>143545.4</v>
      </c>
      <c r="H843" s="29">
        <f t="shared" si="79"/>
        <v>0.98307387706491511</v>
      </c>
      <c r="I843" s="29">
        <v>14858.8</v>
      </c>
      <c r="J843" s="29">
        <v>13378</v>
      </c>
      <c r="K843" s="29">
        <f t="shared" si="80"/>
        <v>0.90034188494360246</v>
      </c>
      <c r="L843" s="29">
        <v>4963</v>
      </c>
      <c r="M843" s="29">
        <v>1761</v>
      </c>
      <c r="N843" s="29">
        <f t="shared" si="81"/>
        <v>0.3548257102558936</v>
      </c>
      <c r="O843" s="29">
        <v>240.1</v>
      </c>
      <c r="P843" s="29">
        <v>260.2</v>
      </c>
      <c r="Q843" s="29">
        <f t="shared" si="82"/>
        <v>1.0837151187005414</v>
      </c>
      <c r="R843" s="29">
        <v>20</v>
      </c>
      <c r="S843" s="29">
        <v>0</v>
      </c>
      <c r="T843" s="29">
        <f t="shared" ref="T842:T905" si="83">S843/R843</f>
        <v>0</v>
      </c>
    </row>
    <row r="844" spans="1:20" x14ac:dyDescent="0.25">
      <c r="A844" s="29" t="s">
        <v>666</v>
      </c>
      <c r="B844" s="29" t="s">
        <v>875</v>
      </c>
      <c r="C844" s="29">
        <v>3272196.8</v>
      </c>
      <c r="D844" s="29">
        <v>3118535.3</v>
      </c>
      <c r="E844" s="29">
        <f t="shared" si="78"/>
        <v>0.95304026334846359</v>
      </c>
      <c r="F844" s="29">
        <v>157203.5</v>
      </c>
      <c r="G844" s="29">
        <v>142484.79999999999</v>
      </c>
      <c r="H844" s="29">
        <f t="shared" si="79"/>
        <v>0.90637167747537417</v>
      </c>
      <c r="I844" s="29">
        <v>15559.3</v>
      </c>
      <c r="J844" s="29">
        <v>13638.1</v>
      </c>
      <c r="K844" s="29">
        <f t="shared" si="80"/>
        <v>0.87652400814946696</v>
      </c>
      <c r="L844" s="29">
        <v>5083</v>
      </c>
      <c r="M844" s="29">
        <v>1821.1</v>
      </c>
      <c r="N844" s="29">
        <f t="shared" si="81"/>
        <v>0.35827267361794213</v>
      </c>
      <c r="O844" s="29">
        <v>260.2</v>
      </c>
      <c r="P844" s="29">
        <v>210.1</v>
      </c>
      <c r="Q844" s="29">
        <f t="shared" si="82"/>
        <v>0.80745580322828592</v>
      </c>
      <c r="R844" s="29">
        <v>30</v>
      </c>
      <c r="S844" s="29">
        <v>10</v>
      </c>
      <c r="T844" s="29">
        <f t="shared" si="83"/>
        <v>0.33333333333333331</v>
      </c>
    </row>
    <row r="845" spans="1:20" x14ac:dyDescent="0.25">
      <c r="A845" s="29" t="s">
        <v>666</v>
      </c>
      <c r="B845" s="29" t="s">
        <v>876</v>
      </c>
      <c r="C845" s="29">
        <v>3197522.3</v>
      </c>
      <c r="D845" s="29">
        <v>3163482</v>
      </c>
      <c r="E845" s="29">
        <f t="shared" si="78"/>
        <v>0.98935416337831328</v>
      </c>
      <c r="F845" s="29">
        <v>158064</v>
      </c>
      <c r="G845" s="29">
        <v>145586.6</v>
      </c>
      <c r="H845" s="29">
        <f t="shared" si="79"/>
        <v>0.92106108917906671</v>
      </c>
      <c r="I845" s="29">
        <v>14078.4</v>
      </c>
      <c r="J845" s="29">
        <v>13127.8</v>
      </c>
      <c r="K845" s="29">
        <f t="shared" si="80"/>
        <v>0.93247812251392204</v>
      </c>
      <c r="L845" s="29">
        <v>4352.6000000000004</v>
      </c>
      <c r="M845" s="29">
        <v>1791.1</v>
      </c>
      <c r="N845" s="29">
        <f t="shared" si="81"/>
        <v>0.41150117171345857</v>
      </c>
      <c r="O845" s="29">
        <v>320.2</v>
      </c>
      <c r="P845" s="29">
        <v>230.1</v>
      </c>
      <c r="Q845" s="29">
        <f t="shared" si="82"/>
        <v>0.71861336664584641</v>
      </c>
      <c r="R845" s="29">
        <v>10</v>
      </c>
      <c r="S845" s="29">
        <v>0</v>
      </c>
      <c r="T845" s="29">
        <f t="shared" si="83"/>
        <v>0</v>
      </c>
    </row>
    <row r="846" spans="1:20" x14ac:dyDescent="0.25">
      <c r="A846" s="29" t="s">
        <v>666</v>
      </c>
      <c r="B846" s="29" t="s">
        <v>877</v>
      </c>
      <c r="C846" s="29">
        <v>3164923</v>
      </c>
      <c r="D846" s="29">
        <v>3020637</v>
      </c>
      <c r="E846" s="29">
        <f t="shared" si="78"/>
        <v>0.95441089720034267</v>
      </c>
      <c r="F846" s="29">
        <v>154281.79999999999</v>
      </c>
      <c r="G846" s="29">
        <v>134530</v>
      </c>
      <c r="H846" s="29">
        <f t="shared" si="79"/>
        <v>0.87197582605336477</v>
      </c>
      <c r="I846" s="29">
        <v>13878.3</v>
      </c>
      <c r="J846" s="29">
        <v>12307.3</v>
      </c>
      <c r="K846" s="29">
        <f t="shared" si="80"/>
        <v>0.88680169761426109</v>
      </c>
      <c r="L846" s="29">
        <v>4782.8</v>
      </c>
      <c r="M846" s="29">
        <v>1590.9</v>
      </c>
      <c r="N846" s="29">
        <f t="shared" si="81"/>
        <v>0.33262942209584345</v>
      </c>
      <c r="O846" s="29">
        <v>280.2</v>
      </c>
      <c r="P846" s="29">
        <v>250.1</v>
      </c>
      <c r="Q846" s="29">
        <f t="shared" si="82"/>
        <v>0.89257673090649536</v>
      </c>
      <c r="R846" s="29">
        <v>30</v>
      </c>
      <c r="S846" s="29">
        <v>10</v>
      </c>
      <c r="T846" s="29">
        <f t="shared" si="83"/>
        <v>0.33333333333333331</v>
      </c>
    </row>
    <row r="847" spans="1:20" x14ac:dyDescent="0.25">
      <c r="A847" s="29" t="s">
        <v>666</v>
      </c>
      <c r="B847" s="29" t="s">
        <v>878</v>
      </c>
      <c r="C847" s="29">
        <v>3314592</v>
      </c>
      <c r="D847" s="29">
        <v>3133864.5</v>
      </c>
      <c r="E847" s="29">
        <f t="shared" si="78"/>
        <v>0.94547518970660638</v>
      </c>
      <c r="F847" s="29">
        <v>163457.29999999999</v>
      </c>
      <c r="G847" s="29">
        <v>144155.79999999999</v>
      </c>
      <c r="H847" s="29">
        <f t="shared" si="79"/>
        <v>0.88191717347588638</v>
      </c>
      <c r="I847" s="29">
        <v>15159</v>
      </c>
      <c r="J847" s="29">
        <v>13638.1</v>
      </c>
      <c r="K847" s="29">
        <f t="shared" si="80"/>
        <v>0.89967016293950786</v>
      </c>
      <c r="L847" s="29">
        <v>5253.1</v>
      </c>
      <c r="M847" s="29">
        <v>1490.9</v>
      </c>
      <c r="N847" s="29">
        <f t="shared" si="81"/>
        <v>0.28381336734499629</v>
      </c>
      <c r="O847" s="29">
        <v>290.2</v>
      </c>
      <c r="P847" s="29">
        <v>250.1</v>
      </c>
      <c r="Q847" s="29">
        <f t="shared" si="82"/>
        <v>0.86181943487250179</v>
      </c>
      <c r="R847" s="29">
        <v>20</v>
      </c>
      <c r="S847" s="29">
        <v>20</v>
      </c>
      <c r="T847" s="29">
        <f t="shared" si="83"/>
        <v>1</v>
      </c>
    </row>
    <row r="848" spans="1:20" x14ac:dyDescent="0.25">
      <c r="A848" s="29" t="s">
        <v>666</v>
      </c>
      <c r="B848" s="29" t="s">
        <v>879</v>
      </c>
      <c r="C848" s="29">
        <v>3529029.5</v>
      </c>
      <c r="D848" s="29">
        <v>3168094.8</v>
      </c>
      <c r="E848" s="29">
        <f t="shared" si="78"/>
        <v>0.89772409100008932</v>
      </c>
      <c r="F848" s="29">
        <v>178035.9</v>
      </c>
      <c r="G848" s="29">
        <v>145416.5</v>
      </c>
      <c r="H848" s="29">
        <f t="shared" si="79"/>
        <v>0.81678189623553454</v>
      </c>
      <c r="I848" s="29">
        <v>15979.5</v>
      </c>
      <c r="J848" s="29">
        <v>14148.4</v>
      </c>
      <c r="K848" s="29">
        <f t="shared" si="80"/>
        <v>0.88540943083325507</v>
      </c>
      <c r="L848" s="29">
        <v>5213.1000000000004</v>
      </c>
      <c r="M848" s="29">
        <v>1821.1</v>
      </c>
      <c r="N848" s="29">
        <f t="shared" si="81"/>
        <v>0.3493314918186875</v>
      </c>
      <c r="O848" s="29">
        <v>290.2</v>
      </c>
      <c r="P848" s="29">
        <v>260.2</v>
      </c>
      <c r="Q848" s="29">
        <f t="shared" si="82"/>
        <v>0.89662301860785665</v>
      </c>
      <c r="R848" s="29">
        <v>40</v>
      </c>
      <c r="S848" s="29">
        <v>20</v>
      </c>
      <c r="T848" s="29">
        <f t="shared" si="83"/>
        <v>0.5</v>
      </c>
    </row>
    <row r="849" spans="1:20" x14ac:dyDescent="0.25">
      <c r="A849" s="29" t="s">
        <v>666</v>
      </c>
      <c r="B849" s="29" t="s">
        <v>880</v>
      </c>
      <c r="C849" s="29">
        <v>3260980</v>
      </c>
      <c r="D849" s="29">
        <v>3134735</v>
      </c>
      <c r="E849" s="29">
        <f t="shared" si="78"/>
        <v>0.96128617777477932</v>
      </c>
      <c r="F849" s="29">
        <v>159635</v>
      </c>
      <c r="G849" s="29">
        <v>144055.70000000001</v>
      </c>
      <c r="H849" s="29">
        <f t="shared" si="79"/>
        <v>0.90240674037648394</v>
      </c>
      <c r="I849" s="29">
        <v>15319.1</v>
      </c>
      <c r="J849" s="29">
        <v>13498</v>
      </c>
      <c r="K849" s="29">
        <f t="shared" si="80"/>
        <v>0.88112225914054998</v>
      </c>
      <c r="L849" s="29">
        <v>5213.1000000000004</v>
      </c>
      <c r="M849" s="29">
        <v>1771.1</v>
      </c>
      <c r="N849" s="29">
        <f t="shared" si="81"/>
        <v>0.3397402697051658</v>
      </c>
      <c r="O849" s="29">
        <v>330.2</v>
      </c>
      <c r="P849" s="29">
        <v>360.2</v>
      </c>
      <c r="Q849" s="29">
        <f t="shared" si="82"/>
        <v>1.0908540278619019</v>
      </c>
      <c r="R849" s="29">
        <v>10</v>
      </c>
      <c r="S849" s="29">
        <v>20</v>
      </c>
      <c r="T849" s="29">
        <f t="shared" si="83"/>
        <v>2</v>
      </c>
    </row>
    <row r="850" spans="1:20" x14ac:dyDescent="0.25">
      <c r="A850" s="29" t="s">
        <v>666</v>
      </c>
      <c r="B850" s="29" t="s">
        <v>881</v>
      </c>
      <c r="C850" s="29">
        <v>3553894.3</v>
      </c>
      <c r="D850" s="29">
        <v>3193289.8</v>
      </c>
      <c r="E850" s="29">
        <f t="shared" si="78"/>
        <v>0.89853257594070823</v>
      </c>
      <c r="F850" s="29">
        <v>178916.4</v>
      </c>
      <c r="G850" s="29">
        <v>150759.70000000001</v>
      </c>
      <c r="H850" s="29">
        <f t="shared" si="79"/>
        <v>0.84262650042142595</v>
      </c>
      <c r="I850" s="29">
        <v>15569.3</v>
      </c>
      <c r="J850" s="29">
        <v>13398</v>
      </c>
      <c r="K850" s="29">
        <f t="shared" si="80"/>
        <v>0.86053965175056046</v>
      </c>
      <c r="L850" s="29">
        <v>5353.2</v>
      </c>
      <c r="M850" s="29">
        <v>1921.1</v>
      </c>
      <c r="N850" s="29">
        <f t="shared" si="81"/>
        <v>0.35886946125681835</v>
      </c>
      <c r="O850" s="29">
        <v>350.2</v>
      </c>
      <c r="P850" s="29">
        <v>340.2</v>
      </c>
      <c r="Q850" s="29">
        <f t="shared" si="82"/>
        <v>0.97144488863506573</v>
      </c>
      <c r="R850" s="29">
        <v>0</v>
      </c>
      <c r="S850" s="29">
        <v>20</v>
      </c>
      <c r="T850" s="29">
        <v>0</v>
      </c>
    </row>
    <row r="851" spans="1:20" x14ac:dyDescent="0.25">
      <c r="A851" s="29" t="s">
        <v>666</v>
      </c>
      <c r="B851" s="29" t="s">
        <v>882</v>
      </c>
      <c r="C851" s="29">
        <v>3264172</v>
      </c>
      <c r="D851" s="29">
        <v>3114202.8</v>
      </c>
      <c r="E851" s="29">
        <f t="shared" si="78"/>
        <v>0.95405597499151384</v>
      </c>
      <c r="F851" s="29">
        <v>160455.5</v>
      </c>
      <c r="G851" s="29">
        <v>139933.29999999999</v>
      </c>
      <c r="H851" s="29">
        <f t="shared" si="79"/>
        <v>0.87210036427545323</v>
      </c>
      <c r="I851" s="29">
        <v>14898.9</v>
      </c>
      <c r="J851" s="29">
        <v>13257.9</v>
      </c>
      <c r="K851" s="29">
        <f t="shared" si="80"/>
        <v>0.88985764049694949</v>
      </c>
      <c r="L851" s="29">
        <v>4993</v>
      </c>
      <c r="M851" s="29">
        <v>1460.9</v>
      </c>
      <c r="N851" s="29">
        <f t="shared" si="81"/>
        <v>0.29258962547566597</v>
      </c>
      <c r="O851" s="29">
        <v>350.2</v>
      </c>
      <c r="P851" s="29">
        <v>270.2</v>
      </c>
      <c r="Q851" s="29">
        <f t="shared" si="82"/>
        <v>0.77155910908052538</v>
      </c>
      <c r="R851" s="29">
        <v>20</v>
      </c>
      <c r="S851" s="29">
        <v>20</v>
      </c>
      <c r="T851" s="29">
        <f t="shared" si="83"/>
        <v>1</v>
      </c>
    </row>
    <row r="852" spans="1:20" x14ac:dyDescent="0.25">
      <c r="A852" s="29" t="s">
        <v>666</v>
      </c>
      <c r="B852" s="29" t="s">
        <v>883</v>
      </c>
      <c r="C852" s="29">
        <v>3232913.3</v>
      </c>
      <c r="D852" s="29">
        <v>3169926</v>
      </c>
      <c r="E852" s="29">
        <f t="shared" si="78"/>
        <v>0.98051686075218913</v>
      </c>
      <c r="F852" s="29">
        <v>160075.20000000001</v>
      </c>
      <c r="G852" s="29">
        <v>147828</v>
      </c>
      <c r="H852" s="29">
        <f t="shared" si="79"/>
        <v>0.92349095924915281</v>
      </c>
      <c r="I852" s="29">
        <v>14328.5</v>
      </c>
      <c r="J852" s="29">
        <v>13037.8</v>
      </c>
      <c r="K852" s="29">
        <f t="shared" si="80"/>
        <v>0.90992078724220948</v>
      </c>
      <c r="L852" s="29">
        <v>4973</v>
      </c>
      <c r="M852" s="29">
        <v>1731</v>
      </c>
      <c r="N852" s="29">
        <f t="shared" si="81"/>
        <v>0.34807963000201086</v>
      </c>
      <c r="O852" s="29">
        <v>340.2</v>
      </c>
      <c r="P852" s="29">
        <v>280.2</v>
      </c>
      <c r="Q852" s="29">
        <f t="shared" si="82"/>
        <v>0.82363315696649031</v>
      </c>
      <c r="R852" s="29">
        <v>10</v>
      </c>
      <c r="S852" s="29">
        <v>40</v>
      </c>
      <c r="T852" s="29">
        <f t="shared" si="83"/>
        <v>4</v>
      </c>
    </row>
    <row r="853" spans="1:20" x14ac:dyDescent="0.25">
      <c r="A853" s="29" t="s">
        <v>666</v>
      </c>
      <c r="B853" s="29" t="s">
        <v>884</v>
      </c>
      <c r="C853" s="29">
        <v>3224018</v>
      </c>
      <c r="D853" s="29">
        <v>3159950</v>
      </c>
      <c r="E853" s="29">
        <f t="shared" si="78"/>
        <v>0.98012790251171056</v>
      </c>
      <c r="F853" s="29">
        <v>158364.20000000001</v>
      </c>
      <c r="G853" s="29">
        <v>143965.70000000001</v>
      </c>
      <c r="H853" s="29">
        <f t="shared" si="79"/>
        <v>0.90907982991105318</v>
      </c>
      <c r="I853" s="29">
        <v>13748.2</v>
      </c>
      <c r="J853" s="29">
        <v>12777.6</v>
      </c>
      <c r="K853" s="29">
        <f t="shared" si="80"/>
        <v>0.92940166712733296</v>
      </c>
      <c r="L853" s="29">
        <v>4732.8</v>
      </c>
      <c r="M853" s="29">
        <v>1831.1</v>
      </c>
      <c r="N853" s="29">
        <f t="shared" si="81"/>
        <v>0.38689570655848543</v>
      </c>
      <c r="O853" s="29">
        <v>480.3</v>
      </c>
      <c r="P853" s="29">
        <v>390.2</v>
      </c>
      <c r="Q853" s="29">
        <f t="shared" si="82"/>
        <v>0.8124089110972309</v>
      </c>
      <c r="R853" s="29">
        <v>10</v>
      </c>
      <c r="S853" s="29">
        <v>30</v>
      </c>
      <c r="T853" s="29">
        <f t="shared" si="83"/>
        <v>3</v>
      </c>
    </row>
    <row r="854" spans="1:20" x14ac:dyDescent="0.25">
      <c r="A854" s="29" t="s">
        <v>666</v>
      </c>
      <c r="B854" s="29" t="s">
        <v>885</v>
      </c>
      <c r="C854" s="29">
        <v>3532411.5</v>
      </c>
      <c r="D854" s="29">
        <v>3132924</v>
      </c>
      <c r="E854" s="29">
        <f t="shared" si="78"/>
        <v>0.88690799472258541</v>
      </c>
      <c r="F854" s="29">
        <v>182568.6</v>
      </c>
      <c r="G854" s="29">
        <v>146217</v>
      </c>
      <c r="H854" s="29">
        <f t="shared" si="79"/>
        <v>0.80088799497832597</v>
      </c>
      <c r="I854" s="29">
        <v>16019.5</v>
      </c>
      <c r="J854" s="29">
        <v>13488</v>
      </c>
      <c r="K854" s="29">
        <f t="shared" si="80"/>
        <v>0.84197384437716538</v>
      </c>
      <c r="L854" s="29">
        <v>5203.1000000000004</v>
      </c>
      <c r="M854" s="29">
        <v>1540.9</v>
      </c>
      <c r="N854" s="29">
        <f t="shared" si="81"/>
        <v>0.29615037189367877</v>
      </c>
      <c r="O854" s="29">
        <v>260.2</v>
      </c>
      <c r="P854" s="29">
        <v>200.1</v>
      </c>
      <c r="Q854" s="29">
        <f t="shared" si="82"/>
        <v>0.76902382782475021</v>
      </c>
      <c r="R854" s="29">
        <v>10</v>
      </c>
      <c r="S854" s="29">
        <v>10</v>
      </c>
      <c r="T854" s="29">
        <f t="shared" si="83"/>
        <v>1</v>
      </c>
    </row>
    <row r="855" spans="1:20" x14ac:dyDescent="0.25">
      <c r="A855" s="29" t="s">
        <v>666</v>
      </c>
      <c r="B855" s="29" t="s">
        <v>886</v>
      </c>
      <c r="C855" s="29">
        <v>3360199</v>
      </c>
      <c r="D855" s="29">
        <v>3174598.8</v>
      </c>
      <c r="E855" s="29">
        <f t="shared" si="78"/>
        <v>0.94476511658982099</v>
      </c>
      <c r="F855" s="29">
        <v>169751</v>
      </c>
      <c r="G855" s="29">
        <v>145716.70000000001</v>
      </c>
      <c r="H855" s="29">
        <f t="shared" si="79"/>
        <v>0.85841438342042176</v>
      </c>
      <c r="I855" s="29">
        <v>14378.6</v>
      </c>
      <c r="J855" s="29">
        <v>13107.8</v>
      </c>
      <c r="K855" s="29">
        <f t="shared" si="80"/>
        <v>0.91161865550192644</v>
      </c>
      <c r="L855" s="29">
        <v>5013</v>
      </c>
      <c r="M855" s="29">
        <v>1761</v>
      </c>
      <c r="N855" s="29">
        <f t="shared" si="81"/>
        <v>0.35128665469778575</v>
      </c>
      <c r="O855" s="29">
        <v>240.1</v>
      </c>
      <c r="P855" s="29">
        <v>330.2</v>
      </c>
      <c r="Q855" s="29">
        <f t="shared" si="82"/>
        <v>1.3752603082049146</v>
      </c>
      <c r="R855" s="29">
        <v>0</v>
      </c>
      <c r="S855" s="29">
        <v>10</v>
      </c>
      <c r="T855" s="29">
        <v>0</v>
      </c>
    </row>
    <row r="856" spans="1:20" x14ac:dyDescent="0.25">
      <c r="A856" s="29" t="s">
        <v>666</v>
      </c>
      <c r="B856" s="29" t="s">
        <v>887</v>
      </c>
      <c r="C856" s="29">
        <v>3224058</v>
      </c>
      <c r="D856" s="29">
        <v>3128281</v>
      </c>
      <c r="E856" s="29">
        <f t="shared" si="78"/>
        <v>0.97029302822715968</v>
      </c>
      <c r="F856" s="29">
        <v>158464.29999999999</v>
      </c>
      <c r="G856" s="29">
        <v>141504.20000000001</v>
      </c>
      <c r="H856" s="29">
        <f t="shared" si="79"/>
        <v>0.8929721079132652</v>
      </c>
      <c r="I856" s="29">
        <v>13598.1</v>
      </c>
      <c r="J856" s="29">
        <v>13448</v>
      </c>
      <c r="K856" s="29">
        <f t="shared" si="80"/>
        <v>0.98896169317772331</v>
      </c>
      <c r="L856" s="29">
        <v>4963</v>
      </c>
      <c r="M856" s="29">
        <v>1751</v>
      </c>
      <c r="N856" s="29">
        <f t="shared" si="81"/>
        <v>0.35281079991940356</v>
      </c>
      <c r="O856" s="29">
        <v>190.1</v>
      </c>
      <c r="P856" s="29">
        <v>210.1</v>
      </c>
      <c r="Q856" s="29">
        <f t="shared" si="82"/>
        <v>1.1052077853761177</v>
      </c>
      <c r="R856" s="29">
        <v>10</v>
      </c>
      <c r="S856" s="29">
        <v>10</v>
      </c>
      <c r="T856" s="29">
        <f t="shared" si="83"/>
        <v>1</v>
      </c>
    </row>
    <row r="857" spans="1:20" x14ac:dyDescent="0.25">
      <c r="A857" s="29" t="s">
        <v>666</v>
      </c>
      <c r="B857" s="29" t="s">
        <v>888</v>
      </c>
      <c r="C857" s="29">
        <v>3327920</v>
      </c>
      <c r="D857" s="29">
        <v>3016184.5</v>
      </c>
      <c r="E857" s="29">
        <f t="shared" si="78"/>
        <v>0.9063272254140724</v>
      </c>
      <c r="F857" s="29">
        <v>167779.8</v>
      </c>
      <c r="G857" s="29">
        <v>137031.5</v>
      </c>
      <c r="H857" s="29">
        <f t="shared" si="79"/>
        <v>0.81673419565406569</v>
      </c>
      <c r="I857" s="29">
        <v>14118.4</v>
      </c>
      <c r="J857" s="29">
        <v>13438</v>
      </c>
      <c r="K857" s="29">
        <f t="shared" si="80"/>
        <v>0.95180757026291929</v>
      </c>
      <c r="L857" s="29">
        <v>4902.8999999999996</v>
      </c>
      <c r="M857" s="29">
        <v>1590.9</v>
      </c>
      <c r="N857" s="29">
        <f t="shared" si="81"/>
        <v>0.32448142935813501</v>
      </c>
      <c r="O857" s="29">
        <v>340.2</v>
      </c>
      <c r="P857" s="29">
        <v>200.1</v>
      </c>
      <c r="Q857" s="29">
        <f t="shared" si="82"/>
        <v>0.58818342151675485</v>
      </c>
      <c r="R857" s="29">
        <v>40</v>
      </c>
      <c r="S857" s="29">
        <v>40</v>
      </c>
      <c r="T857" s="29">
        <f t="shared" si="83"/>
        <v>1</v>
      </c>
    </row>
    <row r="858" spans="1:20" x14ac:dyDescent="0.25">
      <c r="A858" s="29" t="s">
        <v>666</v>
      </c>
      <c r="B858" s="29" t="s">
        <v>889</v>
      </c>
      <c r="C858" s="29">
        <v>3161240.8</v>
      </c>
      <c r="D858" s="29">
        <v>3086536.3</v>
      </c>
      <c r="E858" s="29">
        <f t="shared" si="78"/>
        <v>0.97636861450098966</v>
      </c>
      <c r="F858" s="29">
        <v>153751.5</v>
      </c>
      <c r="G858" s="29">
        <v>139843.20000000001</v>
      </c>
      <c r="H858" s="29">
        <f t="shared" si="79"/>
        <v>0.90954039472785642</v>
      </c>
      <c r="I858" s="29">
        <v>13768.2</v>
      </c>
      <c r="J858" s="29">
        <v>12477.4</v>
      </c>
      <c r="K858" s="29">
        <f t="shared" si="80"/>
        <v>0.90624773027701511</v>
      </c>
      <c r="L858" s="29">
        <v>4612.7</v>
      </c>
      <c r="M858" s="29">
        <v>1470.9</v>
      </c>
      <c r="N858" s="29">
        <f t="shared" si="81"/>
        <v>0.31888048214711562</v>
      </c>
      <c r="O858" s="29">
        <v>260.2</v>
      </c>
      <c r="P858" s="29">
        <v>240.1</v>
      </c>
      <c r="Q858" s="29">
        <f t="shared" si="82"/>
        <v>0.92275172943889316</v>
      </c>
      <c r="R858" s="29">
        <v>20</v>
      </c>
      <c r="S858" s="29">
        <v>20</v>
      </c>
      <c r="T858" s="29">
        <f t="shared" si="83"/>
        <v>1</v>
      </c>
    </row>
    <row r="859" spans="1:20" x14ac:dyDescent="0.25">
      <c r="A859" s="29" t="s">
        <v>666</v>
      </c>
      <c r="B859" s="29" t="s">
        <v>890</v>
      </c>
      <c r="C859" s="29">
        <v>3572405.3</v>
      </c>
      <c r="D859" s="29">
        <v>3123418.3</v>
      </c>
      <c r="E859" s="29">
        <f t="shared" si="78"/>
        <v>0.87431801201280268</v>
      </c>
      <c r="F859" s="29">
        <v>185800.5</v>
      </c>
      <c r="G859" s="29">
        <v>145606.6</v>
      </c>
      <c r="H859" s="29">
        <f t="shared" si="79"/>
        <v>0.78367173392967193</v>
      </c>
      <c r="I859" s="29">
        <v>15529.2</v>
      </c>
      <c r="J859" s="29">
        <v>13287.9</v>
      </c>
      <c r="K859" s="29">
        <f t="shared" si="80"/>
        <v>0.85567189552584799</v>
      </c>
      <c r="L859" s="29">
        <v>4652.8</v>
      </c>
      <c r="M859" s="29">
        <v>1631</v>
      </c>
      <c r="N859" s="29">
        <f t="shared" si="81"/>
        <v>0.35054160935350753</v>
      </c>
      <c r="O859" s="29">
        <v>270.2</v>
      </c>
      <c r="P859" s="29">
        <v>210.1</v>
      </c>
      <c r="Q859" s="29">
        <f t="shared" si="82"/>
        <v>0.77757216876387858</v>
      </c>
      <c r="R859" s="29">
        <v>30</v>
      </c>
      <c r="S859" s="29">
        <v>20</v>
      </c>
      <c r="T859" s="29">
        <f t="shared" si="83"/>
        <v>0.66666666666666663</v>
      </c>
    </row>
    <row r="860" spans="1:20" x14ac:dyDescent="0.25">
      <c r="A860" s="29" t="s">
        <v>666</v>
      </c>
      <c r="B860" s="29" t="s">
        <v>891</v>
      </c>
      <c r="C860" s="29">
        <v>3443108.5</v>
      </c>
      <c r="D860" s="29">
        <v>3130872.8</v>
      </c>
      <c r="E860" s="29">
        <f t="shared" si="78"/>
        <v>0.90931575348264504</v>
      </c>
      <c r="F860" s="29">
        <v>173683.3</v>
      </c>
      <c r="G860" s="29">
        <v>147647.79999999999</v>
      </c>
      <c r="H860" s="29">
        <f t="shared" si="79"/>
        <v>0.85009785051297393</v>
      </c>
      <c r="I860" s="29">
        <v>15018.9</v>
      </c>
      <c r="J860" s="29">
        <v>12767.6</v>
      </c>
      <c r="K860" s="29">
        <f t="shared" si="80"/>
        <v>0.85010220455559338</v>
      </c>
      <c r="L860" s="29">
        <v>4762.8</v>
      </c>
      <c r="M860" s="29">
        <v>1480.9</v>
      </c>
      <c r="N860" s="29">
        <f t="shared" si="81"/>
        <v>0.31093054505752921</v>
      </c>
      <c r="O860" s="29">
        <v>290.2</v>
      </c>
      <c r="P860" s="29">
        <v>320.2</v>
      </c>
      <c r="Q860" s="29">
        <f t="shared" si="82"/>
        <v>1.1033769813921435</v>
      </c>
      <c r="R860" s="29">
        <v>10</v>
      </c>
      <c r="S860" s="29">
        <v>20</v>
      </c>
      <c r="T860" s="29">
        <f t="shared" si="83"/>
        <v>2</v>
      </c>
    </row>
    <row r="861" spans="1:20" x14ac:dyDescent="0.25">
      <c r="A861" s="29" t="s">
        <v>666</v>
      </c>
      <c r="B861" s="29" t="s">
        <v>892</v>
      </c>
      <c r="C861" s="29">
        <v>3351884.3</v>
      </c>
      <c r="D861" s="29">
        <v>3153176</v>
      </c>
      <c r="E861" s="29">
        <f t="shared" si="78"/>
        <v>0.94071743466801649</v>
      </c>
      <c r="F861" s="29">
        <v>168920.5</v>
      </c>
      <c r="G861" s="29">
        <v>145016.29999999999</v>
      </c>
      <c r="H861" s="29">
        <f t="shared" si="79"/>
        <v>0.8584884605480092</v>
      </c>
      <c r="I861" s="29">
        <v>14998.9</v>
      </c>
      <c r="J861" s="29">
        <v>12407.4</v>
      </c>
      <c r="K861" s="29">
        <f t="shared" si="80"/>
        <v>0.82722066284860885</v>
      </c>
      <c r="L861" s="29">
        <v>4983</v>
      </c>
      <c r="M861" s="29">
        <v>1671</v>
      </c>
      <c r="N861" s="29">
        <f t="shared" si="81"/>
        <v>0.3353401565322095</v>
      </c>
      <c r="O861" s="29">
        <v>240.1</v>
      </c>
      <c r="P861" s="29">
        <v>240.1</v>
      </c>
      <c r="Q861" s="29">
        <f t="shared" si="82"/>
        <v>1</v>
      </c>
      <c r="R861" s="29">
        <v>40</v>
      </c>
      <c r="S861" s="29">
        <v>50</v>
      </c>
      <c r="T861" s="29">
        <f t="shared" si="83"/>
        <v>1.25</v>
      </c>
    </row>
    <row r="862" spans="1:20" x14ac:dyDescent="0.25">
      <c r="A862" s="29" t="s">
        <v>666</v>
      </c>
      <c r="B862" s="29" t="s">
        <v>893</v>
      </c>
      <c r="C862" s="29">
        <v>3324117.8</v>
      </c>
      <c r="D862" s="29">
        <v>2991800</v>
      </c>
      <c r="E862" s="29">
        <f t="shared" si="78"/>
        <v>0.90002827216291803</v>
      </c>
      <c r="F862" s="29">
        <v>166048.79999999999</v>
      </c>
      <c r="G862" s="29">
        <v>136121</v>
      </c>
      <c r="H862" s="29">
        <f t="shared" si="79"/>
        <v>0.81976503293007841</v>
      </c>
      <c r="I862" s="29">
        <v>13678.1</v>
      </c>
      <c r="J862" s="29">
        <v>11847</v>
      </c>
      <c r="K862" s="29">
        <f t="shared" si="80"/>
        <v>0.8661290676336626</v>
      </c>
      <c r="L862" s="29">
        <v>5003</v>
      </c>
      <c r="M862" s="29">
        <v>1631</v>
      </c>
      <c r="N862" s="29">
        <f t="shared" si="81"/>
        <v>0.32600439736158304</v>
      </c>
      <c r="O862" s="29">
        <v>310.2</v>
      </c>
      <c r="P862" s="29">
        <v>250.1</v>
      </c>
      <c r="Q862" s="29">
        <f t="shared" si="82"/>
        <v>0.80625402965828497</v>
      </c>
      <c r="R862" s="29">
        <v>20</v>
      </c>
      <c r="S862" s="29">
        <v>10</v>
      </c>
      <c r="T862" s="29">
        <f t="shared" si="83"/>
        <v>0.5</v>
      </c>
    </row>
    <row r="863" spans="1:20" x14ac:dyDescent="0.25">
      <c r="A863" s="29" t="s">
        <v>666</v>
      </c>
      <c r="B863" s="29" t="s">
        <v>894</v>
      </c>
      <c r="C863" s="29">
        <v>3282342.8</v>
      </c>
      <c r="D863" s="29">
        <v>3085755.8</v>
      </c>
      <c r="E863" s="29">
        <f t="shared" si="78"/>
        <v>0.94010771818226913</v>
      </c>
      <c r="F863" s="29">
        <v>161726.20000000001</v>
      </c>
      <c r="G863" s="29">
        <v>144606</v>
      </c>
      <c r="H863" s="29">
        <f t="shared" si="79"/>
        <v>0.89414083803366429</v>
      </c>
      <c r="I863" s="29">
        <v>14658.7</v>
      </c>
      <c r="J863" s="29">
        <v>12857.6</v>
      </c>
      <c r="K863" s="29">
        <f t="shared" si="80"/>
        <v>0.87713098705887971</v>
      </c>
      <c r="L863" s="29">
        <v>4812.8999999999996</v>
      </c>
      <c r="M863" s="29">
        <v>1661</v>
      </c>
      <c r="N863" s="29">
        <f t="shared" si="81"/>
        <v>0.34511417232853375</v>
      </c>
      <c r="O863" s="29">
        <v>250.1</v>
      </c>
      <c r="P863" s="29">
        <v>290.2</v>
      </c>
      <c r="Q863" s="29">
        <f t="shared" si="82"/>
        <v>1.1603358656537386</v>
      </c>
      <c r="R863" s="29">
        <v>30</v>
      </c>
      <c r="S863" s="29">
        <v>20</v>
      </c>
      <c r="T863" s="29">
        <f t="shared" si="83"/>
        <v>0.66666666666666663</v>
      </c>
    </row>
    <row r="864" spans="1:20" x14ac:dyDescent="0.25">
      <c r="A864" s="29" t="s">
        <v>666</v>
      </c>
      <c r="B864" s="29" t="s">
        <v>895</v>
      </c>
      <c r="C864" s="29">
        <v>3273747.8</v>
      </c>
      <c r="D864" s="29">
        <v>2946893.3</v>
      </c>
      <c r="E864" s="29">
        <f t="shared" si="78"/>
        <v>0.90015892488725002</v>
      </c>
      <c r="F864" s="29">
        <v>162236.5</v>
      </c>
      <c r="G864" s="29">
        <v>131678.29999999999</v>
      </c>
      <c r="H864" s="29">
        <f t="shared" si="79"/>
        <v>0.81164411214492416</v>
      </c>
      <c r="I864" s="29">
        <v>14008.3</v>
      </c>
      <c r="J864" s="29">
        <v>11707</v>
      </c>
      <c r="K864" s="29">
        <f t="shared" si="80"/>
        <v>0.83571882384015195</v>
      </c>
      <c r="L864" s="29">
        <v>4682.8</v>
      </c>
      <c r="M864" s="29">
        <v>1390.8</v>
      </c>
      <c r="N864" s="29">
        <f t="shared" si="81"/>
        <v>0.29700179379858205</v>
      </c>
      <c r="O864" s="29">
        <v>260.2</v>
      </c>
      <c r="P864" s="29">
        <v>200.1</v>
      </c>
      <c r="Q864" s="29">
        <f t="shared" si="82"/>
        <v>0.76902382782475021</v>
      </c>
      <c r="R864" s="29">
        <v>20</v>
      </c>
      <c r="S864" s="29">
        <v>10</v>
      </c>
      <c r="T864" s="29">
        <f t="shared" si="83"/>
        <v>0.5</v>
      </c>
    </row>
    <row r="865" spans="1:20" x14ac:dyDescent="0.25">
      <c r="A865" s="29" t="s">
        <v>666</v>
      </c>
      <c r="B865" s="29" t="s">
        <v>896</v>
      </c>
      <c r="C865" s="29">
        <v>3255176.5</v>
      </c>
      <c r="D865" s="29">
        <v>2980553.3</v>
      </c>
      <c r="E865" s="29">
        <f t="shared" si="78"/>
        <v>0.91563492793708723</v>
      </c>
      <c r="F865" s="29">
        <v>159554.9</v>
      </c>
      <c r="G865" s="29">
        <v>134950.29999999999</v>
      </c>
      <c r="H865" s="29">
        <f t="shared" si="79"/>
        <v>0.84579226335261404</v>
      </c>
      <c r="I865" s="29">
        <v>13988.3</v>
      </c>
      <c r="J865" s="29">
        <v>12597.5</v>
      </c>
      <c r="K865" s="29">
        <f t="shared" si="80"/>
        <v>0.90057405117133604</v>
      </c>
      <c r="L865" s="29">
        <v>4572.7</v>
      </c>
      <c r="M865" s="29">
        <v>1590.9</v>
      </c>
      <c r="N865" s="29">
        <f t="shared" si="81"/>
        <v>0.34791261180484179</v>
      </c>
      <c r="O865" s="29">
        <v>330.2</v>
      </c>
      <c r="P865" s="29">
        <v>220.1</v>
      </c>
      <c r="Q865" s="29">
        <f t="shared" si="82"/>
        <v>0.66656571774682016</v>
      </c>
      <c r="R865" s="29">
        <v>0</v>
      </c>
      <c r="S865" s="29">
        <v>10</v>
      </c>
      <c r="T865" s="29">
        <v>0</v>
      </c>
    </row>
    <row r="866" spans="1:20" x14ac:dyDescent="0.25">
      <c r="A866" s="29" t="s">
        <v>666</v>
      </c>
      <c r="B866" s="29" t="s">
        <v>897</v>
      </c>
      <c r="C866" s="29">
        <v>3024059</v>
      </c>
      <c r="D866" s="29">
        <v>2962362.5</v>
      </c>
      <c r="E866" s="29">
        <f t="shared" si="78"/>
        <v>0.97959811630659321</v>
      </c>
      <c r="F866" s="29">
        <v>144476</v>
      </c>
      <c r="G866" s="29">
        <v>129717.2</v>
      </c>
      <c r="H866" s="29">
        <f t="shared" si="79"/>
        <v>0.89784600902572054</v>
      </c>
      <c r="I866" s="29">
        <v>11506.8</v>
      </c>
      <c r="J866" s="29">
        <v>11687</v>
      </c>
      <c r="K866" s="29">
        <f t="shared" si="80"/>
        <v>1.0156603052108319</v>
      </c>
      <c r="L866" s="29">
        <v>4202.5</v>
      </c>
      <c r="M866" s="29">
        <v>1360.8</v>
      </c>
      <c r="N866" s="29">
        <f t="shared" si="81"/>
        <v>0.32380725758477097</v>
      </c>
      <c r="O866" s="29">
        <v>230.1</v>
      </c>
      <c r="P866" s="29">
        <v>230.1</v>
      </c>
      <c r="Q866" s="29">
        <f t="shared" si="82"/>
        <v>1</v>
      </c>
      <c r="R866" s="29">
        <v>10</v>
      </c>
      <c r="S866" s="29">
        <v>10</v>
      </c>
      <c r="T866" s="29">
        <f t="shared" si="83"/>
        <v>1</v>
      </c>
    </row>
    <row r="867" spans="1:20" x14ac:dyDescent="0.25">
      <c r="A867" s="29" t="s">
        <v>666</v>
      </c>
      <c r="B867" s="29" t="s">
        <v>898</v>
      </c>
      <c r="C867" s="29">
        <v>3105867.8</v>
      </c>
      <c r="D867" s="29">
        <v>2996963</v>
      </c>
      <c r="E867" s="29">
        <f t="shared" si="78"/>
        <v>0.96493579024838083</v>
      </c>
      <c r="F867" s="29">
        <v>148258.20000000001</v>
      </c>
      <c r="G867" s="29">
        <v>134039.79999999999</v>
      </c>
      <c r="H867" s="29">
        <f t="shared" si="79"/>
        <v>0.90409704151271209</v>
      </c>
      <c r="I867" s="29">
        <v>13317.9</v>
      </c>
      <c r="J867" s="29">
        <v>11747</v>
      </c>
      <c r="K867" s="29">
        <f t="shared" si="80"/>
        <v>0.88204596820820103</v>
      </c>
      <c r="L867" s="29">
        <v>4022.4</v>
      </c>
      <c r="M867" s="29">
        <v>1450.9</v>
      </c>
      <c r="N867" s="29">
        <f t="shared" si="81"/>
        <v>0.36070505171042166</v>
      </c>
      <c r="O867" s="29">
        <v>220.1</v>
      </c>
      <c r="P867" s="29">
        <v>280.2</v>
      </c>
      <c r="Q867" s="29">
        <f t="shared" si="82"/>
        <v>1.2730577010449795</v>
      </c>
      <c r="R867" s="29">
        <v>30</v>
      </c>
      <c r="S867" s="29">
        <v>20</v>
      </c>
      <c r="T867" s="29">
        <f t="shared" si="83"/>
        <v>0.66666666666666663</v>
      </c>
    </row>
    <row r="868" spans="1:20" x14ac:dyDescent="0.25">
      <c r="A868" s="29" t="s">
        <v>666</v>
      </c>
      <c r="B868" s="29" t="s">
        <v>899</v>
      </c>
      <c r="C868" s="29">
        <v>2984615.8</v>
      </c>
      <c r="D868" s="29">
        <v>2912002.5</v>
      </c>
      <c r="E868" s="29">
        <f t="shared" si="78"/>
        <v>0.97567080493241376</v>
      </c>
      <c r="F868" s="29">
        <v>142514.79999999999</v>
      </c>
      <c r="G868" s="29">
        <v>131178</v>
      </c>
      <c r="H868" s="29">
        <f t="shared" si="79"/>
        <v>0.92045177062312133</v>
      </c>
      <c r="I868" s="29">
        <v>11897.1</v>
      </c>
      <c r="J868" s="29">
        <v>11496.8</v>
      </c>
      <c r="K868" s="29">
        <f t="shared" si="80"/>
        <v>0.96635314488404733</v>
      </c>
      <c r="L868" s="29">
        <v>4312.6000000000004</v>
      </c>
      <c r="M868" s="29">
        <v>1330.8</v>
      </c>
      <c r="N868" s="29">
        <f t="shared" si="81"/>
        <v>0.30858414877336177</v>
      </c>
      <c r="O868" s="29">
        <v>370.2</v>
      </c>
      <c r="P868" s="29">
        <v>190.1</v>
      </c>
      <c r="Q868" s="29">
        <f t="shared" si="82"/>
        <v>0.51350621285791465</v>
      </c>
      <c r="R868" s="29">
        <v>20</v>
      </c>
      <c r="S868" s="29">
        <v>0</v>
      </c>
      <c r="T868" s="29">
        <f t="shared" si="83"/>
        <v>0</v>
      </c>
    </row>
    <row r="869" spans="1:20" x14ac:dyDescent="0.25">
      <c r="A869" s="29" t="s">
        <v>666</v>
      </c>
      <c r="B869" s="29" t="s">
        <v>900</v>
      </c>
      <c r="C869" s="29">
        <v>3030613</v>
      </c>
      <c r="D869" s="29">
        <v>2807200</v>
      </c>
      <c r="E869" s="29">
        <f t="shared" si="78"/>
        <v>0.92628125069086686</v>
      </c>
      <c r="F869" s="29">
        <v>144035.70000000001</v>
      </c>
      <c r="G869" s="29">
        <v>123623.5</v>
      </c>
      <c r="H869" s="29">
        <f t="shared" si="79"/>
        <v>0.85828374493267978</v>
      </c>
      <c r="I869" s="29">
        <v>11787</v>
      </c>
      <c r="J869" s="29">
        <v>10866.5</v>
      </c>
      <c r="K869" s="29">
        <f t="shared" si="80"/>
        <v>0.92190548909815895</v>
      </c>
      <c r="L869" s="29">
        <v>4052.4</v>
      </c>
      <c r="M869" s="29">
        <v>1370.8</v>
      </c>
      <c r="N869" s="29">
        <f t="shared" si="81"/>
        <v>0.33826868028822427</v>
      </c>
      <c r="O869" s="29">
        <v>170.1</v>
      </c>
      <c r="P869" s="29">
        <v>180.1</v>
      </c>
      <c r="Q869" s="29">
        <f t="shared" si="82"/>
        <v>1.0587889476778365</v>
      </c>
      <c r="R869" s="29">
        <v>40</v>
      </c>
      <c r="S869" s="29">
        <v>40</v>
      </c>
      <c r="T869" s="29">
        <f t="shared" si="83"/>
        <v>1</v>
      </c>
    </row>
    <row r="870" spans="1:20" x14ac:dyDescent="0.25">
      <c r="A870" s="29" t="s">
        <v>666</v>
      </c>
      <c r="B870" s="29" t="s">
        <v>901</v>
      </c>
      <c r="C870" s="29">
        <v>2885826.8</v>
      </c>
      <c r="D870" s="29">
        <v>2869747.3</v>
      </c>
      <c r="E870" s="29">
        <f t="shared" si="78"/>
        <v>0.9944281132880185</v>
      </c>
      <c r="F870" s="29">
        <v>137161.60000000001</v>
      </c>
      <c r="G870" s="29">
        <v>127425.8</v>
      </c>
      <c r="H870" s="29">
        <f t="shared" si="79"/>
        <v>0.92901949233604741</v>
      </c>
      <c r="I870" s="29">
        <v>11727</v>
      </c>
      <c r="J870" s="29">
        <v>11486.8</v>
      </c>
      <c r="K870" s="29">
        <f t="shared" si="80"/>
        <v>0.97951735311673904</v>
      </c>
      <c r="L870" s="29">
        <v>4142.5</v>
      </c>
      <c r="M870" s="29">
        <v>1320.8</v>
      </c>
      <c r="N870" s="29">
        <f t="shared" si="81"/>
        <v>0.31884127942063972</v>
      </c>
      <c r="O870" s="29">
        <v>330.2</v>
      </c>
      <c r="P870" s="29">
        <v>110.1</v>
      </c>
      <c r="Q870" s="29">
        <f t="shared" si="82"/>
        <v>0.33343428225317989</v>
      </c>
      <c r="R870" s="29">
        <v>0</v>
      </c>
      <c r="S870" s="29">
        <v>10</v>
      </c>
      <c r="T870" s="29">
        <v>0</v>
      </c>
    </row>
    <row r="871" spans="1:20" x14ac:dyDescent="0.25">
      <c r="A871" s="29" t="s">
        <v>666</v>
      </c>
      <c r="B871" s="29" t="s">
        <v>902</v>
      </c>
      <c r="C871" s="29">
        <v>2810522</v>
      </c>
      <c r="D871" s="29">
        <v>2902206.5</v>
      </c>
      <c r="E871" s="29">
        <f t="shared" si="78"/>
        <v>1.032621875936214</v>
      </c>
      <c r="F871" s="29">
        <v>130807.8</v>
      </c>
      <c r="G871" s="29">
        <v>129537.1</v>
      </c>
      <c r="H871" s="29">
        <f t="shared" si="79"/>
        <v>0.99028574748600617</v>
      </c>
      <c r="I871" s="29">
        <v>11236.7</v>
      </c>
      <c r="J871" s="29">
        <v>11436.8</v>
      </c>
      <c r="K871" s="29">
        <f t="shared" si="80"/>
        <v>1.0178077193482071</v>
      </c>
      <c r="L871" s="29">
        <v>3922.3</v>
      </c>
      <c r="M871" s="29">
        <v>1310.8</v>
      </c>
      <c r="N871" s="29">
        <f t="shared" si="81"/>
        <v>0.3341916732529383</v>
      </c>
      <c r="O871" s="29">
        <v>200.1</v>
      </c>
      <c r="P871" s="29">
        <v>150.1</v>
      </c>
      <c r="Q871" s="29">
        <f t="shared" si="82"/>
        <v>0.75012493753123433</v>
      </c>
      <c r="R871" s="29">
        <v>10</v>
      </c>
      <c r="S871" s="29">
        <v>0</v>
      </c>
      <c r="T871" s="29">
        <f t="shared" si="83"/>
        <v>0</v>
      </c>
    </row>
    <row r="872" spans="1:20" x14ac:dyDescent="0.25">
      <c r="A872" s="29" t="s">
        <v>666</v>
      </c>
      <c r="B872" s="29" t="s">
        <v>903</v>
      </c>
      <c r="C872" s="29">
        <v>3282763</v>
      </c>
      <c r="D872" s="29">
        <v>2887047.5</v>
      </c>
      <c r="E872" s="29">
        <f t="shared" si="78"/>
        <v>0.87945657362410867</v>
      </c>
      <c r="F872" s="29">
        <v>161185.9</v>
      </c>
      <c r="G872" s="29">
        <v>130257.5</v>
      </c>
      <c r="H872" s="29">
        <f t="shared" si="79"/>
        <v>0.80811969285154595</v>
      </c>
      <c r="I872" s="29">
        <v>13237.9</v>
      </c>
      <c r="J872" s="29">
        <v>11586.9</v>
      </c>
      <c r="K872" s="29">
        <f t="shared" si="80"/>
        <v>0.87528233330059901</v>
      </c>
      <c r="L872" s="29">
        <v>4642.8</v>
      </c>
      <c r="M872" s="29">
        <v>1420.8</v>
      </c>
      <c r="N872" s="29">
        <f t="shared" si="81"/>
        <v>0.30602222796588263</v>
      </c>
      <c r="O872" s="29">
        <v>220.1</v>
      </c>
      <c r="P872" s="29">
        <v>230.1</v>
      </c>
      <c r="Q872" s="29">
        <f t="shared" si="82"/>
        <v>1.0454338936846888</v>
      </c>
      <c r="R872" s="29">
        <v>10</v>
      </c>
      <c r="S872" s="29">
        <v>20</v>
      </c>
      <c r="T872" s="29">
        <f t="shared" si="83"/>
        <v>2</v>
      </c>
    </row>
    <row r="873" spans="1:20" x14ac:dyDescent="0.25">
      <c r="A873" s="29" t="s">
        <v>666</v>
      </c>
      <c r="B873" s="29" t="s">
        <v>904</v>
      </c>
      <c r="C873" s="29">
        <v>3142679.8</v>
      </c>
      <c r="D873" s="29">
        <v>2913283.3</v>
      </c>
      <c r="E873" s="29">
        <f t="shared" si="78"/>
        <v>0.92700608569794474</v>
      </c>
      <c r="F873" s="29">
        <v>150369.5</v>
      </c>
      <c r="G873" s="29">
        <v>126195.1</v>
      </c>
      <c r="H873" s="29">
        <f t="shared" si="79"/>
        <v>0.83923335516843511</v>
      </c>
      <c r="I873" s="29">
        <v>12577.5</v>
      </c>
      <c r="J873" s="29">
        <v>11186.7</v>
      </c>
      <c r="K873" s="29">
        <f t="shared" si="80"/>
        <v>0.88942158616577227</v>
      </c>
      <c r="L873" s="29">
        <v>4352.6000000000004</v>
      </c>
      <c r="M873" s="29">
        <v>1641</v>
      </c>
      <c r="N873" s="29">
        <f t="shared" si="81"/>
        <v>0.37701603639204151</v>
      </c>
      <c r="O873" s="29">
        <v>250.1</v>
      </c>
      <c r="P873" s="29">
        <v>240.1</v>
      </c>
      <c r="Q873" s="29">
        <f t="shared" si="82"/>
        <v>0.96001599360255896</v>
      </c>
      <c r="R873" s="29">
        <v>0</v>
      </c>
      <c r="S873" s="29">
        <v>20</v>
      </c>
      <c r="T873" s="29">
        <v>0</v>
      </c>
    </row>
    <row r="874" spans="1:20" x14ac:dyDescent="0.25">
      <c r="A874" s="29" t="s">
        <v>666</v>
      </c>
      <c r="B874" s="29" t="s">
        <v>905</v>
      </c>
      <c r="C874" s="29">
        <v>2892721</v>
      </c>
      <c r="D874" s="29">
        <v>2869347</v>
      </c>
      <c r="E874" s="29">
        <f t="shared" si="78"/>
        <v>0.99191971849341853</v>
      </c>
      <c r="F874" s="29">
        <v>137311.70000000001</v>
      </c>
      <c r="G874" s="29">
        <v>126345.2</v>
      </c>
      <c r="H874" s="29">
        <f t="shared" si="79"/>
        <v>0.92013426386826458</v>
      </c>
      <c r="I874" s="29">
        <v>11757</v>
      </c>
      <c r="J874" s="29">
        <v>10816.4</v>
      </c>
      <c r="K874" s="29">
        <f t="shared" si="80"/>
        <v>0.9199965977715403</v>
      </c>
      <c r="L874" s="29">
        <v>3722.2</v>
      </c>
      <c r="M874" s="29">
        <v>1400.8</v>
      </c>
      <c r="N874" s="29">
        <f t="shared" si="81"/>
        <v>0.3763365751437322</v>
      </c>
      <c r="O874" s="29">
        <v>210.1</v>
      </c>
      <c r="P874" s="29">
        <v>180.1</v>
      </c>
      <c r="Q874" s="29">
        <f t="shared" si="82"/>
        <v>0.85721085197524993</v>
      </c>
      <c r="R874" s="29">
        <v>10</v>
      </c>
      <c r="S874" s="29">
        <v>20</v>
      </c>
      <c r="T874" s="29">
        <f t="shared" si="83"/>
        <v>2</v>
      </c>
    </row>
    <row r="875" spans="1:20" x14ac:dyDescent="0.25">
      <c r="A875" s="29" t="s">
        <v>666</v>
      </c>
      <c r="B875" s="29" t="s">
        <v>906</v>
      </c>
      <c r="C875" s="29">
        <v>3039218.3</v>
      </c>
      <c r="D875" s="29">
        <v>2772929.8</v>
      </c>
      <c r="E875" s="29">
        <f t="shared" si="78"/>
        <v>0.91238256889937785</v>
      </c>
      <c r="F875" s="29">
        <v>144065.70000000001</v>
      </c>
      <c r="G875" s="29">
        <v>119551.1</v>
      </c>
      <c r="H875" s="29">
        <f t="shared" si="79"/>
        <v>0.82983735892721167</v>
      </c>
      <c r="I875" s="29">
        <v>12257.3</v>
      </c>
      <c r="J875" s="29">
        <v>10636.3</v>
      </c>
      <c r="K875" s="29">
        <f t="shared" si="80"/>
        <v>0.8677522782341951</v>
      </c>
      <c r="L875" s="29">
        <v>3992.4</v>
      </c>
      <c r="M875" s="29">
        <v>1380.8</v>
      </c>
      <c r="N875" s="29">
        <f t="shared" si="81"/>
        <v>0.345857128544234</v>
      </c>
      <c r="O875" s="29">
        <v>290.2</v>
      </c>
      <c r="P875" s="29">
        <v>200.1</v>
      </c>
      <c r="Q875" s="29">
        <f t="shared" si="82"/>
        <v>0.68952446588559613</v>
      </c>
      <c r="R875" s="29">
        <v>30</v>
      </c>
      <c r="S875" s="29">
        <v>10</v>
      </c>
      <c r="T875" s="29">
        <f t="shared" si="83"/>
        <v>0.33333333333333331</v>
      </c>
    </row>
    <row r="876" spans="1:20" x14ac:dyDescent="0.25">
      <c r="A876" s="29" t="s">
        <v>666</v>
      </c>
      <c r="B876" s="29" t="s">
        <v>907</v>
      </c>
      <c r="C876" s="29">
        <v>2937067.3</v>
      </c>
      <c r="D876" s="29">
        <v>2845803</v>
      </c>
      <c r="E876" s="29">
        <f t="shared" si="78"/>
        <v>0.96892672496813415</v>
      </c>
      <c r="F876" s="29">
        <v>138032.1</v>
      </c>
      <c r="G876" s="29">
        <v>125764.8</v>
      </c>
      <c r="H876" s="29">
        <f t="shared" si="79"/>
        <v>0.9111271943265371</v>
      </c>
      <c r="I876" s="29">
        <v>11857.1</v>
      </c>
      <c r="J876" s="29">
        <v>10816.4</v>
      </c>
      <c r="K876" s="29">
        <f t="shared" si="80"/>
        <v>0.9122298032402526</v>
      </c>
      <c r="L876" s="29">
        <v>4212.5</v>
      </c>
      <c r="M876" s="29">
        <v>1240.7</v>
      </c>
      <c r="N876" s="29">
        <f t="shared" si="81"/>
        <v>0.29452818991097923</v>
      </c>
      <c r="O876" s="29">
        <v>170.1</v>
      </c>
      <c r="P876" s="29">
        <v>250.1</v>
      </c>
      <c r="Q876" s="29">
        <f t="shared" si="82"/>
        <v>1.4703115814226926</v>
      </c>
      <c r="R876" s="29">
        <v>10</v>
      </c>
      <c r="S876" s="29">
        <v>10</v>
      </c>
      <c r="T876" s="29">
        <f t="shared" si="83"/>
        <v>1</v>
      </c>
    </row>
    <row r="877" spans="1:20" x14ac:dyDescent="0.25">
      <c r="A877" s="29" t="s">
        <v>666</v>
      </c>
      <c r="B877" s="29" t="s">
        <v>908</v>
      </c>
      <c r="C877" s="29">
        <v>3004077.3</v>
      </c>
      <c r="D877" s="29">
        <v>2877021.8</v>
      </c>
      <c r="E877" s="29">
        <f t="shared" si="78"/>
        <v>0.9577056489192205</v>
      </c>
      <c r="F877" s="29">
        <v>141734.29999999999</v>
      </c>
      <c r="G877" s="29">
        <v>126375.2</v>
      </c>
      <c r="H877" s="29">
        <f t="shared" si="79"/>
        <v>0.89163455846608763</v>
      </c>
      <c r="I877" s="29">
        <v>11666.9</v>
      </c>
      <c r="J877" s="29">
        <v>10816.4</v>
      </c>
      <c r="K877" s="29">
        <f t="shared" si="80"/>
        <v>0.92710145797084054</v>
      </c>
      <c r="L877" s="29">
        <v>3872.3</v>
      </c>
      <c r="M877" s="29">
        <v>1400.8</v>
      </c>
      <c r="N877" s="29">
        <f t="shared" si="81"/>
        <v>0.36174883144384473</v>
      </c>
      <c r="O877" s="29">
        <v>210.1</v>
      </c>
      <c r="P877" s="29">
        <v>210.1</v>
      </c>
      <c r="Q877" s="29">
        <f t="shared" si="82"/>
        <v>1</v>
      </c>
      <c r="R877" s="29">
        <v>10</v>
      </c>
      <c r="S877" s="29">
        <v>10</v>
      </c>
      <c r="T877" s="29">
        <f t="shared" si="83"/>
        <v>1</v>
      </c>
    </row>
    <row r="878" spans="1:20" x14ac:dyDescent="0.25">
      <c r="A878" s="29" t="s">
        <v>666</v>
      </c>
      <c r="B878" s="29" t="s">
        <v>909</v>
      </c>
      <c r="C878" s="29">
        <v>3048083.5</v>
      </c>
      <c r="D878" s="29">
        <v>2787618.5</v>
      </c>
      <c r="E878" s="29">
        <f t="shared" si="78"/>
        <v>0.91454794463471878</v>
      </c>
      <c r="F878" s="29">
        <v>145676.70000000001</v>
      </c>
      <c r="G878" s="29">
        <v>122112.6</v>
      </c>
      <c r="H878" s="29">
        <f t="shared" si="79"/>
        <v>0.83824386466744505</v>
      </c>
      <c r="I878" s="29">
        <v>12207.3</v>
      </c>
      <c r="J878" s="29">
        <v>11136.6</v>
      </c>
      <c r="K878" s="29">
        <f t="shared" si="80"/>
        <v>0.91229018701924269</v>
      </c>
      <c r="L878" s="29">
        <v>3792.3</v>
      </c>
      <c r="M878" s="29">
        <v>1430.9</v>
      </c>
      <c r="N878" s="29">
        <f t="shared" si="81"/>
        <v>0.37731719536956465</v>
      </c>
      <c r="O878" s="29">
        <v>140.1</v>
      </c>
      <c r="P878" s="29">
        <v>200.1</v>
      </c>
      <c r="Q878" s="29">
        <f t="shared" si="82"/>
        <v>1.4282655246252678</v>
      </c>
      <c r="R878" s="29">
        <v>20</v>
      </c>
      <c r="S878" s="29">
        <v>10</v>
      </c>
      <c r="T878" s="29">
        <f t="shared" si="83"/>
        <v>0.5</v>
      </c>
    </row>
    <row r="879" spans="1:20" x14ac:dyDescent="0.25">
      <c r="A879" s="29" t="s">
        <v>666</v>
      </c>
      <c r="B879" s="29" t="s">
        <v>910</v>
      </c>
      <c r="C879" s="29">
        <v>3364451.5</v>
      </c>
      <c r="D879" s="29">
        <v>2857510</v>
      </c>
      <c r="E879" s="29">
        <f t="shared" si="78"/>
        <v>0.84932417661541559</v>
      </c>
      <c r="F879" s="29">
        <v>170851.6</v>
      </c>
      <c r="G879" s="29">
        <v>127465.8</v>
      </c>
      <c r="H879" s="29">
        <f t="shared" si="79"/>
        <v>0.746061494302658</v>
      </c>
      <c r="I879" s="29">
        <v>13498</v>
      </c>
      <c r="J879" s="29">
        <v>10756.4</v>
      </c>
      <c r="K879" s="29">
        <f t="shared" si="80"/>
        <v>0.79688842791524672</v>
      </c>
      <c r="L879" s="29">
        <v>4492.7</v>
      </c>
      <c r="M879" s="29">
        <v>1651</v>
      </c>
      <c r="N879" s="29">
        <f t="shared" si="81"/>
        <v>0.3674850312729539</v>
      </c>
      <c r="O879" s="29">
        <v>240.1</v>
      </c>
      <c r="P879" s="29">
        <v>280.2</v>
      </c>
      <c r="Q879" s="29">
        <f t="shared" si="82"/>
        <v>1.1670137442732196</v>
      </c>
      <c r="R879" s="29">
        <v>50</v>
      </c>
      <c r="S879" s="29">
        <v>20</v>
      </c>
      <c r="T879" s="29">
        <f t="shared" si="83"/>
        <v>0.4</v>
      </c>
    </row>
    <row r="880" spans="1:20" x14ac:dyDescent="0.25">
      <c r="A880" s="29" t="s">
        <v>666</v>
      </c>
      <c r="B880" s="29" t="s">
        <v>911</v>
      </c>
      <c r="C880" s="29">
        <v>3201184.5</v>
      </c>
      <c r="D880" s="29">
        <v>2771508.8</v>
      </c>
      <c r="E880" s="29">
        <f t="shared" si="78"/>
        <v>0.86577602759228645</v>
      </c>
      <c r="F880" s="29">
        <v>156443.1</v>
      </c>
      <c r="G880" s="29">
        <v>123433.4</v>
      </c>
      <c r="H880" s="29">
        <f t="shared" si="79"/>
        <v>0.78899868386653027</v>
      </c>
      <c r="I880" s="29">
        <v>12557.5</v>
      </c>
      <c r="J880" s="29">
        <v>11196.7</v>
      </c>
      <c r="K880" s="29">
        <f t="shared" si="80"/>
        <v>0.89163448138562618</v>
      </c>
      <c r="L880" s="29">
        <v>4442.6000000000004</v>
      </c>
      <c r="M880" s="29">
        <v>1430.9</v>
      </c>
      <c r="N880" s="29">
        <f t="shared" si="81"/>
        <v>0.3220861657587899</v>
      </c>
      <c r="O880" s="29">
        <v>310.2</v>
      </c>
      <c r="P880" s="29">
        <v>200.1</v>
      </c>
      <c r="Q880" s="29">
        <f t="shared" si="82"/>
        <v>0.64506769825918764</v>
      </c>
      <c r="R880" s="29">
        <v>50</v>
      </c>
      <c r="S880" s="29">
        <v>20</v>
      </c>
      <c r="T880" s="29">
        <f t="shared" si="83"/>
        <v>0.4</v>
      </c>
    </row>
    <row r="881" spans="1:20" x14ac:dyDescent="0.25">
      <c r="A881" s="29" t="s">
        <v>666</v>
      </c>
      <c r="B881" s="29" t="s">
        <v>912</v>
      </c>
      <c r="C881" s="29">
        <v>2972368.3</v>
      </c>
      <c r="D881" s="29">
        <v>2828943</v>
      </c>
      <c r="E881" s="29">
        <f t="shared" si="78"/>
        <v>0.95174713039430547</v>
      </c>
      <c r="F881" s="29">
        <v>142194.6</v>
      </c>
      <c r="G881" s="29">
        <v>125734.8</v>
      </c>
      <c r="H881" s="29">
        <f t="shared" si="79"/>
        <v>0.88424454937107311</v>
      </c>
      <c r="I881" s="29">
        <v>11817</v>
      </c>
      <c r="J881" s="29">
        <v>11056.6</v>
      </c>
      <c r="K881" s="29">
        <f t="shared" si="80"/>
        <v>0.93565202674113568</v>
      </c>
      <c r="L881" s="29">
        <v>4012.4</v>
      </c>
      <c r="M881" s="29">
        <v>1310.8</v>
      </c>
      <c r="N881" s="29">
        <f t="shared" si="81"/>
        <v>0.32668726946465954</v>
      </c>
      <c r="O881" s="29">
        <v>420.3</v>
      </c>
      <c r="P881" s="29">
        <v>200.1</v>
      </c>
      <c r="Q881" s="29">
        <f t="shared" si="82"/>
        <v>0.47608850820842252</v>
      </c>
      <c r="R881" s="29">
        <v>20</v>
      </c>
      <c r="S881" s="29">
        <v>30</v>
      </c>
      <c r="T881" s="29">
        <f t="shared" si="83"/>
        <v>1.5</v>
      </c>
    </row>
    <row r="882" spans="1:20" x14ac:dyDescent="0.25">
      <c r="A882" s="29" t="s">
        <v>666</v>
      </c>
      <c r="B882" s="29" t="s">
        <v>913</v>
      </c>
      <c r="C882" s="29">
        <v>2821838.8</v>
      </c>
      <c r="D882" s="29">
        <v>2692592</v>
      </c>
      <c r="E882" s="29">
        <f t="shared" si="78"/>
        <v>0.95419766713817966</v>
      </c>
      <c r="F882" s="29">
        <v>132899.1</v>
      </c>
      <c r="G882" s="29">
        <v>116749.5</v>
      </c>
      <c r="H882" s="29">
        <f t="shared" si="79"/>
        <v>0.8784822470581064</v>
      </c>
      <c r="I882" s="29">
        <v>11426.8</v>
      </c>
      <c r="J882" s="29">
        <v>10726.4</v>
      </c>
      <c r="K882" s="29">
        <f t="shared" si="80"/>
        <v>0.93870549935239966</v>
      </c>
      <c r="L882" s="29">
        <v>3932.3</v>
      </c>
      <c r="M882" s="29">
        <v>1300.8</v>
      </c>
      <c r="N882" s="29">
        <f t="shared" si="81"/>
        <v>0.33079876916817125</v>
      </c>
      <c r="O882" s="29">
        <v>270.2</v>
      </c>
      <c r="P882" s="29">
        <v>150.1</v>
      </c>
      <c r="Q882" s="29">
        <f t="shared" si="82"/>
        <v>0.55551443375277576</v>
      </c>
      <c r="R882" s="29">
        <v>0</v>
      </c>
      <c r="S882" s="29">
        <v>30</v>
      </c>
      <c r="T882" s="29">
        <v>0</v>
      </c>
    </row>
    <row r="883" spans="1:20" x14ac:dyDescent="0.25">
      <c r="A883" s="29" t="s">
        <v>666</v>
      </c>
      <c r="B883" s="29" t="s">
        <v>914</v>
      </c>
      <c r="C883" s="29">
        <v>2734136.8</v>
      </c>
      <c r="D883" s="29">
        <v>2727242.5</v>
      </c>
      <c r="E883" s="29">
        <f t="shared" si="78"/>
        <v>0.99747843633866462</v>
      </c>
      <c r="F883" s="29">
        <v>128866.7</v>
      </c>
      <c r="G883" s="29">
        <v>118050.2</v>
      </c>
      <c r="H883" s="29">
        <f t="shared" si="79"/>
        <v>0.91606442936771093</v>
      </c>
      <c r="I883" s="29">
        <v>10686.4</v>
      </c>
      <c r="J883" s="29">
        <v>10246.1</v>
      </c>
      <c r="K883" s="29">
        <f t="shared" si="80"/>
        <v>0.95879809851774223</v>
      </c>
      <c r="L883" s="29">
        <v>3462.1</v>
      </c>
      <c r="M883" s="29">
        <v>1260.8</v>
      </c>
      <c r="N883" s="29">
        <f t="shared" si="81"/>
        <v>0.36417203431443346</v>
      </c>
      <c r="O883" s="29">
        <v>300.2</v>
      </c>
      <c r="P883" s="29">
        <v>190.1</v>
      </c>
      <c r="Q883" s="29">
        <f t="shared" si="82"/>
        <v>0.6332445036642238</v>
      </c>
      <c r="R883" s="29">
        <v>30</v>
      </c>
      <c r="S883" s="29">
        <v>0</v>
      </c>
      <c r="T883" s="29">
        <f t="shared" si="83"/>
        <v>0</v>
      </c>
    </row>
    <row r="884" spans="1:20" x14ac:dyDescent="0.25">
      <c r="A884" s="29" t="s">
        <v>666</v>
      </c>
      <c r="B884" s="29" t="s">
        <v>915</v>
      </c>
      <c r="C884" s="29">
        <v>3152125.3</v>
      </c>
      <c r="D884" s="29">
        <v>2887958.3</v>
      </c>
      <c r="E884" s="29">
        <f t="shared" si="78"/>
        <v>0.9161940040898755</v>
      </c>
      <c r="F884" s="29">
        <v>152200.5</v>
      </c>
      <c r="G884" s="29">
        <v>130347.5</v>
      </c>
      <c r="H884" s="29">
        <f t="shared" si="79"/>
        <v>0.85641965696564726</v>
      </c>
      <c r="I884" s="29">
        <v>12207.3</v>
      </c>
      <c r="J884" s="29">
        <v>11436.8</v>
      </c>
      <c r="K884" s="29">
        <f t="shared" si="80"/>
        <v>0.93688202960523626</v>
      </c>
      <c r="L884" s="29">
        <v>3992.4</v>
      </c>
      <c r="M884" s="29">
        <v>1400.8</v>
      </c>
      <c r="N884" s="29">
        <f t="shared" si="81"/>
        <v>0.35086664662859429</v>
      </c>
      <c r="O884" s="29">
        <v>210.1</v>
      </c>
      <c r="P884" s="29">
        <v>200.1</v>
      </c>
      <c r="Q884" s="29">
        <f t="shared" si="82"/>
        <v>0.95240361732508327</v>
      </c>
      <c r="R884" s="29">
        <v>0</v>
      </c>
      <c r="S884" s="29">
        <v>30</v>
      </c>
      <c r="T884" s="29">
        <v>0</v>
      </c>
    </row>
    <row r="885" spans="1:20" x14ac:dyDescent="0.25">
      <c r="A885" s="29" t="s">
        <v>666</v>
      </c>
      <c r="B885" s="29" t="s">
        <v>916</v>
      </c>
      <c r="C885" s="29">
        <v>2939258.8</v>
      </c>
      <c r="D885" s="29">
        <v>2845873</v>
      </c>
      <c r="E885" s="29">
        <f t="shared" si="78"/>
        <v>0.96822811247515872</v>
      </c>
      <c r="F885" s="29">
        <v>140683.70000000001</v>
      </c>
      <c r="G885" s="29">
        <v>126255.1</v>
      </c>
      <c r="H885" s="29">
        <f t="shared" si="79"/>
        <v>0.89743943328189402</v>
      </c>
      <c r="I885" s="29">
        <v>11316.7</v>
      </c>
      <c r="J885" s="29">
        <v>10206.1</v>
      </c>
      <c r="K885" s="29">
        <f t="shared" si="80"/>
        <v>0.90186185018600828</v>
      </c>
      <c r="L885" s="29">
        <v>4002.4</v>
      </c>
      <c r="M885" s="29">
        <v>1320.8</v>
      </c>
      <c r="N885" s="29">
        <f t="shared" si="81"/>
        <v>0.33000199880071956</v>
      </c>
      <c r="O885" s="29">
        <v>240.1</v>
      </c>
      <c r="P885" s="29">
        <v>230.1</v>
      </c>
      <c r="Q885" s="29">
        <f t="shared" si="82"/>
        <v>0.95835068721366101</v>
      </c>
      <c r="R885" s="29">
        <v>20</v>
      </c>
      <c r="S885" s="29">
        <v>20</v>
      </c>
      <c r="T885" s="29">
        <f t="shared" si="83"/>
        <v>1</v>
      </c>
    </row>
    <row r="886" spans="1:20" x14ac:dyDescent="0.25">
      <c r="A886" s="29" t="s">
        <v>666</v>
      </c>
      <c r="B886" s="29" t="s">
        <v>917</v>
      </c>
      <c r="C886" s="29">
        <v>3031033.3</v>
      </c>
      <c r="D886" s="29">
        <v>2795413</v>
      </c>
      <c r="E886" s="29">
        <f t="shared" si="78"/>
        <v>0.92226403451258687</v>
      </c>
      <c r="F886" s="29">
        <v>147147.5</v>
      </c>
      <c r="G886" s="29">
        <v>122082.6</v>
      </c>
      <c r="H886" s="29">
        <f t="shared" si="79"/>
        <v>0.82966139417930995</v>
      </c>
      <c r="I886" s="29">
        <v>11887.1</v>
      </c>
      <c r="J886" s="29">
        <v>10816.4</v>
      </c>
      <c r="K886" s="29">
        <f t="shared" si="80"/>
        <v>0.9099275685406869</v>
      </c>
      <c r="L886" s="29">
        <v>3962.4</v>
      </c>
      <c r="M886" s="29">
        <v>1280.8</v>
      </c>
      <c r="N886" s="29">
        <f t="shared" si="81"/>
        <v>0.32323844134867757</v>
      </c>
      <c r="O886" s="29">
        <v>230.1</v>
      </c>
      <c r="P886" s="29">
        <v>130.1</v>
      </c>
      <c r="Q886" s="29">
        <f t="shared" si="82"/>
        <v>0.56540634506736198</v>
      </c>
      <c r="R886" s="29">
        <v>10</v>
      </c>
      <c r="S886" s="29">
        <v>10</v>
      </c>
      <c r="T886" s="29">
        <f t="shared" si="83"/>
        <v>1</v>
      </c>
    </row>
    <row r="887" spans="1:20" x14ac:dyDescent="0.25">
      <c r="A887" s="29" t="s">
        <v>666</v>
      </c>
      <c r="B887" s="29" t="s">
        <v>918</v>
      </c>
      <c r="C887" s="29">
        <v>2606280.5</v>
      </c>
      <c r="D887" s="29">
        <v>2713304.3</v>
      </c>
      <c r="E887" s="29">
        <f t="shared" si="78"/>
        <v>1.0410638072149179</v>
      </c>
      <c r="F887" s="29">
        <v>117299.8</v>
      </c>
      <c r="G887" s="29">
        <v>116279.2</v>
      </c>
      <c r="H887" s="29">
        <f t="shared" si="79"/>
        <v>0.99129921790147979</v>
      </c>
      <c r="I887" s="29">
        <v>9495.6</v>
      </c>
      <c r="J887" s="29">
        <v>9925.9</v>
      </c>
      <c r="K887" s="29">
        <f t="shared" si="80"/>
        <v>1.045315725177977</v>
      </c>
      <c r="L887" s="29">
        <v>3662.2</v>
      </c>
      <c r="M887" s="29">
        <v>1250.7</v>
      </c>
      <c r="N887" s="29">
        <f t="shared" si="81"/>
        <v>0.34151602861667851</v>
      </c>
      <c r="O887" s="29">
        <v>160.1</v>
      </c>
      <c r="P887" s="29">
        <v>270.2</v>
      </c>
      <c r="Q887" s="29">
        <f t="shared" si="82"/>
        <v>1.6876951905059339</v>
      </c>
      <c r="R887" s="29">
        <v>10</v>
      </c>
      <c r="S887" s="29">
        <v>10</v>
      </c>
      <c r="T887" s="29">
        <f t="shared" si="83"/>
        <v>1</v>
      </c>
    </row>
    <row r="888" spans="1:20" x14ac:dyDescent="0.25">
      <c r="A888" s="29" t="s">
        <v>666</v>
      </c>
      <c r="B888" s="29" t="s">
        <v>919</v>
      </c>
      <c r="C888" s="29">
        <v>2763544</v>
      </c>
      <c r="D888" s="29">
        <v>2691471.3</v>
      </c>
      <c r="E888" s="29">
        <f t="shared" si="78"/>
        <v>0.97392019088532689</v>
      </c>
      <c r="F888" s="29">
        <v>126425.2</v>
      </c>
      <c r="G888" s="29">
        <v>115088.5</v>
      </c>
      <c r="H888" s="29">
        <f t="shared" si="79"/>
        <v>0.91032879520855026</v>
      </c>
      <c r="I888" s="29">
        <v>10646.3</v>
      </c>
      <c r="J888" s="29">
        <v>9855.9</v>
      </c>
      <c r="K888" s="29">
        <f t="shared" si="80"/>
        <v>0.92575824464837553</v>
      </c>
      <c r="L888" s="29">
        <v>3792.3</v>
      </c>
      <c r="M888" s="29">
        <v>1230.7</v>
      </c>
      <c r="N888" s="29">
        <f t="shared" si="81"/>
        <v>0.32452601323734936</v>
      </c>
      <c r="O888" s="29">
        <v>190.1</v>
      </c>
      <c r="P888" s="29">
        <v>190.1</v>
      </c>
      <c r="Q888" s="29">
        <f t="shared" si="82"/>
        <v>1</v>
      </c>
      <c r="R888" s="29">
        <v>0</v>
      </c>
      <c r="S888" s="29">
        <v>20</v>
      </c>
      <c r="T888" s="29">
        <v>0</v>
      </c>
    </row>
    <row r="889" spans="1:20" x14ac:dyDescent="0.25">
      <c r="A889" s="29" t="s">
        <v>666</v>
      </c>
      <c r="B889" s="29" t="s">
        <v>920</v>
      </c>
      <c r="C889" s="29">
        <v>2802837.5</v>
      </c>
      <c r="D889" s="29">
        <v>2780444.3</v>
      </c>
      <c r="E889" s="29">
        <f t="shared" si="78"/>
        <v>0.99201052504827691</v>
      </c>
      <c r="F889" s="29">
        <v>132018.5</v>
      </c>
      <c r="G889" s="29">
        <v>118920.8</v>
      </c>
      <c r="H889" s="29">
        <f t="shared" si="79"/>
        <v>0.90078890458534222</v>
      </c>
      <c r="I889" s="29">
        <v>10926.5</v>
      </c>
      <c r="J889" s="29">
        <v>9975.9</v>
      </c>
      <c r="K889" s="29">
        <f t="shared" si="80"/>
        <v>0.91300050336338257</v>
      </c>
      <c r="L889" s="29">
        <v>3542.1</v>
      </c>
      <c r="M889" s="29">
        <v>1400.8</v>
      </c>
      <c r="N889" s="29">
        <f t="shared" si="81"/>
        <v>0.3954716128850117</v>
      </c>
      <c r="O889" s="29">
        <v>220.1</v>
      </c>
      <c r="P889" s="29">
        <v>190.1</v>
      </c>
      <c r="Q889" s="29">
        <f t="shared" si="82"/>
        <v>0.86369831894593363</v>
      </c>
      <c r="R889" s="29">
        <v>10</v>
      </c>
      <c r="S889" s="29">
        <v>0</v>
      </c>
      <c r="T889" s="29">
        <f t="shared" si="83"/>
        <v>0</v>
      </c>
    </row>
    <row r="890" spans="1:20" x14ac:dyDescent="0.25">
      <c r="A890" s="29" t="s">
        <v>666</v>
      </c>
      <c r="B890" s="29" t="s">
        <v>921</v>
      </c>
      <c r="C890" s="29">
        <v>2772469.5</v>
      </c>
      <c r="D890" s="29">
        <v>2702597.8</v>
      </c>
      <c r="E890" s="29">
        <f t="shared" si="78"/>
        <v>0.97479802753465816</v>
      </c>
      <c r="F890" s="29">
        <v>126475.2</v>
      </c>
      <c r="G890" s="29">
        <v>115268.6</v>
      </c>
      <c r="H890" s="29">
        <f t="shared" si="79"/>
        <v>0.91139290548660934</v>
      </c>
      <c r="I890" s="29">
        <v>10736.4</v>
      </c>
      <c r="J890" s="29">
        <v>9835.9</v>
      </c>
      <c r="K890" s="29">
        <f t="shared" si="80"/>
        <v>0.91612644834395141</v>
      </c>
      <c r="L890" s="29">
        <v>3722.2</v>
      </c>
      <c r="M890" s="29">
        <v>1240.7</v>
      </c>
      <c r="N890" s="29">
        <f t="shared" si="81"/>
        <v>0.33332437805598841</v>
      </c>
      <c r="O890" s="29">
        <v>200.1</v>
      </c>
      <c r="P890" s="29">
        <v>220.1</v>
      </c>
      <c r="Q890" s="29">
        <f t="shared" si="82"/>
        <v>1.0999500249875063</v>
      </c>
      <c r="R890" s="29">
        <v>10</v>
      </c>
      <c r="S890" s="29">
        <v>0</v>
      </c>
      <c r="T890" s="29">
        <f t="shared" si="83"/>
        <v>0</v>
      </c>
    </row>
    <row r="891" spans="1:20" x14ac:dyDescent="0.25">
      <c r="A891" s="29" t="s">
        <v>666</v>
      </c>
      <c r="B891" s="29" t="s">
        <v>922</v>
      </c>
      <c r="C891" s="29">
        <v>2852977.3</v>
      </c>
      <c r="D891" s="29">
        <v>2711223</v>
      </c>
      <c r="E891" s="29">
        <f t="shared" si="78"/>
        <v>0.95031355489579261</v>
      </c>
      <c r="F891" s="29">
        <v>136161</v>
      </c>
      <c r="G891" s="29">
        <v>114187.9</v>
      </c>
      <c r="H891" s="29">
        <f t="shared" si="79"/>
        <v>0.83862412878871329</v>
      </c>
      <c r="I891" s="29">
        <v>10916.5</v>
      </c>
      <c r="J891" s="29">
        <v>10066</v>
      </c>
      <c r="K891" s="29">
        <f t="shared" si="80"/>
        <v>0.92209041359410071</v>
      </c>
      <c r="L891" s="29">
        <v>3682.2</v>
      </c>
      <c r="M891" s="29">
        <v>1220.7</v>
      </c>
      <c r="N891" s="29">
        <f t="shared" si="81"/>
        <v>0.33151376894248008</v>
      </c>
      <c r="O891" s="29">
        <v>210.1</v>
      </c>
      <c r="P891" s="29">
        <v>190.1</v>
      </c>
      <c r="Q891" s="29">
        <f t="shared" si="82"/>
        <v>0.90480723465016655</v>
      </c>
      <c r="R891" s="29">
        <v>0</v>
      </c>
      <c r="S891" s="29">
        <v>10</v>
      </c>
      <c r="T891" s="29">
        <v>0</v>
      </c>
    </row>
    <row r="892" spans="1:20" x14ac:dyDescent="0.25">
      <c r="A892" s="29" t="s">
        <v>666</v>
      </c>
      <c r="B892" s="29" t="s">
        <v>923</v>
      </c>
      <c r="C892" s="29">
        <v>3023568.8</v>
      </c>
      <c r="D892" s="29">
        <v>2717987</v>
      </c>
      <c r="E892" s="29">
        <f t="shared" si="78"/>
        <v>0.89893340611267059</v>
      </c>
      <c r="F892" s="29">
        <v>145876.79999999999</v>
      </c>
      <c r="G892" s="29">
        <v>118440.5</v>
      </c>
      <c r="H892" s="29">
        <f t="shared" si="79"/>
        <v>0.81192142958990055</v>
      </c>
      <c r="I892" s="29">
        <v>11867.1</v>
      </c>
      <c r="J892" s="29">
        <v>10076</v>
      </c>
      <c r="K892" s="29">
        <f t="shared" si="80"/>
        <v>0.84907011822601985</v>
      </c>
      <c r="L892" s="29">
        <v>3812.3</v>
      </c>
      <c r="M892" s="29">
        <v>1200.7</v>
      </c>
      <c r="N892" s="29">
        <f t="shared" si="81"/>
        <v>0.31495422710699578</v>
      </c>
      <c r="O892" s="29">
        <v>220.1</v>
      </c>
      <c r="P892" s="29">
        <v>220.1</v>
      </c>
      <c r="Q892" s="29">
        <f t="shared" si="82"/>
        <v>1</v>
      </c>
      <c r="R892" s="29">
        <v>10</v>
      </c>
      <c r="S892" s="29">
        <v>0</v>
      </c>
      <c r="T892" s="29">
        <f t="shared" si="83"/>
        <v>0</v>
      </c>
    </row>
    <row r="893" spans="1:20" x14ac:dyDescent="0.25">
      <c r="A893" s="29" t="s">
        <v>666</v>
      </c>
      <c r="B893" s="29" t="s">
        <v>924</v>
      </c>
      <c r="C893" s="29">
        <v>2670618.7999999998</v>
      </c>
      <c r="D893" s="29">
        <v>2691221</v>
      </c>
      <c r="E893" s="29">
        <f t="shared" si="78"/>
        <v>1.0077143918855063</v>
      </c>
      <c r="F893" s="29">
        <v>121942.5</v>
      </c>
      <c r="G893" s="29">
        <v>113497.5</v>
      </c>
      <c r="H893" s="29">
        <f t="shared" si="79"/>
        <v>0.93074604834245644</v>
      </c>
      <c r="I893" s="29">
        <v>10336.1</v>
      </c>
      <c r="J893" s="29">
        <v>10106</v>
      </c>
      <c r="K893" s="29">
        <f t="shared" si="80"/>
        <v>0.97773821847698839</v>
      </c>
      <c r="L893" s="29">
        <v>3472.1</v>
      </c>
      <c r="M893" s="29">
        <v>1100.7</v>
      </c>
      <c r="N893" s="29">
        <f t="shared" si="81"/>
        <v>0.31701275884911151</v>
      </c>
      <c r="O893" s="29">
        <v>220.1</v>
      </c>
      <c r="P893" s="29">
        <v>180.1</v>
      </c>
      <c r="Q893" s="29">
        <f t="shared" si="82"/>
        <v>0.81826442526124488</v>
      </c>
      <c r="R893" s="29">
        <v>20</v>
      </c>
      <c r="S893" s="29">
        <v>10</v>
      </c>
      <c r="T893" s="29">
        <f t="shared" si="83"/>
        <v>0.5</v>
      </c>
    </row>
    <row r="894" spans="1:20" x14ac:dyDescent="0.25">
      <c r="A894" s="29" t="s">
        <v>666</v>
      </c>
      <c r="B894" s="29" t="s">
        <v>925</v>
      </c>
      <c r="C894" s="29">
        <v>2909330.8</v>
      </c>
      <c r="D894" s="29">
        <v>2816015.3</v>
      </c>
      <c r="E894" s="29">
        <f t="shared" si="78"/>
        <v>0.96792544182325368</v>
      </c>
      <c r="F894" s="29">
        <v>137902</v>
      </c>
      <c r="G894" s="29">
        <v>123163.3</v>
      </c>
      <c r="H894" s="29">
        <f t="shared" si="79"/>
        <v>0.89312192716566841</v>
      </c>
      <c r="I894" s="29">
        <v>11676.9</v>
      </c>
      <c r="J894" s="29">
        <v>9975.9</v>
      </c>
      <c r="K894" s="29">
        <f t="shared" si="80"/>
        <v>0.85432777535133464</v>
      </c>
      <c r="L894" s="29">
        <v>3872.3</v>
      </c>
      <c r="M894" s="29">
        <v>1230.7</v>
      </c>
      <c r="N894" s="29">
        <f t="shared" si="81"/>
        <v>0.31782144978436588</v>
      </c>
      <c r="O894" s="29">
        <v>150.1</v>
      </c>
      <c r="P894" s="29">
        <v>160.1</v>
      </c>
      <c r="Q894" s="29">
        <f t="shared" si="82"/>
        <v>1.066622251832112</v>
      </c>
      <c r="R894" s="29">
        <v>10</v>
      </c>
      <c r="S894" s="29">
        <v>30</v>
      </c>
      <c r="T894" s="29">
        <f t="shared" si="83"/>
        <v>3</v>
      </c>
    </row>
    <row r="895" spans="1:20" x14ac:dyDescent="0.25">
      <c r="A895" s="29" t="s">
        <v>666</v>
      </c>
      <c r="B895" s="29" t="s">
        <v>926</v>
      </c>
      <c r="C895" s="29">
        <v>2962072.3</v>
      </c>
      <c r="D895" s="29">
        <v>2755149.3</v>
      </c>
      <c r="E895" s="29">
        <f t="shared" si="78"/>
        <v>0.93014248841934077</v>
      </c>
      <c r="F895" s="29">
        <v>141614.29999999999</v>
      </c>
      <c r="G895" s="29">
        <v>119531.1</v>
      </c>
      <c r="H895" s="29">
        <f t="shared" si="79"/>
        <v>0.84406094582256186</v>
      </c>
      <c r="I895" s="29">
        <v>11636.9</v>
      </c>
      <c r="J895" s="29">
        <v>10376.200000000001</v>
      </c>
      <c r="K895" s="29">
        <f t="shared" si="80"/>
        <v>0.89166358738151918</v>
      </c>
      <c r="L895" s="29">
        <v>3962.4</v>
      </c>
      <c r="M895" s="29">
        <v>1470.9</v>
      </c>
      <c r="N895" s="29">
        <f t="shared" si="81"/>
        <v>0.37121441550575413</v>
      </c>
      <c r="O895" s="29">
        <v>140.1</v>
      </c>
      <c r="P895" s="29">
        <v>210.1</v>
      </c>
      <c r="Q895" s="29">
        <f t="shared" si="82"/>
        <v>1.4996431120628122</v>
      </c>
      <c r="R895" s="29">
        <v>20</v>
      </c>
      <c r="S895" s="29">
        <v>20</v>
      </c>
      <c r="T895" s="29">
        <f t="shared" si="83"/>
        <v>1</v>
      </c>
    </row>
    <row r="896" spans="1:20" x14ac:dyDescent="0.25">
      <c r="A896" s="29" t="s">
        <v>666</v>
      </c>
      <c r="B896" s="29" t="s">
        <v>927</v>
      </c>
      <c r="C896" s="29">
        <v>3045662</v>
      </c>
      <c r="D896" s="29">
        <v>2821508.5</v>
      </c>
      <c r="E896" s="29">
        <f t="shared" si="78"/>
        <v>0.92640237163546058</v>
      </c>
      <c r="F896" s="29">
        <v>146157</v>
      </c>
      <c r="G896" s="29">
        <v>122232.7</v>
      </c>
      <c r="H896" s="29">
        <f t="shared" si="79"/>
        <v>0.83631095328995531</v>
      </c>
      <c r="I896" s="29">
        <v>12467.4</v>
      </c>
      <c r="J896" s="29">
        <v>10566.3</v>
      </c>
      <c r="K896" s="29">
        <f t="shared" si="80"/>
        <v>0.84751431733962168</v>
      </c>
      <c r="L896" s="29">
        <v>3952.4</v>
      </c>
      <c r="M896" s="29">
        <v>1200.7</v>
      </c>
      <c r="N896" s="29">
        <f t="shared" si="81"/>
        <v>0.30379010221637487</v>
      </c>
      <c r="O896" s="29">
        <v>300.2</v>
      </c>
      <c r="P896" s="29">
        <v>190.1</v>
      </c>
      <c r="Q896" s="29">
        <f t="shared" si="82"/>
        <v>0.6332445036642238</v>
      </c>
      <c r="R896" s="29">
        <v>10</v>
      </c>
      <c r="S896" s="29">
        <v>10</v>
      </c>
      <c r="T896" s="29">
        <f t="shared" si="83"/>
        <v>1</v>
      </c>
    </row>
    <row r="897" spans="1:20" x14ac:dyDescent="0.25">
      <c r="A897" s="29" t="s">
        <v>666</v>
      </c>
      <c r="B897" s="29" t="s">
        <v>928</v>
      </c>
      <c r="C897" s="29">
        <v>2893421.5</v>
      </c>
      <c r="D897" s="29">
        <v>2697655</v>
      </c>
      <c r="E897" s="29">
        <f t="shared" si="78"/>
        <v>0.93234082901506055</v>
      </c>
      <c r="F897" s="29">
        <v>136101</v>
      </c>
      <c r="G897" s="29">
        <v>115108.5</v>
      </c>
      <c r="H897" s="29">
        <f t="shared" si="79"/>
        <v>0.84575792977274233</v>
      </c>
      <c r="I897" s="29">
        <v>12067.2</v>
      </c>
      <c r="J897" s="29">
        <v>10436.200000000001</v>
      </c>
      <c r="K897" s="29">
        <f t="shared" si="80"/>
        <v>0.86484022805621852</v>
      </c>
      <c r="L897" s="29">
        <v>3942.3</v>
      </c>
      <c r="M897" s="29">
        <v>1500.9</v>
      </c>
      <c r="N897" s="29">
        <f t="shared" si="81"/>
        <v>0.38071684042310328</v>
      </c>
      <c r="O897" s="29">
        <v>270.2</v>
      </c>
      <c r="P897" s="29">
        <v>230.1</v>
      </c>
      <c r="Q897" s="29">
        <f t="shared" si="82"/>
        <v>0.85159141376757963</v>
      </c>
      <c r="R897" s="29">
        <v>0</v>
      </c>
      <c r="S897" s="29">
        <v>20</v>
      </c>
      <c r="T897" s="29">
        <v>0</v>
      </c>
    </row>
    <row r="898" spans="1:20" x14ac:dyDescent="0.25">
      <c r="A898" s="29" t="s">
        <v>666</v>
      </c>
      <c r="B898" s="29" t="s">
        <v>929</v>
      </c>
      <c r="C898" s="29">
        <v>2952446.5</v>
      </c>
      <c r="D898" s="29">
        <v>2611393.5</v>
      </c>
      <c r="E898" s="29">
        <f t="shared" si="78"/>
        <v>0.88448461301500303</v>
      </c>
      <c r="F898" s="29">
        <v>139262.9</v>
      </c>
      <c r="G898" s="29">
        <v>110515.8</v>
      </c>
      <c r="H898" s="29">
        <f t="shared" si="79"/>
        <v>0.79357675303329178</v>
      </c>
      <c r="I898" s="29">
        <v>12247.3</v>
      </c>
      <c r="J898" s="29">
        <v>10376.200000000001</v>
      </c>
      <c r="K898" s="29">
        <f t="shared" si="80"/>
        <v>0.84722346966270123</v>
      </c>
      <c r="L898" s="29">
        <v>3852.3</v>
      </c>
      <c r="M898" s="29">
        <v>1110.7</v>
      </c>
      <c r="N898" s="29">
        <f t="shared" si="81"/>
        <v>0.28832126262232949</v>
      </c>
      <c r="O898" s="29">
        <v>280.2</v>
      </c>
      <c r="P898" s="29">
        <v>150.1</v>
      </c>
      <c r="Q898" s="29">
        <f t="shared" si="82"/>
        <v>0.53568879371877232</v>
      </c>
      <c r="R898" s="29">
        <v>20</v>
      </c>
      <c r="S898" s="29">
        <v>0</v>
      </c>
      <c r="T898" s="29">
        <f t="shared" si="83"/>
        <v>0</v>
      </c>
    </row>
    <row r="899" spans="1:20" x14ac:dyDescent="0.25">
      <c r="A899" s="29" t="s">
        <v>666</v>
      </c>
      <c r="B899" s="29" t="s">
        <v>930</v>
      </c>
      <c r="C899" s="29">
        <v>2680544.7999999998</v>
      </c>
      <c r="D899" s="29">
        <v>2641061.2999999998</v>
      </c>
      <c r="E899" s="29">
        <f t="shared" si="78"/>
        <v>0.98527034504329125</v>
      </c>
      <c r="F899" s="29">
        <v>121182.1</v>
      </c>
      <c r="G899" s="29">
        <v>111866.6</v>
      </c>
      <c r="H899" s="29">
        <f t="shared" si="79"/>
        <v>0.92312808574863781</v>
      </c>
      <c r="I899" s="29">
        <v>10556.3</v>
      </c>
      <c r="J899" s="29">
        <v>10016</v>
      </c>
      <c r="K899" s="29">
        <f t="shared" si="80"/>
        <v>0.94881729393821701</v>
      </c>
      <c r="L899" s="29">
        <v>3662.2</v>
      </c>
      <c r="M899" s="29">
        <v>1100.7</v>
      </c>
      <c r="N899" s="29">
        <f t="shared" si="81"/>
        <v>0.30055704221506202</v>
      </c>
      <c r="O899" s="29">
        <v>180.1</v>
      </c>
      <c r="P899" s="29">
        <v>210.1</v>
      </c>
      <c r="Q899" s="29">
        <f t="shared" si="82"/>
        <v>1.1665741254858413</v>
      </c>
      <c r="R899" s="29">
        <v>10</v>
      </c>
      <c r="S899" s="29">
        <v>0</v>
      </c>
      <c r="T899" s="29">
        <f t="shared" si="83"/>
        <v>0</v>
      </c>
    </row>
    <row r="900" spans="1:20" x14ac:dyDescent="0.25">
      <c r="A900" s="29" t="s">
        <v>666</v>
      </c>
      <c r="B900" s="29" t="s">
        <v>931</v>
      </c>
      <c r="C900" s="29">
        <v>3051695.5</v>
      </c>
      <c r="D900" s="29">
        <v>2641771.7999999998</v>
      </c>
      <c r="E900" s="29">
        <f t="shared" si="78"/>
        <v>0.86567345922946759</v>
      </c>
      <c r="F900" s="29">
        <v>147227.6</v>
      </c>
      <c r="G900" s="29">
        <v>115368.6</v>
      </c>
      <c r="H900" s="29">
        <f t="shared" si="79"/>
        <v>0.78360714974637913</v>
      </c>
      <c r="I900" s="29">
        <v>12687.5</v>
      </c>
      <c r="J900" s="29">
        <v>10806.4</v>
      </c>
      <c r="K900" s="29">
        <f t="shared" si="80"/>
        <v>0.85173596059113299</v>
      </c>
      <c r="L900" s="29">
        <v>4052.4</v>
      </c>
      <c r="M900" s="29">
        <v>1030.5999999999999</v>
      </c>
      <c r="N900" s="29">
        <f t="shared" si="81"/>
        <v>0.25431842858552955</v>
      </c>
      <c r="O900" s="29">
        <v>170.1</v>
      </c>
      <c r="P900" s="29">
        <v>220.1</v>
      </c>
      <c r="Q900" s="29">
        <f t="shared" si="82"/>
        <v>1.2939447383891829</v>
      </c>
      <c r="R900" s="29">
        <v>10</v>
      </c>
      <c r="S900" s="29">
        <v>0</v>
      </c>
      <c r="T900" s="29">
        <f t="shared" si="83"/>
        <v>0</v>
      </c>
    </row>
    <row r="901" spans="1:20" x14ac:dyDescent="0.25">
      <c r="A901" s="29" t="s">
        <v>666</v>
      </c>
      <c r="B901" s="29" t="s">
        <v>932</v>
      </c>
      <c r="C901" s="29">
        <v>2781474.8</v>
      </c>
      <c r="D901" s="29">
        <v>2720628.5</v>
      </c>
      <c r="E901" s="29">
        <f t="shared" si="78"/>
        <v>0.97812444678628774</v>
      </c>
      <c r="F901" s="29">
        <v>127405.8</v>
      </c>
      <c r="G901" s="29">
        <v>114768.3</v>
      </c>
      <c r="H901" s="29">
        <f t="shared" si="79"/>
        <v>0.90080906834696695</v>
      </c>
      <c r="I901" s="29">
        <v>10766.4</v>
      </c>
      <c r="J901" s="29">
        <v>10496.2</v>
      </c>
      <c r="K901" s="29">
        <f t="shared" si="80"/>
        <v>0.97490340318026458</v>
      </c>
      <c r="L901" s="29">
        <v>3752.2</v>
      </c>
      <c r="M901" s="29">
        <v>1200.7</v>
      </c>
      <c r="N901" s="29">
        <f t="shared" si="81"/>
        <v>0.31999893395874424</v>
      </c>
      <c r="O901" s="29">
        <v>180.1</v>
      </c>
      <c r="P901" s="29">
        <v>160.1</v>
      </c>
      <c r="Q901" s="29">
        <f t="shared" si="82"/>
        <v>0.88895058300943919</v>
      </c>
      <c r="R901" s="29">
        <v>0</v>
      </c>
      <c r="S901" s="29">
        <v>0</v>
      </c>
      <c r="T901" s="29">
        <v>0</v>
      </c>
    </row>
    <row r="902" spans="1:20" x14ac:dyDescent="0.25">
      <c r="A902" s="29" t="s">
        <v>666</v>
      </c>
      <c r="B902" s="29" t="s">
        <v>933</v>
      </c>
      <c r="C902" s="29">
        <v>2642902.2999999998</v>
      </c>
      <c r="D902" s="29">
        <v>2640721</v>
      </c>
      <c r="E902" s="29">
        <f t="shared" si="78"/>
        <v>0.99917465734544941</v>
      </c>
      <c r="F902" s="29">
        <v>121452.3</v>
      </c>
      <c r="G902" s="29">
        <v>109555.2</v>
      </c>
      <c r="H902" s="29">
        <f t="shared" si="79"/>
        <v>0.9020430242984282</v>
      </c>
      <c r="I902" s="29">
        <v>10696.4</v>
      </c>
      <c r="J902" s="29">
        <v>10466.200000000001</v>
      </c>
      <c r="K902" s="29">
        <f t="shared" si="80"/>
        <v>0.97847874051082617</v>
      </c>
      <c r="L902" s="29">
        <v>3642.2</v>
      </c>
      <c r="M902" s="29">
        <v>1070.5999999999999</v>
      </c>
      <c r="N902" s="29">
        <f t="shared" si="81"/>
        <v>0.2939432211300862</v>
      </c>
      <c r="O902" s="29">
        <v>130.1</v>
      </c>
      <c r="P902" s="29">
        <v>190.1</v>
      </c>
      <c r="Q902" s="29">
        <f t="shared" si="82"/>
        <v>1.461183704842429</v>
      </c>
      <c r="R902" s="29">
        <v>0</v>
      </c>
      <c r="S902" s="29">
        <v>0</v>
      </c>
      <c r="T902" s="29">
        <v>0</v>
      </c>
    </row>
    <row r="903" spans="1:20" x14ac:dyDescent="0.25">
      <c r="A903" s="29" t="s">
        <v>666</v>
      </c>
      <c r="B903" s="29" t="s">
        <v>934</v>
      </c>
      <c r="C903" s="29">
        <v>2904568</v>
      </c>
      <c r="D903" s="29">
        <v>2674161</v>
      </c>
      <c r="E903" s="29">
        <f t="shared" si="78"/>
        <v>0.9206742620589361</v>
      </c>
      <c r="F903" s="29">
        <v>137992.1</v>
      </c>
      <c r="G903" s="29">
        <v>115118.5</v>
      </c>
      <c r="H903" s="29">
        <f t="shared" si="79"/>
        <v>0.83423978619065875</v>
      </c>
      <c r="I903" s="29">
        <v>11576.9</v>
      </c>
      <c r="J903" s="29">
        <v>10766.4</v>
      </c>
      <c r="K903" s="29">
        <f t="shared" si="80"/>
        <v>0.92998989366756213</v>
      </c>
      <c r="L903" s="29">
        <v>3922.3</v>
      </c>
      <c r="M903" s="29">
        <v>1230.7</v>
      </c>
      <c r="N903" s="29">
        <f t="shared" si="81"/>
        <v>0.31376998189837596</v>
      </c>
      <c r="O903" s="29">
        <v>240.1</v>
      </c>
      <c r="P903" s="29">
        <v>230.1</v>
      </c>
      <c r="Q903" s="29">
        <f t="shared" si="82"/>
        <v>0.95835068721366101</v>
      </c>
      <c r="R903" s="29">
        <v>10</v>
      </c>
      <c r="S903" s="29">
        <v>20</v>
      </c>
      <c r="T903" s="29">
        <f t="shared" si="83"/>
        <v>2</v>
      </c>
    </row>
    <row r="904" spans="1:20" x14ac:dyDescent="0.25">
      <c r="A904" s="29" t="s">
        <v>666</v>
      </c>
      <c r="B904" s="29" t="s">
        <v>935</v>
      </c>
      <c r="C904" s="29">
        <v>2771508.8</v>
      </c>
      <c r="D904" s="29">
        <v>2649366.2999999998</v>
      </c>
      <c r="E904" s="29">
        <f t="shared" si="78"/>
        <v>0.9559292396978859</v>
      </c>
      <c r="F904" s="29">
        <v>129156.8</v>
      </c>
      <c r="G904" s="29">
        <v>112486.9</v>
      </c>
      <c r="H904" s="29">
        <f t="shared" si="79"/>
        <v>0.87093285061258863</v>
      </c>
      <c r="I904" s="29">
        <v>11376.8</v>
      </c>
      <c r="J904" s="29">
        <v>9995.9</v>
      </c>
      <c r="K904" s="29">
        <f t="shared" si="80"/>
        <v>0.87862140496448915</v>
      </c>
      <c r="L904" s="29">
        <v>4022.4</v>
      </c>
      <c r="M904" s="29">
        <v>1230.7</v>
      </c>
      <c r="N904" s="29">
        <f t="shared" si="81"/>
        <v>0.30596161495624502</v>
      </c>
      <c r="O904" s="29">
        <v>130.1</v>
      </c>
      <c r="P904" s="29">
        <v>190.1</v>
      </c>
      <c r="Q904" s="29">
        <f t="shared" si="82"/>
        <v>1.461183704842429</v>
      </c>
      <c r="R904" s="29">
        <v>20</v>
      </c>
      <c r="S904" s="29">
        <v>0</v>
      </c>
      <c r="T904" s="29">
        <f t="shared" si="83"/>
        <v>0</v>
      </c>
    </row>
    <row r="905" spans="1:20" x14ac:dyDescent="0.25">
      <c r="A905" s="29" t="s">
        <v>666</v>
      </c>
      <c r="B905" s="29" t="s">
        <v>936</v>
      </c>
      <c r="C905" s="29">
        <v>3096672.3</v>
      </c>
      <c r="D905" s="29">
        <v>2754749</v>
      </c>
      <c r="E905" s="29">
        <f t="shared" si="78"/>
        <v>0.88958363466486268</v>
      </c>
      <c r="F905" s="29">
        <v>151250</v>
      </c>
      <c r="G905" s="29">
        <v>121362.2</v>
      </c>
      <c r="H905" s="29">
        <f t="shared" si="79"/>
        <v>0.80239471074380164</v>
      </c>
      <c r="I905" s="29">
        <v>12537.5</v>
      </c>
      <c r="J905" s="29">
        <v>11006.5</v>
      </c>
      <c r="K905" s="29">
        <f t="shared" si="80"/>
        <v>0.87788634097706875</v>
      </c>
      <c r="L905" s="29">
        <v>4282.5</v>
      </c>
      <c r="M905" s="29">
        <v>1450.9</v>
      </c>
      <c r="N905" s="29">
        <f t="shared" si="81"/>
        <v>0.33879743140688851</v>
      </c>
      <c r="O905" s="29">
        <v>210.1</v>
      </c>
      <c r="P905" s="29">
        <v>320.2</v>
      </c>
      <c r="Q905" s="29">
        <f t="shared" si="82"/>
        <v>1.524036173250833</v>
      </c>
      <c r="R905" s="29">
        <v>30</v>
      </c>
      <c r="S905" s="29">
        <v>10</v>
      </c>
      <c r="T905" s="29">
        <f t="shared" si="83"/>
        <v>0.33333333333333331</v>
      </c>
    </row>
    <row r="906" spans="1:20" x14ac:dyDescent="0.25">
      <c r="A906" s="29" t="s">
        <v>666</v>
      </c>
      <c r="B906" s="29" t="s">
        <v>937</v>
      </c>
      <c r="C906" s="29">
        <v>3083064.3</v>
      </c>
      <c r="D906" s="29">
        <v>2722739.8</v>
      </c>
      <c r="E906" s="29">
        <f t="shared" ref="E906:E969" si="84">D906/C906</f>
        <v>0.88312780242695554</v>
      </c>
      <c r="F906" s="29">
        <v>147467.70000000001</v>
      </c>
      <c r="G906" s="29">
        <v>122162.7</v>
      </c>
      <c r="H906" s="29">
        <f t="shared" ref="H906:H969" si="85">G906/F906</f>
        <v>0.82840310115367632</v>
      </c>
      <c r="I906" s="29">
        <v>12727.6</v>
      </c>
      <c r="J906" s="29">
        <v>10756.4</v>
      </c>
      <c r="K906" s="29">
        <f t="shared" ref="K906:K969" si="86">J906/I906</f>
        <v>0.84512398252616361</v>
      </c>
      <c r="L906" s="29">
        <v>4342.6000000000004</v>
      </c>
      <c r="M906" s="29">
        <v>1470.9</v>
      </c>
      <c r="N906" s="29">
        <f t="shared" ref="N906:N969" si="87">M906/L906</f>
        <v>0.33871413438953624</v>
      </c>
      <c r="O906" s="29">
        <v>210.1</v>
      </c>
      <c r="P906" s="29">
        <v>190.1</v>
      </c>
      <c r="Q906" s="29">
        <f t="shared" ref="Q906:Q969" si="88">P906/O906</f>
        <v>0.90480723465016655</v>
      </c>
      <c r="R906" s="29">
        <v>20</v>
      </c>
      <c r="S906" s="29">
        <v>0</v>
      </c>
      <c r="T906" s="29">
        <f t="shared" ref="T906:T969" si="89">S906/R906</f>
        <v>0</v>
      </c>
    </row>
    <row r="907" spans="1:20" x14ac:dyDescent="0.25">
      <c r="A907" s="29" t="s">
        <v>666</v>
      </c>
      <c r="B907" s="29" t="s">
        <v>938</v>
      </c>
      <c r="C907" s="29">
        <v>2669168</v>
      </c>
      <c r="D907" s="29">
        <v>2627783.2999999998</v>
      </c>
      <c r="E907" s="29">
        <f t="shared" si="84"/>
        <v>0.98449528092649086</v>
      </c>
      <c r="F907" s="29">
        <v>122933.1</v>
      </c>
      <c r="G907" s="29">
        <v>109134.9</v>
      </c>
      <c r="H907" s="29">
        <f t="shared" si="85"/>
        <v>0.8877584637497955</v>
      </c>
      <c r="I907" s="29">
        <v>10386.200000000001</v>
      </c>
      <c r="J907" s="29">
        <v>10416.200000000001</v>
      </c>
      <c r="K907" s="29">
        <f t="shared" si="86"/>
        <v>1.0028884481330997</v>
      </c>
      <c r="L907" s="29">
        <v>3642.2</v>
      </c>
      <c r="M907" s="29">
        <v>1260.8</v>
      </c>
      <c r="N907" s="29">
        <f t="shared" si="87"/>
        <v>0.34616440612816429</v>
      </c>
      <c r="O907" s="29">
        <v>180.1</v>
      </c>
      <c r="P907" s="29">
        <v>190.1</v>
      </c>
      <c r="Q907" s="29">
        <f t="shared" si="88"/>
        <v>1.0555247084952804</v>
      </c>
      <c r="R907" s="29">
        <v>10</v>
      </c>
      <c r="S907" s="29">
        <v>20</v>
      </c>
      <c r="T907" s="29">
        <f t="shared" si="89"/>
        <v>2</v>
      </c>
    </row>
    <row r="908" spans="1:20" x14ac:dyDescent="0.25">
      <c r="A908" s="29" t="s">
        <v>666</v>
      </c>
      <c r="B908" s="29" t="s">
        <v>939</v>
      </c>
      <c r="C908" s="29">
        <v>2801106.5</v>
      </c>
      <c r="D908" s="29">
        <v>2616146.5</v>
      </c>
      <c r="E908" s="29">
        <f t="shared" si="84"/>
        <v>0.93396895119839252</v>
      </c>
      <c r="F908" s="29">
        <v>129877.3</v>
      </c>
      <c r="G908" s="29">
        <v>111956.6</v>
      </c>
      <c r="H908" s="29">
        <f t="shared" si="85"/>
        <v>0.86201822797363359</v>
      </c>
      <c r="I908" s="29">
        <v>11326.7</v>
      </c>
      <c r="J908" s="29">
        <v>10336.1</v>
      </c>
      <c r="K908" s="29">
        <f t="shared" si="86"/>
        <v>0.91254292953817084</v>
      </c>
      <c r="L908" s="29">
        <v>4072.4</v>
      </c>
      <c r="M908" s="29">
        <v>1240.7</v>
      </c>
      <c r="N908" s="29">
        <f t="shared" si="87"/>
        <v>0.30466064237304785</v>
      </c>
      <c r="O908" s="29">
        <v>170.1</v>
      </c>
      <c r="P908" s="29">
        <v>180.1</v>
      </c>
      <c r="Q908" s="29">
        <f t="shared" si="88"/>
        <v>1.0587889476778365</v>
      </c>
      <c r="R908" s="29">
        <v>40</v>
      </c>
      <c r="S908" s="29">
        <v>10</v>
      </c>
      <c r="T908" s="29">
        <f t="shared" si="89"/>
        <v>0.25</v>
      </c>
    </row>
    <row r="909" spans="1:20" x14ac:dyDescent="0.25">
      <c r="A909" s="29" t="s">
        <v>666</v>
      </c>
      <c r="B909" s="29" t="s">
        <v>940</v>
      </c>
      <c r="C909" s="29">
        <v>2617617.2999999998</v>
      </c>
      <c r="D909" s="29">
        <v>2602068</v>
      </c>
      <c r="E909" s="29">
        <f t="shared" si="84"/>
        <v>0.99405975044556749</v>
      </c>
      <c r="F909" s="29">
        <v>116239.2</v>
      </c>
      <c r="G909" s="29">
        <v>109585.2</v>
      </c>
      <c r="H909" s="29">
        <f t="shared" si="85"/>
        <v>0.94275597216773688</v>
      </c>
      <c r="I909" s="29">
        <v>9855.9</v>
      </c>
      <c r="J909" s="29">
        <v>10226.1</v>
      </c>
      <c r="K909" s="29">
        <f t="shared" si="86"/>
        <v>1.0375612577238</v>
      </c>
      <c r="L909" s="29">
        <v>4152.5</v>
      </c>
      <c r="M909" s="29">
        <v>1230.7</v>
      </c>
      <c r="N909" s="29">
        <f t="shared" si="87"/>
        <v>0.29637567730282965</v>
      </c>
      <c r="O909" s="29">
        <v>210.1</v>
      </c>
      <c r="P909" s="29">
        <v>160.1</v>
      </c>
      <c r="Q909" s="29">
        <f t="shared" si="88"/>
        <v>0.76201808662541648</v>
      </c>
      <c r="R909" s="29">
        <v>0</v>
      </c>
      <c r="S909" s="29">
        <v>20</v>
      </c>
      <c r="T909" s="29">
        <v>0</v>
      </c>
    </row>
    <row r="910" spans="1:20" x14ac:dyDescent="0.25">
      <c r="A910" s="29" t="s">
        <v>666</v>
      </c>
      <c r="B910" s="29" t="s">
        <v>941</v>
      </c>
      <c r="C910" s="29">
        <v>3059040</v>
      </c>
      <c r="D910" s="29">
        <v>2637859.2999999998</v>
      </c>
      <c r="E910" s="29">
        <f t="shared" si="84"/>
        <v>0.86231605340237449</v>
      </c>
      <c r="F910" s="29">
        <v>147647.79999999999</v>
      </c>
      <c r="G910" s="29">
        <v>112096.7</v>
      </c>
      <c r="H910" s="29">
        <f t="shared" si="85"/>
        <v>0.75921686608266437</v>
      </c>
      <c r="I910" s="29">
        <v>12167.2</v>
      </c>
      <c r="J910" s="29">
        <v>10586.3</v>
      </c>
      <c r="K910" s="29">
        <f t="shared" si="86"/>
        <v>0.87006870931685176</v>
      </c>
      <c r="L910" s="29">
        <v>4222.5</v>
      </c>
      <c r="M910" s="29">
        <v>1140.7</v>
      </c>
      <c r="N910" s="29">
        <f t="shared" si="87"/>
        <v>0.27014801657785675</v>
      </c>
      <c r="O910" s="29">
        <v>320.2</v>
      </c>
      <c r="P910" s="29">
        <v>140.1</v>
      </c>
      <c r="Q910" s="29">
        <f t="shared" si="88"/>
        <v>0.43753903810118677</v>
      </c>
      <c r="R910" s="29">
        <v>10</v>
      </c>
      <c r="S910" s="29">
        <v>0</v>
      </c>
      <c r="T910" s="29">
        <f t="shared" si="89"/>
        <v>0</v>
      </c>
    </row>
    <row r="911" spans="1:20" x14ac:dyDescent="0.25">
      <c r="A911" s="29" t="s">
        <v>666</v>
      </c>
      <c r="B911" s="29" t="s">
        <v>942</v>
      </c>
      <c r="C911" s="29">
        <v>2877161.8</v>
      </c>
      <c r="D911" s="29">
        <v>2679254</v>
      </c>
      <c r="E911" s="29">
        <f t="shared" si="84"/>
        <v>0.93121422646442764</v>
      </c>
      <c r="F911" s="29">
        <v>136161</v>
      </c>
      <c r="G911" s="29">
        <v>114268</v>
      </c>
      <c r="H911" s="29">
        <f t="shared" si="85"/>
        <v>0.83921240296413802</v>
      </c>
      <c r="I911" s="29">
        <v>11717</v>
      </c>
      <c r="J911" s="29">
        <v>11176.6</v>
      </c>
      <c r="K911" s="29">
        <f t="shared" si="86"/>
        <v>0.95387897926090304</v>
      </c>
      <c r="L911" s="29">
        <v>3912.3</v>
      </c>
      <c r="M911" s="29">
        <v>1380.8</v>
      </c>
      <c r="N911" s="29">
        <f t="shared" si="87"/>
        <v>0.35293816936329009</v>
      </c>
      <c r="O911" s="29">
        <v>240.1</v>
      </c>
      <c r="P911" s="29">
        <v>140.1</v>
      </c>
      <c r="Q911" s="29">
        <f t="shared" si="88"/>
        <v>0.58350687213660979</v>
      </c>
      <c r="R911" s="29">
        <v>10</v>
      </c>
      <c r="S911" s="29">
        <v>0</v>
      </c>
      <c r="T911" s="29">
        <f t="shared" si="89"/>
        <v>0</v>
      </c>
    </row>
    <row r="912" spans="1:20" x14ac:dyDescent="0.25">
      <c r="A912" s="29" t="s">
        <v>666</v>
      </c>
      <c r="B912" s="29" t="s">
        <v>943</v>
      </c>
      <c r="C912" s="29">
        <v>2852727.3</v>
      </c>
      <c r="D912" s="29">
        <v>2655970</v>
      </c>
      <c r="E912" s="29">
        <f t="shared" si="84"/>
        <v>0.93102835311317711</v>
      </c>
      <c r="F912" s="29">
        <v>133919.70000000001</v>
      </c>
      <c r="G912" s="29">
        <v>115508.7</v>
      </c>
      <c r="H912" s="29">
        <f t="shared" si="85"/>
        <v>0.86252209346347097</v>
      </c>
      <c r="I912" s="29">
        <v>11807</v>
      </c>
      <c r="J912" s="29">
        <v>10346.200000000001</v>
      </c>
      <c r="K912" s="29">
        <f t="shared" si="86"/>
        <v>0.87627678495807582</v>
      </c>
      <c r="L912" s="29">
        <v>3992.4</v>
      </c>
      <c r="M912" s="29">
        <v>1190.7</v>
      </c>
      <c r="N912" s="29">
        <f t="shared" si="87"/>
        <v>0.29824165915238954</v>
      </c>
      <c r="O912" s="29">
        <v>270.2</v>
      </c>
      <c r="P912" s="29">
        <v>140.1</v>
      </c>
      <c r="Q912" s="29">
        <f t="shared" si="88"/>
        <v>0.51850481125092529</v>
      </c>
      <c r="R912" s="29">
        <v>10</v>
      </c>
      <c r="S912" s="29">
        <v>10</v>
      </c>
      <c r="T912" s="29">
        <f t="shared" si="89"/>
        <v>1</v>
      </c>
    </row>
    <row r="913" spans="1:20" x14ac:dyDescent="0.25">
      <c r="A913" s="29" t="s">
        <v>666</v>
      </c>
      <c r="B913" s="29" t="s">
        <v>944</v>
      </c>
      <c r="C913" s="29">
        <v>2839699.5</v>
      </c>
      <c r="D913" s="29">
        <v>2687348.8</v>
      </c>
      <c r="E913" s="29">
        <f t="shared" si="84"/>
        <v>0.946349710594378</v>
      </c>
      <c r="F913" s="29">
        <v>131708.4</v>
      </c>
      <c r="G913" s="29">
        <v>114858.3</v>
      </c>
      <c r="H913" s="29">
        <f t="shared" si="85"/>
        <v>0.87206510746467203</v>
      </c>
      <c r="I913" s="29">
        <v>11326.7</v>
      </c>
      <c r="J913" s="29">
        <v>9915.9</v>
      </c>
      <c r="K913" s="29">
        <f t="shared" si="86"/>
        <v>0.87544474560110175</v>
      </c>
      <c r="L913" s="29">
        <v>4022.4</v>
      </c>
      <c r="M913" s="29">
        <v>1030.5999999999999</v>
      </c>
      <c r="N913" s="29">
        <f t="shared" si="87"/>
        <v>0.2562151949085123</v>
      </c>
      <c r="O913" s="29">
        <v>150.1</v>
      </c>
      <c r="P913" s="29">
        <v>150.1</v>
      </c>
      <c r="Q913" s="29">
        <f t="shared" si="88"/>
        <v>1</v>
      </c>
      <c r="R913" s="29">
        <v>10</v>
      </c>
      <c r="S913" s="29">
        <v>0</v>
      </c>
      <c r="T913" s="29">
        <f t="shared" si="89"/>
        <v>0</v>
      </c>
    </row>
    <row r="914" spans="1:20" x14ac:dyDescent="0.25">
      <c r="A914" s="29" t="s">
        <v>666</v>
      </c>
      <c r="B914" s="29" t="s">
        <v>945</v>
      </c>
      <c r="C914" s="29">
        <v>2535038.2999999998</v>
      </c>
      <c r="D914" s="29">
        <v>2648916</v>
      </c>
      <c r="E914" s="29">
        <f t="shared" si="84"/>
        <v>1.0449214909297426</v>
      </c>
      <c r="F914" s="29">
        <v>112456.9</v>
      </c>
      <c r="G914" s="29">
        <v>110585.8</v>
      </c>
      <c r="H914" s="29">
        <f t="shared" si="85"/>
        <v>0.98336162565391727</v>
      </c>
      <c r="I914" s="29">
        <v>10256.1</v>
      </c>
      <c r="J914" s="29">
        <v>10626.3</v>
      </c>
      <c r="K914" s="29">
        <f t="shared" si="86"/>
        <v>1.0360955918916546</v>
      </c>
      <c r="L914" s="29">
        <v>3372</v>
      </c>
      <c r="M914" s="29">
        <v>1190.7</v>
      </c>
      <c r="N914" s="29">
        <f t="shared" si="87"/>
        <v>0.35311387900355873</v>
      </c>
      <c r="O914" s="29">
        <v>230.1</v>
      </c>
      <c r="P914" s="29">
        <v>190.1</v>
      </c>
      <c r="Q914" s="29">
        <f t="shared" si="88"/>
        <v>0.82616253802694484</v>
      </c>
      <c r="R914" s="29">
        <v>20</v>
      </c>
      <c r="S914" s="29">
        <v>30</v>
      </c>
      <c r="T914" s="29">
        <f t="shared" si="89"/>
        <v>1.5</v>
      </c>
    </row>
    <row r="915" spans="1:20" x14ac:dyDescent="0.25">
      <c r="A915" s="29" t="s">
        <v>666</v>
      </c>
      <c r="B915" s="29" t="s">
        <v>946</v>
      </c>
      <c r="C915" s="29">
        <v>2740850.5</v>
      </c>
      <c r="D915" s="29">
        <v>2632686.2999999998</v>
      </c>
      <c r="E915" s="29">
        <f t="shared" si="84"/>
        <v>0.96053626419974381</v>
      </c>
      <c r="F915" s="29">
        <v>126415.2</v>
      </c>
      <c r="G915" s="29">
        <v>112186.7</v>
      </c>
      <c r="H915" s="29">
        <f t="shared" si="85"/>
        <v>0.88744628810459503</v>
      </c>
      <c r="I915" s="29">
        <v>11106.6</v>
      </c>
      <c r="J915" s="29">
        <v>10576.3</v>
      </c>
      <c r="K915" s="29">
        <f t="shared" si="86"/>
        <v>0.9522536149676768</v>
      </c>
      <c r="L915" s="29">
        <v>3702.2</v>
      </c>
      <c r="M915" s="29">
        <v>1230.7</v>
      </c>
      <c r="N915" s="29">
        <f t="shared" si="87"/>
        <v>0.33242396412943659</v>
      </c>
      <c r="O915" s="29">
        <v>170.1</v>
      </c>
      <c r="P915" s="29">
        <v>140.1</v>
      </c>
      <c r="Q915" s="29">
        <f t="shared" si="88"/>
        <v>0.82363315696649031</v>
      </c>
      <c r="R915" s="29">
        <v>20</v>
      </c>
      <c r="S915" s="29">
        <v>20</v>
      </c>
      <c r="T915" s="29">
        <f t="shared" si="89"/>
        <v>1</v>
      </c>
    </row>
    <row r="916" spans="1:20" x14ac:dyDescent="0.25">
      <c r="A916" s="29" t="s">
        <v>666</v>
      </c>
      <c r="B916" s="29" t="s">
        <v>947</v>
      </c>
      <c r="C916" s="29">
        <v>2763043.8</v>
      </c>
      <c r="D916" s="29">
        <v>2595364</v>
      </c>
      <c r="E916" s="29">
        <f t="shared" si="84"/>
        <v>0.93931337606736465</v>
      </c>
      <c r="F916" s="29">
        <v>126575.3</v>
      </c>
      <c r="G916" s="29">
        <v>111326.2</v>
      </c>
      <c r="H916" s="29">
        <f t="shared" si="85"/>
        <v>0.87952546823906397</v>
      </c>
      <c r="I916" s="29">
        <v>11436.8</v>
      </c>
      <c r="J916" s="29">
        <v>10366.200000000001</v>
      </c>
      <c r="K916" s="29">
        <f t="shared" si="86"/>
        <v>0.90638989927252389</v>
      </c>
      <c r="L916" s="29">
        <v>3812.3</v>
      </c>
      <c r="M916" s="29">
        <v>1410.8</v>
      </c>
      <c r="N916" s="29">
        <f t="shared" si="87"/>
        <v>0.37006531490176531</v>
      </c>
      <c r="O916" s="29">
        <v>210.1</v>
      </c>
      <c r="P916" s="29">
        <v>220.1</v>
      </c>
      <c r="Q916" s="29">
        <f t="shared" si="88"/>
        <v>1.0475963826749166</v>
      </c>
      <c r="R916" s="29">
        <v>0</v>
      </c>
      <c r="S916" s="29">
        <v>0</v>
      </c>
      <c r="T916" s="29">
        <v>0</v>
      </c>
    </row>
    <row r="917" spans="1:20" x14ac:dyDescent="0.25">
      <c r="A917" s="29" t="s">
        <v>666</v>
      </c>
      <c r="B917" s="29" t="s">
        <v>948</v>
      </c>
      <c r="C917" s="29">
        <v>2809351.3</v>
      </c>
      <c r="D917" s="29">
        <v>2665485.7999999998</v>
      </c>
      <c r="E917" s="29">
        <f t="shared" si="84"/>
        <v>0.94879049124258685</v>
      </c>
      <c r="F917" s="29">
        <v>130017.4</v>
      </c>
      <c r="G917" s="29">
        <v>112356.8</v>
      </c>
      <c r="H917" s="29">
        <f t="shared" si="85"/>
        <v>0.86416741143877673</v>
      </c>
      <c r="I917" s="29">
        <v>11386.8</v>
      </c>
      <c r="J917" s="29">
        <v>10186.1</v>
      </c>
      <c r="K917" s="29">
        <f t="shared" si="86"/>
        <v>0.89455334246671592</v>
      </c>
      <c r="L917" s="29">
        <v>4122.5</v>
      </c>
      <c r="M917" s="29">
        <v>1170.7</v>
      </c>
      <c r="N917" s="29">
        <f t="shared" si="87"/>
        <v>0.28397816858702246</v>
      </c>
      <c r="O917" s="29">
        <v>160.1</v>
      </c>
      <c r="P917" s="29">
        <v>230.1</v>
      </c>
      <c r="Q917" s="29">
        <f t="shared" si="88"/>
        <v>1.4372267332916928</v>
      </c>
      <c r="R917" s="29">
        <v>10</v>
      </c>
      <c r="S917" s="29">
        <v>10</v>
      </c>
      <c r="T917" s="29">
        <f t="shared" si="89"/>
        <v>1</v>
      </c>
    </row>
    <row r="918" spans="1:20" x14ac:dyDescent="0.25">
      <c r="A918" s="29" t="s">
        <v>666</v>
      </c>
      <c r="B918" s="29" t="s">
        <v>949</v>
      </c>
      <c r="C918" s="29">
        <v>2614365.2999999998</v>
      </c>
      <c r="D918" s="29">
        <v>2641031.2999999998</v>
      </c>
      <c r="E918" s="29">
        <f t="shared" si="84"/>
        <v>1.010199798780989</v>
      </c>
      <c r="F918" s="29">
        <v>120491.7</v>
      </c>
      <c r="G918" s="29">
        <v>113227.4</v>
      </c>
      <c r="H918" s="29">
        <f t="shared" si="85"/>
        <v>0.93971120002456598</v>
      </c>
      <c r="I918" s="29">
        <v>10786.4</v>
      </c>
      <c r="J918" s="29">
        <v>10696.4</v>
      </c>
      <c r="K918" s="29">
        <f t="shared" si="86"/>
        <v>0.9916561596083957</v>
      </c>
      <c r="L918" s="29">
        <v>3432</v>
      </c>
      <c r="M918" s="29">
        <v>1280.8</v>
      </c>
      <c r="N918" s="29">
        <f t="shared" si="87"/>
        <v>0.37319347319347318</v>
      </c>
      <c r="O918" s="29">
        <v>130.1</v>
      </c>
      <c r="P918" s="29">
        <v>180.1</v>
      </c>
      <c r="Q918" s="29">
        <f t="shared" si="88"/>
        <v>1.3843197540353573</v>
      </c>
      <c r="R918" s="29">
        <v>10</v>
      </c>
      <c r="S918" s="29">
        <v>30</v>
      </c>
      <c r="T918" s="29">
        <f t="shared" si="89"/>
        <v>3</v>
      </c>
    </row>
    <row r="919" spans="1:20" x14ac:dyDescent="0.25">
      <c r="A919" s="29" t="s">
        <v>666</v>
      </c>
      <c r="B919" s="29" t="s">
        <v>950</v>
      </c>
      <c r="C919" s="29">
        <v>2684667.3</v>
      </c>
      <c r="D919" s="29">
        <v>2725401.5</v>
      </c>
      <c r="E919" s="29">
        <f t="shared" si="84"/>
        <v>1.0151729042924611</v>
      </c>
      <c r="F919" s="29">
        <v>124243.9</v>
      </c>
      <c r="G919" s="29">
        <v>117139.7</v>
      </c>
      <c r="H919" s="29">
        <f t="shared" si="85"/>
        <v>0.94282053283903677</v>
      </c>
      <c r="I919" s="29">
        <v>11176.6</v>
      </c>
      <c r="J919" s="29">
        <v>11076.6</v>
      </c>
      <c r="K919" s="29">
        <f t="shared" si="86"/>
        <v>0.99105273517885584</v>
      </c>
      <c r="L919" s="29">
        <v>4132.5</v>
      </c>
      <c r="M919" s="29">
        <v>1400.8</v>
      </c>
      <c r="N919" s="29">
        <f t="shared" si="87"/>
        <v>0.33897156684815488</v>
      </c>
      <c r="O919" s="29">
        <v>220.1</v>
      </c>
      <c r="P919" s="29">
        <v>200.1</v>
      </c>
      <c r="Q919" s="29">
        <f t="shared" si="88"/>
        <v>0.90913221263062249</v>
      </c>
      <c r="R919" s="29">
        <v>0</v>
      </c>
      <c r="S919" s="29">
        <v>10</v>
      </c>
      <c r="T919" s="29">
        <v>0</v>
      </c>
    </row>
    <row r="920" spans="1:20" x14ac:dyDescent="0.25">
      <c r="A920" s="29" t="s">
        <v>666</v>
      </c>
      <c r="B920" s="29" t="s">
        <v>951</v>
      </c>
      <c r="C920" s="29">
        <v>2713174.3</v>
      </c>
      <c r="D920" s="29">
        <v>2760852.5</v>
      </c>
      <c r="E920" s="29">
        <f t="shared" si="84"/>
        <v>1.0175728481579676</v>
      </c>
      <c r="F920" s="29">
        <v>124694.2</v>
      </c>
      <c r="G920" s="29">
        <v>119981.4</v>
      </c>
      <c r="H920" s="29">
        <f t="shared" si="85"/>
        <v>0.96220513865119628</v>
      </c>
      <c r="I920" s="29">
        <v>11216.7</v>
      </c>
      <c r="J920" s="29">
        <v>11486.8</v>
      </c>
      <c r="K920" s="29">
        <f t="shared" si="86"/>
        <v>1.0240801661807839</v>
      </c>
      <c r="L920" s="29">
        <v>3972.4</v>
      </c>
      <c r="M920" s="29">
        <v>1240.7</v>
      </c>
      <c r="N920" s="29">
        <f t="shared" si="87"/>
        <v>0.31233007753499142</v>
      </c>
      <c r="O920" s="29">
        <v>270.2</v>
      </c>
      <c r="P920" s="29">
        <v>190.1</v>
      </c>
      <c r="Q920" s="29">
        <f t="shared" si="88"/>
        <v>0.70355292376017764</v>
      </c>
      <c r="R920" s="29">
        <v>20</v>
      </c>
      <c r="S920" s="29">
        <v>10</v>
      </c>
      <c r="T920" s="29">
        <f t="shared" si="89"/>
        <v>0.5</v>
      </c>
    </row>
    <row r="921" spans="1:20" x14ac:dyDescent="0.25">
      <c r="A921" s="29" t="s">
        <v>666</v>
      </c>
      <c r="B921" s="29" t="s">
        <v>952</v>
      </c>
      <c r="C921" s="29">
        <v>3039848.5</v>
      </c>
      <c r="D921" s="29">
        <v>2721699.3</v>
      </c>
      <c r="E921" s="29">
        <f t="shared" si="84"/>
        <v>0.89534044213058639</v>
      </c>
      <c r="F921" s="29">
        <v>144916.20000000001</v>
      </c>
      <c r="G921" s="29">
        <v>118810.7</v>
      </c>
      <c r="H921" s="29">
        <f t="shared" si="85"/>
        <v>0.8198579592895755</v>
      </c>
      <c r="I921" s="29">
        <v>13107.8</v>
      </c>
      <c r="J921" s="29">
        <v>10666.3</v>
      </c>
      <c r="K921" s="29">
        <f t="shared" si="86"/>
        <v>0.81373685896946857</v>
      </c>
      <c r="L921" s="29">
        <v>4382.6000000000004</v>
      </c>
      <c r="M921" s="29">
        <v>1310.8</v>
      </c>
      <c r="N921" s="29">
        <f t="shared" si="87"/>
        <v>0.29909186327750648</v>
      </c>
      <c r="O921" s="29">
        <v>220.1</v>
      </c>
      <c r="P921" s="29">
        <v>230.1</v>
      </c>
      <c r="Q921" s="29">
        <f t="shared" si="88"/>
        <v>1.0454338936846888</v>
      </c>
      <c r="R921" s="29">
        <v>10</v>
      </c>
      <c r="S921" s="29">
        <v>10</v>
      </c>
      <c r="T921" s="29">
        <f t="shared" si="89"/>
        <v>1</v>
      </c>
    </row>
    <row r="922" spans="1:20" x14ac:dyDescent="0.25">
      <c r="A922" s="29" t="s">
        <v>666</v>
      </c>
      <c r="B922" s="29" t="s">
        <v>953</v>
      </c>
      <c r="C922" s="29">
        <v>2931544</v>
      </c>
      <c r="D922" s="29">
        <v>2680004.5</v>
      </c>
      <c r="E922" s="29">
        <f t="shared" si="84"/>
        <v>0.91419555701705313</v>
      </c>
      <c r="F922" s="29">
        <v>140223.4</v>
      </c>
      <c r="G922" s="29">
        <v>113367.4</v>
      </c>
      <c r="H922" s="29">
        <f t="shared" si="85"/>
        <v>0.80847704448758195</v>
      </c>
      <c r="I922" s="29">
        <v>12347.3</v>
      </c>
      <c r="J922" s="29">
        <v>10886.5</v>
      </c>
      <c r="K922" s="29">
        <f t="shared" si="86"/>
        <v>0.88169073400662501</v>
      </c>
      <c r="L922" s="29">
        <v>4402.6000000000004</v>
      </c>
      <c r="M922" s="29">
        <v>1250.7</v>
      </c>
      <c r="N922" s="29">
        <f t="shared" si="87"/>
        <v>0.28408213328487708</v>
      </c>
      <c r="O922" s="29">
        <v>210.1</v>
      </c>
      <c r="P922" s="29">
        <v>170.1</v>
      </c>
      <c r="Q922" s="29">
        <f t="shared" si="88"/>
        <v>0.80961446930033321</v>
      </c>
      <c r="R922" s="29">
        <v>50</v>
      </c>
      <c r="S922" s="29">
        <v>30</v>
      </c>
      <c r="T922" s="29">
        <f t="shared" si="89"/>
        <v>0.6</v>
      </c>
    </row>
    <row r="923" spans="1:20" x14ac:dyDescent="0.25">
      <c r="A923" s="29" t="s">
        <v>666</v>
      </c>
      <c r="B923" s="29" t="s">
        <v>954</v>
      </c>
      <c r="C923" s="29">
        <v>2592462.2999999998</v>
      </c>
      <c r="D923" s="29">
        <v>2695633.8</v>
      </c>
      <c r="E923" s="29">
        <f t="shared" si="84"/>
        <v>1.0397967214412336</v>
      </c>
      <c r="F923" s="29">
        <v>117149.7</v>
      </c>
      <c r="G923" s="29">
        <v>114888.4</v>
      </c>
      <c r="H923" s="29">
        <f t="shared" si="85"/>
        <v>0.9806973470696041</v>
      </c>
      <c r="I923" s="29">
        <v>10946.5</v>
      </c>
      <c r="J923" s="29">
        <v>10856.5</v>
      </c>
      <c r="K923" s="29">
        <f t="shared" si="86"/>
        <v>0.99177819394326949</v>
      </c>
      <c r="L923" s="29">
        <v>3542.1</v>
      </c>
      <c r="M923" s="29">
        <v>1130.7</v>
      </c>
      <c r="N923" s="29">
        <f t="shared" si="87"/>
        <v>0.3192174133988312</v>
      </c>
      <c r="O923" s="29">
        <v>160.1</v>
      </c>
      <c r="P923" s="29">
        <v>200.1</v>
      </c>
      <c r="Q923" s="29">
        <f t="shared" si="88"/>
        <v>1.2498438475952529</v>
      </c>
      <c r="R923" s="29">
        <v>10</v>
      </c>
      <c r="S923" s="29">
        <v>10</v>
      </c>
      <c r="T923" s="29">
        <f t="shared" si="89"/>
        <v>1</v>
      </c>
    </row>
    <row r="924" spans="1:20" x14ac:dyDescent="0.25">
      <c r="A924" s="29" t="s">
        <v>666</v>
      </c>
      <c r="B924" s="29" t="s">
        <v>955</v>
      </c>
      <c r="C924" s="29">
        <v>2903987.8</v>
      </c>
      <c r="D924" s="29">
        <v>2763594.3</v>
      </c>
      <c r="E924" s="29">
        <f t="shared" si="84"/>
        <v>0.95165492775141824</v>
      </c>
      <c r="F924" s="29">
        <v>136941.5</v>
      </c>
      <c r="G924" s="29">
        <v>119421</v>
      </c>
      <c r="H924" s="29">
        <f t="shared" si="85"/>
        <v>0.87205850673462759</v>
      </c>
      <c r="I924" s="29">
        <v>11556.9</v>
      </c>
      <c r="J924" s="29">
        <v>11166.6</v>
      </c>
      <c r="K924" s="29">
        <f t="shared" si="86"/>
        <v>0.96622796770760333</v>
      </c>
      <c r="L924" s="29">
        <v>4192.5</v>
      </c>
      <c r="M924" s="29">
        <v>1350.8</v>
      </c>
      <c r="N924" s="29">
        <f t="shared" si="87"/>
        <v>0.32219439475253425</v>
      </c>
      <c r="O924" s="29">
        <v>240.1</v>
      </c>
      <c r="P924" s="29">
        <v>140.1</v>
      </c>
      <c r="Q924" s="29">
        <f t="shared" si="88"/>
        <v>0.58350687213660979</v>
      </c>
      <c r="R924" s="29">
        <v>20</v>
      </c>
      <c r="S924" s="29">
        <v>20</v>
      </c>
      <c r="T924" s="29">
        <f t="shared" si="89"/>
        <v>1</v>
      </c>
    </row>
    <row r="925" spans="1:20" x14ac:dyDescent="0.25">
      <c r="A925" s="29" t="s">
        <v>666</v>
      </c>
      <c r="B925" s="29" t="s">
        <v>956</v>
      </c>
      <c r="C925" s="29">
        <v>2637419</v>
      </c>
      <c r="D925" s="29">
        <v>2606680.7999999998</v>
      </c>
      <c r="E925" s="29">
        <f t="shared" si="84"/>
        <v>0.98834534823628695</v>
      </c>
      <c r="F925" s="29">
        <v>119881.3</v>
      </c>
      <c r="G925" s="29">
        <v>111696.5</v>
      </c>
      <c r="H925" s="29">
        <f t="shared" si="85"/>
        <v>0.93172579876928263</v>
      </c>
      <c r="I925" s="29">
        <v>10976.5</v>
      </c>
      <c r="J925" s="29">
        <v>10596.3</v>
      </c>
      <c r="K925" s="29">
        <f t="shared" si="86"/>
        <v>0.9653623650526123</v>
      </c>
      <c r="L925" s="29">
        <v>3902.3</v>
      </c>
      <c r="M925" s="29">
        <v>1350.8</v>
      </c>
      <c r="N925" s="29">
        <f t="shared" si="87"/>
        <v>0.34615483176588163</v>
      </c>
      <c r="O925" s="29">
        <v>200.1</v>
      </c>
      <c r="P925" s="29">
        <v>230.1</v>
      </c>
      <c r="Q925" s="29">
        <f t="shared" si="88"/>
        <v>1.1499250374812593</v>
      </c>
      <c r="R925" s="29">
        <v>10</v>
      </c>
      <c r="S925" s="29">
        <v>0</v>
      </c>
      <c r="T925" s="29">
        <f t="shared" si="89"/>
        <v>0</v>
      </c>
    </row>
    <row r="926" spans="1:20" x14ac:dyDescent="0.25">
      <c r="A926" s="29" t="s">
        <v>666</v>
      </c>
      <c r="B926" s="29" t="s">
        <v>957</v>
      </c>
      <c r="C926" s="29">
        <v>2818406.8</v>
      </c>
      <c r="D926" s="29">
        <v>2716316</v>
      </c>
      <c r="E926" s="29">
        <f t="shared" si="84"/>
        <v>0.96377712401204829</v>
      </c>
      <c r="F926" s="29">
        <v>131988.5</v>
      </c>
      <c r="G926" s="29">
        <v>116839.5</v>
      </c>
      <c r="H926" s="29">
        <f t="shared" si="85"/>
        <v>0.88522484913458366</v>
      </c>
      <c r="I926" s="29">
        <v>11967.1</v>
      </c>
      <c r="J926" s="29">
        <v>11336.7</v>
      </c>
      <c r="K926" s="29">
        <f t="shared" si="86"/>
        <v>0.94732224181297064</v>
      </c>
      <c r="L926" s="29">
        <v>4242.5</v>
      </c>
      <c r="M926" s="29">
        <v>1480.9</v>
      </c>
      <c r="N926" s="29">
        <f t="shared" si="87"/>
        <v>0.34906305244549207</v>
      </c>
      <c r="O926" s="29">
        <v>210.1</v>
      </c>
      <c r="P926" s="29">
        <v>210.1</v>
      </c>
      <c r="Q926" s="29">
        <f t="shared" si="88"/>
        <v>1</v>
      </c>
      <c r="R926" s="29">
        <v>30</v>
      </c>
      <c r="S926" s="29">
        <v>10</v>
      </c>
      <c r="T926" s="29">
        <f t="shared" si="89"/>
        <v>0.33333333333333331</v>
      </c>
    </row>
    <row r="927" spans="1:20" x14ac:dyDescent="0.25">
      <c r="A927" s="29" t="s">
        <v>666</v>
      </c>
      <c r="B927" s="29" t="s">
        <v>958</v>
      </c>
      <c r="C927" s="29">
        <v>3045662</v>
      </c>
      <c r="D927" s="29">
        <v>2839499.3</v>
      </c>
      <c r="E927" s="29">
        <f t="shared" si="84"/>
        <v>0.93230939611815089</v>
      </c>
      <c r="F927" s="29">
        <v>145576.6</v>
      </c>
      <c r="G927" s="29">
        <v>123993.8</v>
      </c>
      <c r="H927" s="29">
        <f t="shared" si="85"/>
        <v>0.85174265644341196</v>
      </c>
      <c r="I927" s="29">
        <v>12627.5</v>
      </c>
      <c r="J927" s="29">
        <v>11837</v>
      </c>
      <c r="K927" s="29">
        <f t="shared" si="86"/>
        <v>0.9373985349435755</v>
      </c>
      <c r="L927" s="29">
        <v>4482.7</v>
      </c>
      <c r="M927" s="29">
        <v>1530.9</v>
      </c>
      <c r="N927" s="29">
        <f t="shared" si="87"/>
        <v>0.34151292747674394</v>
      </c>
      <c r="O927" s="29">
        <v>140.1</v>
      </c>
      <c r="P927" s="29">
        <v>130.1</v>
      </c>
      <c r="Q927" s="29">
        <f t="shared" si="88"/>
        <v>0.92862241256245537</v>
      </c>
      <c r="R927" s="29">
        <v>10</v>
      </c>
      <c r="S927" s="29">
        <v>10</v>
      </c>
      <c r="T927" s="29">
        <f t="shared" si="89"/>
        <v>1</v>
      </c>
    </row>
    <row r="928" spans="1:20" x14ac:dyDescent="0.25">
      <c r="A928" s="29" t="s">
        <v>666</v>
      </c>
      <c r="B928" s="29" t="s">
        <v>959</v>
      </c>
      <c r="C928" s="29">
        <v>2983014.8</v>
      </c>
      <c r="D928" s="29">
        <v>2836077.3</v>
      </c>
      <c r="E928" s="29">
        <f t="shared" si="84"/>
        <v>0.9507419473748504</v>
      </c>
      <c r="F928" s="29">
        <v>141374.1</v>
      </c>
      <c r="G928" s="29">
        <v>120761.8</v>
      </c>
      <c r="H928" s="29">
        <f t="shared" si="85"/>
        <v>0.8542003096748273</v>
      </c>
      <c r="I928" s="29">
        <v>12927.7</v>
      </c>
      <c r="J928" s="29">
        <v>11596.9</v>
      </c>
      <c r="K928" s="29">
        <f t="shared" si="86"/>
        <v>0.89705825475529277</v>
      </c>
      <c r="L928" s="29">
        <v>4732.8</v>
      </c>
      <c r="M928" s="29">
        <v>1470.9</v>
      </c>
      <c r="N928" s="29">
        <f t="shared" si="87"/>
        <v>0.31078853955375252</v>
      </c>
      <c r="O928" s="29">
        <v>240.1</v>
      </c>
      <c r="P928" s="29">
        <v>250.1</v>
      </c>
      <c r="Q928" s="29">
        <f t="shared" si="88"/>
        <v>1.0416493127863391</v>
      </c>
      <c r="R928" s="29">
        <v>50</v>
      </c>
      <c r="S928" s="29">
        <v>30</v>
      </c>
      <c r="T928" s="29">
        <f t="shared" si="89"/>
        <v>0.6</v>
      </c>
    </row>
    <row r="929" spans="1:20" x14ac:dyDescent="0.25">
      <c r="A929" s="29" t="s">
        <v>666</v>
      </c>
      <c r="B929" s="29" t="s">
        <v>960</v>
      </c>
      <c r="C929" s="29">
        <v>2848084.5</v>
      </c>
      <c r="D929" s="29">
        <v>2840820</v>
      </c>
      <c r="E929" s="29">
        <f t="shared" si="84"/>
        <v>0.99744933831843818</v>
      </c>
      <c r="F929" s="29">
        <v>135360.5</v>
      </c>
      <c r="G929" s="29">
        <v>124534.1</v>
      </c>
      <c r="H929" s="29">
        <f t="shared" si="85"/>
        <v>0.92001802593814297</v>
      </c>
      <c r="I929" s="29">
        <v>11566.9</v>
      </c>
      <c r="J929" s="29">
        <v>11246.7</v>
      </c>
      <c r="K929" s="29">
        <f t="shared" si="86"/>
        <v>0.97231756131720692</v>
      </c>
      <c r="L929" s="29">
        <v>4272.5</v>
      </c>
      <c r="M929" s="29">
        <v>1420.8</v>
      </c>
      <c r="N929" s="29">
        <f t="shared" si="87"/>
        <v>0.33254534815681686</v>
      </c>
      <c r="O929" s="29">
        <v>200.1</v>
      </c>
      <c r="P929" s="29">
        <v>190.1</v>
      </c>
      <c r="Q929" s="29">
        <f t="shared" si="88"/>
        <v>0.95002498750624687</v>
      </c>
      <c r="R929" s="29">
        <v>20</v>
      </c>
      <c r="S929" s="29">
        <v>20</v>
      </c>
      <c r="T929" s="29">
        <f t="shared" si="89"/>
        <v>1</v>
      </c>
    </row>
    <row r="930" spans="1:20" x14ac:dyDescent="0.25">
      <c r="A930" s="29" t="s">
        <v>666</v>
      </c>
      <c r="B930" s="29" t="s">
        <v>961</v>
      </c>
      <c r="C930" s="29">
        <v>3021237.5</v>
      </c>
      <c r="D930" s="29">
        <v>2795062.8</v>
      </c>
      <c r="E930" s="29">
        <f t="shared" si="84"/>
        <v>0.92513839113939234</v>
      </c>
      <c r="F930" s="29">
        <v>144085.70000000001</v>
      </c>
      <c r="G930" s="29">
        <v>121422.2</v>
      </c>
      <c r="H930" s="29">
        <f t="shared" si="85"/>
        <v>0.842708193804104</v>
      </c>
      <c r="I930" s="29">
        <v>13277.9</v>
      </c>
      <c r="J930" s="29">
        <v>11757</v>
      </c>
      <c r="K930" s="29">
        <f t="shared" si="86"/>
        <v>0.88545628450282055</v>
      </c>
      <c r="L930" s="29">
        <v>4262.5</v>
      </c>
      <c r="M930" s="29">
        <v>1340.8</v>
      </c>
      <c r="N930" s="29">
        <f t="shared" si="87"/>
        <v>0.31455718475073313</v>
      </c>
      <c r="O930" s="29">
        <v>250.1</v>
      </c>
      <c r="P930" s="29">
        <v>240.1</v>
      </c>
      <c r="Q930" s="29">
        <f t="shared" si="88"/>
        <v>0.96001599360255896</v>
      </c>
      <c r="R930" s="29">
        <v>10</v>
      </c>
      <c r="S930" s="29">
        <v>30</v>
      </c>
      <c r="T930" s="29">
        <f t="shared" si="89"/>
        <v>3</v>
      </c>
    </row>
    <row r="931" spans="1:20" x14ac:dyDescent="0.25">
      <c r="A931" s="29" t="s">
        <v>666</v>
      </c>
      <c r="B931" s="29" t="s">
        <v>962</v>
      </c>
      <c r="C931" s="29">
        <v>2911182</v>
      </c>
      <c r="D931" s="29">
        <v>2831194.3</v>
      </c>
      <c r="E931" s="29">
        <f t="shared" si="84"/>
        <v>0.97252397823289638</v>
      </c>
      <c r="F931" s="29">
        <v>139703.1</v>
      </c>
      <c r="G931" s="29">
        <v>127625.9</v>
      </c>
      <c r="H931" s="29">
        <f t="shared" si="85"/>
        <v>0.91355095198316993</v>
      </c>
      <c r="I931" s="29">
        <v>12417.4</v>
      </c>
      <c r="J931" s="29">
        <v>11967.1</v>
      </c>
      <c r="K931" s="29">
        <f t="shared" si="86"/>
        <v>0.9637363699325141</v>
      </c>
      <c r="L931" s="29">
        <v>4282.5</v>
      </c>
      <c r="M931" s="29">
        <v>1490.9</v>
      </c>
      <c r="N931" s="29">
        <f t="shared" si="87"/>
        <v>0.34813776999416229</v>
      </c>
      <c r="O931" s="29">
        <v>200.1</v>
      </c>
      <c r="P931" s="29">
        <v>190.1</v>
      </c>
      <c r="Q931" s="29">
        <f t="shared" si="88"/>
        <v>0.95002498750624687</v>
      </c>
      <c r="R931" s="29">
        <v>0</v>
      </c>
      <c r="S931" s="29">
        <v>40</v>
      </c>
      <c r="T931" s="29">
        <v>0</v>
      </c>
    </row>
    <row r="932" spans="1:20" x14ac:dyDescent="0.25">
      <c r="A932" s="29" t="s">
        <v>666</v>
      </c>
      <c r="B932" s="29" t="s">
        <v>963</v>
      </c>
      <c r="C932" s="29">
        <v>2950325.3</v>
      </c>
      <c r="D932" s="29">
        <v>2769868</v>
      </c>
      <c r="E932" s="29">
        <f t="shared" si="84"/>
        <v>0.93883477865983123</v>
      </c>
      <c r="F932" s="29">
        <v>139042.70000000001</v>
      </c>
      <c r="G932" s="29">
        <v>122312.8</v>
      </c>
      <c r="H932" s="29">
        <f t="shared" si="85"/>
        <v>0.87967796942953491</v>
      </c>
      <c r="I932" s="29">
        <v>12627.5</v>
      </c>
      <c r="J932" s="29">
        <v>11586.9</v>
      </c>
      <c r="K932" s="29">
        <f t="shared" si="86"/>
        <v>0.91759255592951883</v>
      </c>
      <c r="L932" s="29">
        <v>4232.5</v>
      </c>
      <c r="M932" s="29">
        <v>1590.9</v>
      </c>
      <c r="N932" s="29">
        <f t="shared" si="87"/>
        <v>0.37587714116952159</v>
      </c>
      <c r="O932" s="29">
        <v>160.1</v>
      </c>
      <c r="P932" s="29">
        <v>220.1</v>
      </c>
      <c r="Q932" s="29">
        <f t="shared" si="88"/>
        <v>1.3747657713928794</v>
      </c>
      <c r="R932" s="29">
        <v>30</v>
      </c>
      <c r="S932" s="29">
        <v>0</v>
      </c>
      <c r="T932" s="29">
        <f t="shared" si="89"/>
        <v>0</v>
      </c>
    </row>
    <row r="933" spans="1:20" x14ac:dyDescent="0.25">
      <c r="A933" s="29" t="s">
        <v>666</v>
      </c>
      <c r="B933" s="29" t="s">
        <v>964</v>
      </c>
      <c r="C933" s="29">
        <v>2755259.3</v>
      </c>
      <c r="D933" s="29">
        <v>2734326.8</v>
      </c>
      <c r="E933" s="29">
        <f t="shared" si="84"/>
        <v>0.99240271142538194</v>
      </c>
      <c r="F933" s="29">
        <v>126495.3</v>
      </c>
      <c r="G933" s="29">
        <v>117489.9</v>
      </c>
      <c r="H933" s="29">
        <f t="shared" si="85"/>
        <v>0.92880842213109882</v>
      </c>
      <c r="I933" s="29">
        <v>12077.2</v>
      </c>
      <c r="J933" s="29">
        <v>10496.2</v>
      </c>
      <c r="K933" s="29">
        <f t="shared" si="86"/>
        <v>0.86909217368264169</v>
      </c>
      <c r="L933" s="29">
        <v>3632.2</v>
      </c>
      <c r="M933" s="29">
        <v>1330.8</v>
      </c>
      <c r="N933" s="29">
        <f t="shared" si="87"/>
        <v>0.36638951599581521</v>
      </c>
      <c r="O933" s="29">
        <v>130.1</v>
      </c>
      <c r="P933" s="29">
        <v>120.1</v>
      </c>
      <c r="Q933" s="29">
        <f t="shared" si="88"/>
        <v>0.92313604919292847</v>
      </c>
      <c r="R933" s="29">
        <v>30</v>
      </c>
      <c r="S933" s="29">
        <v>20</v>
      </c>
      <c r="T933" s="29">
        <f t="shared" si="89"/>
        <v>0.66666666666666663</v>
      </c>
    </row>
    <row r="934" spans="1:20" x14ac:dyDescent="0.25">
      <c r="A934" s="29" t="s">
        <v>666</v>
      </c>
      <c r="B934" s="29" t="s">
        <v>965</v>
      </c>
      <c r="C934" s="29">
        <v>2820438</v>
      </c>
      <c r="D934" s="29">
        <v>2698995.8</v>
      </c>
      <c r="E934" s="29">
        <f t="shared" si="84"/>
        <v>0.95694207779075446</v>
      </c>
      <c r="F934" s="29">
        <v>130887.9</v>
      </c>
      <c r="G934" s="29">
        <v>116789.5</v>
      </c>
      <c r="H934" s="29">
        <f t="shared" si="85"/>
        <v>0.89228645275842922</v>
      </c>
      <c r="I934" s="29">
        <v>11717</v>
      </c>
      <c r="J934" s="29">
        <v>11636.9</v>
      </c>
      <c r="K934" s="29">
        <f t="shared" si="86"/>
        <v>0.99316377912434917</v>
      </c>
      <c r="L934" s="29">
        <v>4122.5</v>
      </c>
      <c r="M934" s="29">
        <v>1420.8</v>
      </c>
      <c r="N934" s="29">
        <f t="shared" si="87"/>
        <v>0.34464523953911458</v>
      </c>
      <c r="O934" s="29">
        <v>230.1</v>
      </c>
      <c r="P934" s="29">
        <v>250.1</v>
      </c>
      <c r="Q934" s="29">
        <f t="shared" si="88"/>
        <v>1.0869187309865276</v>
      </c>
      <c r="R934" s="29">
        <v>0</v>
      </c>
      <c r="S934" s="29">
        <v>0</v>
      </c>
      <c r="T934" s="29">
        <v>0</v>
      </c>
    </row>
    <row r="935" spans="1:20" x14ac:dyDescent="0.25">
      <c r="A935" s="29" t="s">
        <v>666</v>
      </c>
      <c r="B935" s="29" t="s">
        <v>966</v>
      </c>
      <c r="C935" s="29">
        <v>2612484.2999999998</v>
      </c>
      <c r="D935" s="29">
        <v>2804758.8</v>
      </c>
      <c r="E935" s="29">
        <f t="shared" si="84"/>
        <v>1.0735983370311546</v>
      </c>
      <c r="F935" s="29">
        <v>121712.4</v>
      </c>
      <c r="G935" s="29">
        <v>118320.4</v>
      </c>
      <c r="H935" s="29">
        <f t="shared" si="85"/>
        <v>0.97213102362618764</v>
      </c>
      <c r="I935" s="29">
        <v>10856.5</v>
      </c>
      <c r="J935" s="29">
        <v>11646.9</v>
      </c>
      <c r="K935" s="29">
        <f t="shared" si="86"/>
        <v>1.0728043107815595</v>
      </c>
      <c r="L935" s="29">
        <v>3622.2</v>
      </c>
      <c r="M935" s="29">
        <v>1160.7</v>
      </c>
      <c r="N935" s="29">
        <f t="shared" si="87"/>
        <v>0.32044061620009939</v>
      </c>
      <c r="O935" s="29">
        <v>180.1</v>
      </c>
      <c r="P935" s="29">
        <v>190.1</v>
      </c>
      <c r="Q935" s="29">
        <f t="shared" si="88"/>
        <v>1.0555247084952804</v>
      </c>
      <c r="R935" s="29">
        <v>10</v>
      </c>
      <c r="S935" s="29">
        <v>20</v>
      </c>
      <c r="T935" s="29">
        <f t="shared" si="89"/>
        <v>2</v>
      </c>
    </row>
    <row r="936" spans="1:20" x14ac:dyDescent="0.25">
      <c r="A936" s="29" t="s">
        <v>666</v>
      </c>
      <c r="B936" s="29" t="s">
        <v>967</v>
      </c>
      <c r="C936" s="29">
        <v>2863933.8</v>
      </c>
      <c r="D936" s="29">
        <v>2775451.3</v>
      </c>
      <c r="E936" s="29">
        <f t="shared" si="84"/>
        <v>0.96910455821290287</v>
      </c>
      <c r="F936" s="29">
        <v>133709.5</v>
      </c>
      <c r="G936" s="29">
        <v>121602.3</v>
      </c>
      <c r="H936" s="29">
        <f t="shared" si="85"/>
        <v>0.90945146006828237</v>
      </c>
      <c r="I936" s="29">
        <v>12687.5</v>
      </c>
      <c r="J936" s="29">
        <v>11817</v>
      </c>
      <c r="K936" s="29">
        <f t="shared" si="86"/>
        <v>0.93138916256157633</v>
      </c>
      <c r="L936" s="29">
        <v>3842.3</v>
      </c>
      <c r="M936" s="29">
        <v>1140.7</v>
      </c>
      <c r="N936" s="29">
        <f t="shared" si="87"/>
        <v>0.29687947323217861</v>
      </c>
      <c r="O936" s="29">
        <v>250.1</v>
      </c>
      <c r="P936" s="29">
        <v>170.1</v>
      </c>
      <c r="Q936" s="29">
        <f t="shared" si="88"/>
        <v>0.68012794882047178</v>
      </c>
      <c r="R936" s="29">
        <v>0</v>
      </c>
      <c r="S936" s="29">
        <v>50</v>
      </c>
      <c r="T936" s="29">
        <v>0</v>
      </c>
    </row>
    <row r="937" spans="1:20" x14ac:dyDescent="0.25">
      <c r="A937" s="29" t="s">
        <v>666</v>
      </c>
      <c r="B937" s="29" t="s">
        <v>968</v>
      </c>
      <c r="C937" s="29">
        <v>3039018</v>
      </c>
      <c r="D937" s="29">
        <v>2866555.5</v>
      </c>
      <c r="E937" s="29">
        <f t="shared" si="84"/>
        <v>0.94325058291856123</v>
      </c>
      <c r="F937" s="29">
        <v>144105.70000000001</v>
      </c>
      <c r="G937" s="29">
        <v>127996.1</v>
      </c>
      <c r="H937" s="29">
        <f t="shared" si="85"/>
        <v>0.88820983486426974</v>
      </c>
      <c r="I937" s="29">
        <v>12627.5</v>
      </c>
      <c r="J937" s="29">
        <v>11656.9</v>
      </c>
      <c r="K937" s="29">
        <f t="shared" si="86"/>
        <v>0.92313601267075829</v>
      </c>
      <c r="L937" s="29">
        <v>4372.6000000000004</v>
      </c>
      <c r="M937" s="29">
        <v>1290.8</v>
      </c>
      <c r="N937" s="29">
        <f t="shared" si="87"/>
        <v>0.29520193934958605</v>
      </c>
      <c r="O937" s="29">
        <v>150.1</v>
      </c>
      <c r="P937" s="29">
        <v>160.1</v>
      </c>
      <c r="Q937" s="29">
        <f t="shared" si="88"/>
        <v>1.066622251832112</v>
      </c>
      <c r="R937" s="29">
        <v>0</v>
      </c>
      <c r="S937" s="29">
        <v>20</v>
      </c>
      <c r="T937" s="29">
        <v>0</v>
      </c>
    </row>
    <row r="938" spans="1:20" x14ac:dyDescent="0.25">
      <c r="A938" s="29" t="s">
        <v>666</v>
      </c>
      <c r="B938" s="29" t="s">
        <v>969</v>
      </c>
      <c r="C938" s="29">
        <v>3133064</v>
      </c>
      <c r="D938" s="29">
        <v>2829743.5</v>
      </c>
      <c r="E938" s="29">
        <f t="shared" si="84"/>
        <v>0.9031872633307203</v>
      </c>
      <c r="F938" s="29">
        <v>153741.5</v>
      </c>
      <c r="G938" s="29">
        <v>123963.8</v>
      </c>
      <c r="H938" s="29">
        <f t="shared" si="85"/>
        <v>0.80631319455059303</v>
      </c>
      <c r="I938" s="29">
        <v>13357.9</v>
      </c>
      <c r="J938" s="29">
        <v>11446.8</v>
      </c>
      <c r="K938" s="29">
        <f t="shared" si="86"/>
        <v>0.85693110444006915</v>
      </c>
      <c r="L938" s="29">
        <v>4542.7</v>
      </c>
      <c r="M938" s="29">
        <v>1500.9</v>
      </c>
      <c r="N938" s="29">
        <f t="shared" si="87"/>
        <v>0.33039822132212127</v>
      </c>
      <c r="O938" s="29">
        <v>330.2</v>
      </c>
      <c r="P938" s="29">
        <v>260.2</v>
      </c>
      <c r="Q938" s="29">
        <f t="shared" si="88"/>
        <v>0.78800726832222889</v>
      </c>
      <c r="R938" s="29">
        <v>20</v>
      </c>
      <c r="S938" s="29">
        <v>10</v>
      </c>
      <c r="T938" s="29">
        <f t="shared" si="89"/>
        <v>0.5</v>
      </c>
    </row>
    <row r="939" spans="1:20" x14ac:dyDescent="0.25">
      <c r="A939" s="29" t="s">
        <v>666</v>
      </c>
      <c r="B939" s="29" t="s">
        <v>970</v>
      </c>
      <c r="C939" s="29">
        <v>3023989</v>
      </c>
      <c r="D939" s="29">
        <v>2642081.7999999998</v>
      </c>
      <c r="E939" s="29">
        <f t="shared" si="84"/>
        <v>0.87370747711053176</v>
      </c>
      <c r="F939" s="29">
        <v>147567.79999999999</v>
      </c>
      <c r="G939" s="29">
        <v>113357.4</v>
      </c>
      <c r="H939" s="29">
        <f t="shared" si="85"/>
        <v>0.76817164720216746</v>
      </c>
      <c r="I939" s="29">
        <v>12997.7</v>
      </c>
      <c r="J939" s="29">
        <v>11466.8</v>
      </c>
      <c r="K939" s="29">
        <f t="shared" si="86"/>
        <v>0.88221762311793617</v>
      </c>
      <c r="L939" s="29">
        <v>4462.7</v>
      </c>
      <c r="M939" s="29">
        <v>1120.7</v>
      </c>
      <c r="N939" s="29">
        <f t="shared" si="87"/>
        <v>0.25112599995518409</v>
      </c>
      <c r="O939" s="29">
        <v>210.1</v>
      </c>
      <c r="P939" s="29">
        <v>200.1</v>
      </c>
      <c r="Q939" s="29">
        <f t="shared" si="88"/>
        <v>0.95240361732508327</v>
      </c>
      <c r="R939" s="29">
        <v>0</v>
      </c>
      <c r="S939" s="29">
        <v>20</v>
      </c>
      <c r="T939" s="29">
        <v>0</v>
      </c>
    </row>
    <row r="940" spans="1:20" x14ac:dyDescent="0.25">
      <c r="A940" s="29" t="s">
        <v>666</v>
      </c>
      <c r="B940" s="29" t="s">
        <v>971</v>
      </c>
      <c r="C940" s="29">
        <v>2746814.3</v>
      </c>
      <c r="D940" s="29">
        <v>2784426.5</v>
      </c>
      <c r="E940" s="29">
        <f t="shared" si="84"/>
        <v>1.0136930261357675</v>
      </c>
      <c r="F940" s="29">
        <v>129246.9</v>
      </c>
      <c r="G940" s="29">
        <v>122833.1</v>
      </c>
      <c r="H940" s="29">
        <f t="shared" si="85"/>
        <v>0.9503755989505358</v>
      </c>
      <c r="I940" s="29">
        <v>11446.8</v>
      </c>
      <c r="J940" s="29">
        <v>11186.7</v>
      </c>
      <c r="K940" s="29">
        <f t="shared" si="86"/>
        <v>0.97727749239962269</v>
      </c>
      <c r="L940" s="29">
        <v>3802.3</v>
      </c>
      <c r="M940" s="29">
        <v>1180.7</v>
      </c>
      <c r="N940" s="29">
        <f t="shared" si="87"/>
        <v>0.31052257843936565</v>
      </c>
      <c r="O940" s="29">
        <v>180.1</v>
      </c>
      <c r="P940" s="29">
        <v>160.1</v>
      </c>
      <c r="Q940" s="29">
        <f t="shared" si="88"/>
        <v>0.88895058300943919</v>
      </c>
      <c r="R940" s="29">
        <v>10</v>
      </c>
      <c r="S940" s="29">
        <v>10</v>
      </c>
      <c r="T940" s="29">
        <f t="shared" si="89"/>
        <v>1</v>
      </c>
    </row>
    <row r="941" spans="1:20" x14ac:dyDescent="0.25">
      <c r="A941" s="29" t="s">
        <v>666</v>
      </c>
      <c r="B941" s="29" t="s">
        <v>972</v>
      </c>
      <c r="C941" s="29">
        <v>3093810.5</v>
      </c>
      <c r="D941" s="29">
        <v>2830444</v>
      </c>
      <c r="E941" s="29">
        <f t="shared" si="84"/>
        <v>0.91487309904727521</v>
      </c>
      <c r="F941" s="29">
        <v>151410.1</v>
      </c>
      <c r="G941" s="29">
        <v>127305.7</v>
      </c>
      <c r="H941" s="29">
        <f t="shared" si="85"/>
        <v>0.84080058067460484</v>
      </c>
      <c r="I941" s="29">
        <v>12637.5</v>
      </c>
      <c r="J941" s="29">
        <v>11046.6</v>
      </c>
      <c r="K941" s="29">
        <f t="shared" si="86"/>
        <v>0.87411275964391699</v>
      </c>
      <c r="L941" s="29">
        <v>4562.7</v>
      </c>
      <c r="M941" s="29">
        <v>1510.9</v>
      </c>
      <c r="N941" s="29">
        <f t="shared" si="87"/>
        <v>0.33114164858526751</v>
      </c>
      <c r="O941" s="29">
        <v>160.1</v>
      </c>
      <c r="P941" s="29">
        <v>210.1</v>
      </c>
      <c r="Q941" s="29">
        <f t="shared" si="88"/>
        <v>1.3123048094940661</v>
      </c>
      <c r="R941" s="29">
        <v>10</v>
      </c>
      <c r="S941" s="29">
        <v>10</v>
      </c>
      <c r="T941" s="29">
        <f t="shared" si="89"/>
        <v>1</v>
      </c>
    </row>
    <row r="942" spans="1:20" x14ac:dyDescent="0.25">
      <c r="A942" s="29" t="s">
        <v>666</v>
      </c>
      <c r="B942" s="29" t="s">
        <v>973</v>
      </c>
      <c r="C942" s="29">
        <v>2990369</v>
      </c>
      <c r="D942" s="29">
        <v>2835997.3</v>
      </c>
      <c r="E942" s="29">
        <f t="shared" si="84"/>
        <v>0.94837703975663201</v>
      </c>
      <c r="F942" s="29">
        <v>143995.70000000001</v>
      </c>
      <c r="G942" s="29">
        <v>124304</v>
      </c>
      <c r="H942" s="29">
        <f t="shared" si="85"/>
        <v>0.86324799976665967</v>
      </c>
      <c r="I942" s="29">
        <v>12827.6</v>
      </c>
      <c r="J942" s="29">
        <v>11707</v>
      </c>
      <c r="K942" s="29">
        <f t="shared" si="86"/>
        <v>0.9126414917833422</v>
      </c>
      <c r="L942" s="29">
        <v>4042.4</v>
      </c>
      <c r="M942" s="29">
        <v>1170.7</v>
      </c>
      <c r="N942" s="29">
        <f t="shared" si="87"/>
        <v>0.28960518503859095</v>
      </c>
      <c r="O942" s="29">
        <v>290.2</v>
      </c>
      <c r="P942" s="29">
        <v>240.1</v>
      </c>
      <c r="Q942" s="29">
        <f t="shared" si="88"/>
        <v>0.82736044107512063</v>
      </c>
      <c r="R942" s="29">
        <v>20</v>
      </c>
      <c r="S942" s="29">
        <v>0</v>
      </c>
      <c r="T942" s="29">
        <f t="shared" si="89"/>
        <v>0</v>
      </c>
    </row>
    <row r="943" spans="1:20" x14ac:dyDescent="0.25">
      <c r="A943" s="29" t="s">
        <v>666</v>
      </c>
      <c r="B943" s="29" t="s">
        <v>974</v>
      </c>
      <c r="C943" s="29">
        <v>3059200</v>
      </c>
      <c r="D943" s="29">
        <v>2872348.8</v>
      </c>
      <c r="E943" s="29">
        <f t="shared" si="84"/>
        <v>0.93892154811715478</v>
      </c>
      <c r="F943" s="29">
        <v>148408.29999999999</v>
      </c>
      <c r="G943" s="29">
        <v>127666</v>
      </c>
      <c r="H943" s="29">
        <f t="shared" si="85"/>
        <v>0.86023490599919283</v>
      </c>
      <c r="I943" s="29">
        <v>12547.5</v>
      </c>
      <c r="J943" s="29">
        <v>11566.9</v>
      </c>
      <c r="K943" s="29">
        <f t="shared" si="86"/>
        <v>0.92184897389918308</v>
      </c>
      <c r="L943" s="29">
        <v>4672.8</v>
      </c>
      <c r="M943" s="29">
        <v>990.6</v>
      </c>
      <c r="N943" s="29">
        <f t="shared" si="87"/>
        <v>0.21199280945043655</v>
      </c>
      <c r="O943" s="29">
        <v>140.1</v>
      </c>
      <c r="P943" s="29">
        <v>90.1</v>
      </c>
      <c r="Q943" s="29">
        <f t="shared" si="88"/>
        <v>0.64311206281227695</v>
      </c>
      <c r="R943" s="29">
        <v>10</v>
      </c>
      <c r="S943" s="29">
        <v>10</v>
      </c>
      <c r="T943" s="29">
        <f t="shared" si="89"/>
        <v>1</v>
      </c>
    </row>
    <row r="944" spans="1:20" x14ac:dyDescent="0.25">
      <c r="A944" s="29" t="s">
        <v>666</v>
      </c>
      <c r="B944" s="29" t="s">
        <v>975</v>
      </c>
      <c r="C944" s="29">
        <v>3128451.3</v>
      </c>
      <c r="D944" s="29">
        <v>2810472</v>
      </c>
      <c r="E944" s="29">
        <f t="shared" si="84"/>
        <v>0.89835887808130499</v>
      </c>
      <c r="F944" s="29">
        <v>152690.79999999999</v>
      </c>
      <c r="G944" s="29">
        <v>124514.1</v>
      </c>
      <c r="H944" s="29">
        <f t="shared" si="85"/>
        <v>0.81546563381683779</v>
      </c>
      <c r="I944" s="29">
        <v>13398</v>
      </c>
      <c r="J944" s="29">
        <v>11386.8</v>
      </c>
      <c r="K944" s="29">
        <f t="shared" si="86"/>
        <v>0.84988804299149123</v>
      </c>
      <c r="L944" s="29">
        <v>4282.5</v>
      </c>
      <c r="M944" s="29">
        <v>1300.8</v>
      </c>
      <c r="N944" s="29">
        <f t="shared" si="87"/>
        <v>0.30374781085814362</v>
      </c>
      <c r="O944" s="29">
        <v>240.1</v>
      </c>
      <c r="P944" s="29">
        <v>230.1</v>
      </c>
      <c r="Q944" s="29">
        <f t="shared" si="88"/>
        <v>0.95835068721366101</v>
      </c>
      <c r="R944" s="29">
        <v>10</v>
      </c>
      <c r="S944" s="29">
        <v>30</v>
      </c>
      <c r="T944" s="29">
        <f t="shared" si="89"/>
        <v>3</v>
      </c>
    </row>
    <row r="945" spans="1:20" x14ac:dyDescent="0.25">
      <c r="A945" s="29" t="s">
        <v>666</v>
      </c>
      <c r="B945" s="29" t="s">
        <v>976</v>
      </c>
      <c r="C945" s="29">
        <v>3328980.5</v>
      </c>
      <c r="D945" s="29">
        <v>2875801</v>
      </c>
      <c r="E945" s="29">
        <f t="shared" si="84"/>
        <v>0.86386838252732334</v>
      </c>
      <c r="F945" s="29">
        <v>168190.1</v>
      </c>
      <c r="G945" s="29">
        <v>127736</v>
      </c>
      <c r="H945" s="29">
        <f t="shared" si="85"/>
        <v>0.75947395239077686</v>
      </c>
      <c r="I945" s="29">
        <v>14548.7</v>
      </c>
      <c r="J945" s="29">
        <v>11777</v>
      </c>
      <c r="K945" s="29">
        <f t="shared" si="86"/>
        <v>0.80948813296033317</v>
      </c>
      <c r="L945" s="29">
        <v>4672.8</v>
      </c>
      <c r="M945" s="29">
        <v>1280.8</v>
      </c>
      <c r="N945" s="29">
        <f t="shared" si="87"/>
        <v>0.27409690121554525</v>
      </c>
      <c r="O945" s="29">
        <v>220.1</v>
      </c>
      <c r="P945" s="29">
        <v>170.1</v>
      </c>
      <c r="Q945" s="29">
        <f t="shared" si="88"/>
        <v>0.77283053157655612</v>
      </c>
      <c r="R945" s="29">
        <v>30</v>
      </c>
      <c r="S945" s="29">
        <v>0</v>
      </c>
      <c r="T945" s="29">
        <f t="shared" si="89"/>
        <v>0</v>
      </c>
    </row>
    <row r="946" spans="1:20" x14ac:dyDescent="0.25">
      <c r="A946" s="29" t="s">
        <v>666</v>
      </c>
      <c r="B946" s="29" t="s">
        <v>977</v>
      </c>
      <c r="C946" s="29">
        <v>2912182.5</v>
      </c>
      <c r="D946" s="29">
        <v>2874900.3</v>
      </c>
      <c r="E946" s="29">
        <f t="shared" si="84"/>
        <v>0.98719784903590346</v>
      </c>
      <c r="F946" s="29">
        <v>139863.20000000001</v>
      </c>
      <c r="G946" s="29">
        <v>125114.4</v>
      </c>
      <c r="H946" s="29">
        <f t="shared" si="85"/>
        <v>0.89454838728128616</v>
      </c>
      <c r="I946" s="29">
        <v>12407.4</v>
      </c>
      <c r="J946" s="29">
        <v>11406.8</v>
      </c>
      <c r="K946" s="29">
        <f t="shared" si="86"/>
        <v>0.91935457871915149</v>
      </c>
      <c r="L946" s="29">
        <v>3932.3</v>
      </c>
      <c r="M946" s="29">
        <v>1240.7</v>
      </c>
      <c r="N946" s="29">
        <f t="shared" si="87"/>
        <v>0.31551509294814739</v>
      </c>
      <c r="O946" s="29">
        <v>170.1</v>
      </c>
      <c r="P946" s="29">
        <v>140.1</v>
      </c>
      <c r="Q946" s="29">
        <f t="shared" si="88"/>
        <v>0.82363315696649031</v>
      </c>
      <c r="R946" s="29">
        <v>30</v>
      </c>
      <c r="S946" s="29">
        <v>20</v>
      </c>
      <c r="T946" s="29">
        <f t="shared" si="89"/>
        <v>0.66666666666666663</v>
      </c>
    </row>
    <row r="947" spans="1:20" x14ac:dyDescent="0.25">
      <c r="A947" s="29" t="s">
        <v>666</v>
      </c>
      <c r="B947" s="29" t="s">
        <v>978</v>
      </c>
      <c r="C947" s="29">
        <v>3224108.3</v>
      </c>
      <c r="D947" s="29">
        <v>2803998.3</v>
      </c>
      <c r="E947" s="29">
        <f t="shared" si="84"/>
        <v>0.86969730514325461</v>
      </c>
      <c r="F947" s="29">
        <v>159304.79999999999</v>
      </c>
      <c r="G947" s="29">
        <v>123993.8</v>
      </c>
      <c r="H947" s="29">
        <f t="shared" si="85"/>
        <v>0.77834315099105622</v>
      </c>
      <c r="I947" s="29">
        <v>12907.7</v>
      </c>
      <c r="J947" s="29">
        <v>11116.6</v>
      </c>
      <c r="K947" s="29">
        <f t="shared" si="86"/>
        <v>0.86123786577004424</v>
      </c>
      <c r="L947" s="29">
        <v>4332.6000000000004</v>
      </c>
      <c r="M947" s="29">
        <v>1270.8</v>
      </c>
      <c r="N947" s="29">
        <f t="shared" si="87"/>
        <v>0.29331117573743243</v>
      </c>
      <c r="O947" s="29">
        <v>180.1</v>
      </c>
      <c r="P947" s="29">
        <v>260.2</v>
      </c>
      <c r="Q947" s="29">
        <f t="shared" si="88"/>
        <v>1.4447529150471961</v>
      </c>
      <c r="R947" s="29">
        <v>0</v>
      </c>
      <c r="S947" s="29">
        <v>20</v>
      </c>
      <c r="T947" s="29">
        <v>0</v>
      </c>
    </row>
    <row r="948" spans="1:20" x14ac:dyDescent="0.25">
      <c r="A948" s="29" t="s">
        <v>666</v>
      </c>
      <c r="B948" s="29" t="s">
        <v>979</v>
      </c>
      <c r="C948" s="29">
        <v>2945762.5</v>
      </c>
      <c r="D948" s="29">
        <v>2872308.8</v>
      </c>
      <c r="E948" s="29">
        <f t="shared" si="84"/>
        <v>0.97506462248738646</v>
      </c>
      <c r="F948" s="29">
        <v>144425.9</v>
      </c>
      <c r="G948" s="29">
        <v>129537.1</v>
      </c>
      <c r="H948" s="29">
        <f t="shared" si="85"/>
        <v>0.8969104571963894</v>
      </c>
      <c r="I948" s="29">
        <v>12677.5</v>
      </c>
      <c r="J948" s="29">
        <v>11386.8</v>
      </c>
      <c r="K948" s="29">
        <f t="shared" si="86"/>
        <v>0.8981897061723525</v>
      </c>
      <c r="L948" s="29">
        <v>3882.3</v>
      </c>
      <c r="M948" s="29">
        <v>1310.8</v>
      </c>
      <c r="N948" s="29">
        <f t="shared" si="87"/>
        <v>0.33763490714267314</v>
      </c>
      <c r="O948" s="29">
        <v>230.1</v>
      </c>
      <c r="P948" s="29">
        <v>130.1</v>
      </c>
      <c r="Q948" s="29">
        <f t="shared" si="88"/>
        <v>0.56540634506736198</v>
      </c>
      <c r="R948" s="29">
        <v>10</v>
      </c>
      <c r="S948" s="29">
        <v>30</v>
      </c>
      <c r="T948" s="29">
        <f t="shared" si="89"/>
        <v>3</v>
      </c>
    </row>
    <row r="949" spans="1:20" x14ac:dyDescent="0.25">
      <c r="A949" s="29" t="s">
        <v>666</v>
      </c>
      <c r="B949" s="29" t="s">
        <v>980</v>
      </c>
      <c r="C949" s="29">
        <v>3173358</v>
      </c>
      <c r="D949" s="29">
        <v>2867656</v>
      </c>
      <c r="E949" s="29">
        <f t="shared" si="84"/>
        <v>0.90366608494849932</v>
      </c>
      <c r="F949" s="29">
        <v>156032.79999999999</v>
      </c>
      <c r="G949" s="29">
        <v>126705.4</v>
      </c>
      <c r="H949" s="29">
        <f t="shared" si="85"/>
        <v>0.8120433652411545</v>
      </c>
      <c r="I949" s="29">
        <v>13257.9</v>
      </c>
      <c r="J949" s="29">
        <v>11606.9</v>
      </c>
      <c r="K949" s="29">
        <f t="shared" si="86"/>
        <v>0.87547047420783075</v>
      </c>
      <c r="L949" s="29">
        <v>4402.6000000000004</v>
      </c>
      <c r="M949" s="29">
        <v>1450.9</v>
      </c>
      <c r="N949" s="29">
        <f t="shared" si="87"/>
        <v>0.32955526279925496</v>
      </c>
      <c r="O949" s="29">
        <v>340.2</v>
      </c>
      <c r="P949" s="29">
        <v>230.1</v>
      </c>
      <c r="Q949" s="29">
        <f t="shared" si="88"/>
        <v>0.67636684303350969</v>
      </c>
      <c r="R949" s="29">
        <v>30</v>
      </c>
      <c r="S949" s="29">
        <v>10</v>
      </c>
      <c r="T949" s="29">
        <f t="shared" si="89"/>
        <v>0.33333333333333331</v>
      </c>
    </row>
    <row r="950" spans="1:20" x14ac:dyDescent="0.25">
      <c r="A950" s="29" t="s">
        <v>666</v>
      </c>
      <c r="B950" s="29" t="s">
        <v>981</v>
      </c>
      <c r="C950" s="29">
        <v>2910301.5</v>
      </c>
      <c r="D950" s="29">
        <v>2781514.8</v>
      </c>
      <c r="E950" s="29">
        <f t="shared" si="84"/>
        <v>0.95574798693537411</v>
      </c>
      <c r="F950" s="29">
        <v>136981.5</v>
      </c>
      <c r="G950" s="29">
        <v>120952</v>
      </c>
      <c r="H950" s="29">
        <f t="shared" si="85"/>
        <v>0.88298054846822382</v>
      </c>
      <c r="I950" s="29">
        <v>11676.9</v>
      </c>
      <c r="J950" s="29">
        <v>10616.3</v>
      </c>
      <c r="K950" s="29">
        <f t="shared" si="86"/>
        <v>0.909171098493607</v>
      </c>
      <c r="L950" s="29">
        <v>3772.2</v>
      </c>
      <c r="M950" s="29">
        <v>1350.8</v>
      </c>
      <c r="N950" s="29">
        <f t="shared" si="87"/>
        <v>0.35809342028524471</v>
      </c>
      <c r="O950" s="29">
        <v>220.1</v>
      </c>
      <c r="P950" s="29">
        <v>130.1</v>
      </c>
      <c r="Q950" s="29">
        <f t="shared" si="88"/>
        <v>0.591094956837801</v>
      </c>
      <c r="R950" s="29">
        <v>0</v>
      </c>
      <c r="S950" s="29">
        <v>20</v>
      </c>
      <c r="T950" s="29">
        <v>0</v>
      </c>
    </row>
    <row r="951" spans="1:20" x14ac:dyDescent="0.25">
      <c r="A951" s="29" t="s">
        <v>666</v>
      </c>
      <c r="B951" s="29" t="s">
        <v>982</v>
      </c>
      <c r="C951" s="29">
        <v>2922478.8</v>
      </c>
      <c r="D951" s="29">
        <v>2804518.5</v>
      </c>
      <c r="E951" s="29">
        <f t="shared" si="84"/>
        <v>0.95963690138659008</v>
      </c>
      <c r="F951" s="29">
        <v>139302.9</v>
      </c>
      <c r="G951" s="29">
        <v>121632.4</v>
      </c>
      <c r="H951" s="29">
        <f t="shared" si="85"/>
        <v>0.8731505230687947</v>
      </c>
      <c r="I951" s="29">
        <v>12087.2</v>
      </c>
      <c r="J951" s="29">
        <v>10916.5</v>
      </c>
      <c r="K951" s="29">
        <f t="shared" si="86"/>
        <v>0.90314547620623464</v>
      </c>
      <c r="L951" s="29">
        <v>3932.3</v>
      </c>
      <c r="M951" s="29">
        <v>1170.7</v>
      </c>
      <c r="N951" s="29">
        <f t="shared" si="87"/>
        <v>0.29771380616941739</v>
      </c>
      <c r="O951" s="29">
        <v>220.1</v>
      </c>
      <c r="P951" s="29">
        <v>160.1</v>
      </c>
      <c r="Q951" s="29">
        <f t="shared" si="88"/>
        <v>0.72739663789186737</v>
      </c>
      <c r="R951" s="29">
        <v>10</v>
      </c>
      <c r="S951" s="29">
        <v>0</v>
      </c>
      <c r="T951" s="29">
        <f t="shared" si="89"/>
        <v>0</v>
      </c>
    </row>
    <row r="952" spans="1:20" x14ac:dyDescent="0.25">
      <c r="A952" s="29" t="s">
        <v>666</v>
      </c>
      <c r="B952" s="29" t="s">
        <v>983</v>
      </c>
      <c r="C952" s="29">
        <v>2798665</v>
      </c>
      <c r="D952" s="29">
        <v>2687028.5</v>
      </c>
      <c r="E952" s="29">
        <f t="shared" si="84"/>
        <v>0.96011080282920602</v>
      </c>
      <c r="F952" s="29">
        <v>129196.9</v>
      </c>
      <c r="G952" s="29">
        <v>116299.2</v>
      </c>
      <c r="H952" s="29">
        <f t="shared" si="85"/>
        <v>0.90017020532226399</v>
      </c>
      <c r="I952" s="29">
        <v>11656.9</v>
      </c>
      <c r="J952" s="29">
        <v>10536.3</v>
      </c>
      <c r="K952" s="29">
        <f t="shared" si="86"/>
        <v>0.90386809529120093</v>
      </c>
      <c r="L952" s="29">
        <v>3702.2</v>
      </c>
      <c r="M952" s="29">
        <v>1080.5999999999999</v>
      </c>
      <c r="N952" s="29">
        <f t="shared" si="87"/>
        <v>0.29188050348441469</v>
      </c>
      <c r="O952" s="29">
        <v>220.1</v>
      </c>
      <c r="P952" s="29">
        <v>160.1</v>
      </c>
      <c r="Q952" s="29">
        <f t="shared" si="88"/>
        <v>0.72739663789186737</v>
      </c>
      <c r="R952" s="29">
        <v>10</v>
      </c>
      <c r="S952" s="29">
        <v>10</v>
      </c>
      <c r="T952" s="29">
        <f t="shared" si="89"/>
        <v>1</v>
      </c>
    </row>
    <row r="953" spans="1:20" x14ac:dyDescent="0.25">
      <c r="A953" s="29" t="s">
        <v>666</v>
      </c>
      <c r="B953" s="29" t="s">
        <v>984</v>
      </c>
      <c r="C953" s="29">
        <v>2790900.5</v>
      </c>
      <c r="D953" s="29">
        <v>2812643.3</v>
      </c>
      <c r="E953" s="29">
        <f t="shared" si="84"/>
        <v>1.007790603785409</v>
      </c>
      <c r="F953" s="29">
        <v>129667.1</v>
      </c>
      <c r="G953" s="29">
        <v>122282.8</v>
      </c>
      <c r="H953" s="29">
        <f t="shared" si="85"/>
        <v>0.94305186126627338</v>
      </c>
      <c r="I953" s="29">
        <v>11306.7</v>
      </c>
      <c r="J953" s="29">
        <v>11036.6</v>
      </c>
      <c r="K953" s="29">
        <f t="shared" si="86"/>
        <v>0.97611150910522082</v>
      </c>
      <c r="L953" s="29">
        <v>3722.2</v>
      </c>
      <c r="M953" s="29">
        <v>1250.7</v>
      </c>
      <c r="N953" s="29">
        <f t="shared" si="87"/>
        <v>0.33601096125947022</v>
      </c>
      <c r="O953" s="29">
        <v>200.1</v>
      </c>
      <c r="P953" s="29">
        <v>130.1</v>
      </c>
      <c r="Q953" s="29">
        <f t="shared" si="88"/>
        <v>0.65017491254372817</v>
      </c>
      <c r="R953" s="29">
        <v>0</v>
      </c>
      <c r="S953" s="29">
        <v>10</v>
      </c>
      <c r="T953" s="29">
        <v>0</v>
      </c>
    </row>
    <row r="954" spans="1:20" x14ac:dyDescent="0.25">
      <c r="A954" s="29" t="s">
        <v>666</v>
      </c>
      <c r="B954" s="29" t="s">
        <v>985</v>
      </c>
      <c r="C954" s="29">
        <v>2920837.8</v>
      </c>
      <c r="D954" s="29">
        <v>2841250.3</v>
      </c>
      <c r="E954" s="29">
        <f t="shared" si="84"/>
        <v>0.97275182483601108</v>
      </c>
      <c r="F954" s="29">
        <v>137171.6</v>
      </c>
      <c r="G954" s="29">
        <v>124654.2</v>
      </c>
      <c r="H954" s="29">
        <f t="shared" si="85"/>
        <v>0.90874641689679203</v>
      </c>
      <c r="I954" s="29">
        <v>12707.6</v>
      </c>
      <c r="J954" s="29">
        <v>10706.4</v>
      </c>
      <c r="K954" s="29">
        <f t="shared" si="86"/>
        <v>0.84251943718719502</v>
      </c>
      <c r="L954" s="29">
        <v>3812.3</v>
      </c>
      <c r="M954" s="29">
        <v>1100.7</v>
      </c>
      <c r="N954" s="29">
        <f t="shared" si="87"/>
        <v>0.28872334286388796</v>
      </c>
      <c r="O954" s="29">
        <v>220.1</v>
      </c>
      <c r="P954" s="29">
        <v>130.1</v>
      </c>
      <c r="Q954" s="29">
        <f t="shared" si="88"/>
        <v>0.591094956837801</v>
      </c>
      <c r="R954" s="29">
        <v>10</v>
      </c>
      <c r="S954" s="29">
        <v>10</v>
      </c>
      <c r="T954" s="29">
        <f t="shared" si="89"/>
        <v>1</v>
      </c>
    </row>
    <row r="955" spans="1:20" x14ac:dyDescent="0.25">
      <c r="A955" s="29" t="s">
        <v>666</v>
      </c>
      <c r="B955" s="29" t="s">
        <v>986</v>
      </c>
      <c r="C955" s="29">
        <v>2679964.5</v>
      </c>
      <c r="D955" s="29">
        <v>2779853.8</v>
      </c>
      <c r="E955" s="29">
        <f t="shared" si="84"/>
        <v>1.0372726205888174</v>
      </c>
      <c r="F955" s="29">
        <v>123673.60000000001</v>
      </c>
      <c r="G955" s="29">
        <v>121372.2</v>
      </c>
      <c r="H955" s="29">
        <f t="shared" si="85"/>
        <v>0.98139133978472359</v>
      </c>
      <c r="I955" s="29">
        <v>11016.6</v>
      </c>
      <c r="J955" s="29">
        <v>10866.5</v>
      </c>
      <c r="K955" s="29">
        <f t="shared" si="86"/>
        <v>0.98637510665722639</v>
      </c>
      <c r="L955" s="29">
        <v>3492.1</v>
      </c>
      <c r="M955" s="29">
        <v>1330.8</v>
      </c>
      <c r="N955" s="29">
        <f t="shared" si="87"/>
        <v>0.38108874316313968</v>
      </c>
      <c r="O955" s="29">
        <v>200.1</v>
      </c>
      <c r="P955" s="29">
        <v>120.1</v>
      </c>
      <c r="Q955" s="29">
        <f t="shared" si="88"/>
        <v>0.60019990004997503</v>
      </c>
      <c r="R955" s="29">
        <v>0</v>
      </c>
      <c r="S955" s="29">
        <v>20</v>
      </c>
      <c r="T955" s="29">
        <v>0</v>
      </c>
    </row>
    <row r="956" spans="1:20" x14ac:dyDescent="0.25">
      <c r="A956" s="29" t="s">
        <v>666</v>
      </c>
      <c r="B956" s="29" t="s">
        <v>987</v>
      </c>
      <c r="C956" s="29">
        <v>2749776</v>
      </c>
      <c r="D956" s="29">
        <v>2717136.5</v>
      </c>
      <c r="E956" s="29">
        <f t="shared" si="84"/>
        <v>0.98813012405374112</v>
      </c>
      <c r="F956" s="29">
        <v>127876.1</v>
      </c>
      <c r="G956" s="29">
        <v>116399.3</v>
      </c>
      <c r="H956" s="29">
        <f t="shared" si="85"/>
        <v>0.91025062541006485</v>
      </c>
      <c r="I956" s="29">
        <v>10796.4</v>
      </c>
      <c r="J956" s="29">
        <v>10216.1</v>
      </c>
      <c r="K956" s="29">
        <f t="shared" si="86"/>
        <v>0.94625060205253608</v>
      </c>
      <c r="L956" s="29">
        <v>3282</v>
      </c>
      <c r="M956" s="29">
        <v>1170.7</v>
      </c>
      <c r="N956" s="29">
        <f t="shared" si="87"/>
        <v>0.35670322973796464</v>
      </c>
      <c r="O956" s="29">
        <v>180.1</v>
      </c>
      <c r="P956" s="29">
        <v>150.1</v>
      </c>
      <c r="Q956" s="29">
        <f t="shared" si="88"/>
        <v>0.83342587451415884</v>
      </c>
      <c r="R956" s="29">
        <v>0</v>
      </c>
      <c r="S956" s="29">
        <v>10</v>
      </c>
      <c r="T956" s="29">
        <v>0</v>
      </c>
    </row>
    <row r="957" spans="1:20" x14ac:dyDescent="0.25">
      <c r="A957" s="29" t="s">
        <v>666</v>
      </c>
      <c r="B957" s="29" t="s">
        <v>988</v>
      </c>
      <c r="C957" s="29">
        <v>3009560.5</v>
      </c>
      <c r="D957" s="29">
        <v>2787018</v>
      </c>
      <c r="E957" s="29">
        <f t="shared" si="84"/>
        <v>0.92605481763865516</v>
      </c>
      <c r="F957" s="29">
        <v>144926.20000000001</v>
      </c>
      <c r="G957" s="29">
        <v>121532.3</v>
      </c>
      <c r="H957" s="29">
        <f t="shared" si="85"/>
        <v>0.83858060171314774</v>
      </c>
      <c r="I957" s="29">
        <v>11977.1</v>
      </c>
      <c r="J957" s="29">
        <v>10196.1</v>
      </c>
      <c r="K957" s="29">
        <f t="shared" si="86"/>
        <v>0.85129956333336121</v>
      </c>
      <c r="L957" s="29">
        <v>3772.2</v>
      </c>
      <c r="M957" s="29">
        <v>1390.8</v>
      </c>
      <c r="N957" s="29">
        <f t="shared" si="87"/>
        <v>0.36869731191347227</v>
      </c>
      <c r="O957" s="29">
        <v>270.2</v>
      </c>
      <c r="P957" s="29">
        <v>210.1</v>
      </c>
      <c r="Q957" s="29">
        <f t="shared" si="88"/>
        <v>0.77757216876387858</v>
      </c>
      <c r="R957" s="29">
        <v>30</v>
      </c>
      <c r="S957" s="29">
        <v>10</v>
      </c>
      <c r="T957" s="29">
        <f t="shared" si="89"/>
        <v>0.33333333333333331</v>
      </c>
    </row>
    <row r="958" spans="1:20" x14ac:dyDescent="0.25">
      <c r="A958" s="29" t="s">
        <v>666</v>
      </c>
      <c r="B958" s="29" t="s">
        <v>989</v>
      </c>
      <c r="C958" s="29">
        <v>3235044.8</v>
      </c>
      <c r="D958" s="29">
        <v>2874940.5</v>
      </c>
      <c r="E958" s="29">
        <f t="shared" si="84"/>
        <v>0.88868645652140588</v>
      </c>
      <c r="F958" s="29">
        <v>157253.6</v>
      </c>
      <c r="G958" s="29">
        <v>125734.8</v>
      </c>
      <c r="H958" s="29">
        <f t="shared" si="85"/>
        <v>0.79956706873483341</v>
      </c>
      <c r="I958" s="29">
        <v>12817.6</v>
      </c>
      <c r="J958" s="29">
        <v>10526.3</v>
      </c>
      <c r="K958" s="29">
        <f t="shared" si="86"/>
        <v>0.82123798527025327</v>
      </c>
      <c r="L958" s="29">
        <v>4032.4</v>
      </c>
      <c r="M958" s="29">
        <v>1190.7</v>
      </c>
      <c r="N958" s="29">
        <f t="shared" si="87"/>
        <v>0.29528320603114772</v>
      </c>
      <c r="O958" s="29">
        <v>240.1</v>
      </c>
      <c r="P958" s="29">
        <v>140.1</v>
      </c>
      <c r="Q958" s="29">
        <f t="shared" si="88"/>
        <v>0.58350687213660979</v>
      </c>
      <c r="R958" s="29">
        <v>0</v>
      </c>
      <c r="S958" s="29">
        <v>10</v>
      </c>
      <c r="T958" s="29">
        <v>0</v>
      </c>
    </row>
    <row r="959" spans="1:20" x14ac:dyDescent="0.25">
      <c r="A959" s="29" t="s">
        <v>666</v>
      </c>
      <c r="B959" s="29" t="s">
        <v>990</v>
      </c>
      <c r="C959" s="29">
        <v>3190298</v>
      </c>
      <c r="D959" s="29">
        <v>2771669</v>
      </c>
      <c r="E959" s="29">
        <f t="shared" si="84"/>
        <v>0.86878059667153351</v>
      </c>
      <c r="F959" s="29">
        <v>156983.4</v>
      </c>
      <c r="G959" s="29">
        <v>121402.2</v>
      </c>
      <c r="H959" s="29">
        <f t="shared" si="85"/>
        <v>0.77334418798420723</v>
      </c>
      <c r="I959" s="29">
        <v>12367.4</v>
      </c>
      <c r="J959" s="29">
        <v>10856.5</v>
      </c>
      <c r="K959" s="29">
        <f t="shared" si="86"/>
        <v>0.87783204230476897</v>
      </c>
      <c r="L959" s="29">
        <v>4252.5</v>
      </c>
      <c r="M959" s="29">
        <v>1060.5999999999999</v>
      </c>
      <c r="N959" s="29">
        <f t="shared" si="87"/>
        <v>0.24940623162845382</v>
      </c>
      <c r="O959" s="29">
        <v>210.1</v>
      </c>
      <c r="P959" s="29">
        <v>140.1</v>
      </c>
      <c r="Q959" s="29">
        <f t="shared" si="88"/>
        <v>0.66682532127558303</v>
      </c>
      <c r="R959" s="29">
        <v>0</v>
      </c>
      <c r="S959" s="29">
        <v>0</v>
      </c>
      <c r="T959" s="29">
        <v>0</v>
      </c>
    </row>
    <row r="960" spans="1:20" x14ac:dyDescent="0.25">
      <c r="A960" s="29" t="s">
        <v>666</v>
      </c>
      <c r="B960" s="29" t="s">
        <v>991</v>
      </c>
      <c r="C960" s="29">
        <v>2697635</v>
      </c>
      <c r="D960" s="29">
        <v>2710552.5</v>
      </c>
      <c r="E960" s="29">
        <f t="shared" si="84"/>
        <v>1.0047884535899037</v>
      </c>
      <c r="F960" s="29">
        <v>122392.8</v>
      </c>
      <c r="G960" s="29">
        <v>114898.4</v>
      </c>
      <c r="H960" s="29">
        <f t="shared" si="85"/>
        <v>0.93876763992653156</v>
      </c>
      <c r="I960" s="29">
        <v>10986.5</v>
      </c>
      <c r="J960" s="29">
        <v>9455.6</v>
      </c>
      <c r="K960" s="29">
        <f t="shared" si="86"/>
        <v>0.86065625995539985</v>
      </c>
      <c r="L960" s="29">
        <v>3271.9</v>
      </c>
      <c r="M960" s="29">
        <v>990.6</v>
      </c>
      <c r="N960" s="29">
        <f t="shared" si="87"/>
        <v>0.30275986429903112</v>
      </c>
      <c r="O960" s="29">
        <v>160.1</v>
      </c>
      <c r="P960" s="29">
        <v>230.1</v>
      </c>
      <c r="Q960" s="29">
        <f t="shared" si="88"/>
        <v>1.4372267332916928</v>
      </c>
      <c r="R960" s="29">
        <v>10</v>
      </c>
      <c r="S960" s="29">
        <v>10</v>
      </c>
      <c r="T960" s="29">
        <f t="shared" si="89"/>
        <v>1</v>
      </c>
    </row>
    <row r="961" spans="1:20" x14ac:dyDescent="0.25">
      <c r="A961" s="29" t="s">
        <v>666</v>
      </c>
      <c r="B961" s="29" t="s">
        <v>992</v>
      </c>
      <c r="C961" s="29">
        <v>2853137.5</v>
      </c>
      <c r="D961" s="29">
        <v>2770068</v>
      </c>
      <c r="E961" s="29">
        <f t="shared" si="84"/>
        <v>0.97088485921200784</v>
      </c>
      <c r="F961" s="29">
        <v>134670.1</v>
      </c>
      <c r="G961" s="29">
        <v>117940.2</v>
      </c>
      <c r="H961" s="29">
        <f t="shared" si="85"/>
        <v>0.87577123652540534</v>
      </c>
      <c r="I961" s="29">
        <v>11316.7</v>
      </c>
      <c r="J961" s="29">
        <v>10216.1</v>
      </c>
      <c r="K961" s="29">
        <f t="shared" si="86"/>
        <v>0.90274550001325471</v>
      </c>
      <c r="L961" s="29">
        <v>3352</v>
      </c>
      <c r="M961" s="29">
        <v>1060.5999999999999</v>
      </c>
      <c r="N961" s="29">
        <f t="shared" si="87"/>
        <v>0.31640811455847251</v>
      </c>
      <c r="O961" s="29">
        <v>170.1</v>
      </c>
      <c r="P961" s="29">
        <v>170.1</v>
      </c>
      <c r="Q961" s="29">
        <f t="shared" si="88"/>
        <v>1</v>
      </c>
      <c r="R961" s="29">
        <v>0</v>
      </c>
      <c r="S961" s="29">
        <v>10</v>
      </c>
      <c r="T961" s="29">
        <v>0</v>
      </c>
    </row>
    <row r="962" spans="1:20" x14ac:dyDescent="0.25">
      <c r="A962" s="29" t="s">
        <v>666</v>
      </c>
      <c r="B962" s="29" t="s">
        <v>993</v>
      </c>
      <c r="C962" s="29">
        <v>3132233.5</v>
      </c>
      <c r="D962" s="29">
        <v>2782875.5</v>
      </c>
      <c r="E962" s="29">
        <f t="shared" si="84"/>
        <v>0.88846361549993003</v>
      </c>
      <c r="F962" s="29">
        <v>153141.1</v>
      </c>
      <c r="G962" s="29">
        <v>121442.3</v>
      </c>
      <c r="H962" s="29">
        <f t="shared" si="85"/>
        <v>0.79300919217636545</v>
      </c>
      <c r="I962" s="29">
        <v>12657.5</v>
      </c>
      <c r="J962" s="29">
        <v>10436.200000000001</v>
      </c>
      <c r="K962" s="29">
        <f t="shared" si="86"/>
        <v>0.82450720916452702</v>
      </c>
      <c r="L962" s="29">
        <v>3922.3</v>
      </c>
      <c r="M962" s="29">
        <v>1090.5999999999999</v>
      </c>
      <c r="N962" s="29">
        <f t="shared" si="87"/>
        <v>0.27805114346174437</v>
      </c>
      <c r="O962" s="29">
        <v>240.1</v>
      </c>
      <c r="P962" s="29">
        <v>230.1</v>
      </c>
      <c r="Q962" s="29">
        <f t="shared" si="88"/>
        <v>0.95835068721366101</v>
      </c>
      <c r="R962" s="29">
        <v>10</v>
      </c>
      <c r="S962" s="29">
        <v>10</v>
      </c>
      <c r="T962" s="29">
        <f t="shared" si="89"/>
        <v>1</v>
      </c>
    </row>
    <row r="963" spans="1:20" x14ac:dyDescent="0.25">
      <c r="A963" s="29" t="s">
        <v>666</v>
      </c>
      <c r="B963" s="29" t="s">
        <v>994</v>
      </c>
      <c r="C963" s="29">
        <v>2961762</v>
      </c>
      <c r="D963" s="29">
        <v>2727883</v>
      </c>
      <c r="E963" s="29">
        <f t="shared" si="84"/>
        <v>0.92103383053736254</v>
      </c>
      <c r="F963" s="29">
        <v>140933.79999999999</v>
      </c>
      <c r="G963" s="29">
        <v>117339.8</v>
      </c>
      <c r="H963" s="29">
        <f t="shared" si="85"/>
        <v>0.8325880661700743</v>
      </c>
      <c r="I963" s="29">
        <v>11987.1</v>
      </c>
      <c r="J963" s="29">
        <v>9755.7999999999993</v>
      </c>
      <c r="K963" s="29">
        <f t="shared" si="86"/>
        <v>0.81385823093158471</v>
      </c>
      <c r="L963" s="29">
        <v>4042.4</v>
      </c>
      <c r="M963" s="29">
        <v>1030.5999999999999</v>
      </c>
      <c r="N963" s="29">
        <f t="shared" si="87"/>
        <v>0.25494755590738172</v>
      </c>
      <c r="O963" s="29">
        <v>240.1</v>
      </c>
      <c r="P963" s="29">
        <v>110.1</v>
      </c>
      <c r="Q963" s="29">
        <f t="shared" si="88"/>
        <v>0.45855893377759266</v>
      </c>
      <c r="R963" s="29">
        <v>10</v>
      </c>
      <c r="S963" s="29">
        <v>10</v>
      </c>
      <c r="T963" s="29">
        <f t="shared" si="89"/>
        <v>1</v>
      </c>
    </row>
    <row r="964" spans="1:20" x14ac:dyDescent="0.25">
      <c r="A964" s="29" t="s">
        <v>666</v>
      </c>
      <c r="B964" s="29" t="s">
        <v>995</v>
      </c>
      <c r="C964" s="29">
        <v>2957089.3</v>
      </c>
      <c r="D964" s="29">
        <v>2812933.5</v>
      </c>
      <c r="E964" s="29">
        <f t="shared" si="84"/>
        <v>0.95125077893318954</v>
      </c>
      <c r="F964" s="29">
        <v>142114.5</v>
      </c>
      <c r="G964" s="29">
        <v>121232.1</v>
      </c>
      <c r="H964" s="29">
        <f t="shared" si="85"/>
        <v>0.85305932892139791</v>
      </c>
      <c r="I964" s="29">
        <v>11747</v>
      </c>
      <c r="J964" s="29">
        <v>10706.4</v>
      </c>
      <c r="K964" s="29">
        <f t="shared" si="86"/>
        <v>0.91141568059930189</v>
      </c>
      <c r="L964" s="29">
        <v>3622.2</v>
      </c>
      <c r="M964" s="29">
        <v>1020.6</v>
      </c>
      <c r="N964" s="29">
        <f t="shared" si="87"/>
        <v>0.28176246480039757</v>
      </c>
      <c r="O964" s="29">
        <v>250.1</v>
      </c>
      <c r="P964" s="29">
        <v>170.1</v>
      </c>
      <c r="Q964" s="29">
        <f t="shared" si="88"/>
        <v>0.68012794882047178</v>
      </c>
      <c r="R964" s="29">
        <v>0</v>
      </c>
      <c r="S964" s="29">
        <v>0</v>
      </c>
      <c r="T964" s="29">
        <v>0</v>
      </c>
    </row>
    <row r="965" spans="1:20" x14ac:dyDescent="0.25">
      <c r="A965" s="29" t="s">
        <v>666</v>
      </c>
      <c r="B965" s="29" t="s">
        <v>996</v>
      </c>
      <c r="C965" s="29">
        <v>2846173.3</v>
      </c>
      <c r="D965" s="29">
        <v>2831734.8</v>
      </c>
      <c r="E965" s="29">
        <f t="shared" si="84"/>
        <v>0.99492704818782474</v>
      </c>
      <c r="F965" s="29">
        <v>133879.70000000001</v>
      </c>
      <c r="G965" s="29">
        <v>122162.7</v>
      </c>
      <c r="H965" s="29">
        <f t="shared" si="85"/>
        <v>0.91248113044770784</v>
      </c>
      <c r="I965" s="29">
        <v>11747</v>
      </c>
      <c r="J965" s="29">
        <v>10436.200000000001</v>
      </c>
      <c r="K965" s="29">
        <f t="shared" si="86"/>
        <v>0.88841406316506344</v>
      </c>
      <c r="L965" s="29">
        <v>3332</v>
      </c>
      <c r="M965" s="29">
        <v>1100.7</v>
      </c>
      <c r="N965" s="29">
        <f t="shared" si="87"/>
        <v>0.3303421368547419</v>
      </c>
      <c r="O965" s="29">
        <v>140.1</v>
      </c>
      <c r="P965" s="29">
        <v>80</v>
      </c>
      <c r="Q965" s="29">
        <f t="shared" si="88"/>
        <v>0.57102069950035694</v>
      </c>
      <c r="R965" s="29">
        <v>10</v>
      </c>
      <c r="S965" s="29">
        <v>0</v>
      </c>
      <c r="T965" s="29">
        <f t="shared" si="89"/>
        <v>0</v>
      </c>
    </row>
    <row r="966" spans="1:20" x14ac:dyDescent="0.25">
      <c r="A966" s="29" t="s">
        <v>666</v>
      </c>
      <c r="B966" s="29" t="s">
        <v>997</v>
      </c>
      <c r="C966" s="29">
        <v>2880533.8</v>
      </c>
      <c r="D966" s="29">
        <v>2699806.3</v>
      </c>
      <c r="E966" s="29">
        <f t="shared" si="84"/>
        <v>0.93725902469882494</v>
      </c>
      <c r="F966" s="29">
        <v>135490.6</v>
      </c>
      <c r="G966" s="29">
        <v>115788.9</v>
      </c>
      <c r="H966" s="29">
        <f t="shared" si="85"/>
        <v>0.85458991251053573</v>
      </c>
      <c r="I966" s="29">
        <v>10836.4</v>
      </c>
      <c r="J966" s="29">
        <v>10246.1</v>
      </c>
      <c r="K966" s="29">
        <f t="shared" si="86"/>
        <v>0.94552618950943124</v>
      </c>
      <c r="L966" s="29">
        <v>3752.2</v>
      </c>
      <c r="M966" s="29">
        <v>1060.5999999999999</v>
      </c>
      <c r="N966" s="29">
        <f t="shared" si="87"/>
        <v>0.28266083897446831</v>
      </c>
      <c r="O966" s="29">
        <v>170.1</v>
      </c>
      <c r="P966" s="29">
        <v>160.1</v>
      </c>
      <c r="Q966" s="29">
        <f t="shared" si="88"/>
        <v>0.9412110523221634</v>
      </c>
      <c r="R966" s="29">
        <v>0</v>
      </c>
      <c r="S966" s="29">
        <v>0</v>
      </c>
      <c r="T966" s="29">
        <v>0</v>
      </c>
    </row>
    <row r="967" spans="1:20" x14ac:dyDescent="0.25">
      <c r="A967" s="29" t="s">
        <v>666</v>
      </c>
      <c r="B967" s="29" t="s">
        <v>998</v>
      </c>
      <c r="C967" s="29">
        <v>2884035.8</v>
      </c>
      <c r="D967" s="29">
        <v>2761042.8</v>
      </c>
      <c r="E967" s="29">
        <f t="shared" si="84"/>
        <v>0.95735385809011109</v>
      </c>
      <c r="F967" s="29">
        <v>134780.20000000001</v>
      </c>
      <c r="G967" s="29">
        <v>120161.5</v>
      </c>
      <c r="H967" s="29">
        <f t="shared" si="85"/>
        <v>0.89153673907591757</v>
      </c>
      <c r="I967" s="29">
        <v>11827</v>
      </c>
      <c r="J967" s="29">
        <v>10226.1</v>
      </c>
      <c r="K967" s="29">
        <f t="shared" si="86"/>
        <v>0.8646402299822441</v>
      </c>
      <c r="L967" s="29">
        <v>3412</v>
      </c>
      <c r="M967" s="29">
        <v>990.6</v>
      </c>
      <c r="N967" s="29">
        <f t="shared" si="87"/>
        <v>0.29032825322391559</v>
      </c>
      <c r="O967" s="29">
        <v>130.1</v>
      </c>
      <c r="P967" s="29">
        <v>100.1</v>
      </c>
      <c r="Q967" s="29">
        <f t="shared" si="88"/>
        <v>0.76940814757878551</v>
      </c>
      <c r="R967" s="29">
        <v>40</v>
      </c>
      <c r="S967" s="29">
        <v>0</v>
      </c>
      <c r="T967" s="29">
        <f t="shared" si="89"/>
        <v>0</v>
      </c>
    </row>
    <row r="968" spans="1:20" x14ac:dyDescent="0.25">
      <c r="A968" s="29" t="s">
        <v>666</v>
      </c>
      <c r="B968" s="29" t="s">
        <v>999</v>
      </c>
      <c r="C968" s="29">
        <v>3045802</v>
      </c>
      <c r="D968" s="29">
        <v>2841070.3</v>
      </c>
      <c r="E968" s="29">
        <f t="shared" si="84"/>
        <v>0.93278233450500059</v>
      </c>
      <c r="F968" s="29">
        <v>144596</v>
      </c>
      <c r="G968" s="29">
        <v>123453.4</v>
      </c>
      <c r="H968" s="29">
        <f t="shared" si="85"/>
        <v>0.85378157072118177</v>
      </c>
      <c r="I968" s="29">
        <v>11937.1</v>
      </c>
      <c r="J968" s="29">
        <v>10616.3</v>
      </c>
      <c r="K968" s="29">
        <f t="shared" si="86"/>
        <v>0.88935336053145231</v>
      </c>
      <c r="L968" s="29">
        <v>3912.3</v>
      </c>
      <c r="M968" s="29">
        <v>1360.8</v>
      </c>
      <c r="N968" s="29">
        <f t="shared" si="87"/>
        <v>0.34782608695652173</v>
      </c>
      <c r="O968" s="29">
        <v>180.1</v>
      </c>
      <c r="P968" s="29">
        <v>120.1</v>
      </c>
      <c r="Q968" s="29">
        <f t="shared" si="88"/>
        <v>0.66685174902831756</v>
      </c>
      <c r="R968" s="29">
        <v>10</v>
      </c>
      <c r="S968" s="29">
        <v>0</v>
      </c>
      <c r="T968" s="29">
        <f t="shared" si="89"/>
        <v>0</v>
      </c>
    </row>
    <row r="969" spans="1:20" x14ac:dyDescent="0.25">
      <c r="A969" s="29" t="s">
        <v>666</v>
      </c>
      <c r="B969" s="29" t="s">
        <v>1000</v>
      </c>
      <c r="C969" s="29">
        <v>2834396.3</v>
      </c>
      <c r="D969" s="29">
        <v>2695733.8</v>
      </c>
      <c r="E969" s="29">
        <f t="shared" si="84"/>
        <v>0.95107864768240069</v>
      </c>
      <c r="F969" s="29">
        <v>130927.9</v>
      </c>
      <c r="G969" s="29">
        <v>117279.8</v>
      </c>
      <c r="H969" s="29">
        <f t="shared" si="85"/>
        <v>0.89575865800948462</v>
      </c>
      <c r="I969" s="29">
        <v>10756.4</v>
      </c>
      <c r="J969" s="29">
        <v>9975.9</v>
      </c>
      <c r="K969" s="29">
        <f t="shared" si="86"/>
        <v>0.92743854821315685</v>
      </c>
      <c r="L969" s="29">
        <v>3782.3</v>
      </c>
      <c r="M969" s="29">
        <v>1110.7</v>
      </c>
      <c r="N969" s="29">
        <f t="shared" si="87"/>
        <v>0.29365729846918542</v>
      </c>
      <c r="O969" s="29">
        <v>250.1</v>
      </c>
      <c r="P969" s="29">
        <v>160.1</v>
      </c>
      <c r="Q969" s="29">
        <f t="shared" si="88"/>
        <v>0.64014394242303074</v>
      </c>
      <c r="R969" s="29">
        <v>0</v>
      </c>
      <c r="S969" s="29">
        <v>10</v>
      </c>
      <c r="T969" s="29">
        <v>0</v>
      </c>
    </row>
    <row r="970" spans="1:20" x14ac:dyDescent="0.25">
      <c r="A970" s="29" t="s">
        <v>666</v>
      </c>
      <c r="B970" s="29" t="s">
        <v>1001</v>
      </c>
      <c r="C970" s="29">
        <v>2931203.8</v>
      </c>
      <c r="D970" s="29">
        <v>2890629.8</v>
      </c>
      <c r="E970" s="29">
        <f t="shared" ref="E970:E1004" si="90">D970/C970</f>
        <v>0.98615790549944016</v>
      </c>
      <c r="F970" s="29">
        <v>137521.79999999999</v>
      </c>
      <c r="G970" s="29">
        <v>125324.6</v>
      </c>
      <c r="H970" s="29">
        <f t="shared" ref="H970:H1004" si="91">G970/F970</f>
        <v>0.91130715275687213</v>
      </c>
      <c r="I970" s="29">
        <v>11466.8</v>
      </c>
      <c r="J970" s="29">
        <v>10596.3</v>
      </c>
      <c r="K970" s="29">
        <f t="shared" ref="K970:K1004" si="92">J970/I970</f>
        <v>0.92408518505598769</v>
      </c>
      <c r="L970" s="29">
        <v>3662.2</v>
      </c>
      <c r="M970" s="29">
        <v>1240.7</v>
      </c>
      <c r="N970" s="29">
        <f t="shared" ref="N970:N1004" si="93">M970/L970</f>
        <v>0.33878542952323742</v>
      </c>
      <c r="O970" s="29">
        <v>190.1</v>
      </c>
      <c r="P970" s="29">
        <v>170.1</v>
      </c>
      <c r="Q970" s="29">
        <f t="shared" ref="Q970:Q1004" si="94">P970/O970</f>
        <v>0.89479221462388214</v>
      </c>
      <c r="R970" s="29">
        <v>0</v>
      </c>
      <c r="S970" s="29">
        <v>0</v>
      </c>
      <c r="T970" s="29">
        <v>0</v>
      </c>
    </row>
    <row r="971" spans="1:20" x14ac:dyDescent="0.25">
      <c r="A971" s="29" t="s">
        <v>666</v>
      </c>
      <c r="B971" s="29" t="s">
        <v>1002</v>
      </c>
      <c r="C971" s="29">
        <v>3152065.3</v>
      </c>
      <c r="D971" s="29">
        <v>2803397.8</v>
      </c>
      <c r="E971" s="29">
        <f t="shared" si="90"/>
        <v>0.88938442994819933</v>
      </c>
      <c r="F971" s="29">
        <v>153891.6</v>
      </c>
      <c r="G971" s="29">
        <v>122272.7</v>
      </c>
      <c r="H971" s="29">
        <f t="shared" si="91"/>
        <v>0.79453784352102386</v>
      </c>
      <c r="I971" s="29">
        <v>12617.5</v>
      </c>
      <c r="J971" s="29">
        <v>10446.200000000001</v>
      </c>
      <c r="K971" s="29">
        <f t="shared" si="92"/>
        <v>0.82791361204676051</v>
      </c>
      <c r="L971" s="29">
        <v>4152.5</v>
      </c>
      <c r="M971" s="29">
        <v>1130.7</v>
      </c>
      <c r="N971" s="29">
        <f t="shared" si="93"/>
        <v>0.2722937989163155</v>
      </c>
      <c r="O971" s="29">
        <v>180.1</v>
      </c>
      <c r="P971" s="29">
        <v>120.1</v>
      </c>
      <c r="Q971" s="29">
        <f t="shared" si="94"/>
        <v>0.66685174902831756</v>
      </c>
      <c r="R971" s="29">
        <v>20</v>
      </c>
      <c r="S971" s="29">
        <v>10</v>
      </c>
      <c r="T971" s="29">
        <f t="shared" ref="T970:T1004" si="95">S971/R971</f>
        <v>0.5</v>
      </c>
    </row>
    <row r="972" spans="1:20" x14ac:dyDescent="0.25">
      <c r="A972" s="29" t="s">
        <v>666</v>
      </c>
      <c r="B972" s="29" t="s">
        <v>1003</v>
      </c>
      <c r="C972" s="29">
        <v>2730494.5</v>
      </c>
      <c r="D972" s="29">
        <v>2666506.5</v>
      </c>
      <c r="E972" s="29">
        <f t="shared" si="90"/>
        <v>0.97656541699681143</v>
      </c>
      <c r="F972" s="29">
        <v>124183.9</v>
      </c>
      <c r="G972" s="29">
        <v>112697</v>
      </c>
      <c r="H972" s="29">
        <f t="shared" si="91"/>
        <v>0.90750089182253102</v>
      </c>
      <c r="I972" s="29">
        <v>10196.1</v>
      </c>
      <c r="J972" s="29">
        <v>10036</v>
      </c>
      <c r="K972" s="29">
        <f t="shared" si="92"/>
        <v>0.98429791783132758</v>
      </c>
      <c r="L972" s="29">
        <v>3151.9</v>
      </c>
      <c r="M972" s="29">
        <v>1040.5999999999999</v>
      </c>
      <c r="N972" s="29">
        <f t="shared" si="93"/>
        <v>0.330150068212824</v>
      </c>
      <c r="O972" s="29">
        <v>260.2</v>
      </c>
      <c r="P972" s="29">
        <v>100.1</v>
      </c>
      <c r="Q972" s="29">
        <f t="shared" si="94"/>
        <v>0.38470407378939275</v>
      </c>
      <c r="R972" s="29">
        <v>10</v>
      </c>
      <c r="S972" s="29">
        <v>10</v>
      </c>
      <c r="T972" s="29">
        <f t="shared" si="95"/>
        <v>1</v>
      </c>
    </row>
    <row r="973" spans="1:20" x14ac:dyDescent="0.25">
      <c r="A973" s="29" t="s">
        <v>666</v>
      </c>
      <c r="B973" s="29" t="s">
        <v>1004</v>
      </c>
      <c r="C973" s="29">
        <v>2845673</v>
      </c>
      <c r="D973" s="29">
        <v>2861602.5</v>
      </c>
      <c r="E973" s="29">
        <f t="shared" si="90"/>
        <v>1.0055977970764736</v>
      </c>
      <c r="F973" s="29">
        <v>130867.9</v>
      </c>
      <c r="G973" s="29">
        <v>123533.5</v>
      </c>
      <c r="H973" s="29">
        <f t="shared" si="91"/>
        <v>0.94395569883829422</v>
      </c>
      <c r="I973" s="29">
        <v>11286.7</v>
      </c>
      <c r="J973" s="29">
        <v>10156</v>
      </c>
      <c r="K973" s="29">
        <f t="shared" si="92"/>
        <v>0.89982014229136942</v>
      </c>
      <c r="L973" s="29">
        <v>3432</v>
      </c>
      <c r="M973" s="29">
        <v>1040.5999999999999</v>
      </c>
      <c r="N973" s="29">
        <f t="shared" si="93"/>
        <v>0.30320512820512818</v>
      </c>
      <c r="O973" s="29">
        <v>140.1</v>
      </c>
      <c r="P973" s="29">
        <v>130.1</v>
      </c>
      <c r="Q973" s="29">
        <f t="shared" si="94"/>
        <v>0.92862241256245537</v>
      </c>
      <c r="R973" s="29">
        <v>20</v>
      </c>
      <c r="S973" s="29">
        <v>20</v>
      </c>
      <c r="T973" s="29">
        <f t="shared" si="95"/>
        <v>1</v>
      </c>
    </row>
    <row r="974" spans="1:20" x14ac:dyDescent="0.25">
      <c r="A974" s="29" t="s">
        <v>666</v>
      </c>
      <c r="B974" s="29" t="s">
        <v>1005</v>
      </c>
      <c r="C974" s="29">
        <v>3106218</v>
      </c>
      <c r="D974" s="29">
        <v>2975470.3</v>
      </c>
      <c r="E974" s="29">
        <f t="shared" si="90"/>
        <v>0.95790775148428087</v>
      </c>
      <c r="F974" s="29">
        <v>149899.20000000001</v>
      </c>
      <c r="G974" s="29">
        <v>131858.5</v>
      </c>
      <c r="H974" s="29">
        <f t="shared" si="91"/>
        <v>0.87964778998153415</v>
      </c>
      <c r="I974" s="29">
        <v>11687</v>
      </c>
      <c r="J974" s="29">
        <v>11046.6</v>
      </c>
      <c r="K974" s="29">
        <f t="shared" si="92"/>
        <v>0.94520407290151454</v>
      </c>
      <c r="L974" s="29">
        <v>4072.4</v>
      </c>
      <c r="M974" s="29">
        <v>1190.7</v>
      </c>
      <c r="N974" s="29">
        <f t="shared" si="93"/>
        <v>0.29238287005205776</v>
      </c>
      <c r="O974" s="29">
        <v>170.1</v>
      </c>
      <c r="P974" s="29">
        <v>190.1</v>
      </c>
      <c r="Q974" s="29">
        <f t="shared" si="94"/>
        <v>1.1175778953556732</v>
      </c>
      <c r="R974" s="29">
        <v>10</v>
      </c>
      <c r="S974" s="29">
        <v>20</v>
      </c>
      <c r="T974" s="29">
        <f t="shared" si="95"/>
        <v>2</v>
      </c>
    </row>
    <row r="975" spans="1:20" x14ac:dyDescent="0.25">
      <c r="A975" s="29" t="s">
        <v>666</v>
      </c>
      <c r="B975" s="29" t="s">
        <v>1006</v>
      </c>
      <c r="C975" s="29">
        <v>3039878.5</v>
      </c>
      <c r="D975" s="29">
        <v>2774941</v>
      </c>
      <c r="E975" s="29">
        <f t="shared" si="90"/>
        <v>0.91284602328678599</v>
      </c>
      <c r="F975" s="29">
        <v>146307</v>
      </c>
      <c r="G975" s="29">
        <v>118460.5</v>
      </c>
      <c r="H975" s="29">
        <f t="shared" si="91"/>
        <v>0.80967076079750111</v>
      </c>
      <c r="I975" s="29">
        <v>12147.2</v>
      </c>
      <c r="J975" s="29">
        <v>9975.9</v>
      </c>
      <c r="K975" s="29">
        <f t="shared" si="92"/>
        <v>0.82125098788198092</v>
      </c>
      <c r="L975" s="29">
        <v>3832.3</v>
      </c>
      <c r="M975" s="29">
        <v>980.6</v>
      </c>
      <c r="N975" s="29">
        <f t="shared" si="93"/>
        <v>0.25587767137228296</v>
      </c>
      <c r="O975" s="29">
        <v>150.1</v>
      </c>
      <c r="P975" s="29">
        <v>180.1</v>
      </c>
      <c r="Q975" s="29">
        <f t="shared" si="94"/>
        <v>1.1998667554963358</v>
      </c>
      <c r="R975" s="29">
        <v>0</v>
      </c>
      <c r="S975" s="29">
        <v>0</v>
      </c>
      <c r="T975" s="29">
        <v>0</v>
      </c>
    </row>
    <row r="976" spans="1:20" x14ac:dyDescent="0.25">
      <c r="A976" s="29" t="s">
        <v>666</v>
      </c>
      <c r="B976" s="29" t="s">
        <v>1007</v>
      </c>
      <c r="C976" s="29">
        <v>2711993.5</v>
      </c>
      <c r="D976" s="29">
        <v>2764384.5</v>
      </c>
      <c r="E976" s="29">
        <f t="shared" si="90"/>
        <v>1.0193182616403764</v>
      </c>
      <c r="F976" s="29">
        <v>121252.1</v>
      </c>
      <c r="G976" s="29">
        <v>116739.5</v>
      </c>
      <c r="H976" s="29">
        <f t="shared" si="91"/>
        <v>0.96278332498983521</v>
      </c>
      <c r="I976" s="29">
        <v>10236.1</v>
      </c>
      <c r="J976" s="29">
        <v>9965.9</v>
      </c>
      <c r="K976" s="29">
        <f t="shared" si="92"/>
        <v>0.97360322779183472</v>
      </c>
      <c r="L976" s="29">
        <v>3402</v>
      </c>
      <c r="M976" s="29">
        <v>1200.7</v>
      </c>
      <c r="N976" s="29">
        <f t="shared" si="93"/>
        <v>0.35293944738389182</v>
      </c>
      <c r="O976" s="29">
        <v>170.1</v>
      </c>
      <c r="P976" s="29">
        <v>120.1</v>
      </c>
      <c r="Q976" s="29">
        <f t="shared" si="94"/>
        <v>0.70605526161081711</v>
      </c>
      <c r="R976" s="29">
        <v>10</v>
      </c>
      <c r="S976" s="29">
        <v>0</v>
      </c>
      <c r="T976" s="29">
        <f t="shared" si="95"/>
        <v>0</v>
      </c>
    </row>
    <row r="977" spans="1:20" x14ac:dyDescent="0.25">
      <c r="A977" s="29" t="s">
        <v>666</v>
      </c>
      <c r="B977" s="29" t="s">
        <v>1008</v>
      </c>
      <c r="C977" s="29">
        <v>2929282.8</v>
      </c>
      <c r="D977" s="29">
        <v>2794802.8</v>
      </c>
      <c r="E977" s="29">
        <f t="shared" si="90"/>
        <v>0.95409115159519597</v>
      </c>
      <c r="F977" s="29">
        <v>136391.1</v>
      </c>
      <c r="G977" s="29">
        <v>119851.3</v>
      </c>
      <c r="H977" s="29">
        <f t="shared" si="91"/>
        <v>0.87873255659643479</v>
      </c>
      <c r="I977" s="29">
        <v>11837</v>
      </c>
      <c r="J977" s="29">
        <v>9535.7000000000007</v>
      </c>
      <c r="K977" s="29">
        <f t="shared" si="92"/>
        <v>0.80558418518205632</v>
      </c>
      <c r="L977" s="29">
        <v>3712.2</v>
      </c>
      <c r="M977" s="29">
        <v>1270.8</v>
      </c>
      <c r="N977" s="29">
        <f t="shared" si="93"/>
        <v>0.34233069338936478</v>
      </c>
      <c r="O977" s="29">
        <v>160.1</v>
      </c>
      <c r="P977" s="29">
        <v>150.1</v>
      </c>
      <c r="Q977" s="29">
        <f t="shared" si="94"/>
        <v>0.93753903810118677</v>
      </c>
      <c r="R977" s="29">
        <v>20</v>
      </c>
      <c r="S977" s="29">
        <v>0</v>
      </c>
      <c r="T977" s="29">
        <f t="shared" si="95"/>
        <v>0</v>
      </c>
    </row>
    <row r="978" spans="1:20" x14ac:dyDescent="0.25">
      <c r="A978" s="29" t="s">
        <v>666</v>
      </c>
      <c r="B978" s="29" t="s">
        <v>1009</v>
      </c>
      <c r="C978" s="29">
        <v>2861352.3</v>
      </c>
      <c r="D978" s="29">
        <v>2774390.5</v>
      </c>
      <c r="E978" s="29">
        <f t="shared" si="90"/>
        <v>0.96960814646976545</v>
      </c>
      <c r="F978" s="29">
        <v>133279.29999999999</v>
      </c>
      <c r="G978" s="29">
        <v>120201.5</v>
      </c>
      <c r="H978" s="29">
        <f t="shared" si="91"/>
        <v>0.90187673554708059</v>
      </c>
      <c r="I978" s="29">
        <v>11296.7</v>
      </c>
      <c r="J978" s="29">
        <v>10126</v>
      </c>
      <c r="K978" s="29">
        <f t="shared" si="92"/>
        <v>0.89636796586613787</v>
      </c>
      <c r="L978" s="29">
        <v>3412</v>
      </c>
      <c r="M978" s="29">
        <v>1050.5999999999999</v>
      </c>
      <c r="N978" s="29">
        <f t="shared" si="93"/>
        <v>0.30791324736225084</v>
      </c>
      <c r="O978" s="29">
        <v>200.1</v>
      </c>
      <c r="P978" s="29">
        <v>90.1</v>
      </c>
      <c r="Q978" s="29">
        <f t="shared" si="94"/>
        <v>0.45027486256871563</v>
      </c>
      <c r="R978" s="29">
        <v>0</v>
      </c>
      <c r="S978" s="29">
        <v>40</v>
      </c>
      <c r="T978" s="29">
        <v>0</v>
      </c>
    </row>
    <row r="979" spans="1:20" x14ac:dyDescent="0.25">
      <c r="A979" s="29" t="s">
        <v>666</v>
      </c>
      <c r="B979" s="29" t="s">
        <v>1010</v>
      </c>
      <c r="C979" s="29">
        <v>2949234.5</v>
      </c>
      <c r="D979" s="29">
        <v>2830664</v>
      </c>
      <c r="E979" s="29">
        <f t="shared" si="90"/>
        <v>0.95979617761829383</v>
      </c>
      <c r="F979" s="29">
        <v>139713.1</v>
      </c>
      <c r="G979" s="29">
        <v>124854.3</v>
      </c>
      <c r="H979" s="29">
        <f t="shared" si="91"/>
        <v>0.89364776817635572</v>
      </c>
      <c r="I979" s="29">
        <v>11366.8</v>
      </c>
      <c r="J979" s="29">
        <v>10286.1</v>
      </c>
      <c r="K979" s="29">
        <f t="shared" si="92"/>
        <v>0.90492486891649371</v>
      </c>
      <c r="L979" s="29">
        <v>3752.2</v>
      </c>
      <c r="M979" s="29">
        <v>970.6</v>
      </c>
      <c r="N979" s="29">
        <f t="shared" si="93"/>
        <v>0.25867491071904486</v>
      </c>
      <c r="O979" s="29">
        <v>110.1</v>
      </c>
      <c r="P979" s="29">
        <v>110.1</v>
      </c>
      <c r="Q979" s="29">
        <f t="shared" si="94"/>
        <v>1</v>
      </c>
      <c r="R979" s="29">
        <v>0</v>
      </c>
      <c r="S979" s="29">
        <v>10</v>
      </c>
      <c r="T979" s="29">
        <v>0</v>
      </c>
    </row>
    <row r="980" spans="1:20" x14ac:dyDescent="0.25">
      <c r="A980" s="29" t="s">
        <v>666</v>
      </c>
      <c r="B980" s="29" t="s">
        <v>1011</v>
      </c>
      <c r="C980" s="29">
        <v>2943411.3</v>
      </c>
      <c r="D980" s="29">
        <v>2880063.5</v>
      </c>
      <c r="E980" s="29">
        <f t="shared" si="90"/>
        <v>0.97847810124259571</v>
      </c>
      <c r="F980" s="29">
        <v>137461.79999999999</v>
      </c>
      <c r="G980" s="29">
        <v>124073.8</v>
      </c>
      <c r="H980" s="29">
        <f t="shared" si="91"/>
        <v>0.9026056693568687</v>
      </c>
      <c r="I980" s="29">
        <v>11967.1</v>
      </c>
      <c r="J980" s="29">
        <v>10646.3</v>
      </c>
      <c r="K980" s="29">
        <f t="shared" si="92"/>
        <v>0.88963073760560196</v>
      </c>
      <c r="L980" s="29">
        <v>3532.1</v>
      </c>
      <c r="M980" s="29">
        <v>1270.8</v>
      </c>
      <c r="N980" s="29">
        <f t="shared" si="93"/>
        <v>0.3597859630248294</v>
      </c>
      <c r="O980" s="29">
        <v>210.1</v>
      </c>
      <c r="P980" s="29">
        <v>190.1</v>
      </c>
      <c r="Q980" s="29">
        <f t="shared" si="94"/>
        <v>0.90480723465016655</v>
      </c>
      <c r="R980" s="29">
        <v>20</v>
      </c>
      <c r="S980" s="29">
        <v>20</v>
      </c>
      <c r="T980" s="29">
        <f t="shared" si="95"/>
        <v>1</v>
      </c>
    </row>
    <row r="981" spans="1:20" x14ac:dyDescent="0.25">
      <c r="A981" s="29" t="s">
        <v>666</v>
      </c>
      <c r="B981" s="29" t="s">
        <v>1012</v>
      </c>
      <c r="C981" s="29">
        <v>2951816.3</v>
      </c>
      <c r="D981" s="29">
        <v>2866605.5</v>
      </c>
      <c r="E981" s="29">
        <f t="shared" si="90"/>
        <v>0.97113275646590891</v>
      </c>
      <c r="F981" s="29">
        <v>137251.70000000001</v>
      </c>
      <c r="G981" s="29">
        <v>120931.9</v>
      </c>
      <c r="H981" s="29">
        <f t="shared" si="91"/>
        <v>0.88109582613548676</v>
      </c>
      <c r="I981" s="29">
        <v>11797</v>
      </c>
      <c r="J981" s="29">
        <v>10656.3</v>
      </c>
      <c r="K981" s="29">
        <f t="shared" si="92"/>
        <v>0.90330592523522923</v>
      </c>
      <c r="L981" s="29">
        <v>3792.3</v>
      </c>
      <c r="M981" s="29">
        <v>1240.7</v>
      </c>
      <c r="N981" s="29">
        <f t="shared" si="93"/>
        <v>0.32716293542177571</v>
      </c>
      <c r="O981" s="29">
        <v>180.1</v>
      </c>
      <c r="P981" s="29">
        <v>150.1</v>
      </c>
      <c r="Q981" s="29">
        <f t="shared" si="94"/>
        <v>0.83342587451415884</v>
      </c>
      <c r="R981" s="29">
        <v>10</v>
      </c>
      <c r="S981" s="29">
        <v>0</v>
      </c>
      <c r="T981" s="29">
        <f t="shared" si="95"/>
        <v>0</v>
      </c>
    </row>
    <row r="982" spans="1:20" x14ac:dyDescent="0.25">
      <c r="A982" s="29" t="s">
        <v>666</v>
      </c>
      <c r="B982" s="29" t="s">
        <v>1013</v>
      </c>
      <c r="C982" s="29">
        <v>2805719.3</v>
      </c>
      <c r="D982" s="29">
        <v>2818396.8</v>
      </c>
      <c r="E982" s="29">
        <f t="shared" si="90"/>
        <v>1.0045184491549102</v>
      </c>
      <c r="F982" s="29">
        <v>131098</v>
      </c>
      <c r="G982" s="29">
        <v>117169.7</v>
      </c>
      <c r="H982" s="29">
        <f t="shared" si="91"/>
        <v>0.89375657904773531</v>
      </c>
      <c r="I982" s="29">
        <v>10616.3</v>
      </c>
      <c r="J982" s="29">
        <v>10656.3</v>
      </c>
      <c r="K982" s="29">
        <f t="shared" si="92"/>
        <v>1.0037677910383089</v>
      </c>
      <c r="L982" s="29">
        <v>3211.9</v>
      </c>
      <c r="M982" s="29">
        <v>1110.7</v>
      </c>
      <c r="N982" s="29">
        <f t="shared" si="93"/>
        <v>0.34580777732806128</v>
      </c>
      <c r="O982" s="29">
        <v>200.1</v>
      </c>
      <c r="P982" s="29">
        <v>190.1</v>
      </c>
      <c r="Q982" s="29">
        <f t="shared" si="94"/>
        <v>0.95002498750624687</v>
      </c>
      <c r="R982" s="29">
        <v>10</v>
      </c>
      <c r="S982" s="29">
        <v>10</v>
      </c>
      <c r="T982" s="29">
        <f t="shared" si="95"/>
        <v>1</v>
      </c>
    </row>
    <row r="983" spans="1:20" x14ac:dyDescent="0.25">
      <c r="A983" s="29" t="s">
        <v>666</v>
      </c>
      <c r="B983" s="29" t="s">
        <v>1014</v>
      </c>
      <c r="C983" s="29">
        <v>2826191.5</v>
      </c>
      <c r="D983" s="29">
        <v>2808991.3</v>
      </c>
      <c r="E983" s="29">
        <f t="shared" si="90"/>
        <v>0.99391400051978074</v>
      </c>
      <c r="F983" s="29">
        <v>129326.9</v>
      </c>
      <c r="G983" s="29">
        <v>118280.4</v>
      </c>
      <c r="H983" s="29">
        <f t="shared" si="91"/>
        <v>0.91458466877347244</v>
      </c>
      <c r="I983" s="29">
        <v>10826.4</v>
      </c>
      <c r="J983" s="29">
        <v>9875.9</v>
      </c>
      <c r="K983" s="29">
        <f t="shared" si="92"/>
        <v>0.9122053498854652</v>
      </c>
      <c r="L983" s="29">
        <v>3211.9</v>
      </c>
      <c r="M983" s="29">
        <v>1160.7</v>
      </c>
      <c r="N983" s="29">
        <f t="shared" si="93"/>
        <v>0.36137488713845389</v>
      </c>
      <c r="O983" s="29">
        <v>190.1</v>
      </c>
      <c r="P983" s="29">
        <v>140.1</v>
      </c>
      <c r="Q983" s="29">
        <f t="shared" si="94"/>
        <v>0.73698053655970541</v>
      </c>
      <c r="R983" s="29">
        <v>0</v>
      </c>
      <c r="S983" s="29">
        <v>20</v>
      </c>
      <c r="T983" s="29">
        <v>0</v>
      </c>
    </row>
    <row r="984" spans="1:20" x14ac:dyDescent="0.25">
      <c r="A984" s="29" t="s">
        <v>666</v>
      </c>
      <c r="B984" s="29" t="s">
        <v>1015</v>
      </c>
      <c r="C984" s="29">
        <v>2941790.3</v>
      </c>
      <c r="D984" s="29">
        <v>2787648.5</v>
      </c>
      <c r="E984" s="29">
        <f t="shared" si="90"/>
        <v>0.9476027234164176</v>
      </c>
      <c r="F984" s="29">
        <v>135450.6</v>
      </c>
      <c r="G984" s="29">
        <v>116129.1</v>
      </c>
      <c r="H984" s="29">
        <f t="shared" si="91"/>
        <v>0.85735389876456802</v>
      </c>
      <c r="I984" s="29">
        <v>11176.6</v>
      </c>
      <c r="J984" s="29">
        <v>10616.3</v>
      </c>
      <c r="K984" s="29">
        <f t="shared" si="92"/>
        <v>0.94986847520712914</v>
      </c>
      <c r="L984" s="29">
        <v>3892.3</v>
      </c>
      <c r="M984" s="29">
        <v>1250.7</v>
      </c>
      <c r="N984" s="29">
        <f t="shared" si="93"/>
        <v>0.32132672198956913</v>
      </c>
      <c r="O984" s="29">
        <v>240.1</v>
      </c>
      <c r="P984" s="29">
        <v>120.1</v>
      </c>
      <c r="Q984" s="29">
        <f t="shared" si="94"/>
        <v>0.5002082465639317</v>
      </c>
      <c r="R984" s="29">
        <v>10</v>
      </c>
      <c r="S984" s="29">
        <v>10</v>
      </c>
      <c r="T984" s="29">
        <f t="shared" si="95"/>
        <v>1</v>
      </c>
    </row>
    <row r="985" spans="1:20" x14ac:dyDescent="0.25">
      <c r="A985" s="29" t="s">
        <v>666</v>
      </c>
      <c r="B985" s="29" t="s">
        <v>1016</v>
      </c>
      <c r="C985" s="29">
        <v>3108449.3</v>
      </c>
      <c r="D985" s="29">
        <v>2801867</v>
      </c>
      <c r="E985" s="29">
        <f t="shared" si="90"/>
        <v>0.90137130433493007</v>
      </c>
      <c r="F985" s="29">
        <v>147717.9</v>
      </c>
      <c r="G985" s="29">
        <v>121512.3</v>
      </c>
      <c r="H985" s="29">
        <f t="shared" si="91"/>
        <v>0.82259699061521996</v>
      </c>
      <c r="I985" s="29">
        <v>12527.5</v>
      </c>
      <c r="J985" s="29">
        <v>9975.9</v>
      </c>
      <c r="K985" s="29">
        <f t="shared" si="92"/>
        <v>0.79632009578926355</v>
      </c>
      <c r="L985" s="29">
        <v>3592.1</v>
      </c>
      <c r="M985" s="29">
        <v>1230.7</v>
      </c>
      <c r="N985" s="29">
        <f t="shared" si="93"/>
        <v>0.3426129562094597</v>
      </c>
      <c r="O985" s="29">
        <v>310.2</v>
      </c>
      <c r="P985" s="29">
        <v>140.1</v>
      </c>
      <c r="Q985" s="29">
        <f t="shared" si="94"/>
        <v>0.45164410058027077</v>
      </c>
      <c r="R985" s="29">
        <v>10</v>
      </c>
      <c r="S985" s="29">
        <v>10</v>
      </c>
      <c r="T985" s="29">
        <f t="shared" si="95"/>
        <v>1</v>
      </c>
    </row>
    <row r="986" spans="1:20" x14ac:dyDescent="0.25">
      <c r="A986" s="29" t="s">
        <v>666</v>
      </c>
      <c r="B986" s="29" t="s">
        <v>1017</v>
      </c>
      <c r="C986" s="29">
        <v>2940509.5</v>
      </c>
      <c r="D986" s="29">
        <v>2880373.8</v>
      </c>
      <c r="E986" s="29">
        <f t="shared" si="90"/>
        <v>0.97954922437761205</v>
      </c>
      <c r="F986" s="29">
        <v>136941.5</v>
      </c>
      <c r="G986" s="29">
        <v>125924.9</v>
      </c>
      <c r="H986" s="29">
        <f t="shared" si="91"/>
        <v>0.91955250964828039</v>
      </c>
      <c r="I986" s="29">
        <v>11416.8</v>
      </c>
      <c r="J986" s="29">
        <v>11036.6</v>
      </c>
      <c r="K986" s="29">
        <f t="shared" si="92"/>
        <v>0.96669819914511956</v>
      </c>
      <c r="L986" s="29">
        <v>3922.3</v>
      </c>
      <c r="M986" s="29">
        <v>1040.5999999999999</v>
      </c>
      <c r="N986" s="29">
        <f t="shared" si="93"/>
        <v>0.26530352089335335</v>
      </c>
      <c r="O986" s="29">
        <v>220.1</v>
      </c>
      <c r="P986" s="29">
        <v>200.1</v>
      </c>
      <c r="Q986" s="29">
        <f t="shared" si="94"/>
        <v>0.90913221263062249</v>
      </c>
      <c r="R986" s="29">
        <v>10</v>
      </c>
      <c r="S986" s="29">
        <v>0</v>
      </c>
      <c r="T986" s="29">
        <f t="shared" si="95"/>
        <v>0</v>
      </c>
    </row>
    <row r="987" spans="1:20" x14ac:dyDescent="0.25">
      <c r="A987" s="29" t="s">
        <v>666</v>
      </c>
      <c r="B987" s="29" t="s">
        <v>1018</v>
      </c>
      <c r="C987" s="29">
        <v>2758561.3</v>
      </c>
      <c r="D987" s="29">
        <v>2799145.3</v>
      </c>
      <c r="E987" s="29">
        <f t="shared" si="90"/>
        <v>1.0147120167313302</v>
      </c>
      <c r="F987" s="29">
        <v>125684.8</v>
      </c>
      <c r="G987" s="29">
        <v>118210.3</v>
      </c>
      <c r="H987" s="29">
        <f t="shared" si="91"/>
        <v>0.94052980153526922</v>
      </c>
      <c r="I987" s="29">
        <v>10726.4</v>
      </c>
      <c r="J987" s="29">
        <v>10816.4</v>
      </c>
      <c r="K987" s="29">
        <f t="shared" si="92"/>
        <v>1.0083905131264916</v>
      </c>
      <c r="L987" s="29">
        <v>3922.3</v>
      </c>
      <c r="M987" s="29">
        <v>1200.7</v>
      </c>
      <c r="N987" s="29">
        <f t="shared" si="93"/>
        <v>0.30612140835734136</v>
      </c>
      <c r="O987" s="29">
        <v>300.2</v>
      </c>
      <c r="P987" s="29">
        <v>150.1</v>
      </c>
      <c r="Q987" s="29">
        <f t="shared" si="94"/>
        <v>0.5</v>
      </c>
      <c r="R987" s="29">
        <v>30</v>
      </c>
      <c r="S987" s="29">
        <v>10</v>
      </c>
      <c r="T987" s="29">
        <f t="shared" si="95"/>
        <v>0.33333333333333331</v>
      </c>
    </row>
    <row r="988" spans="1:20" x14ac:dyDescent="0.25">
      <c r="A988" s="29" t="s">
        <v>666</v>
      </c>
      <c r="B988" s="29" t="s">
        <v>1019</v>
      </c>
      <c r="C988" s="29">
        <v>3242509</v>
      </c>
      <c r="D988" s="29">
        <v>2916275</v>
      </c>
      <c r="E988" s="29">
        <f t="shared" si="90"/>
        <v>0.89938840570681533</v>
      </c>
      <c r="F988" s="29">
        <v>157083.5</v>
      </c>
      <c r="G988" s="29">
        <v>125414.6</v>
      </c>
      <c r="H988" s="29">
        <f t="shared" si="91"/>
        <v>0.7983944844620855</v>
      </c>
      <c r="I988" s="29">
        <v>13287.9</v>
      </c>
      <c r="J988" s="29">
        <v>10586.3</v>
      </c>
      <c r="K988" s="29">
        <f t="shared" si="92"/>
        <v>0.79668721167377832</v>
      </c>
      <c r="L988" s="29">
        <v>4172.5</v>
      </c>
      <c r="M988" s="29">
        <v>1280.8</v>
      </c>
      <c r="N988" s="29">
        <f t="shared" si="93"/>
        <v>0.30696225284601558</v>
      </c>
      <c r="O988" s="29">
        <v>290.2</v>
      </c>
      <c r="P988" s="29">
        <v>160.1</v>
      </c>
      <c r="Q988" s="29">
        <f t="shared" si="94"/>
        <v>0.55168849069607173</v>
      </c>
      <c r="R988" s="29">
        <v>10</v>
      </c>
      <c r="S988" s="29">
        <v>10</v>
      </c>
      <c r="T988" s="29">
        <f t="shared" si="95"/>
        <v>1</v>
      </c>
    </row>
    <row r="989" spans="1:20" x14ac:dyDescent="0.25">
      <c r="A989" s="29" t="s">
        <v>666</v>
      </c>
      <c r="B989" s="29" t="s">
        <v>1020</v>
      </c>
      <c r="C989" s="29">
        <v>3046832.8</v>
      </c>
      <c r="D989" s="29">
        <v>2773400</v>
      </c>
      <c r="E989" s="29">
        <f t="shared" si="90"/>
        <v>0.91025670985293328</v>
      </c>
      <c r="F989" s="29">
        <v>142184.6</v>
      </c>
      <c r="G989" s="29">
        <v>117249.8</v>
      </c>
      <c r="H989" s="29">
        <f t="shared" si="91"/>
        <v>0.82463079686548335</v>
      </c>
      <c r="I989" s="29">
        <v>11847</v>
      </c>
      <c r="J989" s="29">
        <v>9985.9</v>
      </c>
      <c r="K989" s="29">
        <f t="shared" si="92"/>
        <v>0.84290537688866374</v>
      </c>
      <c r="L989" s="29">
        <v>3882.3</v>
      </c>
      <c r="M989" s="29">
        <v>1270.8</v>
      </c>
      <c r="N989" s="29">
        <f t="shared" si="93"/>
        <v>0.32733173634185919</v>
      </c>
      <c r="O989" s="29">
        <v>260.2</v>
      </c>
      <c r="P989" s="29">
        <v>210.1</v>
      </c>
      <c r="Q989" s="29">
        <f t="shared" si="94"/>
        <v>0.80745580322828592</v>
      </c>
      <c r="R989" s="29">
        <v>30</v>
      </c>
      <c r="S989" s="29">
        <v>20</v>
      </c>
      <c r="T989" s="29">
        <f t="shared" si="95"/>
        <v>0.66666666666666663</v>
      </c>
    </row>
    <row r="990" spans="1:20" x14ac:dyDescent="0.25">
      <c r="A990" s="29" t="s">
        <v>666</v>
      </c>
      <c r="B990" s="29" t="s">
        <v>1021</v>
      </c>
      <c r="C990" s="29">
        <v>3124549</v>
      </c>
      <c r="D990" s="29">
        <v>2837108</v>
      </c>
      <c r="E990" s="29">
        <f t="shared" si="90"/>
        <v>0.90800560336867819</v>
      </c>
      <c r="F990" s="29">
        <v>150629.6</v>
      </c>
      <c r="G990" s="29">
        <v>120751.8</v>
      </c>
      <c r="H990" s="29">
        <f t="shared" si="91"/>
        <v>0.80164721940441985</v>
      </c>
      <c r="I990" s="29">
        <v>12477.4</v>
      </c>
      <c r="J990" s="29">
        <v>10786.4</v>
      </c>
      <c r="K990" s="29">
        <f t="shared" si="92"/>
        <v>0.86447497074711077</v>
      </c>
      <c r="L990" s="29">
        <v>4232.5</v>
      </c>
      <c r="M990" s="29">
        <v>1380.8</v>
      </c>
      <c r="N990" s="29">
        <f t="shared" si="93"/>
        <v>0.32623744831659773</v>
      </c>
      <c r="O990" s="29">
        <v>270.2</v>
      </c>
      <c r="P990" s="29">
        <v>140.1</v>
      </c>
      <c r="Q990" s="29">
        <f t="shared" si="94"/>
        <v>0.51850481125092529</v>
      </c>
      <c r="R990" s="29">
        <v>10</v>
      </c>
      <c r="S990" s="29">
        <v>10</v>
      </c>
      <c r="T990" s="29">
        <f t="shared" si="95"/>
        <v>1</v>
      </c>
    </row>
    <row r="991" spans="1:20" x14ac:dyDescent="0.25">
      <c r="A991" s="29" t="s">
        <v>666</v>
      </c>
      <c r="B991" s="29" t="s">
        <v>1022</v>
      </c>
      <c r="C991" s="29">
        <v>2902466.8</v>
      </c>
      <c r="D991" s="29">
        <v>2749415.8</v>
      </c>
      <c r="E991" s="29">
        <f t="shared" si="90"/>
        <v>0.94726864748289286</v>
      </c>
      <c r="F991" s="29">
        <v>135400.5</v>
      </c>
      <c r="G991" s="29">
        <v>117169.7</v>
      </c>
      <c r="H991" s="29">
        <f t="shared" si="91"/>
        <v>0.86535647948124261</v>
      </c>
      <c r="I991" s="29">
        <v>11526.9</v>
      </c>
      <c r="J991" s="29">
        <v>10016</v>
      </c>
      <c r="K991" s="29">
        <f t="shared" si="92"/>
        <v>0.86892399517650021</v>
      </c>
      <c r="L991" s="29">
        <v>3782.3</v>
      </c>
      <c r="M991" s="29">
        <v>1220.7</v>
      </c>
      <c r="N991" s="29">
        <f t="shared" si="93"/>
        <v>0.32274013166591758</v>
      </c>
      <c r="O991" s="29">
        <v>150.1</v>
      </c>
      <c r="P991" s="29">
        <v>210.1</v>
      </c>
      <c r="Q991" s="29">
        <f t="shared" si="94"/>
        <v>1.3997335109926716</v>
      </c>
      <c r="R991" s="29">
        <v>30</v>
      </c>
      <c r="S991" s="29">
        <v>10</v>
      </c>
      <c r="T991" s="29">
        <f t="shared" si="95"/>
        <v>0.33333333333333331</v>
      </c>
    </row>
    <row r="992" spans="1:20" x14ac:dyDescent="0.25">
      <c r="A992" s="29" t="s">
        <v>666</v>
      </c>
      <c r="B992" s="29" t="s">
        <v>1023</v>
      </c>
      <c r="C992" s="29">
        <v>2753748.3</v>
      </c>
      <c r="D992" s="29">
        <v>2851646.5</v>
      </c>
      <c r="E992" s="29">
        <f t="shared" si="90"/>
        <v>1.0355508889465317</v>
      </c>
      <c r="F992" s="29">
        <v>123663.6</v>
      </c>
      <c r="G992" s="29">
        <v>121202.1</v>
      </c>
      <c r="H992" s="29">
        <f t="shared" si="91"/>
        <v>0.98009519373526244</v>
      </c>
      <c r="I992" s="29">
        <v>10386.200000000001</v>
      </c>
      <c r="J992" s="29">
        <v>10666.3</v>
      </c>
      <c r="K992" s="29">
        <f t="shared" si="92"/>
        <v>1.0269684774027072</v>
      </c>
      <c r="L992" s="29">
        <v>3542.1</v>
      </c>
      <c r="M992" s="29">
        <v>1130.7</v>
      </c>
      <c r="N992" s="29">
        <f t="shared" si="93"/>
        <v>0.3192174133988312</v>
      </c>
      <c r="O992" s="29">
        <v>250.1</v>
      </c>
      <c r="P992" s="29">
        <v>220.1</v>
      </c>
      <c r="Q992" s="29">
        <f t="shared" si="94"/>
        <v>0.88004798080767688</v>
      </c>
      <c r="R992" s="29">
        <v>40</v>
      </c>
      <c r="S992" s="29">
        <v>0</v>
      </c>
      <c r="T992" s="29">
        <f t="shared" si="95"/>
        <v>0</v>
      </c>
    </row>
    <row r="993" spans="1:20" x14ac:dyDescent="0.25">
      <c r="A993" s="29" t="s">
        <v>666</v>
      </c>
      <c r="B993" s="29" t="s">
        <v>1024</v>
      </c>
      <c r="C993" s="29">
        <v>2959801</v>
      </c>
      <c r="D993" s="29">
        <v>2847814.3</v>
      </c>
      <c r="E993" s="29">
        <f t="shared" si="90"/>
        <v>0.9621641117088614</v>
      </c>
      <c r="F993" s="29">
        <v>137762</v>
      </c>
      <c r="G993" s="29">
        <v>118850.7</v>
      </c>
      <c r="H993" s="29">
        <f t="shared" si="91"/>
        <v>0.86272484429668561</v>
      </c>
      <c r="I993" s="29">
        <v>11666.9</v>
      </c>
      <c r="J993" s="29">
        <v>10296.1</v>
      </c>
      <c r="K993" s="29">
        <f t="shared" si="92"/>
        <v>0.88250520703871638</v>
      </c>
      <c r="L993" s="29">
        <v>3732.2</v>
      </c>
      <c r="M993" s="29">
        <v>1380.8</v>
      </c>
      <c r="N993" s="29">
        <f t="shared" si="93"/>
        <v>0.369969455013129</v>
      </c>
      <c r="O993" s="29">
        <v>240.1</v>
      </c>
      <c r="P993" s="29">
        <v>220.1</v>
      </c>
      <c r="Q993" s="29">
        <f t="shared" si="94"/>
        <v>0.91670137442732191</v>
      </c>
      <c r="R993" s="29">
        <v>20</v>
      </c>
      <c r="S993" s="29">
        <v>30</v>
      </c>
      <c r="T993" s="29">
        <f t="shared" si="95"/>
        <v>1.5</v>
      </c>
    </row>
    <row r="994" spans="1:20" x14ac:dyDescent="0.25">
      <c r="A994" s="29" t="s">
        <v>666</v>
      </c>
      <c r="B994" s="29" t="s">
        <v>1025</v>
      </c>
      <c r="C994" s="29">
        <v>2969036.5</v>
      </c>
      <c r="D994" s="29">
        <v>2796974</v>
      </c>
      <c r="E994" s="29">
        <f t="shared" si="90"/>
        <v>0.9420476979653164</v>
      </c>
      <c r="F994" s="29">
        <v>136891.4</v>
      </c>
      <c r="G994" s="29">
        <v>116599.4</v>
      </c>
      <c r="H994" s="29">
        <f t="shared" si="91"/>
        <v>0.85176570624597303</v>
      </c>
      <c r="I994" s="29">
        <v>11366.8</v>
      </c>
      <c r="J994" s="29">
        <v>10636.3</v>
      </c>
      <c r="K994" s="29">
        <f t="shared" si="92"/>
        <v>0.93573389168455501</v>
      </c>
      <c r="L994" s="29">
        <v>3852.3</v>
      </c>
      <c r="M994" s="29">
        <v>1170.7</v>
      </c>
      <c r="N994" s="29">
        <f t="shared" si="93"/>
        <v>0.30389637359499522</v>
      </c>
      <c r="O994" s="29">
        <v>80</v>
      </c>
      <c r="P994" s="29">
        <v>150.1</v>
      </c>
      <c r="Q994" s="29">
        <f t="shared" si="94"/>
        <v>1.87625</v>
      </c>
      <c r="R994" s="29">
        <v>10</v>
      </c>
      <c r="S994" s="29">
        <v>30</v>
      </c>
      <c r="T994" s="29">
        <f t="shared" si="95"/>
        <v>3</v>
      </c>
    </row>
    <row r="995" spans="1:20" x14ac:dyDescent="0.25">
      <c r="A995" s="29" t="s">
        <v>666</v>
      </c>
      <c r="B995" s="29" t="s">
        <v>1026</v>
      </c>
      <c r="C995" s="29">
        <v>2955698.5</v>
      </c>
      <c r="D995" s="29">
        <v>2770148</v>
      </c>
      <c r="E995" s="29">
        <f t="shared" si="90"/>
        <v>0.9372227918375301</v>
      </c>
      <c r="F995" s="29">
        <v>133759.6</v>
      </c>
      <c r="G995" s="29">
        <v>115108.5</v>
      </c>
      <c r="H995" s="29">
        <f t="shared" si="91"/>
        <v>0.86056253158651785</v>
      </c>
      <c r="I995" s="29">
        <v>11646.9</v>
      </c>
      <c r="J995" s="29">
        <v>10496.2</v>
      </c>
      <c r="K995" s="29">
        <f t="shared" si="92"/>
        <v>0.90120117799586164</v>
      </c>
      <c r="L995" s="29">
        <v>4052.4</v>
      </c>
      <c r="M995" s="29">
        <v>1520.9</v>
      </c>
      <c r="N995" s="29">
        <f t="shared" si="93"/>
        <v>0.3753084591846807</v>
      </c>
      <c r="O995" s="29">
        <v>300.2</v>
      </c>
      <c r="P995" s="29">
        <v>160.1</v>
      </c>
      <c r="Q995" s="29">
        <f t="shared" si="94"/>
        <v>0.53331112591605601</v>
      </c>
      <c r="R995" s="29">
        <v>20</v>
      </c>
      <c r="S995" s="29">
        <v>20</v>
      </c>
      <c r="T995" s="29">
        <f t="shared" si="95"/>
        <v>1</v>
      </c>
    </row>
    <row r="996" spans="1:20" x14ac:dyDescent="0.25">
      <c r="A996" s="29" t="s">
        <v>666</v>
      </c>
      <c r="B996" s="29" t="s">
        <v>1027</v>
      </c>
      <c r="C996" s="29">
        <v>2822589.3</v>
      </c>
      <c r="D996" s="29">
        <v>2765715.5</v>
      </c>
      <c r="E996" s="29">
        <f t="shared" si="90"/>
        <v>0.97985048692702126</v>
      </c>
      <c r="F996" s="29">
        <v>128346.4</v>
      </c>
      <c r="G996" s="29">
        <v>116919.6</v>
      </c>
      <c r="H996" s="29">
        <f t="shared" si="91"/>
        <v>0.91096906496793062</v>
      </c>
      <c r="I996" s="29">
        <v>10896.5</v>
      </c>
      <c r="J996" s="29">
        <v>10516.3</v>
      </c>
      <c r="K996" s="29">
        <f t="shared" si="92"/>
        <v>0.96510806222181422</v>
      </c>
      <c r="L996" s="29">
        <v>3472.1</v>
      </c>
      <c r="M996" s="29">
        <v>1040.5999999999999</v>
      </c>
      <c r="N996" s="29">
        <f t="shared" si="93"/>
        <v>0.2997033495579044</v>
      </c>
      <c r="O996" s="29">
        <v>140.1</v>
      </c>
      <c r="P996" s="29">
        <v>130.1</v>
      </c>
      <c r="Q996" s="29">
        <f t="shared" si="94"/>
        <v>0.92862241256245537</v>
      </c>
      <c r="R996" s="29">
        <v>0</v>
      </c>
      <c r="S996" s="29">
        <v>10</v>
      </c>
      <c r="T996" s="29">
        <v>0</v>
      </c>
    </row>
    <row r="997" spans="1:20" x14ac:dyDescent="0.25">
      <c r="A997" s="29" t="s">
        <v>666</v>
      </c>
      <c r="B997" s="29" t="s">
        <v>1028</v>
      </c>
      <c r="C997" s="29">
        <v>3286435.3</v>
      </c>
      <c r="D997" s="29">
        <v>2911332</v>
      </c>
      <c r="E997" s="29">
        <f t="shared" si="90"/>
        <v>0.88586317217320543</v>
      </c>
      <c r="F997" s="29">
        <v>157243.5</v>
      </c>
      <c r="G997" s="29">
        <v>124724.2</v>
      </c>
      <c r="H997" s="29">
        <f t="shared" si="91"/>
        <v>0.79319145147494174</v>
      </c>
      <c r="I997" s="29">
        <v>13017.7</v>
      </c>
      <c r="J997" s="29">
        <v>10616.3</v>
      </c>
      <c r="K997" s="29">
        <f t="shared" si="92"/>
        <v>0.81552808867925963</v>
      </c>
      <c r="L997" s="29">
        <v>4292.6000000000004</v>
      </c>
      <c r="M997" s="29">
        <v>1250.7</v>
      </c>
      <c r="N997" s="29">
        <f t="shared" si="93"/>
        <v>0.29136187858174534</v>
      </c>
      <c r="O997" s="29">
        <v>260.2</v>
      </c>
      <c r="P997" s="29">
        <v>260.2</v>
      </c>
      <c r="Q997" s="29">
        <f t="shared" si="94"/>
        <v>1</v>
      </c>
      <c r="R997" s="29">
        <v>20</v>
      </c>
      <c r="S997" s="29">
        <v>10</v>
      </c>
      <c r="T997" s="29">
        <f t="shared" si="95"/>
        <v>0.5</v>
      </c>
    </row>
    <row r="998" spans="1:20" x14ac:dyDescent="0.25">
      <c r="A998" s="29" t="s">
        <v>666</v>
      </c>
      <c r="B998" s="29" t="s">
        <v>1029</v>
      </c>
      <c r="C998" s="29">
        <v>3241028.3</v>
      </c>
      <c r="D998" s="29">
        <v>2952326.5</v>
      </c>
      <c r="E998" s="29">
        <f t="shared" si="90"/>
        <v>0.91092277719389247</v>
      </c>
      <c r="F998" s="29">
        <v>156042.79999999999</v>
      </c>
      <c r="G998" s="29">
        <v>126495.3</v>
      </c>
      <c r="H998" s="29">
        <f t="shared" si="91"/>
        <v>0.81064489998897749</v>
      </c>
      <c r="I998" s="29">
        <v>12087.2</v>
      </c>
      <c r="J998" s="29">
        <v>11266.7</v>
      </c>
      <c r="K998" s="29">
        <f t="shared" si="92"/>
        <v>0.93211827387649748</v>
      </c>
      <c r="L998" s="29">
        <v>4222.5</v>
      </c>
      <c r="M998" s="29">
        <v>1410.8</v>
      </c>
      <c r="N998" s="29">
        <f t="shared" si="93"/>
        <v>0.33411486086441683</v>
      </c>
      <c r="O998" s="29">
        <v>260.2</v>
      </c>
      <c r="P998" s="29">
        <v>240.1</v>
      </c>
      <c r="Q998" s="29">
        <f t="shared" si="94"/>
        <v>0.92275172943889316</v>
      </c>
      <c r="R998" s="29">
        <v>10</v>
      </c>
      <c r="S998" s="29">
        <v>20</v>
      </c>
      <c r="T998" s="29">
        <f t="shared" si="95"/>
        <v>2</v>
      </c>
    </row>
    <row r="999" spans="1:20" x14ac:dyDescent="0.25">
      <c r="A999" s="29" t="s">
        <v>666</v>
      </c>
      <c r="B999" s="29" t="s">
        <v>1030</v>
      </c>
      <c r="C999" s="29">
        <v>2789179.3</v>
      </c>
      <c r="D999" s="29">
        <v>2825531</v>
      </c>
      <c r="E999" s="29">
        <f t="shared" si="90"/>
        <v>1.0130331169459059</v>
      </c>
      <c r="F999" s="29">
        <v>126135</v>
      </c>
      <c r="G999" s="29">
        <v>117740</v>
      </c>
      <c r="H999" s="29">
        <f t="shared" si="91"/>
        <v>0.93344432552423995</v>
      </c>
      <c r="I999" s="29">
        <v>11006.5</v>
      </c>
      <c r="J999" s="29">
        <v>9895.9</v>
      </c>
      <c r="K999" s="29">
        <f t="shared" si="92"/>
        <v>0.89909598873392993</v>
      </c>
      <c r="L999" s="29">
        <v>3432</v>
      </c>
      <c r="M999" s="29">
        <v>1140.7</v>
      </c>
      <c r="N999" s="29">
        <f t="shared" si="93"/>
        <v>0.33237179487179491</v>
      </c>
      <c r="O999" s="29">
        <v>200.1</v>
      </c>
      <c r="P999" s="29">
        <v>140.1</v>
      </c>
      <c r="Q999" s="29">
        <f t="shared" si="94"/>
        <v>0.7001499250374813</v>
      </c>
      <c r="R999" s="29">
        <v>20</v>
      </c>
      <c r="S999" s="29">
        <v>40</v>
      </c>
      <c r="T999" s="29">
        <f t="shared" si="95"/>
        <v>2</v>
      </c>
    </row>
    <row r="1000" spans="1:20" x14ac:dyDescent="0.25">
      <c r="A1000" s="29" t="s">
        <v>666</v>
      </c>
      <c r="B1000" s="29" t="s">
        <v>1031</v>
      </c>
      <c r="C1000" s="29">
        <v>2897283.8</v>
      </c>
      <c r="D1000" s="29">
        <v>2834616.5</v>
      </c>
      <c r="E1000" s="29">
        <f t="shared" si="90"/>
        <v>0.97837032740803653</v>
      </c>
      <c r="F1000" s="29">
        <v>132849</v>
      </c>
      <c r="G1000" s="29">
        <v>117209.7</v>
      </c>
      <c r="H1000" s="29">
        <f t="shared" si="91"/>
        <v>0.8822776234672447</v>
      </c>
      <c r="I1000" s="29">
        <v>11536.9</v>
      </c>
      <c r="J1000" s="29">
        <v>10376.200000000001</v>
      </c>
      <c r="K1000" s="29">
        <f t="shared" si="92"/>
        <v>0.89939238443602709</v>
      </c>
      <c r="L1000" s="29">
        <v>3322</v>
      </c>
      <c r="M1000" s="29">
        <v>1170.7</v>
      </c>
      <c r="N1000" s="29">
        <f t="shared" si="93"/>
        <v>0.35240818783865141</v>
      </c>
      <c r="O1000" s="29">
        <v>220.1</v>
      </c>
      <c r="P1000" s="29">
        <v>240.1</v>
      </c>
      <c r="Q1000" s="29">
        <f t="shared" si="94"/>
        <v>1.0908677873693775</v>
      </c>
      <c r="R1000" s="29">
        <v>10</v>
      </c>
      <c r="S1000" s="29">
        <v>0</v>
      </c>
      <c r="T1000" s="29">
        <f t="shared" si="95"/>
        <v>0</v>
      </c>
    </row>
    <row r="1001" spans="1:20" x14ac:dyDescent="0.25">
      <c r="A1001" s="29" t="s">
        <v>666</v>
      </c>
      <c r="B1001" s="29" t="s">
        <v>1032</v>
      </c>
      <c r="C1001" s="29">
        <v>2958330</v>
      </c>
      <c r="D1001" s="29">
        <v>2885766.8</v>
      </c>
      <c r="E1001" s="29">
        <f t="shared" si="90"/>
        <v>0.97547156672852586</v>
      </c>
      <c r="F1001" s="29">
        <v>137291.70000000001</v>
      </c>
      <c r="G1001" s="29">
        <v>123703.6</v>
      </c>
      <c r="H1001" s="29">
        <f t="shared" si="91"/>
        <v>0.90102752023611032</v>
      </c>
      <c r="I1001" s="29">
        <v>11356.8</v>
      </c>
      <c r="J1001" s="29">
        <v>9725.7999999999993</v>
      </c>
      <c r="K1001" s="29">
        <f t="shared" si="92"/>
        <v>0.85638560157790922</v>
      </c>
      <c r="L1001" s="29">
        <v>3682.2</v>
      </c>
      <c r="M1001" s="29">
        <v>1160.7</v>
      </c>
      <c r="N1001" s="29">
        <f t="shared" si="93"/>
        <v>0.3152191624572267</v>
      </c>
      <c r="O1001" s="29">
        <v>190.1</v>
      </c>
      <c r="P1001" s="29">
        <v>190.1</v>
      </c>
      <c r="Q1001" s="29">
        <f t="shared" si="94"/>
        <v>1</v>
      </c>
      <c r="R1001" s="29">
        <v>20</v>
      </c>
      <c r="S1001" s="29">
        <v>20</v>
      </c>
      <c r="T1001" s="29">
        <f t="shared" si="95"/>
        <v>1</v>
      </c>
    </row>
    <row r="1002" spans="1:20" x14ac:dyDescent="0.25">
      <c r="A1002" s="29" t="s">
        <v>666</v>
      </c>
      <c r="B1002" s="29" t="s">
        <v>1033</v>
      </c>
      <c r="C1002" s="29">
        <v>2958180</v>
      </c>
      <c r="D1002" s="29">
        <v>2813994.3</v>
      </c>
      <c r="E1002" s="29">
        <f t="shared" si="90"/>
        <v>0.95125864551852823</v>
      </c>
      <c r="F1002" s="29">
        <v>137211.6</v>
      </c>
      <c r="G1002" s="29">
        <v>118040.2</v>
      </c>
      <c r="H1002" s="29">
        <f t="shared" si="91"/>
        <v>0.86027857702993038</v>
      </c>
      <c r="I1002" s="29">
        <v>10836.4</v>
      </c>
      <c r="J1002" s="29">
        <v>10456.200000000001</v>
      </c>
      <c r="K1002" s="29">
        <f t="shared" si="92"/>
        <v>0.96491454726661996</v>
      </c>
      <c r="L1002" s="29">
        <v>3352</v>
      </c>
      <c r="M1002" s="29">
        <v>1310.8</v>
      </c>
      <c r="N1002" s="29">
        <f t="shared" si="93"/>
        <v>0.39105011933174222</v>
      </c>
      <c r="O1002" s="29">
        <v>160.1</v>
      </c>
      <c r="P1002" s="29">
        <v>160.1</v>
      </c>
      <c r="Q1002" s="29">
        <f t="shared" si="94"/>
        <v>1</v>
      </c>
      <c r="R1002" s="29">
        <v>40</v>
      </c>
      <c r="S1002" s="29">
        <v>10</v>
      </c>
      <c r="T1002" s="29">
        <f t="shared" si="95"/>
        <v>0.25</v>
      </c>
    </row>
    <row r="1003" spans="1:20" x14ac:dyDescent="0.25">
      <c r="A1003" s="29" t="s">
        <v>666</v>
      </c>
      <c r="B1003" s="29" t="s">
        <v>1034</v>
      </c>
      <c r="C1003" s="29">
        <v>3012162</v>
      </c>
      <c r="D1003" s="29">
        <v>2892601</v>
      </c>
      <c r="E1003" s="29">
        <f t="shared" si="90"/>
        <v>0.960307247750951</v>
      </c>
      <c r="F1003" s="29">
        <v>137772</v>
      </c>
      <c r="G1003" s="29">
        <v>123843.7</v>
      </c>
      <c r="H1003" s="29">
        <f t="shared" si="91"/>
        <v>0.89890326045930957</v>
      </c>
      <c r="I1003" s="29">
        <v>11606.9</v>
      </c>
      <c r="J1003" s="29">
        <v>10666.3</v>
      </c>
      <c r="K1003" s="29">
        <f t="shared" si="92"/>
        <v>0.91896199674331647</v>
      </c>
      <c r="L1003" s="29">
        <v>3732.2</v>
      </c>
      <c r="M1003" s="29">
        <v>1240.7</v>
      </c>
      <c r="N1003" s="29">
        <f t="shared" si="93"/>
        <v>0.33243127377954024</v>
      </c>
      <c r="O1003" s="29">
        <v>210.1</v>
      </c>
      <c r="P1003" s="29">
        <v>200.1</v>
      </c>
      <c r="Q1003" s="29">
        <f t="shared" si="94"/>
        <v>0.95240361732508327</v>
      </c>
      <c r="R1003" s="29">
        <v>20</v>
      </c>
      <c r="S1003" s="29">
        <v>10</v>
      </c>
      <c r="T1003" s="29">
        <f t="shared" si="95"/>
        <v>0.5</v>
      </c>
    </row>
    <row r="1004" spans="1:20" x14ac:dyDescent="0.25">
      <c r="A1004" s="29" t="s">
        <v>666</v>
      </c>
      <c r="B1004" s="29" t="s">
        <v>1035</v>
      </c>
      <c r="C1004" s="29">
        <v>3160420.3</v>
      </c>
      <c r="D1004" s="29">
        <v>2884566</v>
      </c>
      <c r="E1004" s="29">
        <f t="shared" si="90"/>
        <v>0.91271594477481366</v>
      </c>
      <c r="F1004" s="29">
        <v>148398.29999999999</v>
      </c>
      <c r="G1004" s="29">
        <v>123063.2</v>
      </c>
      <c r="H1004" s="29">
        <f t="shared" si="91"/>
        <v>0.82927634615760426</v>
      </c>
      <c r="I1004" s="29">
        <v>12117.2</v>
      </c>
      <c r="J1004" s="29">
        <v>10426.200000000001</v>
      </c>
      <c r="K1004" s="29">
        <f t="shared" si="92"/>
        <v>0.86044630772785791</v>
      </c>
      <c r="L1004" s="29">
        <v>3882.3</v>
      </c>
      <c r="M1004" s="29">
        <v>1340.8</v>
      </c>
      <c r="N1004" s="29">
        <f t="shared" si="93"/>
        <v>0.34536228524328361</v>
      </c>
      <c r="O1004" s="29">
        <v>180.1</v>
      </c>
      <c r="P1004" s="29">
        <v>210.1</v>
      </c>
      <c r="Q1004" s="29">
        <f t="shared" si="94"/>
        <v>1.1665741254858413</v>
      </c>
      <c r="R1004" s="29">
        <v>0</v>
      </c>
      <c r="S1004" s="29">
        <v>40</v>
      </c>
      <c r="T1004" s="29">
        <v>0</v>
      </c>
    </row>
    <row r="1006" spans="1:20" x14ac:dyDescent="0.25">
      <c r="D1006" t="s">
        <v>4028</v>
      </c>
      <c r="E1006" s="31">
        <f>MIN(E9:E1004)</f>
        <v>0.73503518172222904</v>
      </c>
      <c r="G1006" t="s">
        <v>4028</v>
      </c>
      <c r="H1006" s="31">
        <f>MIN(H9:H1004)</f>
        <v>0.57739993694710356</v>
      </c>
      <c r="J1006" t="s">
        <v>4028</v>
      </c>
      <c r="K1006" s="31">
        <f>MIN(K9:K1004)</f>
        <v>0.4934132585384623</v>
      </c>
      <c r="M1006" t="s">
        <v>4028</v>
      </c>
      <c r="N1006" s="31">
        <f>MIN(N9:N1004)</f>
        <v>0.15280531589946947</v>
      </c>
      <c r="P1006" t="s">
        <v>4028</v>
      </c>
      <c r="Q1006" s="31">
        <f>MIN(Q9:Q1004)</f>
        <v>0.19990004997501251</v>
      </c>
      <c r="S1006" t="s">
        <v>4028</v>
      </c>
      <c r="T1006" s="31">
        <f>MIN(T9:T1004)</f>
        <v>0</v>
      </c>
    </row>
    <row r="1007" spans="1:20" x14ac:dyDescent="0.25">
      <c r="D1007" t="s">
        <v>4029</v>
      </c>
      <c r="E1007" s="31">
        <f>MAX(E9:E1004)</f>
        <v>1.081672242078376</v>
      </c>
      <c r="G1007" t="s">
        <v>4029</v>
      </c>
      <c r="H1007" s="31">
        <f>MAX(H9:H1004)</f>
        <v>1.0926650550854389</v>
      </c>
      <c r="J1007" t="s">
        <v>4029</v>
      </c>
      <c r="K1007" s="31">
        <f>MAX(K9:K1004)</f>
        <v>1.2319516198042058</v>
      </c>
      <c r="M1007" t="s">
        <v>4029</v>
      </c>
      <c r="N1007" s="31">
        <f>MAX(N9:N1004)</f>
        <v>0.44632236693518035</v>
      </c>
      <c r="P1007" t="s">
        <v>4029</v>
      </c>
      <c r="Q1007" s="31">
        <f>MAX(Q9:Q1004)</f>
        <v>3.1683333333333334</v>
      </c>
      <c r="S1007" t="s">
        <v>4029</v>
      </c>
      <c r="T1007" s="31">
        <f>MAX(T9:T1004)</f>
        <v>8</v>
      </c>
    </row>
    <row r="1008" spans="1:20" x14ac:dyDescent="0.25">
      <c r="D1008" t="s">
        <v>4030</v>
      </c>
      <c r="E1008" s="31">
        <f>AVERAGE(E9:E1004)</f>
        <v>0.94975447511825128</v>
      </c>
      <c r="G1008" t="s">
        <v>4030</v>
      </c>
      <c r="H1008" s="31">
        <f>AVERAGE(H9:H1004)</f>
        <v>0.89618672254482434</v>
      </c>
      <c r="J1008" t="s">
        <v>4030</v>
      </c>
      <c r="K1008" s="31">
        <f>AVERAGE(K9:K1004)</f>
        <v>0.91935173764493627</v>
      </c>
      <c r="M1008" t="s">
        <v>4030</v>
      </c>
      <c r="N1008" s="31">
        <f>AVERAGE(N9:N1004)</f>
        <v>0.30599593378297524</v>
      </c>
      <c r="P1008" t="s">
        <v>4030</v>
      </c>
      <c r="Q1008" s="31">
        <f>AVERAGE(Q9:Q1004)</f>
        <v>0.88978814517507876</v>
      </c>
      <c r="S1008" t="s">
        <v>4030</v>
      </c>
      <c r="T1008" s="31">
        <f>AVERAGE(T9:T1004)</f>
        <v>0.93109243528979435</v>
      </c>
    </row>
    <row r="1009" spans="4:20" x14ac:dyDescent="0.25">
      <c r="D1009" t="s">
        <v>4031</v>
      </c>
      <c r="E1009" s="31">
        <f>STDEV(E9:E1004)</f>
        <v>5.1850320905616823E-2</v>
      </c>
      <c r="G1009" t="s">
        <v>4031</v>
      </c>
      <c r="H1009" s="31">
        <f>STDEV(H9:H1004)</f>
        <v>7.383257615287607E-2</v>
      </c>
      <c r="J1009" t="s">
        <v>4031</v>
      </c>
      <c r="K1009" s="31">
        <f>STDEV(K9:K1004)</f>
        <v>0.11264091665393307</v>
      </c>
      <c r="M1009" t="s">
        <v>4031</v>
      </c>
      <c r="N1009" s="31">
        <f>STDEV(N9:N1004)</f>
        <v>4.4980925232780966E-2</v>
      </c>
      <c r="P1009" t="s">
        <v>4031</v>
      </c>
      <c r="Q1009" s="31">
        <f>STDEV(Q9:Q1004)</f>
        <v>0.29377896193825481</v>
      </c>
      <c r="S1009" t="s">
        <v>4031</v>
      </c>
      <c r="T1009" s="31">
        <f>STDEV(T9:T1004)</f>
        <v>1.0534908723113094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topLeftCell="D991" workbookViewId="0">
      <selection activeCell="T1009" sqref="T1009"/>
    </sheetView>
  </sheetViews>
  <sheetFormatPr defaultRowHeight="15" x14ac:dyDescent="0.25"/>
  <sheetData>
    <row r="1" spans="1:20" x14ac:dyDescent="0.25">
      <c r="A1" s="29" t="s">
        <v>0</v>
      </c>
      <c r="B1" s="30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x14ac:dyDescent="0.25">
      <c r="A2" s="29" t="s">
        <v>2</v>
      </c>
      <c r="B2" s="30" t="s">
        <v>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0" x14ac:dyDescent="0.25">
      <c r="A3" s="29" t="s">
        <v>4</v>
      </c>
      <c r="B3" s="30">
        <v>2.0499999999999998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0" x14ac:dyDescent="0.25">
      <c r="A4" s="29" t="s">
        <v>5</v>
      </c>
      <c r="B4" s="30">
        <v>0.03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0" x14ac:dyDescent="0.25">
      <c r="A5" s="29" t="s">
        <v>6</v>
      </c>
      <c r="B5" s="30">
        <v>1.82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20" x14ac:dyDescent="0.25">
      <c r="A6" s="4"/>
      <c r="B6" s="30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20" x14ac:dyDescent="0.25">
      <c r="A7" s="4"/>
      <c r="B7" s="30"/>
      <c r="C7" s="28" t="s">
        <v>20</v>
      </c>
      <c r="D7" s="28" t="s">
        <v>4024</v>
      </c>
      <c r="E7" s="28" t="s">
        <v>4027</v>
      </c>
      <c r="F7" s="28" t="s">
        <v>20</v>
      </c>
      <c r="G7" s="28" t="s">
        <v>4024</v>
      </c>
      <c r="H7" s="28" t="s">
        <v>4027</v>
      </c>
      <c r="I7" s="28" t="s">
        <v>20</v>
      </c>
      <c r="J7" s="28" t="s">
        <v>4024</v>
      </c>
      <c r="K7" s="28" t="s">
        <v>4027</v>
      </c>
      <c r="L7" s="28" t="s">
        <v>20</v>
      </c>
      <c r="M7" s="28" t="s">
        <v>4024</v>
      </c>
      <c r="N7" s="28" t="s">
        <v>4027</v>
      </c>
      <c r="O7" s="28" t="s">
        <v>20</v>
      </c>
      <c r="P7" s="28" t="s">
        <v>4024</v>
      </c>
      <c r="Q7" s="28" t="s">
        <v>4027</v>
      </c>
      <c r="R7" s="28" t="s">
        <v>20</v>
      </c>
      <c r="S7" s="28" t="s">
        <v>4024</v>
      </c>
      <c r="T7" s="28" t="s">
        <v>4027</v>
      </c>
    </row>
    <row r="8" spans="1:20" x14ac:dyDescent="0.25">
      <c r="A8" s="29" t="s">
        <v>7</v>
      </c>
      <c r="B8" s="29" t="s">
        <v>8</v>
      </c>
      <c r="C8" s="29" t="s">
        <v>12</v>
      </c>
      <c r="D8" s="29" t="s">
        <v>12</v>
      </c>
      <c r="E8" s="29" t="s">
        <v>12</v>
      </c>
      <c r="F8" s="29" t="s">
        <v>13</v>
      </c>
      <c r="G8" s="29" t="s">
        <v>13</v>
      </c>
      <c r="H8" s="29" t="s">
        <v>13</v>
      </c>
      <c r="I8" s="29" t="s">
        <v>14</v>
      </c>
      <c r="J8" s="29" t="s">
        <v>14</v>
      </c>
      <c r="K8" s="29" t="s">
        <v>14</v>
      </c>
      <c r="L8" s="29" t="s">
        <v>15</v>
      </c>
      <c r="M8" s="29" t="s">
        <v>15</v>
      </c>
      <c r="N8" s="29" t="s">
        <v>15</v>
      </c>
      <c r="O8" s="29" t="s">
        <v>16</v>
      </c>
      <c r="P8" s="29" t="s">
        <v>16</v>
      </c>
      <c r="Q8" s="29" t="s">
        <v>16</v>
      </c>
      <c r="R8" s="29" t="s">
        <v>17</v>
      </c>
      <c r="S8" s="29" t="s">
        <v>17</v>
      </c>
      <c r="T8" s="29" t="s">
        <v>17</v>
      </c>
    </row>
    <row r="9" spans="1:20" x14ac:dyDescent="0.25">
      <c r="A9" s="29" t="s">
        <v>73</v>
      </c>
      <c r="B9" s="29" t="s">
        <v>26</v>
      </c>
      <c r="C9" s="29">
        <v>4806239.5</v>
      </c>
      <c r="D9" s="29">
        <v>161933568</v>
      </c>
      <c r="E9" s="29">
        <f>D9/C9</f>
        <v>33.692363437152892</v>
      </c>
      <c r="F9" s="29">
        <v>313276.40000000002</v>
      </c>
      <c r="G9" s="29">
        <v>20787632</v>
      </c>
      <c r="H9" s="29">
        <f>G9/F9</f>
        <v>66.35556333001783</v>
      </c>
      <c r="I9" s="29">
        <v>17720.5</v>
      </c>
      <c r="J9" s="29">
        <v>1018727.9</v>
      </c>
      <c r="K9" s="29">
        <f>J9/I9</f>
        <v>57.488665669704581</v>
      </c>
      <c r="L9" s="29">
        <v>3442</v>
      </c>
      <c r="M9" s="29">
        <v>142049.5</v>
      </c>
      <c r="N9" s="29">
        <f>M9/L9</f>
        <v>41.269465427077279</v>
      </c>
      <c r="O9" s="29">
        <v>430.3</v>
      </c>
      <c r="P9" s="29">
        <v>6713.8</v>
      </c>
      <c r="Q9" s="29">
        <f>P9/O9</f>
        <v>15.602602835231234</v>
      </c>
      <c r="R9" s="29">
        <v>410.2</v>
      </c>
      <c r="S9" s="29">
        <v>1413.4</v>
      </c>
      <c r="T9" s="29">
        <f>S9/R9</f>
        <v>3.4456362749878111</v>
      </c>
    </row>
    <row r="10" spans="1:20" x14ac:dyDescent="0.25">
      <c r="A10" s="29" t="s">
        <v>73</v>
      </c>
      <c r="B10" s="29" t="s">
        <v>74</v>
      </c>
      <c r="C10" s="29">
        <v>4670098.5</v>
      </c>
      <c r="D10" s="29">
        <v>166645936</v>
      </c>
      <c r="E10" s="29">
        <f t="shared" ref="E10:E73" si="0">D10/C10</f>
        <v>35.683601962571025</v>
      </c>
      <c r="F10" s="29">
        <v>297216.8</v>
      </c>
      <c r="G10" s="29">
        <v>21901414</v>
      </c>
      <c r="H10" s="29">
        <f t="shared" ref="H10:H73" si="1">G10/F10</f>
        <v>73.688344669614906</v>
      </c>
      <c r="I10" s="29">
        <v>16750</v>
      </c>
      <c r="J10" s="29">
        <v>1057597.1000000001</v>
      </c>
      <c r="K10" s="29">
        <f t="shared" ref="K10:K73" si="2">J10/I10</f>
        <v>63.140125373134332</v>
      </c>
      <c r="L10" s="29">
        <v>3582.1</v>
      </c>
      <c r="M10" s="29">
        <v>143109.5</v>
      </c>
      <c r="N10" s="29">
        <f t="shared" ref="N10:N73" si="3">M10/L10</f>
        <v>39.951285558750456</v>
      </c>
      <c r="O10" s="29">
        <v>180.1</v>
      </c>
      <c r="P10" s="29">
        <v>4593.6000000000004</v>
      </c>
      <c r="Q10" s="29">
        <f t="shared" ref="Q10:Q73" si="4">P10/O10</f>
        <v>25.505830094392007</v>
      </c>
      <c r="R10" s="29">
        <v>70</v>
      </c>
      <c r="S10" s="29">
        <v>1766.8</v>
      </c>
      <c r="T10" s="29">
        <f t="shared" ref="T10:T73" si="5">S10/R10</f>
        <v>25.24</v>
      </c>
    </row>
    <row r="11" spans="1:20" x14ac:dyDescent="0.25">
      <c r="A11" s="29" t="s">
        <v>73</v>
      </c>
      <c r="B11" s="29" t="s">
        <v>75</v>
      </c>
      <c r="C11" s="29">
        <v>5148823</v>
      </c>
      <c r="D11" s="29">
        <v>174186576</v>
      </c>
      <c r="E11" s="29">
        <f t="shared" si="0"/>
        <v>33.83036783358061</v>
      </c>
      <c r="F11" s="29">
        <v>341953.4</v>
      </c>
      <c r="G11" s="29">
        <v>22983746</v>
      </c>
      <c r="H11" s="29">
        <f t="shared" si="1"/>
        <v>67.213093947888808</v>
      </c>
      <c r="I11" s="29">
        <v>18911.3</v>
      </c>
      <c r="J11" s="29">
        <v>1116607.8</v>
      </c>
      <c r="K11" s="29">
        <f t="shared" si="2"/>
        <v>59.044476053999468</v>
      </c>
      <c r="L11" s="29">
        <v>3642.2</v>
      </c>
      <c r="M11" s="29">
        <v>153356.9</v>
      </c>
      <c r="N11" s="29">
        <f t="shared" si="3"/>
        <v>42.105568063258474</v>
      </c>
      <c r="O11" s="29">
        <v>130.1</v>
      </c>
      <c r="P11" s="29">
        <v>7067.1</v>
      </c>
      <c r="Q11" s="29">
        <f t="shared" si="4"/>
        <v>54.320522674865494</v>
      </c>
      <c r="R11" s="29">
        <v>30</v>
      </c>
      <c r="S11" s="29">
        <v>2120.1</v>
      </c>
      <c r="T11" s="29">
        <f t="shared" si="5"/>
        <v>70.67</v>
      </c>
    </row>
    <row r="12" spans="1:20" x14ac:dyDescent="0.25">
      <c r="A12" s="29" t="s">
        <v>73</v>
      </c>
      <c r="B12" s="29" t="s">
        <v>76</v>
      </c>
      <c r="C12" s="29">
        <v>5331302</v>
      </c>
      <c r="D12" s="29">
        <v>166187632</v>
      </c>
      <c r="E12" s="29">
        <f t="shared" si="0"/>
        <v>31.172053655936203</v>
      </c>
      <c r="F12" s="29">
        <v>354701</v>
      </c>
      <c r="G12" s="29">
        <v>22071378</v>
      </c>
      <c r="H12" s="29">
        <f t="shared" si="1"/>
        <v>62.225305257103869</v>
      </c>
      <c r="I12" s="29">
        <v>19831.8</v>
      </c>
      <c r="J12" s="29">
        <v>1089045.8999999999</v>
      </c>
      <c r="K12" s="29">
        <f t="shared" si="2"/>
        <v>54.914122772516862</v>
      </c>
      <c r="L12" s="29">
        <v>3952.4</v>
      </c>
      <c r="M12" s="29">
        <v>157950.5</v>
      </c>
      <c r="N12" s="29">
        <f t="shared" si="3"/>
        <v>39.963186924400361</v>
      </c>
      <c r="O12" s="29">
        <v>250.1</v>
      </c>
      <c r="P12" s="29">
        <v>6713.8</v>
      </c>
      <c r="Q12" s="29">
        <f t="shared" si="4"/>
        <v>26.844462215113957</v>
      </c>
      <c r="R12" s="29">
        <v>20</v>
      </c>
      <c r="S12" s="29">
        <v>1766.8</v>
      </c>
      <c r="T12" s="29">
        <f t="shared" si="5"/>
        <v>88.34</v>
      </c>
    </row>
    <row r="13" spans="1:20" x14ac:dyDescent="0.25">
      <c r="A13" s="29" t="s">
        <v>73</v>
      </c>
      <c r="B13" s="29" t="s">
        <v>77</v>
      </c>
      <c r="C13" s="29">
        <v>5305236.5</v>
      </c>
      <c r="D13" s="29">
        <v>187219792</v>
      </c>
      <c r="E13" s="29">
        <f t="shared" si="0"/>
        <v>35.289622243984788</v>
      </c>
      <c r="F13" s="29">
        <v>357682.8</v>
      </c>
      <c r="G13" s="29">
        <v>25802826</v>
      </c>
      <c r="H13" s="29">
        <f t="shared" si="1"/>
        <v>72.138850400410647</v>
      </c>
      <c r="I13" s="29">
        <v>19671.7</v>
      </c>
      <c r="J13" s="29">
        <v>1231448.8</v>
      </c>
      <c r="K13" s="29">
        <f t="shared" si="2"/>
        <v>62.60001931709003</v>
      </c>
      <c r="L13" s="29">
        <v>3832.3</v>
      </c>
      <c r="M13" s="29">
        <v>180918.7</v>
      </c>
      <c r="N13" s="29">
        <f t="shared" si="3"/>
        <v>47.20890848837513</v>
      </c>
      <c r="O13" s="29">
        <v>130.1</v>
      </c>
      <c r="P13" s="29">
        <v>8480.6</v>
      </c>
      <c r="Q13" s="29">
        <f t="shared" si="4"/>
        <v>65.185242121445043</v>
      </c>
      <c r="R13" s="29">
        <v>20</v>
      </c>
      <c r="S13" s="29">
        <v>2120.1</v>
      </c>
      <c r="T13" s="29">
        <f t="shared" si="5"/>
        <v>106.005</v>
      </c>
    </row>
    <row r="14" spans="1:20" x14ac:dyDescent="0.25">
      <c r="A14" s="29" t="s">
        <v>73</v>
      </c>
      <c r="B14" s="29" t="s">
        <v>78</v>
      </c>
      <c r="C14" s="29">
        <v>5435283.5</v>
      </c>
      <c r="D14" s="29">
        <v>182322976</v>
      </c>
      <c r="E14" s="29">
        <f t="shared" si="0"/>
        <v>33.544336003816547</v>
      </c>
      <c r="F14" s="29">
        <v>370630.5</v>
      </c>
      <c r="G14" s="29">
        <v>24916962</v>
      </c>
      <c r="H14" s="29">
        <f t="shared" si="1"/>
        <v>67.228579407253321</v>
      </c>
      <c r="I14" s="29">
        <v>20102</v>
      </c>
      <c r="J14" s="29">
        <v>1155123.6000000001</v>
      </c>
      <c r="K14" s="29">
        <f t="shared" si="2"/>
        <v>57.463118097701724</v>
      </c>
      <c r="L14" s="29">
        <v>3972.4</v>
      </c>
      <c r="M14" s="29">
        <v>181272.1</v>
      </c>
      <c r="N14" s="29">
        <f t="shared" si="3"/>
        <v>45.632891954485956</v>
      </c>
      <c r="O14" s="29">
        <v>210.1</v>
      </c>
      <c r="P14" s="29">
        <v>8833.9</v>
      </c>
      <c r="Q14" s="29">
        <f t="shared" si="4"/>
        <v>42.04616849119467</v>
      </c>
      <c r="R14" s="29">
        <v>50</v>
      </c>
      <c r="S14" s="29">
        <v>1413.4</v>
      </c>
      <c r="T14" s="29">
        <f t="shared" si="5"/>
        <v>28.268000000000001</v>
      </c>
    </row>
    <row r="15" spans="1:20" x14ac:dyDescent="0.25">
      <c r="A15" s="29" t="s">
        <v>73</v>
      </c>
      <c r="B15" s="29" t="s">
        <v>79</v>
      </c>
      <c r="C15" s="29">
        <v>5087757</v>
      </c>
      <c r="D15" s="29">
        <v>183016960</v>
      </c>
      <c r="E15" s="29">
        <f t="shared" si="0"/>
        <v>35.972032469318009</v>
      </c>
      <c r="F15" s="29">
        <v>336590.3</v>
      </c>
      <c r="G15" s="29">
        <v>25218728</v>
      </c>
      <c r="H15" s="29">
        <f t="shared" si="1"/>
        <v>74.924108032822105</v>
      </c>
      <c r="I15" s="29">
        <v>18380.900000000001</v>
      </c>
      <c r="J15" s="29">
        <v>1218727.8999999999</v>
      </c>
      <c r="K15" s="29">
        <f t="shared" si="2"/>
        <v>66.304038431197597</v>
      </c>
      <c r="L15" s="29">
        <v>3722.2</v>
      </c>
      <c r="M15" s="29">
        <v>165371</v>
      </c>
      <c r="N15" s="29">
        <f t="shared" si="3"/>
        <v>44.428295094299074</v>
      </c>
      <c r="O15" s="29">
        <v>150.1</v>
      </c>
      <c r="P15" s="29">
        <v>3533.6</v>
      </c>
      <c r="Q15" s="29">
        <f t="shared" si="4"/>
        <v>23.541638907395072</v>
      </c>
      <c r="R15" s="29">
        <v>20</v>
      </c>
      <c r="S15" s="29">
        <v>706.7</v>
      </c>
      <c r="T15" s="29">
        <f t="shared" si="5"/>
        <v>35.335000000000001</v>
      </c>
    </row>
    <row r="16" spans="1:20" x14ac:dyDescent="0.25">
      <c r="A16" s="29" t="s">
        <v>73</v>
      </c>
      <c r="B16" s="29" t="s">
        <v>27</v>
      </c>
      <c r="C16" s="29">
        <v>5325568.5</v>
      </c>
      <c r="D16" s="29">
        <v>178623680</v>
      </c>
      <c r="E16" s="29">
        <f t="shared" si="0"/>
        <v>33.540772219904788</v>
      </c>
      <c r="F16" s="29">
        <v>364967.1</v>
      </c>
      <c r="G16" s="29">
        <v>23839930</v>
      </c>
      <c r="H16" s="29">
        <f t="shared" si="1"/>
        <v>65.320764529186334</v>
      </c>
      <c r="I16" s="29">
        <v>20071.900000000001</v>
      </c>
      <c r="J16" s="29">
        <v>1137455.8999999999</v>
      </c>
      <c r="K16" s="29">
        <f t="shared" si="2"/>
        <v>56.669069694448446</v>
      </c>
      <c r="L16" s="29">
        <v>4212.5</v>
      </c>
      <c r="M16" s="29">
        <v>171378.1</v>
      </c>
      <c r="N16" s="29">
        <f t="shared" si="3"/>
        <v>40.683228486646883</v>
      </c>
      <c r="O16" s="29">
        <v>180.1</v>
      </c>
      <c r="P16" s="29">
        <v>3886.9</v>
      </c>
      <c r="Q16" s="29">
        <f t="shared" si="4"/>
        <v>21.581898945030538</v>
      </c>
      <c r="R16" s="29">
        <v>30</v>
      </c>
      <c r="S16" s="29">
        <v>2120.1</v>
      </c>
      <c r="T16" s="29">
        <f t="shared" si="5"/>
        <v>70.67</v>
      </c>
    </row>
    <row r="17" spans="1:20" x14ac:dyDescent="0.25">
      <c r="A17" s="29" t="s">
        <v>73</v>
      </c>
      <c r="B17" s="29" t="s">
        <v>80</v>
      </c>
      <c r="C17" s="29">
        <v>5311360</v>
      </c>
      <c r="D17" s="29">
        <v>160383744</v>
      </c>
      <c r="E17" s="29">
        <f t="shared" si="0"/>
        <v>30.196361007350284</v>
      </c>
      <c r="F17" s="29">
        <v>367598.7</v>
      </c>
      <c r="G17" s="29">
        <v>20667138</v>
      </c>
      <c r="H17" s="29">
        <f t="shared" si="1"/>
        <v>56.22201057838344</v>
      </c>
      <c r="I17" s="29">
        <v>19671.7</v>
      </c>
      <c r="J17" s="29">
        <v>967491.2</v>
      </c>
      <c r="K17" s="29">
        <f t="shared" si="2"/>
        <v>49.181880569549143</v>
      </c>
      <c r="L17" s="29">
        <v>3652.2</v>
      </c>
      <c r="M17" s="29">
        <v>145583</v>
      </c>
      <c r="N17" s="29">
        <f t="shared" si="3"/>
        <v>39.861727178139205</v>
      </c>
      <c r="O17" s="29">
        <v>180.1</v>
      </c>
      <c r="P17" s="29">
        <v>7773.9</v>
      </c>
      <c r="Q17" s="29">
        <f t="shared" si="4"/>
        <v>43.16435313714603</v>
      </c>
      <c r="R17" s="29">
        <v>10</v>
      </c>
      <c r="S17" s="29">
        <v>2826.9</v>
      </c>
      <c r="T17" s="29">
        <f t="shared" si="5"/>
        <v>282.69</v>
      </c>
    </row>
    <row r="18" spans="1:20" x14ac:dyDescent="0.25">
      <c r="A18" s="29" t="s">
        <v>73</v>
      </c>
      <c r="B18" s="29" t="s">
        <v>81</v>
      </c>
      <c r="C18" s="29">
        <v>5334744</v>
      </c>
      <c r="D18" s="29">
        <v>161620144</v>
      </c>
      <c r="E18" s="29">
        <f t="shared" si="0"/>
        <v>30.295763770482708</v>
      </c>
      <c r="F18" s="29">
        <v>369209.7</v>
      </c>
      <c r="G18" s="29">
        <v>21081272</v>
      </c>
      <c r="H18" s="29">
        <f t="shared" si="1"/>
        <v>57.098369842395797</v>
      </c>
      <c r="I18" s="29">
        <v>20462.2</v>
      </c>
      <c r="J18" s="29">
        <v>1050176.6000000001</v>
      </c>
      <c r="K18" s="29">
        <f t="shared" si="2"/>
        <v>51.32276099344157</v>
      </c>
      <c r="L18" s="29">
        <v>3942.3</v>
      </c>
      <c r="M18" s="29">
        <v>129328.6</v>
      </c>
      <c r="N18" s="29">
        <f t="shared" si="3"/>
        <v>32.805367425107171</v>
      </c>
      <c r="O18" s="29">
        <v>190.1</v>
      </c>
      <c r="P18" s="29">
        <v>2473.5</v>
      </c>
      <c r="Q18" s="29">
        <f t="shared" si="4"/>
        <v>13.011572856391373</v>
      </c>
      <c r="R18" s="29">
        <v>0</v>
      </c>
      <c r="S18" s="29">
        <v>2826.9</v>
      </c>
      <c r="T18" s="29">
        <v>0</v>
      </c>
    </row>
    <row r="19" spans="1:20" x14ac:dyDescent="0.25">
      <c r="A19" s="29" t="s">
        <v>73</v>
      </c>
      <c r="B19" s="29" t="s">
        <v>82</v>
      </c>
      <c r="C19" s="29">
        <v>5257598</v>
      </c>
      <c r="D19" s="29">
        <v>150167136</v>
      </c>
      <c r="E19" s="29">
        <f t="shared" si="0"/>
        <v>28.561928089595288</v>
      </c>
      <c r="F19" s="29">
        <v>358893.5</v>
      </c>
      <c r="G19" s="29">
        <v>18890812</v>
      </c>
      <c r="H19" s="29">
        <f t="shared" si="1"/>
        <v>52.636261174972518</v>
      </c>
      <c r="I19" s="29">
        <v>19721.7</v>
      </c>
      <c r="J19" s="29">
        <v>871378.1</v>
      </c>
      <c r="K19" s="29">
        <f t="shared" si="2"/>
        <v>44.183721484456207</v>
      </c>
      <c r="L19" s="29">
        <v>3572.1</v>
      </c>
      <c r="M19" s="29">
        <v>131802.1</v>
      </c>
      <c r="N19" s="29">
        <f t="shared" si="3"/>
        <v>36.897651241566585</v>
      </c>
      <c r="O19" s="29">
        <v>190.1</v>
      </c>
      <c r="P19" s="29">
        <v>6360.4</v>
      </c>
      <c r="Q19" s="29">
        <f t="shared" si="4"/>
        <v>33.458179905312996</v>
      </c>
      <c r="R19" s="29">
        <v>30</v>
      </c>
      <c r="S19" s="29">
        <v>706.7</v>
      </c>
      <c r="T19" s="29">
        <f t="shared" si="5"/>
        <v>23.556666666666668</v>
      </c>
    </row>
    <row r="20" spans="1:20" x14ac:dyDescent="0.25">
      <c r="A20" s="29" t="s">
        <v>73</v>
      </c>
      <c r="B20" s="29" t="s">
        <v>83</v>
      </c>
      <c r="C20" s="29">
        <v>4875901</v>
      </c>
      <c r="D20" s="29">
        <v>164872432</v>
      </c>
      <c r="E20" s="29">
        <f t="shared" si="0"/>
        <v>33.813736579147118</v>
      </c>
      <c r="F20" s="29">
        <v>318909.7</v>
      </c>
      <c r="G20" s="29">
        <v>21606008</v>
      </c>
      <c r="H20" s="29">
        <f t="shared" si="1"/>
        <v>67.749610626456331</v>
      </c>
      <c r="I20" s="29">
        <v>16649.900000000001</v>
      </c>
      <c r="J20" s="29">
        <v>1034982.3</v>
      </c>
      <c r="K20" s="29">
        <f t="shared" si="2"/>
        <v>62.161472441275919</v>
      </c>
      <c r="L20" s="29">
        <v>3632.2</v>
      </c>
      <c r="M20" s="29">
        <v>136749.1</v>
      </c>
      <c r="N20" s="29">
        <f t="shared" si="3"/>
        <v>37.6491107317879</v>
      </c>
      <c r="O20" s="29">
        <v>110.1</v>
      </c>
      <c r="P20" s="29">
        <v>3886.9</v>
      </c>
      <c r="Q20" s="29">
        <f t="shared" si="4"/>
        <v>35.303360581289738</v>
      </c>
      <c r="R20" s="29">
        <v>10</v>
      </c>
      <c r="S20" s="29">
        <v>353.4</v>
      </c>
      <c r="T20" s="29">
        <f t="shared" si="5"/>
        <v>35.339999999999996</v>
      </c>
    </row>
    <row r="21" spans="1:20" x14ac:dyDescent="0.25">
      <c r="A21" s="29" t="s">
        <v>73</v>
      </c>
      <c r="B21" s="29" t="s">
        <v>84</v>
      </c>
      <c r="C21" s="29">
        <v>5247972</v>
      </c>
      <c r="D21" s="29">
        <v>163640992</v>
      </c>
      <c r="E21" s="29">
        <f t="shared" si="0"/>
        <v>31.181757829500615</v>
      </c>
      <c r="F21" s="29">
        <v>360324.4</v>
      </c>
      <c r="G21" s="29">
        <v>21268198</v>
      </c>
      <c r="H21" s="29">
        <f t="shared" si="1"/>
        <v>59.025139568677552</v>
      </c>
      <c r="I21" s="29">
        <v>19751.8</v>
      </c>
      <c r="J21" s="29">
        <v>1030388.7</v>
      </c>
      <c r="K21" s="29">
        <f t="shared" si="2"/>
        <v>52.16682530199779</v>
      </c>
      <c r="L21" s="29">
        <v>4072.4</v>
      </c>
      <c r="M21" s="29">
        <v>131095.4</v>
      </c>
      <c r="N21" s="29">
        <f t="shared" si="3"/>
        <v>32.191189470582458</v>
      </c>
      <c r="O21" s="29">
        <v>160.1</v>
      </c>
      <c r="P21" s="29">
        <v>5653.7</v>
      </c>
      <c r="Q21" s="29">
        <f t="shared" si="4"/>
        <v>35.313554028732042</v>
      </c>
      <c r="R21" s="29">
        <v>0</v>
      </c>
      <c r="S21" s="29">
        <v>1060.0999999999999</v>
      </c>
      <c r="T21" s="29">
        <v>0</v>
      </c>
    </row>
    <row r="22" spans="1:20" x14ac:dyDescent="0.25">
      <c r="A22" s="29" t="s">
        <v>73</v>
      </c>
      <c r="B22" s="29" t="s">
        <v>85</v>
      </c>
      <c r="C22" s="29">
        <v>5105497.5</v>
      </c>
      <c r="D22" s="29">
        <v>156314480</v>
      </c>
      <c r="E22" s="29">
        <f t="shared" si="0"/>
        <v>30.616894827585362</v>
      </c>
      <c r="F22" s="29">
        <v>343554.4</v>
      </c>
      <c r="G22" s="29">
        <v>19762898</v>
      </c>
      <c r="H22" s="29">
        <f t="shared" si="1"/>
        <v>57.52479956594938</v>
      </c>
      <c r="I22" s="29">
        <v>19011.3</v>
      </c>
      <c r="J22" s="29">
        <v>923674.9</v>
      </c>
      <c r="K22" s="29">
        <f t="shared" si="2"/>
        <v>48.585572790919088</v>
      </c>
      <c r="L22" s="29">
        <v>3792.3</v>
      </c>
      <c r="M22" s="29">
        <v>150883.4</v>
      </c>
      <c r="N22" s="29">
        <f t="shared" si="3"/>
        <v>39.786778472167285</v>
      </c>
      <c r="O22" s="29">
        <v>190.1</v>
      </c>
      <c r="P22" s="29">
        <v>7420.5</v>
      </c>
      <c r="Q22" s="29">
        <f t="shared" si="4"/>
        <v>39.034718569174117</v>
      </c>
      <c r="R22" s="29">
        <v>30</v>
      </c>
      <c r="S22" s="29">
        <v>1766.8</v>
      </c>
      <c r="T22" s="29">
        <f t="shared" si="5"/>
        <v>58.893333333333331</v>
      </c>
    </row>
    <row r="23" spans="1:20" x14ac:dyDescent="0.25">
      <c r="A23" s="29" t="s">
        <v>73</v>
      </c>
      <c r="B23" s="29" t="s">
        <v>28</v>
      </c>
      <c r="C23" s="29">
        <v>5083494.5</v>
      </c>
      <c r="D23" s="29">
        <v>159527216</v>
      </c>
      <c r="E23" s="29">
        <f t="shared" si="0"/>
        <v>31.381408202566167</v>
      </c>
      <c r="F23" s="29">
        <v>342593.8</v>
      </c>
      <c r="G23" s="29">
        <v>20392226</v>
      </c>
      <c r="H23" s="29">
        <f t="shared" si="1"/>
        <v>59.523044491756714</v>
      </c>
      <c r="I23" s="29">
        <v>18330.900000000001</v>
      </c>
      <c r="J23" s="29">
        <v>951590.1</v>
      </c>
      <c r="K23" s="29">
        <f t="shared" si="2"/>
        <v>51.911804657709112</v>
      </c>
      <c r="L23" s="29">
        <v>3822.3</v>
      </c>
      <c r="M23" s="29">
        <v>149470</v>
      </c>
      <c r="N23" s="29">
        <f t="shared" si="3"/>
        <v>39.104727520079528</v>
      </c>
      <c r="O23" s="29">
        <v>210.1</v>
      </c>
      <c r="P23" s="29">
        <v>7773.9</v>
      </c>
      <c r="Q23" s="29">
        <f t="shared" si="4"/>
        <v>37.000951927653496</v>
      </c>
      <c r="R23" s="29">
        <v>30</v>
      </c>
      <c r="S23" s="29">
        <v>1060.0999999999999</v>
      </c>
      <c r="T23" s="29">
        <f t="shared" si="5"/>
        <v>35.336666666666666</v>
      </c>
    </row>
    <row r="24" spans="1:20" x14ac:dyDescent="0.25">
      <c r="A24" s="29" t="s">
        <v>73</v>
      </c>
      <c r="B24" s="29" t="s">
        <v>86</v>
      </c>
      <c r="C24" s="29">
        <v>4736918</v>
      </c>
      <c r="D24" s="29">
        <v>166283392</v>
      </c>
      <c r="E24" s="29">
        <f t="shared" si="0"/>
        <v>35.103709205014738</v>
      </c>
      <c r="F24" s="29">
        <v>310334.59999999998</v>
      </c>
      <c r="G24" s="29">
        <v>21635690</v>
      </c>
      <c r="H24" s="29">
        <f t="shared" si="1"/>
        <v>69.717298683421063</v>
      </c>
      <c r="I24" s="29">
        <v>17190.2</v>
      </c>
      <c r="J24" s="29">
        <v>1012720.9</v>
      </c>
      <c r="K24" s="29">
        <f t="shared" si="2"/>
        <v>58.912688624914196</v>
      </c>
      <c r="L24" s="29">
        <v>3372</v>
      </c>
      <c r="M24" s="29">
        <v>152650.20000000001</v>
      </c>
      <c r="N24" s="29">
        <f t="shared" si="3"/>
        <v>45.269928825622777</v>
      </c>
      <c r="O24" s="29">
        <v>200.1</v>
      </c>
      <c r="P24" s="29">
        <v>2473.5</v>
      </c>
      <c r="Q24" s="29">
        <f t="shared" si="4"/>
        <v>12.361319340329835</v>
      </c>
      <c r="R24" s="29">
        <v>20</v>
      </c>
      <c r="S24" s="29">
        <v>1766.8</v>
      </c>
      <c r="T24" s="29">
        <f t="shared" si="5"/>
        <v>88.34</v>
      </c>
    </row>
    <row r="25" spans="1:20" x14ac:dyDescent="0.25">
      <c r="A25" s="29" t="s">
        <v>73</v>
      </c>
      <c r="B25" s="29" t="s">
        <v>87</v>
      </c>
      <c r="C25" s="29">
        <v>5116063.5</v>
      </c>
      <c r="D25" s="29">
        <v>155968192</v>
      </c>
      <c r="E25" s="29">
        <f t="shared" si="0"/>
        <v>30.485976571635593</v>
      </c>
      <c r="F25" s="29">
        <v>345215.4</v>
      </c>
      <c r="G25" s="29">
        <v>19916962</v>
      </c>
      <c r="H25" s="29">
        <f t="shared" si="1"/>
        <v>57.694303324822698</v>
      </c>
      <c r="I25" s="29">
        <v>19211.400000000001</v>
      </c>
      <c r="J25" s="29">
        <v>904947</v>
      </c>
      <c r="K25" s="29">
        <f t="shared" si="2"/>
        <v>47.10468784159405</v>
      </c>
      <c r="L25" s="29">
        <v>3302</v>
      </c>
      <c r="M25" s="29">
        <v>137809.20000000001</v>
      </c>
      <c r="N25" s="29">
        <f t="shared" si="3"/>
        <v>41.735069654754696</v>
      </c>
      <c r="O25" s="29">
        <v>110.1</v>
      </c>
      <c r="P25" s="29">
        <v>3533.6</v>
      </c>
      <c r="Q25" s="29">
        <f t="shared" si="4"/>
        <v>32.094459582198006</v>
      </c>
      <c r="R25" s="29">
        <v>10</v>
      </c>
      <c r="S25" s="29">
        <v>706.7</v>
      </c>
      <c r="T25" s="29">
        <f t="shared" si="5"/>
        <v>70.67</v>
      </c>
    </row>
    <row r="26" spans="1:20" x14ac:dyDescent="0.25">
      <c r="A26" s="29" t="s">
        <v>73</v>
      </c>
      <c r="B26" s="29" t="s">
        <v>88</v>
      </c>
      <c r="C26" s="29">
        <v>4606951</v>
      </c>
      <c r="D26" s="29">
        <v>135181632</v>
      </c>
      <c r="E26" s="29">
        <f t="shared" si="0"/>
        <v>29.342971522814114</v>
      </c>
      <c r="F26" s="29">
        <v>299188</v>
      </c>
      <c r="G26" s="29">
        <v>16202827</v>
      </c>
      <c r="H26" s="29">
        <f t="shared" si="1"/>
        <v>54.156005588459429</v>
      </c>
      <c r="I26" s="29">
        <v>16419.8</v>
      </c>
      <c r="J26" s="29">
        <v>754063.6</v>
      </c>
      <c r="K26" s="29">
        <f t="shared" si="2"/>
        <v>45.924042923787134</v>
      </c>
      <c r="L26" s="29">
        <v>2971.8</v>
      </c>
      <c r="M26" s="29">
        <v>106713.8</v>
      </c>
      <c r="N26" s="29">
        <f t="shared" si="3"/>
        <v>35.908809475738607</v>
      </c>
      <c r="O26" s="29">
        <v>160.1</v>
      </c>
      <c r="P26" s="29">
        <v>4947</v>
      </c>
      <c r="Q26" s="29">
        <f t="shared" si="4"/>
        <v>30.899437851342913</v>
      </c>
      <c r="R26" s="29">
        <v>30</v>
      </c>
      <c r="S26" s="29">
        <v>706.7</v>
      </c>
      <c r="T26" s="29">
        <f t="shared" si="5"/>
        <v>23.556666666666668</v>
      </c>
    </row>
    <row r="27" spans="1:20" x14ac:dyDescent="0.25">
      <c r="A27" s="29" t="s">
        <v>73</v>
      </c>
      <c r="B27" s="29" t="s">
        <v>89</v>
      </c>
      <c r="C27" s="29">
        <v>4924319.5</v>
      </c>
      <c r="D27" s="29">
        <v>150350176</v>
      </c>
      <c r="E27" s="29">
        <f t="shared" si="0"/>
        <v>30.532173227183979</v>
      </c>
      <c r="F27" s="29">
        <v>331927.5</v>
      </c>
      <c r="G27" s="29">
        <v>18690106</v>
      </c>
      <c r="H27" s="29">
        <f t="shared" si="1"/>
        <v>56.307796130179028</v>
      </c>
      <c r="I27" s="29">
        <v>17560.400000000001</v>
      </c>
      <c r="J27" s="29">
        <v>883392.3</v>
      </c>
      <c r="K27" s="29">
        <f t="shared" si="2"/>
        <v>50.305932666681848</v>
      </c>
      <c r="L27" s="29">
        <v>3682.2</v>
      </c>
      <c r="M27" s="29">
        <v>132508.79999999999</v>
      </c>
      <c r="N27" s="29">
        <f t="shared" si="3"/>
        <v>35.986312530552382</v>
      </c>
      <c r="O27" s="29">
        <v>190.1</v>
      </c>
      <c r="P27" s="29">
        <v>6007.1</v>
      </c>
      <c r="Q27" s="29">
        <f t="shared" si="4"/>
        <v>31.599684376643875</v>
      </c>
      <c r="R27" s="29">
        <v>10</v>
      </c>
      <c r="S27" s="29">
        <v>1060.0999999999999</v>
      </c>
      <c r="T27" s="29">
        <f t="shared" si="5"/>
        <v>106.00999999999999</v>
      </c>
    </row>
    <row r="28" spans="1:20" x14ac:dyDescent="0.25">
      <c r="A28" s="29" t="s">
        <v>73</v>
      </c>
      <c r="B28" s="29" t="s">
        <v>90</v>
      </c>
      <c r="C28" s="29">
        <v>4746854</v>
      </c>
      <c r="D28" s="29">
        <v>156369264</v>
      </c>
      <c r="E28" s="29">
        <f t="shared" si="0"/>
        <v>32.941662836059422</v>
      </c>
      <c r="F28" s="29">
        <v>308913.8</v>
      </c>
      <c r="G28" s="29">
        <v>19870672</v>
      </c>
      <c r="H28" s="29">
        <f t="shared" si="1"/>
        <v>64.324326074134603</v>
      </c>
      <c r="I28" s="29">
        <v>16780</v>
      </c>
      <c r="J28" s="29">
        <v>908480.6</v>
      </c>
      <c r="K28" s="29">
        <f t="shared" si="2"/>
        <v>54.140679380214543</v>
      </c>
      <c r="L28" s="29">
        <v>3352</v>
      </c>
      <c r="M28" s="29">
        <v>135335.70000000001</v>
      </c>
      <c r="N28" s="29">
        <f t="shared" si="3"/>
        <v>40.374612171837711</v>
      </c>
      <c r="O28" s="29">
        <v>90.1</v>
      </c>
      <c r="P28" s="29">
        <v>4240.3</v>
      </c>
      <c r="Q28" s="29">
        <f t="shared" si="4"/>
        <v>47.062153163152061</v>
      </c>
      <c r="R28" s="29">
        <v>10</v>
      </c>
      <c r="S28" s="29">
        <v>706.7</v>
      </c>
      <c r="T28" s="29">
        <f t="shared" si="5"/>
        <v>70.67</v>
      </c>
    </row>
    <row r="29" spans="1:20" x14ac:dyDescent="0.25">
      <c r="A29" s="29" t="s">
        <v>73</v>
      </c>
      <c r="B29" s="29" t="s">
        <v>91</v>
      </c>
      <c r="C29" s="29">
        <v>5249743</v>
      </c>
      <c r="D29" s="29">
        <v>164840288</v>
      </c>
      <c r="E29" s="29">
        <f t="shared" si="0"/>
        <v>31.399687184686947</v>
      </c>
      <c r="F29" s="29">
        <v>359063.6</v>
      </c>
      <c r="G29" s="29">
        <v>20947350</v>
      </c>
      <c r="H29" s="29">
        <f t="shared" si="1"/>
        <v>58.338829109940413</v>
      </c>
      <c r="I29" s="29">
        <v>18911.3</v>
      </c>
      <c r="J29" s="29">
        <v>946643.1</v>
      </c>
      <c r="K29" s="29">
        <f t="shared" si="2"/>
        <v>50.057008243748449</v>
      </c>
      <c r="L29" s="29">
        <v>3382</v>
      </c>
      <c r="M29" s="29">
        <v>149116.6</v>
      </c>
      <c r="N29" s="29">
        <f t="shared" si="3"/>
        <v>44.091247782377295</v>
      </c>
      <c r="O29" s="29">
        <v>130.1</v>
      </c>
      <c r="P29" s="29">
        <v>5300.4</v>
      </c>
      <c r="Q29" s="29">
        <f t="shared" si="4"/>
        <v>40.740968485780165</v>
      </c>
      <c r="R29" s="29">
        <v>0</v>
      </c>
      <c r="S29" s="29">
        <v>1413.4</v>
      </c>
      <c r="T29" s="29">
        <v>0</v>
      </c>
    </row>
    <row r="30" spans="1:20" x14ac:dyDescent="0.25">
      <c r="A30" s="29" t="s">
        <v>73</v>
      </c>
      <c r="B30" s="29" t="s">
        <v>29</v>
      </c>
      <c r="C30" s="29">
        <v>4430496</v>
      </c>
      <c r="D30" s="29">
        <v>151146992</v>
      </c>
      <c r="E30" s="29">
        <f t="shared" si="0"/>
        <v>34.11514015586517</v>
      </c>
      <c r="F30" s="29">
        <v>284679.40000000002</v>
      </c>
      <c r="G30" s="29">
        <v>18607774</v>
      </c>
      <c r="H30" s="29">
        <f t="shared" si="1"/>
        <v>65.363963813328255</v>
      </c>
      <c r="I30" s="29">
        <v>15679.3</v>
      </c>
      <c r="J30" s="29">
        <v>871731.4</v>
      </c>
      <c r="K30" s="29">
        <f t="shared" si="2"/>
        <v>55.597596831491202</v>
      </c>
      <c r="L30" s="29">
        <v>2981.8</v>
      </c>
      <c r="M30" s="29">
        <v>120141.3</v>
      </c>
      <c r="N30" s="29">
        <f t="shared" si="3"/>
        <v>40.291535314239717</v>
      </c>
      <c r="O30" s="29">
        <v>60</v>
      </c>
      <c r="P30" s="29">
        <v>6360.4</v>
      </c>
      <c r="Q30" s="29">
        <f t="shared" si="4"/>
        <v>106.00666666666666</v>
      </c>
      <c r="R30" s="29">
        <v>0</v>
      </c>
      <c r="S30" s="29">
        <v>1060.0999999999999</v>
      </c>
      <c r="T30" s="29">
        <v>0</v>
      </c>
    </row>
    <row r="31" spans="1:20" x14ac:dyDescent="0.25">
      <c r="A31" s="29" t="s">
        <v>73</v>
      </c>
      <c r="B31" s="29" t="s">
        <v>92</v>
      </c>
      <c r="C31" s="29">
        <v>4845983</v>
      </c>
      <c r="D31" s="29">
        <v>148775616</v>
      </c>
      <c r="E31" s="29">
        <f t="shared" si="0"/>
        <v>30.700812611187452</v>
      </c>
      <c r="F31" s="29">
        <v>321481.3</v>
      </c>
      <c r="G31" s="29">
        <v>17890460</v>
      </c>
      <c r="H31" s="29">
        <f t="shared" si="1"/>
        <v>55.650079802464404</v>
      </c>
      <c r="I31" s="29">
        <v>16379.7</v>
      </c>
      <c r="J31" s="29">
        <v>824381.6</v>
      </c>
      <c r="K31" s="29">
        <f t="shared" si="2"/>
        <v>50.329468793689749</v>
      </c>
      <c r="L31" s="29">
        <v>3151.9</v>
      </c>
      <c r="M31" s="29">
        <v>113780.9</v>
      </c>
      <c r="N31" s="29">
        <f t="shared" si="3"/>
        <v>36.099146546527486</v>
      </c>
      <c r="O31" s="29">
        <v>150.1</v>
      </c>
      <c r="P31" s="29">
        <v>4240.3</v>
      </c>
      <c r="Q31" s="29">
        <f t="shared" si="4"/>
        <v>28.249833444370424</v>
      </c>
      <c r="R31" s="29">
        <v>0</v>
      </c>
      <c r="S31" s="29">
        <v>0</v>
      </c>
      <c r="T31" s="29">
        <v>0</v>
      </c>
    </row>
    <row r="32" spans="1:20" x14ac:dyDescent="0.25">
      <c r="A32" s="29" t="s">
        <v>73</v>
      </c>
      <c r="B32" s="29" t="s">
        <v>93</v>
      </c>
      <c r="C32" s="29">
        <v>4917615.5</v>
      </c>
      <c r="D32" s="29">
        <v>141708480</v>
      </c>
      <c r="E32" s="29">
        <f t="shared" si="0"/>
        <v>28.816502632220839</v>
      </c>
      <c r="F32" s="29">
        <v>325833.8</v>
      </c>
      <c r="G32" s="29">
        <v>17095760</v>
      </c>
      <c r="H32" s="29">
        <f t="shared" si="1"/>
        <v>52.467730480999826</v>
      </c>
      <c r="I32" s="29">
        <v>17730.5</v>
      </c>
      <c r="J32" s="29">
        <v>750530.1</v>
      </c>
      <c r="K32" s="29">
        <f t="shared" si="2"/>
        <v>42.329889174022163</v>
      </c>
      <c r="L32" s="29">
        <v>3261.9</v>
      </c>
      <c r="M32" s="29">
        <v>123674.9</v>
      </c>
      <c r="N32" s="29">
        <f t="shared" si="3"/>
        <v>37.91498819706306</v>
      </c>
      <c r="O32" s="29">
        <v>130.1</v>
      </c>
      <c r="P32" s="29">
        <v>3180.2</v>
      </c>
      <c r="Q32" s="29">
        <f t="shared" si="4"/>
        <v>24.444273635664874</v>
      </c>
      <c r="R32" s="29">
        <v>30</v>
      </c>
      <c r="S32" s="29">
        <v>1413.4</v>
      </c>
      <c r="T32" s="29">
        <f>S32/R32</f>
        <v>47.113333333333337</v>
      </c>
    </row>
    <row r="33" spans="1:20" x14ac:dyDescent="0.25">
      <c r="A33" s="29" t="s">
        <v>73</v>
      </c>
      <c r="B33" s="29" t="s">
        <v>94</v>
      </c>
      <c r="C33" s="29">
        <v>4478384.5</v>
      </c>
      <c r="D33" s="29">
        <v>155231808</v>
      </c>
      <c r="E33" s="29">
        <f t="shared" si="0"/>
        <v>34.662456517523225</v>
      </c>
      <c r="F33" s="29">
        <v>288091.40000000002</v>
      </c>
      <c r="G33" s="29">
        <v>19347350</v>
      </c>
      <c r="H33" s="29">
        <f t="shared" si="1"/>
        <v>67.156985595543631</v>
      </c>
      <c r="I33" s="29">
        <v>16379.7</v>
      </c>
      <c r="J33" s="29">
        <v>899646.6</v>
      </c>
      <c r="K33" s="29">
        <f t="shared" si="2"/>
        <v>54.924485796443157</v>
      </c>
      <c r="L33" s="29">
        <v>3161.9</v>
      </c>
      <c r="M33" s="29">
        <v>129682</v>
      </c>
      <c r="N33" s="29">
        <f t="shared" si="3"/>
        <v>41.013947310161612</v>
      </c>
      <c r="O33" s="29">
        <v>120.1</v>
      </c>
      <c r="P33" s="29">
        <v>4240.3</v>
      </c>
      <c r="Q33" s="29">
        <f t="shared" si="4"/>
        <v>35.306411323896754</v>
      </c>
      <c r="R33" s="29">
        <v>0</v>
      </c>
      <c r="S33" s="29">
        <v>1766.8</v>
      </c>
      <c r="T33" s="29">
        <v>0</v>
      </c>
    </row>
    <row r="34" spans="1:20" x14ac:dyDescent="0.25">
      <c r="A34" s="29" t="s">
        <v>73</v>
      </c>
      <c r="B34" s="29" t="s">
        <v>95</v>
      </c>
      <c r="C34" s="29">
        <v>4006523.5</v>
      </c>
      <c r="D34" s="29">
        <v>151934272</v>
      </c>
      <c r="E34" s="29">
        <f t="shared" si="0"/>
        <v>37.921722410963021</v>
      </c>
      <c r="F34" s="29">
        <v>247117</v>
      </c>
      <c r="G34" s="29">
        <v>18779506</v>
      </c>
      <c r="H34" s="29">
        <f t="shared" si="1"/>
        <v>75.994391320710434</v>
      </c>
      <c r="I34" s="29">
        <v>13928.3</v>
      </c>
      <c r="J34" s="29">
        <v>873144.9</v>
      </c>
      <c r="K34" s="29">
        <f t="shared" si="2"/>
        <v>62.688547776828479</v>
      </c>
      <c r="L34" s="29">
        <v>3021.8</v>
      </c>
      <c r="M34" s="29">
        <v>129328.6</v>
      </c>
      <c r="N34" s="29">
        <f t="shared" si="3"/>
        <v>42.798530677079889</v>
      </c>
      <c r="O34" s="29">
        <v>90.1</v>
      </c>
      <c r="P34" s="29">
        <v>4593.6000000000004</v>
      </c>
      <c r="Q34" s="29">
        <f t="shared" si="4"/>
        <v>50.983351831298563</v>
      </c>
      <c r="R34" s="29">
        <v>0</v>
      </c>
      <c r="S34" s="29">
        <v>0</v>
      </c>
      <c r="T34" s="29">
        <v>0</v>
      </c>
    </row>
    <row r="35" spans="1:20" x14ac:dyDescent="0.25">
      <c r="A35" s="29" t="s">
        <v>73</v>
      </c>
      <c r="B35" s="29" t="s">
        <v>96</v>
      </c>
      <c r="C35" s="29">
        <v>4642802</v>
      </c>
      <c r="D35" s="29">
        <v>138917312</v>
      </c>
      <c r="E35" s="29">
        <f t="shared" si="0"/>
        <v>29.921007184885333</v>
      </c>
      <c r="F35" s="29">
        <v>298207.40000000002</v>
      </c>
      <c r="G35" s="29">
        <v>16477385</v>
      </c>
      <c r="H35" s="29">
        <f t="shared" si="1"/>
        <v>55.254782409826177</v>
      </c>
      <c r="I35" s="29">
        <v>16800</v>
      </c>
      <c r="J35" s="29">
        <v>724028.3</v>
      </c>
      <c r="K35" s="29">
        <f t="shared" si="2"/>
        <v>43.096922619047625</v>
      </c>
      <c r="L35" s="29">
        <v>3181.9</v>
      </c>
      <c r="M35" s="29">
        <v>113427.6</v>
      </c>
      <c r="N35" s="29">
        <f t="shared" si="3"/>
        <v>35.64775762908954</v>
      </c>
      <c r="O35" s="29">
        <v>190.1</v>
      </c>
      <c r="P35" s="29">
        <v>3180.2</v>
      </c>
      <c r="Q35" s="29">
        <f t="shared" si="4"/>
        <v>16.729089952656498</v>
      </c>
      <c r="R35" s="29">
        <v>30</v>
      </c>
      <c r="S35" s="29">
        <v>706.7</v>
      </c>
      <c r="T35" s="29">
        <f t="shared" si="5"/>
        <v>23.556666666666668</v>
      </c>
    </row>
    <row r="36" spans="1:20" x14ac:dyDescent="0.25">
      <c r="A36" s="29" t="s">
        <v>73</v>
      </c>
      <c r="B36" s="29" t="s">
        <v>97</v>
      </c>
      <c r="C36" s="29">
        <v>4859941.5</v>
      </c>
      <c r="D36" s="29">
        <v>141827568</v>
      </c>
      <c r="E36" s="29">
        <f t="shared" si="0"/>
        <v>29.182978437086124</v>
      </c>
      <c r="F36" s="29">
        <v>324453</v>
      </c>
      <c r="G36" s="29">
        <v>16894700</v>
      </c>
      <c r="H36" s="29">
        <f t="shared" si="1"/>
        <v>52.071332365550631</v>
      </c>
      <c r="I36" s="29">
        <v>17100.2</v>
      </c>
      <c r="J36" s="29">
        <v>801766.8</v>
      </c>
      <c r="K36" s="29">
        <f t="shared" si="2"/>
        <v>46.886398989485507</v>
      </c>
      <c r="L36" s="29">
        <v>3732.2</v>
      </c>
      <c r="M36" s="29">
        <v>118374.6</v>
      </c>
      <c r="N36" s="29">
        <f t="shared" si="3"/>
        <v>31.717110551417399</v>
      </c>
      <c r="O36" s="29">
        <v>160.1</v>
      </c>
      <c r="P36" s="29">
        <v>3533.6</v>
      </c>
      <c r="Q36" s="29">
        <f t="shared" si="4"/>
        <v>22.071205496564648</v>
      </c>
      <c r="R36" s="29">
        <v>20</v>
      </c>
      <c r="S36" s="29">
        <v>1060.0999999999999</v>
      </c>
      <c r="T36" s="29">
        <f t="shared" si="5"/>
        <v>53.004999999999995</v>
      </c>
    </row>
    <row r="37" spans="1:20" x14ac:dyDescent="0.25">
      <c r="A37" s="29" t="s">
        <v>73</v>
      </c>
      <c r="B37" s="29" t="s">
        <v>30</v>
      </c>
      <c r="C37" s="29">
        <v>4587789.5</v>
      </c>
      <c r="D37" s="29">
        <v>156621200</v>
      </c>
      <c r="E37" s="29">
        <f t="shared" si="0"/>
        <v>34.138706669083227</v>
      </c>
      <c r="F37" s="29">
        <v>300799</v>
      </c>
      <c r="G37" s="29">
        <v>19564664</v>
      </c>
      <c r="H37" s="29">
        <f t="shared" si="1"/>
        <v>65.042317294937817</v>
      </c>
      <c r="I37" s="29">
        <v>16539.8</v>
      </c>
      <c r="J37" s="29">
        <v>911307.4</v>
      </c>
      <c r="K37" s="29">
        <f t="shared" si="2"/>
        <v>55.09784882525787</v>
      </c>
      <c r="L37" s="29">
        <v>3602.1</v>
      </c>
      <c r="M37" s="29">
        <v>128975.3</v>
      </c>
      <c r="N37" s="29">
        <f t="shared" si="3"/>
        <v>35.805585630604369</v>
      </c>
      <c r="O37" s="29">
        <v>130.1</v>
      </c>
      <c r="P37" s="29">
        <v>6360.4</v>
      </c>
      <c r="Q37" s="29">
        <f t="shared" si="4"/>
        <v>48.888547271329749</v>
      </c>
      <c r="R37" s="29">
        <v>20</v>
      </c>
      <c r="S37" s="29">
        <v>0</v>
      </c>
      <c r="T37" s="29">
        <f t="shared" si="5"/>
        <v>0</v>
      </c>
    </row>
    <row r="38" spans="1:20" x14ac:dyDescent="0.25">
      <c r="A38" s="29" t="s">
        <v>73</v>
      </c>
      <c r="B38" s="29" t="s">
        <v>98</v>
      </c>
      <c r="C38" s="29">
        <v>4539070.5</v>
      </c>
      <c r="D38" s="29">
        <v>155494352</v>
      </c>
      <c r="E38" s="29">
        <f t="shared" si="0"/>
        <v>34.256870872571817</v>
      </c>
      <c r="F38" s="29">
        <v>296676.5</v>
      </c>
      <c r="G38" s="29">
        <v>19412720</v>
      </c>
      <c r="H38" s="29">
        <f t="shared" si="1"/>
        <v>65.433965952813921</v>
      </c>
      <c r="I38" s="29">
        <v>15879.4</v>
      </c>
      <c r="J38" s="29">
        <v>916254.4</v>
      </c>
      <c r="K38" s="29">
        <f t="shared" si="2"/>
        <v>57.700819930224064</v>
      </c>
      <c r="L38" s="29">
        <v>2691.6</v>
      </c>
      <c r="M38" s="29">
        <v>136395.79999999999</v>
      </c>
      <c r="N38" s="29">
        <f t="shared" si="3"/>
        <v>50.674617327983356</v>
      </c>
      <c r="O38" s="29">
        <v>180.1</v>
      </c>
      <c r="P38" s="29">
        <v>6007.1</v>
      </c>
      <c r="Q38" s="29">
        <f t="shared" si="4"/>
        <v>33.354247640199894</v>
      </c>
      <c r="R38" s="29">
        <v>10</v>
      </c>
      <c r="S38" s="29">
        <v>706.7</v>
      </c>
      <c r="T38" s="29">
        <f t="shared" si="5"/>
        <v>70.67</v>
      </c>
    </row>
    <row r="39" spans="1:20" x14ac:dyDescent="0.25">
      <c r="A39" s="29" t="s">
        <v>73</v>
      </c>
      <c r="B39" s="29" t="s">
        <v>99</v>
      </c>
      <c r="C39" s="29">
        <v>3995457</v>
      </c>
      <c r="D39" s="29">
        <v>145857248</v>
      </c>
      <c r="E39" s="29">
        <f t="shared" si="0"/>
        <v>36.505773432175594</v>
      </c>
      <c r="F39" s="29">
        <v>245285.9</v>
      </c>
      <c r="G39" s="29">
        <v>17459364</v>
      </c>
      <c r="H39" s="29">
        <f t="shared" si="1"/>
        <v>71.179647912904898</v>
      </c>
      <c r="I39" s="29">
        <v>13768.2</v>
      </c>
      <c r="J39" s="29">
        <v>842049.5</v>
      </c>
      <c r="K39" s="29">
        <f t="shared" si="2"/>
        <v>61.159011344983362</v>
      </c>
      <c r="L39" s="29">
        <v>2811.7</v>
      </c>
      <c r="M39" s="29">
        <v>120141.3</v>
      </c>
      <c r="N39" s="29">
        <f t="shared" si="3"/>
        <v>42.729060710602134</v>
      </c>
      <c r="O39" s="29">
        <v>140.1</v>
      </c>
      <c r="P39" s="29">
        <v>7067.1</v>
      </c>
      <c r="Q39" s="29">
        <f t="shared" si="4"/>
        <v>50.443254817987153</v>
      </c>
      <c r="R39" s="29">
        <v>20</v>
      </c>
      <c r="S39" s="29">
        <v>1060.0999999999999</v>
      </c>
      <c r="T39" s="29">
        <f t="shared" si="5"/>
        <v>53.004999999999995</v>
      </c>
    </row>
    <row r="40" spans="1:20" x14ac:dyDescent="0.25">
      <c r="A40" s="29" t="s">
        <v>73</v>
      </c>
      <c r="B40" s="29" t="s">
        <v>100</v>
      </c>
      <c r="C40" s="29">
        <v>4741681</v>
      </c>
      <c r="D40" s="29">
        <v>136700352</v>
      </c>
      <c r="E40" s="29">
        <f t="shared" si="0"/>
        <v>28.829512571596446</v>
      </c>
      <c r="F40" s="29">
        <v>312515.90000000002</v>
      </c>
      <c r="G40" s="29">
        <v>16102120</v>
      </c>
      <c r="H40" s="29">
        <f t="shared" si="1"/>
        <v>51.524162450614511</v>
      </c>
      <c r="I40" s="29">
        <v>17620.5</v>
      </c>
      <c r="J40" s="29">
        <v>726148.4</v>
      </c>
      <c r="K40" s="29">
        <f t="shared" si="2"/>
        <v>41.210431032036553</v>
      </c>
      <c r="L40" s="29">
        <v>3442</v>
      </c>
      <c r="M40" s="29">
        <v>103886.9</v>
      </c>
      <c r="N40" s="29">
        <f t="shared" si="3"/>
        <v>30.18213248111563</v>
      </c>
      <c r="O40" s="29">
        <v>160.1</v>
      </c>
      <c r="P40" s="29">
        <v>4593.6000000000004</v>
      </c>
      <c r="Q40" s="29">
        <f t="shared" si="4"/>
        <v>28.692067457838853</v>
      </c>
      <c r="R40" s="29">
        <v>20</v>
      </c>
      <c r="S40" s="29">
        <v>1413.4</v>
      </c>
      <c r="T40" s="29">
        <f t="shared" si="5"/>
        <v>70.67</v>
      </c>
    </row>
    <row r="41" spans="1:20" x14ac:dyDescent="0.25">
      <c r="A41" s="29" t="s">
        <v>73</v>
      </c>
      <c r="B41" s="29" t="s">
        <v>101</v>
      </c>
      <c r="C41" s="29">
        <v>4610072.5</v>
      </c>
      <c r="D41" s="29">
        <v>142617312</v>
      </c>
      <c r="E41" s="29">
        <f t="shared" si="0"/>
        <v>30.936023674248073</v>
      </c>
      <c r="F41" s="29">
        <v>308783.7</v>
      </c>
      <c r="G41" s="29">
        <v>17326148</v>
      </c>
      <c r="H41" s="29">
        <f t="shared" si="1"/>
        <v>56.110954043234791</v>
      </c>
      <c r="I41" s="29">
        <v>16800</v>
      </c>
      <c r="J41" s="29">
        <v>781625.4</v>
      </c>
      <c r="K41" s="29">
        <f t="shared" si="2"/>
        <v>46.525321428571431</v>
      </c>
      <c r="L41" s="29">
        <v>3241.9</v>
      </c>
      <c r="M41" s="29">
        <v>120141.3</v>
      </c>
      <c r="N41" s="29">
        <f t="shared" si="3"/>
        <v>37.058916067738053</v>
      </c>
      <c r="O41" s="29">
        <v>100.1</v>
      </c>
      <c r="P41" s="29">
        <v>3180.2</v>
      </c>
      <c r="Q41" s="29">
        <f t="shared" si="4"/>
        <v>31.770229770229768</v>
      </c>
      <c r="R41" s="29">
        <v>10</v>
      </c>
      <c r="S41" s="29">
        <v>1060.0999999999999</v>
      </c>
      <c r="T41" s="29">
        <f t="shared" si="5"/>
        <v>106.00999999999999</v>
      </c>
    </row>
    <row r="42" spans="1:20" x14ac:dyDescent="0.25">
      <c r="A42" s="29" t="s">
        <v>73</v>
      </c>
      <c r="B42" s="29" t="s">
        <v>102</v>
      </c>
      <c r="C42" s="29">
        <v>4030457.8</v>
      </c>
      <c r="D42" s="29">
        <v>143722256</v>
      </c>
      <c r="E42" s="29">
        <f t="shared" si="0"/>
        <v>35.659040022699159</v>
      </c>
      <c r="F42" s="29">
        <v>254241.3</v>
      </c>
      <c r="G42" s="29">
        <v>17328622</v>
      </c>
      <c r="H42" s="29">
        <f t="shared" si="1"/>
        <v>68.158170997395004</v>
      </c>
      <c r="I42" s="29">
        <v>14858.8</v>
      </c>
      <c r="J42" s="29">
        <v>830742.1</v>
      </c>
      <c r="K42" s="29">
        <f t="shared" si="2"/>
        <v>55.909097639109483</v>
      </c>
      <c r="L42" s="29">
        <v>3382</v>
      </c>
      <c r="M42" s="29">
        <v>132508.79999999999</v>
      </c>
      <c r="N42" s="29">
        <f t="shared" si="3"/>
        <v>39.180603193376697</v>
      </c>
      <c r="O42" s="29">
        <v>110.1</v>
      </c>
      <c r="P42" s="29">
        <v>7773.9</v>
      </c>
      <c r="Q42" s="29">
        <f t="shared" si="4"/>
        <v>70.607629427792915</v>
      </c>
      <c r="R42" s="29">
        <v>0</v>
      </c>
      <c r="S42" s="29">
        <v>1060.0999999999999</v>
      </c>
      <c r="T42" s="29">
        <v>0</v>
      </c>
    </row>
    <row r="43" spans="1:20" x14ac:dyDescent="0.25">
      <c r="A43" s="29" t="s">
        <v>73</v>
      </c>
      <c r="B43" s="29" t="s">
        <v>103</v>
      </c>
      <c r="C43" s="29">
        <v>4320910.5</v>
      </c>
      <c r="D43" s="29">
        <v>143530384</v>
      </c>
      <c r="E43" s="29">
        <f t="shared" si="0"/>
        <v>33.217624850132857</v>
      </c>
      <c r="F43" s="29">
        <v>277465.09999999998</v>
      </c>
      <c r="G43" s="29">
        <v>17239930</v>
      </c>
      <c r="H43" s="29">
        <f t="shared" si="1"/>
        <v>62.13368816474577</v>
      </c>
      <c r="I43" s="29">
        <v>15759.4</v>
      </c>
      <c r="J43" s="29">
        <v>852650.2</v>
      </c>
      <c r="K43" s="29">
        <f t="shared" si="2"/>
        <v>54.104229856466617</v>
      </c>
      <c r="L43" s="29">
        <v>3672.2</v>
      </c>
      <c r="M43" s="29">
        <v>134275.6</v>
      </c>
      <c r="N43" s="29">
        <f t="shared" si="3"/>
        <v>36.565437612330484</v>
      </c>
      <c r="O43" s="29">
        <v>80</v>
      </c>
      <c r="P43" s="29">
        <v>3533.6</v>
      </c>
      <c r="Q43" s="29">
        <f t="shared" si="4"/>
        <v>44.17</v>
      </c>
      <c r="R43" s="29">
        <v>0</v>
      </c>
      <c r="S43" s="29">
        <v>1060.0999999999999</v>
      </c>
      <c r="T43" s="29">
        <v>0</v>
      </c>
    </row>
    <row r="44" spans="1:20" x14ac:dyDescent="0.25">
      <c r="A44" s="29" t="s">
        <v>73</v>
      </c>
      <c r="B44" s="29" t="s">
        <v>31</v>
      </c>
      <c r="C44" s="29">
        <v>4090913.8</v>
      </c>
      <c r="D44" s="29">
        <v>138292928</v>
      </c>
      <c r="E44" s="29">
        <f t="shared" si="0"/>
        <v>33.80489904236066</v>
      </c>
      <c r="F44" s="29">
        <v>255361.9</v>
      </c>
      <c r="G44" s="29">
        <v>16655477</v>
      </c>
      <c r="H44" s="29">
        <f t="shared" si="1"/>
        <v>65.223030530396272</v>
      </c>
      <c r="I44" s="29">
        <v>15309.1</v>
      </c>
      <c r="J44" s="29">
        <v>795053</v>
      </c>
      <c r="K44" s="29">
        <f t="shared" si="2"/>
        <v>51.933359897054693</v>
      </c>
      <c r="L44" s="29">
        <v>2981.8</v>
      </c>
      <c r="M44" s="29">
        <v>136042.4</v>
      </c>
      <c r="N44" s="29">
        <f t="shared" si="3"/>
        <v>45.624253806425642</v>
      </c>
      <c r="O44" s="29">
        <v>210.1</v>
      </c>
      <c r="P44" s="29">
        <v>2473.5</v>
      </c>
      <c r="Q44" s="29">
        <f t="shared" si="4"/>
        <v>11.772965254640647</v>
      </c>
      <c r="R44" s="29">
        <v>10</v>
      </c>
      <c r="S44" s="29">
        <v>0</v>
      </c>
      <c r="T44" s="29">
        <f t="shared" si="5"/>
        <v>0</v>
      </c>
    </row>
    <row r="45" spans="1:20" x14ac:dyDescent="0.25">
      <c r="A45" s="29" t="s">
        <v>73</v>
      </c>
      <c r="B45" s="29" t="s">
        <v>104</v>
      </c>
      <c r="C45" s="29">
        <v>4302579.5</v>
      </c>
      <c r="D45" s="29">
        <v>137938512</v>
      </c>
      <c r="E45" s="29">
        <f t="shared" si="0"/>
        <v>32.059491753725872</v>
      </c>
      <c r="F45" s="29">
        <v>276264.3</v>
      </c>
      <c r="G45" s="29">
        <v>16433922</v>
      </c>
      <c r="H45" s="29">
        <f t="shared" si="1"/>
        <v>59.486231119981845</v>
      </c>
      <c r="I45" s="29">
        <v>16189.6</v>
      </c>
      <c r="J45" s="29">
        <v>778445.3</v>
      </c>
      <c r="K45" s="29">
        <f t="shared" si="2"/>
        <v>48.083047141374713</v>
      </c>
      <c r="L45" s="29">
        <v>3502.1</v>
      </c>
      <c r="M45" s="29">
        <v>132508.79999999999</v>
      </c>
      <c r="N45" s="29">
        <f t="shared" si="3"/>
        <v>37.836954969875215</v>
      </c>
      <c r="O45" s="29">
        <v>110.1</v>
      </c>
      <c r="P45" s="29">
        <v>5653.7</v>
      </c>
      <c r="Q45" s="29">
        <f t="shared" si="4"/>
        <v>51.350590372388737</v>
      </c>
      <c r="R45" s="29">
        <v>10</v>
      </c>
      <c r="S45" s="29">
        <v>2120.1</v>
      </c>
      <c r="T45" s="29">
        <f t="shared" si="5"/>
        <v>212.01</v>
      </c>
    </row>
    <row r="46" spans="1:20" x14ac:dyDescent="0.25">
      <c r="A46" s="29" t="s">
        <v>73</v>
      </c>
      <c r="B46" s="29" t="s">
        <v>105</v>
      </c>
      <c r="C46" s="29">
        <v>4340752.5</v>
      </c>
      <c r="D46" s="29">
        <v>141394704</v>
      </c>
      <c r="E46" s="29">
        <f t="shared" si="0"/>
        <v>32.573777012165515</v>
      </c>
      <c r="F46" s="29">
        <v>283268.5</v>
      </c>
      <c r="G46" s="29">
        <v>17085160</v>
      </c>
      <c r="H46" s="29">
        <f t="shared" si="1"/>
        <v>60.314366051996601</v>
      </c>
      <c r="I46" s="29">
        <v>16429.8</v>
      </c>
      <c r="J46" s="29">
        <v>809540.6</v>
      </c>
      <c r="K46" s="29">
        <f t="shared" si="2"/>
        <v>49.272699606812012</v>
      </c>
      <c r="L46" s="29">
        <v>3602.1</v>
      </c>
      <c r="M46" s="29">
        <v>140636</v>
      </c>
      <c r="N46" s="29">
        <f t="shared" si="3"/>
        <v>39.04278060020544</v>
      </c>
      <c r="O46" s="29">
        <v>190.1</v>
      </c>
      <c r="P46" s="29">
        <v>3533.6</v>
      </c>
      <c r="Q46" s="29">
        <f t="shared" si="4"/>
        <v>18.5881115202525</v>
      </c>
      <c r="R46" s="29">
        <v>30</v>
      </c>
      <c r="S46" s="29">
        <v>1766.8</v>
      </c>
      <c r="T46" s="29">
        <f t="shared" si="5"/>
        <v>58.893333333333331</v>
      </c>
    </row>
    <row r="47" spans="1:20" x14ac:dyDescent="0.25">
      <c r="A47" s="29" t="s">
        <v>73</v>
      </c>
      <c r="B47" s="29" t="s">
        <v>106</v>
      </c>
      <c r="C47" s="29">
        <v>3849740.3</v>
      </c>
      <c r="D47" s="29">
        <v>125744520</v>
      </c>
      <c r="E47" s="29">
        <f t="shared" si="0"/>
        <v>32.663117561462521</v>
      </c>
      <c r="F47" s="29">
        <v>239562.5</v>
      </c>
      <c r="G47" s="29">
        <v>14613428</v>
      </c>
      <c r="H47" s="29">
        <f t="shared" si="1"/>
        <v>61.000482128880769</v>
      </c>
      <c r="I47" s="29">
        <v>13508</v>
      </c>
      <c r="J47" s="29">
        <v>695759.7</v>
      </c>
      <c r="K47" s="29">
        <f t="shared" si="2"/>
        <v>51.507232750962388</v>
      </c>
      <c r="L47" s="29">
        <v>3041.8</v>
      </c>
      <c r="M47" s="29">
        <v>116254.39999999999</v>
      </c>
      <c r="N47" s="29">
        <f t="shared" si="3"/>
        <v>38.218949306331773</v>
      </c>
      <c r="O47" s="29">
        <v>180.1</v>
      </c>
      <c r="P47" s="29">
        <v>3533.6</v>
      </c>
      <c r="Q47" s="29">
        <f t="shared" si="4"/>
        <v>19.620210993892282</v>
      </c>
      <c r="R47" s="29">
        <v>10</v>
      </c>
      <c r="S47" s="29">
        <v>1413.4</v>
      </c>
      <c r="T47" s="29">
        <f t="shared" si="5"/>
        <v>141.34</v>
      </c>
    </row>
    <row r="48" spans="1:20" x14ac:dyDescent="0.25">
      <c r="A48" s="29" t="s">
        <v>73</v>
      </c>
      <c r="B48" s="29" t="s">
        <v>107</v>
      </c>
      <c r="C48" s="29">
        <v>4242934.5</v>
      </c>
      <c r="D48" s="29">
        <v>144427920</v>
      </c>
      <c r="E48" s="29">
        <f t="shared" si="0"/>
        <v>34.039629883515758</v>
      </c>
      <c r="F48" s="29">
        <v>270420.90000000002</v>
      </c>
      <c r="G48" s="29">
        <v>17325442</v>
      </c>
      <c r="H48" s="29">
        <f t="shared" si="1"/>
        <v>64.068428142943091</v>
      </c>
      <c r="I48" s="29">
        <v>15879.4</v>
      </c>
      <c r="J48" s="29">
        <v>831802.1</v>
      </c>
      <c r="K48" s="29">
        <f t="shared" si="2"/>
        <v>52.382464072949858</v>
      </c>
      <c r="L48" s="29">
        <v>3492.1</v>
      </c>
      <c r="M48" s="29">
        <v>147349.79999999999</v>
      </c>
      <c r="N48" s="29">
        <f t="shared" si="3"/>
        <v>42.195183413991579</v>
      </c>
      <c r="O48" s="29">
        <v>180.1</v>
      </c>
      <c r="P48" s="29">
        <v>4947</v>
      </c>
      <c r="Q48" s="29">
        <f t="shared" si="4"/>
        <v>27.468073292615216</v>
      </c>
      <c r="R48" s="29">
        <v>10</v>
      </c>
      <c r="S48" s="29">
        <v>706.7</v>
      </c>
      <c r="T48" s="29">
        <f t="shared" si="5"/>
        <v>70.67</v>
      </c>
    </row>
    <row r="49" spans="1:20" x14ac:dyDescent="0.25">
      <c r="A49" s="29" t="s">
        <v>73</v>
      </c>
      <c r="B49" s="29" t="s">
        <v>108</v>
      </c>
      <c r="C49" s="29">
        <v>4595234</v>
      </c>
      <c r="D49" s="29">
        <v>131599648</v>
      </c>
      <c r="E49" s="29">
        <f t="shared" si="0"/>
        <v>28.638290890083073</v>
      </c>
      <c r="F49" s="29">
        <v>307412.90000000002</v>
      </c>
      <c r="G49" s="29">
        <v>15648763</v>
      </c>
      <c r="H49" s="29">
        <f t="shared" si="1"/>
        <v>50.904705040029221</v>
      </c>
      <c r="I49" s="29">
        <v>17870.599999999999</v>
      </c>
      <c r="J49" s="29">
        <v>743816.3</v>
      </c>
      <c r="K49" s="29">
        <f t="shared" si="2"/>
        <v>41.62234619990376</v>
      </c>
      <c r="L49" s="29">
        <v>3452.1</v>
      </c>
      <c r="M49" s="29">
        <v>128268.6</v>
      </c>
      <c r="N49" s="29">
        <f t="shared" si="3"/>
        <v>37.156687233857653</v>
      </c>
      <c r="O49" s="29">
        <v>150.1</v>
      </c>
      <c r="P49" s="29">
        <v>4240.3</v>
      </c>
      <c r="Q49" s="29">
        <f t="shared" si="4"/>
        <v>28.249833444370424</v>
      </c>
      <c r="R49" s="29">
        <v>30</v>
      </c>
      <c r="S49" s="29">
        <v>353.4</v>
      </c>
      <c r="T49" s="29">
        <f t="shared" si="5"/>
        <v>11.78</v>
      </c>
    </row>
    <row r="50" spans="1:20" x14ac:dyDescent="0.25">
      <c r="A50" s="29" t="s">
        <v>73</v>
      </c>
      <c r="B50" s="29" t="s">
        <v>109</v>
      </c>
      <c r="C50" s="29">
        <v>4043615.8</v>
      </c>
      <c r="D50" s="29">
        <v>132813784</v>
      </c>
      <c r="E50" s="29">
        <f t="shared" si="0"/>
        <v>32.845302464195534</v>
      </c>
      <c r="F50" s="29">
        <v>260635.1</v>
      </c>
      <c r="G50" s="29">
        <v>15883039</v>
      </c>
      <c r="H50" s="29">
        <f t="shared" si="1"/>
        <v>60.939754468987481</v>
      </c>
      <c r="I50" s="29">
        <v>14798.8</v>
      </c>
      <c r="J50" s="29">
        <v>765724.4</v>
      </c>
      <c r="K50" s="29">
        <f t="shared" si="2"/>
        <v>51.74233045922643</v>
      </c>
      <c r="L50" s="29">
        <v>3592.1</v>
      </c>
      <c r="M50" s="29">
        <v>130035.3</v>
      </c>
      <c r="N50" s="29">
        <f t="shared" si="3"/>
        <v>36.200356337518443</v>
      </c>
      <c r="O50" s="29">
        <v>180.1</v>
      </c>
      <c r="P50" s="29">
        <v>6713.8</v>
      </c>
      <c r="Q50" s="29">
        <f t="shared" si="4"/>
        <v>37.278178789561359</v>
      </c>
      <c r="R50" s="29">
        <v>10</v>
      </c>
      <c r="S50" s="29">
        <v>1060.0999999999999</v>
      </c>
      <c r="T50" s="29">
        <f t="shared" si="5"/>
        <v>106.00999999999999</v>
      </c>
    </row>
    <row r="51" spans="1:20" x14ac:dyDescent="0.25">
      <c r="A51" s="29" t="s">
        <v>73</v>
      </c>
      <c r="B51" s="29" t="s">
        <v>32</v>
      </c>
      <c r="C51" s="29">
        <v>3903452.3</v>
      </c>
      <c r="D51" s="29">
        <v>134881632</v>
      </c>
      <c r="E51" s="29">
        <f t="shared" si="0"/>
        <v>34.554446073287487</v>
      </c>
      <c r="F51" s="29">
        <v>245205.9</v>
      </c>
      <c r="G51" s="29">
        <v>16072085</v>
      </c>
      <c r="H51" s="29">
        <f t="shared" si="1"/>
        <v>65.545262165388351</v>
      </c>
      <c r="I51" s="29">
        <v>14208.5</v>
      </c>
      <c r="J51" s="29">
        <v>783745.6</v>
      </c>
      <c r="K51" s="29">
        <f t="shared" si="2"/>
        <v>55.16033360312489</v>
      </c>
      <c r="L51" s="29">
        <v>3282</v>
      </c>
      <c r="M51" s="29">
        <v>137809.20000000001</v>
      </c>
      <c r="N51" s="29">
        <f t="shared" si="3"/>
        <v>41.989396709323586</v>
      </c>
      <c r="O51" s="29">
        <v>220.1</v>
      </c>
      <c r="P51" s="29">
        <v>4240.3</v>
      </c>
      <c r="Q51" s="29">
        <f t="shared" si="4"/>
        <v>19.265333939118584</v>
      </c>
      <c r="R51" s="29">
        <v>20</v>
      </c>
      <c r="S51" s="29">
        <v>1766.8</v>
      </c>
      <c r="T51" s="29">
        <f t="shared" si="5"/>
        <v>88.34</v>
      </c>
    </row>
    <row r="52" spans="1:20" x14ac:dyDescent="0.25">
      <c r="A52" s="29" t="s">
        <v>73</v>
      </c>
      <c r="B52" s="29" t="s">
        <v>110</v>
      </c>
      <c r="C52" s="29">
        <v>3864599.3</v>
      </c>
      <c r="D52" s="29">
        <v>140374560</v>
      </c>
      <c r="E52" s="29">
        <f t="shared" si="0"/>
        <v>36.323186209757893</v>
      </c>
      <c r="F52" s="29">
        <v>243064.6</v>
      </c>
      <c r="G52" s="29">
        <v>16914488</v>
      </c>
      <c r="H52" s="29">
        <f t="shared" si="1"/>
        <v>69.588446857337516</v>
      </c>
      <c r="I52" s="29">
        <v>14628.7</v>
      </c>
      <c r="J52" s="29">
        <v>787279.1</v>
      </c>
      <c r="K52" s="29">
        <f t="shared" si="2"/>
        <v>53.817434221769531</v>
      </c>
      <c r="L52" s="29">
        <v>2881.7</v>
      </c>
      <c r="M52" s="29">
        <v>136042.4</v>
      </c>
      <c r="N52" s="29">
        <f t="shared" si="3"/>
        <v>47.20907797480654</v>
      </c>
      <c r="O52" s="29">
        <v>140.1</v>
      </c>
      <c r="P52" s="29">
        <v>4947</v>
      </c>
      <c r="Q52" s="29">
        <f t="shared" si="4"/>
        <v>35.310492505353324</v>
      </c>
      <c r="R52" s="29">
        <v>10</v>
      </c>
      <c r="S52" s="29">
        <v>1060.0999999999999</v>
      </c>
      <c r="T52" s="29">
        <f t="shared" si="5"/>
        <v>106.00999999999999</v>
      </c>
    </row>
    <row r="53" spans="1:20" x14ac:dyDescent="0.25">
      <c r="A53" s="29" t="s">
        <v>73</v>
      </c>
      <c r="B53" s="29" t="s">
        <v>111</v>
      </c>
      <c r="C53" s="29">
        <v>3993836</v>
      </c>
      <c r="D53" s="29">
        <v>136015904</v>
      </c>
      <c r="E53" s="29">
        <f t="shared" si="0"/>
        <v>34.056457000237366</v>
      </c>
      <c r="F53" s="29">
        <v>255091.8</v>
      </c>
      <c r="G53" s="29">
        <v>16195760</v>
      </c>
      <c r="H53" s="29">
        <f t="shared" si="1"/>
        <v>63.489927939667211</v>
      </c>
      <c r="I53" s="29">
        <v>15008.9</v>
      </c>
      <c r="J53" s="29">
        <v>760424</v>
      </c>
      <c r="K53" s="29">
        <f t="shared" si="2"/>
        <v>50.664872175842333</v>
      </c>
      <c r="L53" s="29">
        <v>3372</v>
      </c>
      <c r="M53" s="29">
        <v>130388.7</v>
      </c>
      <c r="N53" s="29">
        <f t="shared" si="3"/>
        <v>38.66806049822064</v>
      </c>
      <c r="O53" s="29">
        <v>130.1</v>
      </c>
      <c r="P53" s="29">
        <v>6007.1</v>
      </c>
      <c r="Q53" s="29">
        <f t="shared" si="4"/>
        <v>46.172943889315917</v>
      </c>
      <c r="R53" s="29">
        <v>30</v>
      </c>
      <c r="S53" s="29">
        <v>1413.4</v>
      </c>
      <c r="T53" s="29">
        <f t="shared" si="5"/>
        <v>47.113333333333337</v>
      </c>
    </row>
    <row r="54" spans="1:20" x14ac:dyDescent="0.25">
      <c r="A54" s="29" t="s">
        <v>73</v>
      </c>
      <c r="B54" s="29" t="s">
        <v>112</v>
      </c>
      <c r="C54" s="29">
        <v>3966159.5</v>
      </c>
      <c r="D54" s="29">
        <v>131321200</v>
      </c>
      <c r="E54" s="29">
        <f t="shared" si="0"/>
        <v>33.110418277429339</v>
      </c>
      <c r="F54" s="29">
        <v>247827.4</v>
      </c>
      <c r="G54" s="29">
        <v>15435689</v>
      </c>
      <c r="H54" s="29">
        <f t="shared" si="1"/>
        <v>62.284029126722871</v>
      </c>
      <c r="I54" s="29">
        <v>15018.9</v>
      </c>
      <c r="J54" s="29">
        <v>731802.1</v>
      </c>
      <c r="K54" s="29">
        <f t="shared" si="2"/>
        <v>48.725412646731783</v>
      </c>
      <c r="L54" s="29">
        <v>3332</v>
      </c>
      <c r="M54" s="29">
        <v>138162.5</v>
      </c>
      <c r="N54" s="29">
        <f t="shared" si="3"/>
        <v>41.465336134453779</v>
      </c>
      <c r="O54" s="29">
        <v>120.1</v>
      </c>
      <c r="P54" s="29">
        <v>5653.7</v>
      </c>
      <c r="Q54" s="29">
        <f t="shared" si="4"/>
        <v>47.07493755203997</v>
      </c>
      <c r="R54" s="29">
        <v>10</v>
      </c>
      <c r="S54" s="29">
        <v>2120.1</v>
      </c>
      <c r="T54" s="29">
        <f t="shared" si="5"/>
        <v>212.01</v>
      </c>
    </row>
    <row r="55" spans="1:20" x14ac:dyDescent="0.25">
      <c r="A55" s="29" t="s">
        <v>73</v>
      </c>
      <c r="B55" s="29" t="s">
        <v>58</v>
      </c>
      <c r="C55" s="29">
        <v>3797729.5</v>
      </c>
      <c r="D55" s="29">
        <v>127141696</v>
      </c>
      <c r="E55" s="29">
        <f t="shared" si="0"/>
        <v>33.4783443633887</v>
      </c>
      <c r="F55" s="29">
        <v>238161.7</v>
      </c>
      <c r="G55" s="29">
        <v>15021555</v>
      </c>
      <c r="H55" s="29">
        <f t="shared" si="1"/>
        <v>63.072924823764694</v>
      </c>
      <c r="I55" s="29">
        <v>14148.4</v>
      </c>
      <c r="J55" s="29">
        <v>710600.7</v>
      </c>
      <c r="K55" s="29">
        <f t="shared" si="2"/>
        <v>50.224809872494411</v>
      </c>
      <c r="L55" s="29">
        <v>3432</v>
      </c>
      <c r="M55" s="29">
        <v>129328.6</v>
      </c>
      <c r="N55" s="29">
        <f t="shared" si="3"/>
        <v>37.683158508158513</v>
      </c>
      <c r="O55" s="29">
        <v>120.1</v>
      </c>
      <c r="P55" s="29">
        <v>4240.3</v>
      </c>
      <c r="Q55" s="29">
        <f t="shared" si="4"/>
        <v>35.306411323896754</v>
      </c>
      <c r="R55" s="29">
        <v>30</v>
      </c>
      <c r="S55" s="29">
        <v>706.7</v>
      </c>
      <c r="T55" s="29">
        <f t="shared" si="5"/>
        <v>23.556666666666668</v>
      </c>
    </row>
    <row r="56" spans="1:20" x14ac:dyDescent="0.25">
      <c r="A56" s="29" t="s">
        <v>73</v>
      </c>
      <c r="B56" s="29" t="s">
        <v>113</v>
      </c>
      <c r="C56" s="29">
        <v>3833260.5</v>
      </c>
      <c r="D56" s="29">
        <v>122054064</v>
      </c>
      <c r="E56" s="29">
        <f t="shared" si="0"/>
        <v>31.840795583811744</v>
      </c>
      <c r="F56" s="29">
        <v>239542.5</v>
      </c>
      <c r="G56" s="29">
        <v>14057244</v>
      </c>
      <c r="H56" s="29">
        <f t="shared" si="1"/>
        <v>58.68371583330724</v>
      </c>
      <c r="I56" s="29">
        <v>14508.6</v>
      </c>
      <c r="J56" s="29">
        <v>649116.6</v>
      </c>
      <c r="K56" s="29">
        <f t="shared" si="2"/>
        <v>44.740126545635</v>
      </c>
      <c r="L56" s="29">
        <v>2871.7</v>
      </c>
      <c r="M56" s="29">
        <v>115547.7</v>
      </c>
      <c r="N56" s="29">
        <f t="shared" si="3"/>
        <v>40.236689069192465</v>
      </c>
      <c r="O56" s="29">
        <v>160.1</v>
      </c>
      <c r="P56" s="29">
        <v>7420.5</v>
      </c>
      <c r="Q56" s="29">
        <f t="shared" si="4"/>
        <v>46.349156777014365</v>
      </c>
      <c r="R56" s="29">
        <v>20</v>
      </c>
      <c r="S56" s="29">
        <v>1060.0999999999999</v>
      </c>
      <c r="T56" s="29">
        <f t="shared" si="5"/>
        <v>53.004999999999995</v>
      </c>
    </row>
    <row r="57" spans="1:20" x14ac:dyDescent="0.25">
      <c r="A57" s="29" t="s">
        <v>73</v>
      </c>
      <c r="B57" s="29" t="s">
        <v>114</v>
      </c>
      <c r="C57" s="29">
        <v>3912417.5</v>
      </c>
      <c r="D57" s="29">
        <v>128792936</v>
      </c>
      <c r="E57" s="29">
        <f t="shared" si="0"/>
        <v>32.919016439324281</v>
      </c>
      <c r="F57" s="29">
        <v>246886.9</v>
      </c>
      <c r="G57" s="29">
        <v>14910954</v>
      </c>
      <c r="H57" s="29">
        <f t="shared" si="1"/>
        <v>60.395889777869947</v>
      </c>
      <c r="I57" s="29">
        <v>14888.9</v>
      </c>
      <c r="J57" s="29">
        <v>723674.9</v>
      </c>
      <c r="K57" s="29">
        <f t="shared" si="2"/>
        <v>48.6049943246311</v>
      </c>
      <c r="L57" s="29">
        <v>3572.1</v>
      </c>
      <c r="M57" s="29">
        <v>122968.2</v>
      </c>
      <c r="N57" s="29">
        <f t="shared" si="3"/>
        <v>34.424624170655918</v>
      </c>
      <c r="O57" s="29">
        <v>100.1</v>
      </c>
      <c r="P57" s="29">
        <v>4593.6000000000004</v>
      </c>
      <c r="Q57" s="29">
        <f t="shared" si="4"/>
        <v>45.890109890109898</v>
      </c>
      <c r="R57" s="29">
        <v>30</v>
      </c>
      <c r="S57" s="29">
        <v>1060.0999999999999</v>
      </c>
      <c r="T57" s="29">
        <f t="shared" si="5"/>
        <v>35.336666666666666</v>
      </c>
    </row>
    <row r="58" spans="1:20" x14ac:dyDescent="0.25">
      <c r="A58" s="29" t="s">
        <v>73</v>
      </c>
      <c r="B58" s="29" t="s">
        <v>33</v>
      </c>
      <c r="C58" s="29">
        <v>3962597.5</v>
      </c>
      <c r="D58" s="29">
        <v>124938160</v>
      </c>
      <c r="E58" s="29">
        <f t="shared" si="0"/>
        <v>31.529359214505131</v>
      </c>
      <c r="F58" s="29">
        <v>254931.7</v>
      </c>
      <c r="G58" s="29">
        <v>14514134</v>
      </c>
      <c r="H58" s="29">
        <f t="shared" si="1"/>
        <v>56.933421775322564</v>
      </c>
      <c r="I58" s="29">
        <v>14968.9</v>
      </c>
      <c r="J58" s="29">
        <v>648763.30000000005</v>
      </c>
      <c r="K58" s="29">
        <f t="shared" si="2"/>
        <v>43.340746481037357</v>
      </c>
      <c r="L58" s="29">
        <v>3241.9</v>
      </c>
      <c r="M58" s="29">
        <v>120494.7</v>
      </c>
      <c r="N58" s="29">
        <f t="shared" si="3"/>
        <v>37.167926216107837</v>
      </c>
      <c r="O58" s="29">
        <v>210.1</v>
      </c>
      <c r="P58" s="29">
        <v>3533.6</v>
      </c>
      <c r="Q58" s="29">
        <f t="shared" si="4"/>
        <v>16.818657782008568</v>
      </c>
      <c r="R58" s="29">
        <v>20</v>
      </c>
      <c r="S58" s="29">
        <v>1060.0999999999999</v>
      </c>
      <c r="T58" s="29">
        <f t="shared" si="5"/>
        <v>53.004999999999995</v>
      </c>
    </row>
    <row r="59" spans="1:20" x14ac:dyDescent="0.25">
      <c r="A59" s="29" t="s">
        <v>73</v>
      </c>
      <c r="B59" s="29" t="s">
        <v>115</v>
      </c>
      <c r="C59" s="29">
        <v>3643147.5</v>
      </c>
      <c r="D59" s="29">
        <v>121324384</v>
      </c>
      <c r="E59" s="29">
        <f t="shared" si="0"/>
        <v>33.30207849119477</v>
      </c>
      <c r="F59" s="29">
        <v>227735.5</v>
      </c>
      <c r="G59" s="29">
        <v>13918021</v>
      </c>
      <c r="H59" s="29">
        <f t="shared" si="1"/>
        <v>61.114850341734162</v>
      </c>
      <c r="I59" s="29">
        <v>13097.8</v>
      </c>
      <c r="J59" s="29">
        <v>701060.1</v>
      </c>
      <c r="K59" s="29">
        <f t="shared" si="2"/>
        <v>53.525027103788425</v>
      </c>
      <c r="L59" s="29">
        <v>3121.9</v>
      </c>
      <c r="M59" s="29">
        <v>109894</v>
      </c>
      <c r="N59" s="29">
        <f t="shared" si="3"/>
        <v>35.200999391396266</v>
      </c>
      <c r="O59" s="29">
        <v>70</v>
      </c>
      <c r="P59" s="29">
        <v>3180.2</v>
      </c>
      <c r="Q59" s="29">
        <f t="shared" si="4"/>
        <v>45.431428571428569</v>
      </c>
      <c r="R59" s="29">
        <v>10</v>
      </c>
      <c r="S59" s="29">
        <v>353.4</v>
      </c>
      <c r="T59" s="29">
        <f t="shared" si="5"/>
        <v>35.339999999999996</v>
      </c>
    </row>
    <row r="60" spans="1:20" x14ac:dyDescent="0.25">
      <c r="A60" s="29" t="s">
        <v>73</v>
      </c>
      <c r="B60" s="29" t="s">
        <v>116</v>
      </c>
      <c r="C60" s="29">
        <v>3626277.5</v>
      </c>
      <c r="D60" s="29">
        <v>122456536</v>
      </c>
      <c r="E60" s="29">
        <f t="shared" si="0"/>
        <v>33.769212642992713</v>
      </c>
      <c r="F60" s="29">
        <v>222852.6</v>
      </c>
      <c r="G60" s="29">
        <v>13974558</v>
      </c>
      <c r="H60" s="29">
        <f t="shared" si="1"/>
        <v>62.70762827088398</v>
      </c>
      <c r="I60" s="29">
        <v>13287.9</v>
      </c>
      <c r="J60" s="29">
        <v>675265</v>
      </c>
      <c r="K60" s="29">
        <f t="shared" si="2"/>
        <v>50.818037462653997</v>
      </c>
      <c r="L60" s="29">
        <v>3071.8</v>
      </c>
      <c r="M60" s="29">
        <v>129682</v>
      </c>
      <c r="N60" s="29">
        <f t="shared" si="3"/>
        <v>42.216941207109834</v>
      </c>
      <c r="O60" s="29">
        <v>100.1</v>
      </c>
      <c r="P60" s="29">
        <v>7773.9</v>
      </c>
      <c r="Q60" s="29">
        <f t="shared" si="4"/>
        <v>77.661338661338661</v>
      </c>
      <c r="R60" s="29">
        <v>50</v>
      </c>
      <c r="S60" s="29">
        <v>1060.0999999999999</v>
      </c>
      <c r="T60" s="29">
        <f t="shared" si="5"/>
        <v>21.201999999999998</v>
      </c>
    </row>
    <row r="61" spans="1:20" x14ac:dyDescent="0.25">
      <c r="A61" s="29" t="s">
        <v>73</v>
      </c>
      <c r="B61" s="29" t="s">
        <v>117</v>
      </c>
      <c r="C61" s="29">
        <v>3459158</v>
      </c>
      <c r="D61" s="29">
        <v>123239224</v>
      </c>
      <c r="E61" s="29">
        <f t="shared" si="0"/>
        <v>35.626942741557336</v>
      </c>
      <c r="F61" s="29">
        <v>213617.1</v>
      </c>
      <c r="G61" s="29">
        <v>14510247</v>
      </c>
      <c r="H61" s="29">
        <f t="shared" si="1"/>
        <v>67.926430047032753</v>
      </c>
      <c r="I61" s="29">
        <v>12947.7</v>
      </c>
      <c r="J61" s="29">
        <v>733215.6</v>
      </c>
      <c r="K61" s="29">
        <f t="shared" si="2"/>
        <v>56.629022915266802</v>
      </c>
      <c r="L61" s="29">
        <v>3021.8</v>
      </c>
      <c r="M61" s="29">
        <v>128975.3</v>
      </c>
      <c r="N61" s="29">
        <f t="shared" si="3"/>
        <v>42.68161360778344</v>
      </c>
      <c r="O61" s="29">
        <v>90.1</v>
      </c>
      <c r="P61" s="29">
        <v>3886.9</v>
      </c>
      <c r="Q61" s="29">
        <f t="shared" si="4"/>
        <v>43.139844617092123</v>
      </c>
      <c r="R61" s="29">
        <v>0</v>
      </c>
      <c r="S61" s="29">
        <v>1766.8</v>
      </c>
      <c r="T61" s="29">
        <v>0</v>
      </c>
    </row>
    <row r="62" spans="1:20" x14ac:dyDescent="0.25">
      <c r="A62" s="29" t="s">
        <v>73</v>
      </c>
      <c r="B62" s="29" t="s">
        <v>118</v>
      </c>
      <c r="C62" s="29">
        <v>3471985.5</v>
      </c>
      <c r="D62" s="29">
        <v>116002472</v>
      </c>
      <c r="E62" s="29">
        <f t="shared" si="0"/>
        <v>33.410989763638128</v>
      </c>
      <c r="F62" s="29">
        <v>218019.7</v>
      </c>
      <c r="G62" s="29">
        <v>13096820</v>
      </c>
      <c r="H62" s="29">
        <f t="shared" si="1"/>
        <v>60.071727463160435</v>
      </c>
      <c r="I62" s="29">
        <v>13478</v>
      </c>
      <c r="J62" s="29">
        <v>655123.69999999995</v>
      </c>
      <c r="K62" s="29">
        <f t="shared" si="2"/>
        <v>48.606892714052528</v>
      </c>
      <c r="L62" s="29">
        <v>2981.8</v>
      </c>
      <c r="M62" s="29">
        <v>102120.1</v>
      </c>
      <c r="N62" s="29">
        <f t="shared" si="3"/>
        <v>34.247803340264269</v>
      </c>
      <c r="O62" s="29">
        <v>130.1</v>
      </c>
      <c r="P62" s="29">
        <v>5300.4</v>
      </c>
      <c r="Q62" s="29">
        <f t="shared" si="4"/>
        <v>40.740968485780165</v>
      </c>
      <c r="R62" s="29">
        <v>30</v>
      </c>
      <c r="S62" s="29">
        <v>706.7</v>
      </c>
      <c r="T62" s="29">
        <f t="shared" si="5"/>
        <v>23.556666666666668</v>
      </c>
    </row>
    <row r="63" spans="1:20" x14ac:dyDescent="0.25">
      <c r="A63" s="29" t="s">
        <v>73</v>
      </c>
      <c r="B63" s="29" t="s">
        <v>119</v>
      </c>
      <c r="C63" s="29">
        <v>3398532</v>
      </c>
      <c r="D63" s="29">
        <v>109510248</v>
      </c>
      <c r="E63" s="29">
        <f t="shared" si="0"/>
        <v>32.222809142300264</v>
      </c>
      <c r="F63" s="29">
        <v>207333.3</v>
      </c>
      <c r="G63" s="29">
        <v>12136042</v>
      </c>
      <c r="H63" s="29">
        <f t="shared" si="1"/>
        <v>58.533974040831843</v>
      </c>
      <c r="I63" s="29">
        <v>12077.2</v>
      </c>
      <c r="J63" s="29">
        <v>575971.80000000005</v>
      </c>
      <c r="K63" s="29">
        <f t="shared" si="2"/>
        <v>47.690838936177258</v>
      </c>
      <c r="L63" s="29">
        <v>2871.7</v>
      </c>
      <c r="M63" s="29">
        <v>103886.9</v>
      </c>
      <c r="N63" s="29">
        <f t="shared" si="3"/>
        <v>36.176097781801722</v>
      </c>
      <c r="O63" s="29">
        <v>80</v>
      </c>
      <c r="P63" s="29">
        <v>2473.5</v>
      </c>
      <c r="Q63" s="29">
        <f t="shared" si="4"/>
        <v>30.918749999999999</v>
      </c>
      <c r="R63" s="29">
        <v>10</v>
      </c>
      <c r="S63" s="29">
        <v>0</v>
      </c>
      <c r="T63" s="29">
        <f t="shared" si="5"/>
        <v>0</v>
      </c>
    </row>
    <row r="64" spans="1:20" x14ac:dyDescent="0.25">
      <c r="A64" s="29" t="s">
        <v>73</v>
      </c>
      <c r="B64" s="29" t="s">
        <v>120</v>
      </c>
      <c r="C64" s="29">
        <v>3485583.8</v>
      </c>
      <c r="D64" s="29">
        <v>112324032</v>
      </c>
      <c r="E64" s="29">
        <f t="shared" si="0"/>
        <v>32.225313877118666</v>
      </c>
      <c r="F64" s="29">
        <v>218039.7</v>
      </c>
      <c r="G64" s="29">
        <v>12786572</v>
      </c>
      <c r="H64" s="29">
        <f t="shared" si="1"/>
        <v>58.64332045953099</v>
      </c>
      <c r="I64" s="29">
        <v>13598.1</v>
      </c>
      <c r="J64" s="29">
        <v>611660.80000000005</v>
      </c>
      <c r="K64" s="29">
        <f t="shared" si="2"/>
        <v>44.981342981740099</v>
      </c>
      <c r="L64" s="29">
        <v>2831.7</v>
      </c>
      <c r="M64" s="29">
        <v>109187.3</v>
      </c>
      <c r="N64" s="29">
        <f t="shared" si="3"/>
        <v>38.558922202210688</v>
      </c>
      <c r="O64" s="29">
        <v>230.1</v>
      </c>
      <c r="P64" s="29">
        <v>2826.9</v>
      </c>
      <c r="Q64" s="29">
        <f t="shared" si="4"/>
        <v>12.285528031290744</v>
      </c>
      <c r="R64" s="29">
        <v>10</v>
      </c>
      <c r="S64" s="29">
        <v>1766.8</v>
      </c>
      <c r="T64" s="29">
        <f t="shared" si="5"/>
        <v>176.68</v>
      </c>
    </row>
    <row r="65" spans="1:20" x14ac:dyDescent="0.25">
      <c r="A65" s="29" t="s">
        <v>73</v>
      </c>
      <c r="B65" s="29" t="s">
        <v>34</v>
      </c>
      <c r="C65" s="29">
        <v>3325558.5</v>
      </c>
      <c r="D65" s="29">
        <v>113074208</v>
      </c>
      <c r="E65" s="29">
        <f t="shared" si="0"/>
        <v>34.001569360454795</v>
      </c>
      <c r="F65" s="29">
        <v>202960.8</v>
      </c>
      <c r="G65" s="29">
        <v>12973498</v>
      </c>
      <c r="H65" s="29">
        <f t="shared" si="1"/>
        <v>63.921200547100725</v>
      </c>
      <c r="I65" s="29">
        <v>12247.3</v>
      </c>
      <c r="J65" s="29">
        <v>642756.19999999995</v>
      </c>
      <c r="K65" s="29">
        <f t="shared" si="2"/>
        <v>52.481461220024002</v>
      </c>
      <c r="L65" s="29">
        <v>2571.5</v>
      </c>
      <c r="M65" s="29">
        <v>112720.9</v>
      </c>
      <c r="N65" s="29">
        <f t="shared" si="3"/>
        <v>43.834687925335402</v>
      </c>
      <c r="O65" s="29">
        <v>190.1</v>
      </c>
      <c r="P65" s="29">
        <v>2120.1</v>
      </c>
      <c r="Q65" s="29">
        <f t="shared" si="4"/>
        <v>11.152551288795371</v>
      </c>
      <c r="R65" s="29">
        <v>20</v>
      </c>
      <c r="S65" s="29">
        <v>2120.1</v>
      </c>
      <c r="T65" s="29">
        <f t="shared" si="5"/>
        <v>106.005</v>
      </c>
    </row>
    <row r="66" spans="1:20" x14ac:dyDescent="0.25">
      <c r="A66" s="29" t="s">
        <v>73</v>
      </c>
      <c r="B66" s="29" t="s">
        <v>121</v>
      </c>
      <c r="C66" s="29">
        <v>2998914.3</v>
      </c>
      <c r="D66" s="29">
        <v>118132152</v>
      </c>
      <c r="E66" s="29">
        <f t="shared" si="0"/>
        <v>39.391639834456093</v>
      </c>
      <c r="F66" s="29">
        <v>174563.9</v>
      </c>
      <c r="G66" s="29">
        <v>13678092</v>
      </c>
      <c r="H66" s="29">
        <f t="shared" si="1"/>
        <v>78.355788338826073</v>
      </c>
      <c r="I66" s="29">
        <v>11656.9</v>
      </c>
      <c r="J66" s="29">
        <v>670671.4</v>
      </c>
      <c r="K66" s="29">
        <f t="shared" si="2"/>
        <v>57.53428441523905</v>
      </c>
      <c r="L66" s="29">
        <v>2811.7</v>
      </c>
      <c r="M66" s="29">
        <v>124381.6</v>
      </c>
      <c r="N66" s="29">
        <f t="shared" si="3"/>
        <v>44.237151900985175</v>
      </c>
      <c r="O66" s="29">
        <v>100.1</v>
      </c>
      <c r="P66" s="29">
        <v>4240.3</v>
      </c>
      <c r="Q66" s="29">
        <f t="shared" si="4"/>
        <v>42.360639360639368</v>
      </c>
      <c r="R66" s="29">
        <v>0</v>
      </c>
      <c r="S66" s="29">
        <v>1413.4</v>
      </c>
      <c r="T66" s="29">
        <v>0</v>
      </c>
    </row>
    <row r="67" spans="1:20" x14ac:dyDescent="0.25">
      <c r="A67" s="29" t="s">
        <v>73</v>
      </c>
      <c r="B67" s="29" t="s">
        <v>122</v>
      </c>
      <c r="C67" s="29">
        <v>3256347.3</v>
      </c>
      <c r="D67" s="29">
        <v>95743464</v>
      </c>
      <c r="E67" s="29">
        <f t="shared" si="0"/>
        <v>29.402104621948649</v>
      </c>
      <c r="F67" s="29">
        <v>194625.8</v>
      </c>
      <c r="G67" s="29">
        <v>10137102</v>
      </c>
      <c r="H67" s="29">
        <f t="shared" si="1"/>
        <v>52.085088410683476</v>
      </c>
      <c r="I67" s="29">
        <v>12347.3</v>
      </c>
      <c r="J67" s="29">
        <v>531802.1</v>
      </c>
      <c r="K67" s="29">
        <f t="shared" si="2"/>
        <v>43.070314967644748</v>
      </c>
      <c r="L67" s="29">
        <v>2741.6</v>
      </c>
      <c r="M67" s="29">
        <v>95053</v>
      </c>
      <c r="N67" s="29">
        <f t="shared" si="3"/>
        <v>34.670630288882407</v>
      </c>
      <c r="O67" s="29">
        <v>150.1</v>
      </c>
      <c r="P67" s="29">
        <v>2120.1</v>
      </c>
      <c r="Q67" s="29">
        <f t="shared" si="4"/>
        <v>14.124583610926049</v>
      </c>
      <c r="R67" s="29">
        <v>30</v>
      </c>
      <c r="S67" s="29">
        <v>706.7</v>
      </c>
      <c r="T67" s="29">
        <f t="shared" si="5"/>
        <v>23.556666666666668</v>
      </c>
    </row>
    <row r="68" spans="1:20" x14ac:dyDescent="0.25">
      <c r="A68" s="29" t="s">
        <v>73</v>
      </c>
      <c r="B68" s="29" t="s">
        <v>123</v>
      </c>
      <c r="C68" s="29">
        <v>3203706</v>
      </c>
      <c r="D68" s="29">
        <v>105068904</v>
      </c>
      <c r="E68" s="29">
        <f t="shared" si="0"/>
        <v>32.796050573929065</v>
      </c>
      <c r="F68" s="29">
        <v>190783.5</v>
      </c>
      <c r="G68" s="29">
        <v>11524735</v>
      </c>
      <c r="H68" s="29">
        <f t="shared" si="1"/>
        <v>60.407398962698558</v>
      </c>
      <c r="I68" s="29">
        <v>12157.2</v>
      </c>
      <c r="J68" s="29">
        <v>596113.1</v>
      </c>
      <c r="K68" s="29">
        <f t="shared" si="2"/>
        <v>49.033749547593189</v>
      </c>
      <c r="L68" s="29">
        <v>2891.7</v>
      </c>
      <c r="M68" s="29">
        <v>101413.4</v>
      </c>
      <c r="N68" s="29">
        <f t="shared" si="3"/>
        <v>35.070512155479477</v>
      </c>
      <c r="O68" s="29">
        <v>130.1</v>
      </c>
      <c r="P68" s="29">
        <v>3533.6</v>
      </c>
      <c r="Q68" s="29">
        <f t="shared" si="4"/>
        <v>27.16064565718678</v>
      </c>
      <c r="R68" s="29">
        <v>20</v>
      </c>
      <c r="S68" s="29">
        <v>706.7</v>
      </c>
      <c r="T68" s="29">
        <f t="shared" si="5"/>
        <v>35.335000000000001</v>
      </c>
    </row>
    <row r="69" spans="1:20" x14ac:dyDescent="0.25">
      <c r="A69" s="29" t="s">
        <v>73</v>
      </c>
      <c r="B69" s="29" t="s">
        <v>124</v>
      </c>
      <c r="C69" s="29">
        <v>3196151.5</v>
      </c>
      <c r="D69" s="29">
        <v>105148056</v>
      </c>
      <c r="E69" s="29">
        <f t="shared" si="0"/>
        <v>32.898332885659521</v>
      </c>
      <c r="F69" s="29">
        <v>189923</v>
      </c>
      <c r="G69" s="29">
        <v>11564311</v>
      </c>
      <c r="H69" s="29">
        <f t="shared" si="1"/>
        <v>60.889470996140538</v>
      </c>
      <c r="I69" s="29">
        <v>12917.7</v>
      </c>
      <c r="J69" s="29">
        <v>601413.4</v>
      </c>
      <c r="K69" s="29">
        <f t="shared" si="2"/>
        <v>46.557312834328094</v>
      </c>
      <c r="L69" s="29">
        <v>2691.6</v>
      </c>
      <c r="M69" s="29">
        <v>107067.1</v>
      </c>
      <c r="N69" s="29">
        <f t="shared" si="3"/>
        <v>39.778235993461145</v>
      </c>
      <c r="O69" s="29">
        <v>120.1</v>
      </c>
      <c r="P69" s="29">
        <v>5300.4</v>
      </c>
      <c r="Q69" s="29">
        <f t="shared" si="4"/>
        <v>44.133222314737715</v>
      </c>
      <c r="R69" s="29">
        <v>10</v>
      </c>
      <c r="S69" s="29">
        <v>2473.5</v>
      </c>
      <c r="T69" s="29">
        <f t="shared" si="5"/>
        <v>247.35</v>
      </c>
    </row>
    <row r="70" spans="1:20" x14ac:dyDescent="0.25">
      <c r="A70" s="29" t="s">
        <v>73</v>
      </c>
      <c r="B70" s="29" t="s">
        <v>125</v>
      </c>
      <c r="C70" s="29">
        <v>2950555.5</v>
      </c>
      <c r="D70" s="29">
        <v>107842048</v>
      </c>
      <c r="E70" s="29">
        <f t="shared" si="0"/>
        <v>36.549743938048273</v>
      </c>
      <c r="F70" s="29">
        <v>172162.4</v>
      </c>
      <c r="G70" s="29">
        <v>12075972</v>
      </c>
      <c r="H70" s="29">
        <f t="shared" si="1"/>
        <v>70.14291157651148</v>
      </c>
      <c r="I70" s="29">
        <v>10986.5</v>
      </c>
      <c r="J70" s="29">
        <v>609540.6</v>
      </c>
      <c r="K70" s="29">
        <f t="shared" si="2"/>
        <v>55.480871979247254</v>
      </c>
      <c r="L70" s="29">
        <v>2491.5</v>
      </c>
      <c r="M70" s="29">
        <v>107420.5</v>
      </c>
      <c r="N70" s="29">
        <f t="shared" si="3"/>
        <v>43.114790286975719</v>
      </c>
      <c r="O70" s="29">
        <v>110.1</v>
      </c>
      <c r="P70" s="29">
        <v>2120.1</v>
      </c>
      <c r="Q70" s="29">
        <f t="shared" si="4"/>
        <v>19.256130790190735</v>
      </c>
      <c r="R70" s="29">
        <v>10</v>
      </c>
      <c r="S70" s="29">
        <v>1413.4</v>
      </c>
      <c r="T70" s="29">
        <f t="shared" si="5"/>
        <v>141.34</v>
      </c>
    </row>
    <row r="71" spans="1:20" x14ac:dyDescent="0.25">
      <c r="A71" s="29" t="s">
        <v>73</v>
      </c>
      <c r="B71" s="29" t="s">
        <v>126</v>
      </c>
      <c r="C71" s="29">
        <v>3207948.5</v>
      </c>
      <c r="D71" s="29">
        <v>98011304</v>
      </c>
      <c r="E71" s="29">
        <f t="shared" si="0"/>
        <v>30.552642600091616</v>
      </c>
      <c r="F71" s="29">
        <v>196536.9</v>
      </c>
      <c r="G71" s="29">
        <v>10511307</v>
      </c>
      <c r="H71" s="29">
        <f t="shared" si="1"/>
        <v>53.482613188668388</v>
      </c>
      <c r="I71" s="29">
        <v>12377.4</v>
      </c>
      <c r="J71" s="29">
        <v>506007.1</v>
      </c>
      <c r="K71" s="29">
        <f t="shared" si="2"/>
        <v>40.881534086318609</v>
      </c>
      <c r="L71" s="29">
        <v>3251.9</v>
      </c>
      <c r="M71" s="29">
        <v>102120.1</v>
      </c>
      <c r="N71" s="29">
        <f t="shared" si="3"/>
        <v>31.403210430825059</v>
      </c>
      <c r="O71" s="29">
        <v>150.1</v>
      </c>
      <c r="P71" s="29">
        <v>3533.6</v>
      </c>
      <c r="Q71" s="29">
        <f t="shared" si="4"/>
        <v>23.541638907395072</v>
      </c>
      <c r="R71" s="29">
        <v>10</v>
      </c>
      <c r="S71" s="29">
        <v>1060.0999999999999</v>
      </c>
      <c r="T71" s="29">
        <f t="shared" si="5"/>
        <v>106.00999999999999</v>
      </c>
    </row>
    <row r="72" spans="1:20" x14ac:dyDescent="0.25">
      <c r="A72" s="29" t="s">
        <v>73</v>
      </c>
      <c r="B72" s="29" t="s">
        <v>35</v>
      </c>
      <c r="C72" s="29">
        <v>3108599.5</v>
      </c>
      <c r="D72" s="29">
        <v>99687632</v>
      </c>
      <c r="E72" s="29">
        <f t="shared" si="0"/>
        <v>32.068342029907683</v>
      </c>
      <c r="F72" s="29">
        <v>185360.3</v>
      </c>
      <c r="G72" s="29">
        <v>10618021</v>
      </c>
      <c r="H72" s="29">
        <f t="shared" si="1"/>
        <v>57.283145312129946</v>
      </c>
      <c r="I72" s="29">
        <v>10966.5</v>
      </c>
      <c r="J72" s="29">
        <v>563957.6</v>
      </c>
      <c r="K72" s="29">
        <f t="shared" si="2"/>
        <v>51.425486709524456</v>
      </c>
      <c r="L72" s="29">
        <v>2631.6</v>
      </c>
      <c r="M72" s="29">
        <v>104240.3</v>
      </c>
      <c r="N72" s="29">
        <f t="shared" si="3"/>
        <v>39.610997112023107</v>
      </c>
      <c r="O72" s="29">
        <v>120.1</v>
      </c>
      <c r="P72" s="29">
        <v>6360.4</v>
      </c>
      <c r="Q72" s="29">
        <f t="shared" si="4"/>
        <v>52.95920066611157</v>
      </c>
      <c r="R72" s="29">
        <v>10</v>
      </c>
      <c r="S72" s="29">
        <v>1766.8</v>
      </c>
      <c r="T72" s="29">
        <f t="shared" si="5"/>
        <v>176.68</v>
      </c>
    </row>
    <row r="73" spans="1:20" x14ac:dyDescent="0.25">
      <c r="A73" s="29" t="s">
        <v>73</v>
      </c>
      <c r="B73" s="29" t="s">
        <v>127</v>
      </c>
      <c r="C73" s="29">
        <v>3044841.5</v>
      </c>
      <c r="D73" s="29">
        <v>103558304</v>
      </c>
      <c r="E73" s="29">
        <f t="shared" si="0"/>
        <v>34.011065600623219</v>
      </c>
      <c r="F73" s="29">
        <v>180377.3</v>
      </c>
      <c r="G73" s="29">
        <v>11295760</v>
      </c>
      <c r="H73" s="29">
        <f t="shared" si="1"/>
        <v>62.622957545101301</v>
      </c>
      <c r="I73" s="29">
        <v>11226.7</v>
      </c>
      <c r="J73" s="29">
        <v>540636.1</v>
      </c>
      <c r="K73" s="29">
        <f t="shared" si="2"/>
        <v>48.156279227199441</v>
      </c>
      <c r="L73" s="29">
        <v>2911.7</v>
      </c>
      <c r="M73" s="29">
        <v>114487.6</v>
      </c>
      <c r="N73" s="29">
        <f t="shared" si="3"/>
        <v>39.319847511762894</v>
      </c>
      <c r="O73" s="29">
        <v>90.1</v>
      </c>
      <c r="P73" s="29">
        <v>4593.6000000000004</v>
      </c>
      <c r="Q73" s="29">
        <f t="shared" si="4"/>
        <v>50.983351831298563</v>
      </c>
      <c r="R73" s="29">
        <v>0</v>
      </c>
      <c r="S73" s="29">
        <v>1766.8</v>
      </c>
      <c r="T73" s="29">
        <v>0</v>
      </c>
    </row>
    <row r="74" spans="1:20" x14ac:dyDescent="0.25">
      <c r="A74" s="29" t="s">
        <v>73</v>
      </c>
      <c r="B74" s="29" t="s">
        <v>128</v>
      </c>
      <c r="C74" s="29">
        <v>2959210.5</v>
      </c>
      <c r="D74" s="29">
        <v>98608128</v>
      </c>
      <c r="E74" s="29">
        <f t="shared" ref="E74:E137" si="6">D74/C74</f>
        <v>33.322444618252064</v>
      </c>
      <c r="F74" s="29">
        <v>176815.2</v>
      </c>
      <c r="G74" s="29">
        <v>10568905</v>
      </c>
      <c r="H74" s="29">
        <f t="shared" ref="H74:H137" si="7">G74/F74</f>
        <v>59.773735515951117</v>
      </c>
      <c r="I74" s="29">
        <v>11056.6</v>
      </c>
      <c r="J74" s="29">
        <v>511307.4</v>
      </c>
      <c r="K74" s="29">
        <f t="shared" ref="K74:K137" si="8">J74/I74</f>
        <v>46.244541721686595</v>
      </c>
      <c r="L74" s="29">
        <v>2401.4</v>
      </c>
      <c r="M74" s="29">
        <v>105300.4</v>
      </c>
      <c r="N74" s="29">
        <f t="shared" ref="N74:N137" si="9">M74/L74</f>
        <v>43.849587740484715</v>
      </c>
      <c r="O74" s="29">
        <v>150.1</v>
      </c>
      <c r="P74" s="29">
        <v>3533.6</v>
      </c>
      <c r="Q74" s="29">
        <f t="shared" ref="Q74:Q137" si="10">P74/O74</f>
        <v>23.541638907395072</v>
      </c>
      <c r="R74" s="29">
        <v>20</v>
      </c>
      <c r="S74" s="29">
        <v>706.7</v>
      </c>
      <c r="T74" s="29">
        <f t="shared" ref="T74:T137" si="11">S74/R74</f>
        <v>35.335000000000001</v>
      </c>
    </row>
    <row r="75" spans="1:20" x14ac:dyDescent="0.25">
      <c r="A75" s="29" t="s">
        <v>73</v>
      </c>
      <c r="B75" s="29" t="s">
        <v>129</v>
      </c>
      <c r="C75" s="29">
        <v>2744923</v>
      </c>
      <c r="D75" s="29">
        <v>101617312</v>
      </c>
      <c r="E75" s="29">
        <f t="shared" si="6"/>
        <v>37.020095645670203</v>
      </c>
      <c r="F75" s="29">
        <v>157613.79999999999</v>
      </c>
      <c r="G75" s="29">
        <v>10909187</v>
      </c>
      <c r="H75" s="29">
        <f t="shared" si="7"/>
        <v>69.214669020098498</v>
      </c>
      <c r="I75" s="29">
        <v>9625.7000000000007</v>
      </c>
      <c r="J75" s="29">
        <v>537809.19999999995</v>
      </c>
      <c r="K75" s="29">
        <f t="shared" si="8"/>
        <v>55.872217085510655</v>
      </c>
      <c r="L75" s="29">
        <v>2781.7</v>
      </c>
      <c r="M75" s="29">
        <v>112367.5</v>
      </c>
      <c r="N75" s="29">
        <f t="shared" si="9"/>
        <v>40.395261890211025</v>
      </c>
      <c r="O75" s="29">
        <v>140.1</v>
      </c>
      <c r="P75" s="29">
        <v>6007.1</v>
      </c>
      <c r="Q75" s="29">
        <f t="shared" si="10"/>
        <v>42.877230549607425</v>
      </c>
      <c r="R75" s="29">
        <v>20</v>
      </c>
      <c r="S75" s="29">
        <v>706.7</v>
      </c>
      <c r="T75" s="29">
        <f t="shared" si="11"/>
        <v>35.335000000000001</v>
      </c>
    </row>
    <row r="76" spans="1:20" x14ac:dyDescent="0.25">
      <c r="A76" s="29" t="s">
        <v>73</v>
      </c>
      <c r="B76" s="29" t="s">
        <v>130</v>
      </c>
      <c r="C76" s="29">
        <v>2623590.7999999998</v>
      </c>
      <c r="D76" s="29">
        <v>98542048</v>
      </c>
      <c r="E76" s="29">
        <f t="shared" si="6"/>
        <v>37.559991443787652</v>
      </c>
      <c r="F76" s="29">
        <v>149849.20000000001</v>
      </c>
      <c r="G76" s="29">
        <v>10469965</v>
      </c>
      <c r="H76" s="29">
        <f t="shared" si="7"/>
        <v>69.87000931603238</v>
      </c>
      <c r="I76" s="29">
        <v>9685.7999999999993</v>
      </c>
      <c r="J76" s="29">
        <v>552650.19999999995</v>
      </c>
      <c r="K76" s="29">
        <f t="shared" si="8"/>
        <v>57.057775299923598</v>
      </c>
      <c r="L76" s="29">
        <v>2371.4</v>
      </c>
      <c r="M76" s="29">
        <v>108833.9</v>
      </c>
      <c r="N76" s="29">
        <f t="shared" si="9"/>
        <v>45.894366197183096</v>
      </c>
      <c r="O76" s="29">
        <v>150.1</v>
      </c>
      <c r="P76" s="29">
        <v>4240.3</v>
      </c>
      <c r="Q76" s="29">
        <f t="shared" si="10"/>
        <v>28.249833444370424</v>
      </c>
      <c r="R76" s="29">
        <v>30</v>
      </c>
      <c r="S76" s="29">
        <v>1413.4</v>
      </c>
      <c r="T76" s="29">
        <f t="shared" si="11"/>
        <v>47.113333333333337</v>
      </c>
    </row>
    <row r="77" spans="1:20" x14ac:dyDescent="0.25">
      <c r="A77" s="29" t="s">
        <v>73</v>
      </c>
      <c r="B77" s="29" t="s">
        <v>131</v>
      </c>
      <c r="C77" s="29">
        <v>2841220.3</v>
      </c>
      <c r="D77" s="29">
        <v>98442760</v>
      </c>
      <c r="E77" s="29">
        <f t="shared" si="6"/>
        <v>34.648055977919064</v>
      </c>
      <c r="F77" s="29">
        <v>164007.6</v>
      </c>
      <c r="G77" s="29">
        <v>10424382</v>
      </c>
      <c r="H77" s="29">
        <f t="shared" si="7"/>
        <v>63.560359397979113</v>
      </c>
      <c r="I77" s="29">
        <v>10506.3</v>
      </c>
      <c r="J77" s="29">
        <v>531802.1</v>
      </c>
      <c r="K77" s="29">
        <f t="shared" si="8"/>
        <v>50.617448578471965</v>
      </c>
      <c r="L77" s="29">
        <v>2361.4</v>
      </c>
      <c r="M77" s="29">
        <v>106360.4</v>
      </c>
      <c r="N77" s="29">
        <f t="shared" si="9"/>
        <v>45.041246718048612</v>
      </c>
      <c r="O77" s="29">
        <v>110.1</v>
      </c>
      <c r="P77" s="29">
        <v>5300.4</v>
      </c>
      <c r="Q77" s="29">
        <f t="shared" si="10"/>
        <v>48.141689373297005</v>
      </c>
      <c r="R77" s="29">
        <v>30</v>
      </c>
      <c r="S77" s="29">
        <v>706.7</v>
      </c>
      <c r="T77" s="29">
        <f t="shared" si="11"/>
        <v>23.556666666666668</v>
      </c>
    </row>
    <row r="78" spans="1:20" x14ac:dyDescent="0.25">
      <c r="A78" s="29" t="s">
        <v>73</v>
      </c>
      <c r="B78" s="29" t="s">
        <v>132</v>
      </c>
      <c r="C78" s="29">
        <v>2950685.5</v>
      </c>
      <c r="D78" s="29">
        <v>93393640</v>
      </c>
      <c r="E78" s="29">
        <f t="shared" si="6"/>
        <v>31.651506065285506</v>
      </c>
      <c r="F78" s="29">
        <v>169901.1</v>
      </c>
      <c r="G78" s="29">
        <v>9806360</v>
      </c>
      <c r="H78" s="29">
        <f t="shared" si="7"/>
        <v>57.718048911984674</v>
      </c>
      <c r="I78" s="29">
        <v>11346.8</v>
      </c>
      <c r="J78" s="29">
        <v>506360.4</v>
      </c>
      <c r="K78" s="29">
        <f t="shared" si="8"/>
        <v>44.625832833926751</v>
      </c>
      <c r="L78" s="29">
        <v>3031.8</v>
      </c>
      <c r="M78" s="29">
        <v>98939.9</v>
      </c>
      <c r="N78" s="29">
        <f t="shared" si="9"/>
        <v>32.634045781383989</v>
      </c>
      <c r="O78" s="29">
        <v>110.1</v>
      </c>
      <c r="P78" s="29">
        <v>5300.4</v>
      </c>
      <c r="Q78" s="29">
        <f t="shared" si="10"/>
        <v>48.141689373297005</v>
      </c>
      <c r="R78" s="29">
        <v>20</v>
      </c>
      <c r="S78" s="29">
        <v>0</v>
      </c>
      <c r="T78" s="29">
        <f t="shared" si="11"/>
        <v>0</v>
      </c>
    </row>
    <row r="79" spans="1:20" x14ac:dyDescent="0.25">
      <c r="A79" s="29" t="s">
        <v>73</v>
      </c>
      <c r="B79" s="29" t="s">
        <v>36</v>
      </c>
      <c r="C79" s="29">
        <v>2742691.8</v>
      </c>
      <c r="D79" s="29">
        <v>96168552</v>
      </c>
      <c r="E79" s="29">
        <f t="shared" si="6"/>
        <v>35.063564925523167</v>
      </c>
      <c r="F79" s="29">
        <v>157423.70000000001</v>
      </c>
      <c r="G79" s="29">
        <v>10145936</v>
      </c>
      <c r="H79" s="29">
        <f t="shared" si="7"/>
        <v>64.449863648230846</v>
      </c>
      <c r="I79" s="29">
        <v>10656.3</v>
      </c>
      <c r="J79" s="29">
        <v>493992.9</v>
      </c>
      <c r="K79" s="29">
        <f t="shared" si="8"/>
        <v>46.356887475014787</v>
      </c>
      <c r="L79" s="29">
        <v>2831.7</v>
      </c>
      <c r="M79" s="29">
        <v>106713.8</v>
      </c>
      <c r="N79" s="29">
        <f t="shared" si="9"/>
        <v>37.685418653105913</v>
      </c>
      <c r="O79" s="29">
        <v>150.1</v>
      </c>
      <c r="P79" s="29">
        <v>4947</v>
      </c>
      <c r="Q79" s="29">
        <f t="shared" si="10"/>
        <v>32.958027981345772</v>
      </c>
      <c r="R79" s="29">
        <v>20</v>
      </c>
      <c r="S79" s="29">
        <v>2473.5</v>
      </c>
      <c r="T79" s="29">
        <f t="shared" si="11"/>
        <v>123.675</v>
      </c>
    </row>
    <row r="80" spans="1:20" x14ac:dyDescent="0.25">
      <c r="A80" s="29" t="s">
        <v>73</v>
      </c>
      <c r="B80" s="29" t="s">
        <v>133</v>
      </c>
      <c r="C80" s="29">
        <v>2711843.3</v>
      </c>
      <c r="D80" s="29">
        <v>97367848</v>
      </c>
      <c r="E80" s="29">
        <f t="shared" si="6"/>
        <v>35.904673400561165</v>
      </c>
      <c r="F80" s="29">
        <v>154952.20000000001</v>
      </c>
      <c r="G80" s="29">
        <v>10237102</v>
      </c>
      <c r="H80" s="29">
        <f t="shared" si="7"/>
        <v>66.066193316390468</v>
      </c>
      <c r="I80" s="29">
        <v>10176.1</v>
      </c>
      <c r="J80" s="29">
        <v>531802.1</v>
      </c>
      <c r="K80" s="29">
        <f t="shared" si="8"/>
        <v>52.259912933245545</v>
      </c>
      <c r="L80" s="29">
        <v>2241.3000000000002</v>
      </c>
      <c r="M80" s="29">
        <v>104947</v>
      </c>
      <c r="N80" s="29">
        <f t="shared" si="9"/>
        <v>46.824164547360901</v>
      </c>
      <c r="O80" s="29">
        <v>180.1</v>
      </c>
      <c r="P80" s="29">
        <v>5653.7</v>
      </c>
      <c r="Q80" s="29">
        <f t="shared" si="10"/>
        <v>31.392004441976681</v>
      </c>
      <c r="R80" s="29">
        <v>0</v>
      </c>
      <c r="S80" s="29">
        <v>706.7</v>
      </c>
      <c r="T80" s="29">
        <v>0</v>
      </c>
    </row>
    <row r="81" spans="1:20" x14ac:dyDescent="0.25">
      <c r="A81" s="29" t="s">
        <v>73</v>
      </c>
      <c r="B81" s="29" t="s">
        <v>134</v>
      </c>
      <c r="C81" s="29">
        <v>2913843.5</v>
      </c>
      <c r="D81" s="29">
        <v>94966080</v>
      </c>
      <c r="E81" s="29">
        <f t="shared" si="6"/>
        <v>32.591345417144055</v>
      </c>
      <c r="F81" s="29">
        <v>170091.2</v>
      </c>
      <c r="G81" s="29">
        <v>9867491</v>
      </c>
      <c r="H81" s="29">
        <f t="shared" si="7"/>
        <v>58.012942468511007</v>
      </c>
      <c r="I81" s="29">
        <v>11036.6</v>
      </c>
      <c r="J81" s="29">
        <v>493286.2</v>
      </c>
      <c r="K81" s="29">
        <f t="shared" si="8"/>
        <v>44.695485928637446</v>
      </c>
      <c r="L81" s="29">
        <v>2801.7</v>
      </c>
      <c r="M81" s="29">
        <v>106007.1</v>
      </c>
      <c r="N81" s="29">
        <f t="shared" si="9"/>
        <v>37.836706285469539</v>
      </c>
      <c r="O81" s="29">
        <v>140.1</v>
      </c>
      <c r="P81" s="29">
        <v>5653.7</v>
      </c>
      <c r="Q81" s="29">
        <f t="shared" si="10"/>
        <v>40.3547466095646</v>
      </c>
      <c r="R81" s="29">
        <v>10</v>
      </c>
      <c r="S81" s="29">
        <v>1413.4</v>
      </c>
      <c r="T81" s="29">
        <f t="shared" si="11"/>
        <v>141.34</v>
      </c>
    </row>
    <row r="82" spans="1:20" x14ac:dyDescent="0.25">
      <c r="A82" s="29" t="s">
        <v>73</v>
      </c>
      <c r="B82" s="29" t="s">
        <v>135</v>
      </c>
      <c r="C82" s="29">
        <v>2706650.3</v>
      </c>
      <c r="D82" s="29">
        <v>92413784</v>
      </c>
      <c r="E82" s="29">
        <f t="shared" si="6"/>
        <v>34.143230102536705</v>
      </c>
      <c r="F82" s="29">
        <v>151620.20000000001</v>
      </c>
      <c r="G82" s="29">
        <v>9599293</v>
      </c>
      <c r="H82" s="29">
        <f t="shared" si="7"/>
        <v>63.311438713311283</v>
      </c>
      <c r="I82" s="29">
        <v>10336.1</v>
      </c>
      <c r="J82" s="29">
        <v>486219.1</v>
      </c>
      <c r="K82" s="29">
        <f t="shared" si="8"/>
        <v>47.040866477685</v>
      </c>
      <c r="L82" s="29">
        <v>2511.5</v>
      </c>
      <c r="M82" s="29">
        <v>99293.3</v>
      </c>
      <c r="N82" s="29">
        <f t="shared" si="9"/>
        <v>39.535456898267967</v>
      </c>
      <c r="O82" s="29">
        <v>200.1</v>
      </c>
      <c r="P82" s="29">
        <v>6713.8</v>
      </c>
      <c r="Q82" s="29">
        <f t="shared" si="10"/>
        <v>33.552223888055977</v>
      </c>
      <c r="R82" s="29">
        <v>0</v>
      </c>
      <c r="S82" s="29">
        <v>1413.4</v>
      </c>
      <c r="T82" s="29">
        <v>0</v>
      </c>
    </row>
    <row r="83" spans="1:20" x14ac:dyDescent="0.25">
      <c r="A83" s="29" t="s">
        <v>73</v>
      </c>
      <c r="B83" s="29" t="s">
        <v>136</v>
      </c>
      <c r="C83" s="29">
        <v>2764394.8</v>
      </c>
      <c r="D83" s="29">
        <v>93156536</v>
      </c>
      <c r="E83" s="29">
        <f t="shared" si="6"/>
        <v>33.698709026655671</v>
      </c>
      <c r="F83" s="29">
        <v>156443.1</v>
      </c>
      <c r="G83" s="29">
        <v>9621555</v>
      </c>
      <c r="H83" s="29">
        <f t="shared" si="7"/>
        <v>61.501945435752674</v>
      </c>
      <c r="I83" s="29">
        <v>10186.1</v>
      </c>
      <c r="J83" s="29">
        <v>506360.4</v>
      </c>
      <c r="K83" s="29">
        <f t="shared" si="8"/>
        <v>49.710919782841323</v>
      </c>
      <c r="L83" s="29">
        <v>3061.8</v>
      </c>
      <c r="M83" s="29">
        <v>109540.6</v>
      </c>
      <c r="N83" s="29">
        <f t="shared" si="9"/>
        <v>35.776536677771247</v>
      </c>
      <c r="O83" s="29">
        <v>130.1</v>
      </c>
      <c r="P83" s="29">
        <v>4240.3</v>
      </c>
      <c r="Q83" s="29">
        <f t="shared" si="10"/>
        <v>32.592621060722522</v>
      </c>
      <c r="R83" s="29">
        <v>20</v>
      </c>
      <c r="S83" s="29">
        <v>1413.4</v>
      </c>
      <c r="T83" s="29">
        <f t="shared" si="11"/>
        <v>70.67</v>
      </c>
    </row>
    <row r="84" spans="1:20" x14ac:dyDescent="0.25">
      <c r="A84" s="29" t="s">
        <v>73</v>
      </c>
      <c r="B84" s="29" t="s">
        <v>137</v>
      </c>
      <c r="C84" s="29">
        <v>2778323</v>
      </c>
      <c r="D84" s="29">
        <v>90844880</v>
      </c>
      <c r="E84" s="29">
        <f t="shared" si="6"/>
        <v>32.697738887811099</v>
      </c>
      <c r="F84" s="29">
        <v>161276</v>
      </c>
      <c r="G84" s="29">
        <v>9251237</v>
      </c>
      <c r="H84" s="29">
        <f t="shared" si="7"/>
        <v>57.362763213373348</v>
      </c>
      <c r="I84" s="29">
        <v>11026.6</v>
      </c>
      <c r="J84" s="29">
        <v>487632.5</v>
      </c>
      <c r="K84" s="29">
        <f t="shared" si="8"/>
        <v>44.223287323381641</v>
      </c>
      <c r="L84" s="29">
        <v>2601.5</v>
      </c>
      <c r="M84" s="29">
        <v>110247.4</v>
      </c>
      <c r="N84" s="29">
        <f t="shared" si="9"/>
        <v>42.378397078608494</v>
      </c>
      <c r="O84" s="29">
        <v>210.1</v>
      </c>
      <c r="P84" s="29">
        <v>3886.9</v>
      </c>
      <c r="Q84" s="29">
        <f t="shared" si="10"/>
        <v>18.500237981913376</v>
      </c>
      <c r="R84" s="29">
        <v>30</v>
      </c>
      <c r="S84" s="29">
        <v>706.7</v>
      </c>
      <c r="T84" s="29">
        <f t="shared" si="11"/>
        <v>23.556666666666668</v>
      </c>
    </row>
    <row r="85" spans="1:20" x14ac:dyDescent="0.25">
      <c r="A85" s="29" t="s">
        <v>73</v>
      </c>
      <c r="B85" s="29" t="s">
        <v>138</v>
      </c>
      <c r="C85" s="29">
        <v>2707650.8</v>
      </c>
      <c r="D85" s="29">
        <v>91766432</v>
      </c>
      <c r="E85" s="29">
        <f t="shared" si="6"/>
        <v>33.891531359952324</v>
      </c>
      <c r="F85" s="29">
        <v>154842.1</v>
      </c>
      <c r="G85" s="29">
        <v>9430389</v>
      </c>
      <c r="H85" s="29">
        <f t="shared" si="7"/>
        <v>60.903262097323662</v>
      </c>
      <c r="I85" s="29">
        <v>10836.4</v>
      </c>
      <c r="J85" s="29">
        <v>499646.7</v>
      </c>
      <c r="K85" s="29">
        <f t="shared" si="8"/>
        <v>46.108181683954086</v>
      </c>
      <c r="L85" s="29">
        <v>2901.7</v>
      </c>
      <c r="M85" s="29">
        <v>122614.8</v>
      </c>
      <c r="N85" s="29">
        <f t="shared" si="9"/>
        <v>42.256194644518736</v>
      </c>
      <c r="O85" s="29">
        <v>310.2</v>
      </c>
      <c r="P85" s="29">
        <v>6007.1</v>
      </c>
      <c r="Q85" s="29">
        <f t="shared" si="10"/>
        <v>19.365248226950357</v>
      </c>
      <c r="R85" s="29">
        <v>10</v>
      </c>
      <c r="S85" s="29">
        <v>706.7</v>
      </c>
      <c r="T85" s="29">
        <f t="shared" si="11"/>
        <v>70.67</v>
      </c>
    </row>
    <row r="86" spans="1:20" x14ac:dyDescent="0.25">
      <c r="A86" s="29" t="s">
        <v>73</v>
      </c>
      <c r="B86" s="29" t="s">
        <v>37</v>
      </c>
      <c r="C86" s="29">
        <v>2487219.7999999998</v>
      </c>
      <c r="D86" s="29">
        <v>89319080</v>
      </c>
      <c r="E86" s="29">
        <f t="shared" si="6"/>
        <v>35.911212993720945</v>
      </c>
      <c r="F86" s="29">
        <v>139042.70000000001</v>
      </c>
      <c r="G86" s="29">
        <v>9248410</v>
      </c>
      <c r="H86" s="29">
        <f t="shared" si="7"/>
        <v>66.514890749388485</v>
      </c>
      <c r="I86" s="29">
        <v>9695.7999999999993</v>
      </c>
      <c r="J86" s="29">
        <v>523674.9</v>
      </c>
      <c r="K86" s="29">
        <f t="shared" si="8"/>
        <v>54.010489077745007</v>
      </c>
      <c r="L86" s="29">
        <v>2801.7</v>
      </c>
      <c r="M86" s="29">
        <v>121554.8</v>
      </c>
      <c r="N86" s="29">
        <f t="shared" si="9"/>
        <v>43.386087018595859</v>
      </c>
      <c r="O86" s="29">
        <v>120.1</v>
      </c>
      <c r="P86" s="29">
        <v>5653.7</v>
      </c>
      <c r="Q86" s="29">
        <f t="shared" si="10"/>
        <v>47.07493755203997</v>
      </c>
      <c r="R86" s="29">
        <v>10</v>
      </c>
      <c r="S86" s="29">
        <v>1060.0999999999999</v>
      </c>
      <c r="T86" s="29">
        <f t="shared" si="11"/>
        <v>106.00999999999999</v>
      </c>
    </row>
    <row r="87" spans="1:20" x14ac:dyDescent="0.25">
      <c r="A87" s="29" t="s">
        <v>73</v>
      </c>
      <c r="B87" s="29" t="s">
        <v>139</v>
      </c>
      <c r="C87" s="29">
        <v>2723140</v>
      </c>
      <c r="D87" s="29">
        <v>92244168</v>
      </c>
      <c r="E87" s="29">
        <f t="shared" si="6"/>
        <v>33.874192292720906</v>
      </c>
      <c r="F87" s="29">
        <v>158554.29999999999</v>
      </c>
      <c r="G87" s="29">
        <v>9403887</v>
      </c>
      <c r="H87" s="29">
        <f t="shared" si="7"/>
        <v>59.310198461978011</v>
      </c>
      <c r="I87" s="29">
        <v>11496.8</v>
      </c>
      <c r="J87" s="29">
        <v>512720.8</v>
      </c>
      <c r="K87" s="29">
        <f t="shared" si="8"/>
        <v>44.596826943149402</v>
      </c>
      <c r="L87" s="29">
        <v>3432</v>
      </c>
      <c r="M87" s="29">
        <v>123321.60000000001</v>
      </c>
      <c r="N87" s="29">
        <f t="shared" si="9"/>
        <v>35.932867132867138</v>
      </c>
      <c r="O87" s="29">
        <v>170.1</v>
      </c>
      <c r="P87" s="29">
        <v>5300.4</v>
      </c>
      <c r="Q87" s="29">
        <f t="shared" si="10"/>
        <v>31.160493827160494</v>
      </c>
      <c r="R87" s="29">
        <v>20</v>
      </c>
      <c r="S87" s="29">
        <v>1413.4</v>
      </c>
      <c r="T87" s="29">
        <f t="shared" si="11"/>
        <v>70.67</v>
      </c>
    </row>
    <row r="88" spans="1:20" x14ac:dyDescent="0.25">
      <c r="A88" s="29" t="s">
        <v>73</v>
      </c>
      <c r="B88" s="29" t="s">
        <v>140</v>
      </c>
      <c r="C88" s="29">
        <v>2606670.7999999998</v>
      </c>
      <c r="D88" s="29">
        <v>88865368</v>
      </c>
      <c r="E88" s="29">
        <f t="shared" si="6"/>
        <v>34.091519343370862</v>
      </c>
      <c r="F88" s="29">
        <v>151190</v>
      </c>
      <c r="G88" s="29">
        <v>9139576</v>
      </c>
      <c r="H88" s="29">
        <f t="shared" si="7"/>
        <v>60.450929294265492</v>
      </c>
      <c r="I88" s="29">
        <v>10516.3</v>
      </c>
      <c r="J88" s="29">
        <v>520848.1</v>
      </c>
      <c r="K88" s="29">
        <f t="shared" si="8"/>
        <v>49.527695101889449</v>
      </c>
      <c r="L88" s="29">
        <v>3241.9</v>
      </c>
      <c r="M88" s="29">
        <v>137809.20000000001</v>
      </c>
      <c r="N88" s="29">
        <f t="shared" si="9"/>
        <v>42.50877571794318</v>
      </c>
      <c r="O88" s="29">
        <v>110.1</v>
      </c>
      <c r="P88" s="29">
        <v>7420.5</v>
      </c>
      <c r="Q88" s="29">
        <f t="shared" si="10"/>
        <v>67.397820163487737</v>
      </c>
      <c r="R88" s="29">
        <v>20</v>
      </c>
      <c r="S88" s="29">
        <v>1766.8</v>
      </c>
      <c r="T88" s="29">
        <f t="shared" si="11"/>
        <v>88.34</v>
      </c>
    </row>
    <row r="89" spans="1:20" x14ac:dyDescent="0.25">
      <c r="A89" s="29" t="s">
        <v>73</v>
      </c>
      <c r="B89" s="29" t="s">
        <v>141</v>
      </c>
      <c r="C89" s="29">
        <v>2525892.7999999998</v>
      </c>
      <c r="D89" s="29">
        <v>88453712</v>
      </c>
      <c r="E89" s="29">
        <f t="shared" si="6"/>
        <v>35.01879097956968</v>
      </c>
      <c r="F89" s="29">
        <v>143635.5</v>
      </c>
      <c r="G89" s="29">
        <v>9026855</v>
      </c>
      <c r="H89" s="29">
        <f t="shared" si="7"/>
        <v>62.845570906913679</v>
      </c>
      <c r="I89" s="29">
        <v>11276.7</v>
      </c>
      <c r="J89" s="29">
        <v>545936.4</v>
      </c>
      <c r="K89" s="29">
        <f t="shared" si="8"/>
        <v>48.412780334672377</v>
      </c>
      <c r="L89" s="29">
        <v>3292</v>
      </c>
      <c r="M89" s="29">
        <v>132155.5</v>
      </c>
      <c r="N89" s="29">
        <f t="shared" si="9"/>
        <v>40.144441069258811</v>
      </c>
      <c r="O89" s="29">
        <v>170.1</v>
      </c>
      <c r="P89" s="29">
        <v>8480.6</v>
      </c>
      <c r="Q89" s="29">
        <f t="shared" si="10"/>
        <v>49.856554967666085</v>
      </c>
      <c r="R89" s="29">
        <v>20</v>
      </c>
      <c r="S89" s="29">
        <v>706.7</v>
      </c>
      <c r="T89" s="29">
        <f t="shared" si="11"/>
        <v>35.335000000000001</v>
      </c>
    </row>
    <row r="90" spans="1:20" x14ac:dyDescent="0.25">
      <c r="A90" s="29" t="s">
        <v>73</v>
      </c>
      <c r="B90" s="29" t="s">
        <v>142</v>
      </c>
      <c r="C90" s="29">
        <v>2565076</v>
      </c>
      <c r="D90" s="29">
        <v>87574560</v>
      </c>
      <c r="E90" s="29">
        <f t="shared" si="6"/>
        <v>34.141117066316944</v>
      </c>
      <c r="F90" s="29">
        <v>145176.4</v>
      </c>
      <c r="G90" s="29">
        <v>8897880</v>
      </c>
      <c r="H90" s="29">
        <f t="shared" si="7"/>
        <v>61.290127045442652</v>
      </c>
      <c r="I90" s="29">
        <v>11076.6</v>
      </c>
      <c r="J90" s="29">
        <v>529328.6</v>
      </c>
      <c r="K90" s="29">
        <f t="shared" si="8"/>
        <v>47.788003538992108</v>
      </c>
      <c r="L90" s="29">
        <v>3011.8</v>
      </c>
      <c r="M90" s="29">
        <v>128621.9</v>
      </c>
      <c r="N90" s="29">
        <f t="shared" si="9"/>
        <v>42.705989773557334</v>
      </c>
      <c r="O90" s="29">
        <v>240.1</v>
      </c>
      <c r="P90" s="29">
        <v>10600.7</v>
      </c>
      <c r="Q90" s="29">
        <f t="shared" si="10"/>
        <v>44.151187005414414</v>
      </c>
      <c r="R90" s="29">
        <v>20</v>
      </c>
      <c r="S90" s="29">
        <v>4240.3</v>
      </c>
      <c r="T90" s="29">
        <f t="shared" si="11"/>
        <v>212.01500000000001</v>
      </c>
    </row>
    <row r="91" spans="1:20" x14ac:dyDescent="0.25">
      <c r="A91" s="29" t="s">
        <v>73</v>
      </c>
      <c r="B91" s="29" t="s">
        <v>143</v>
      </c>
      <c r="C91" s="29">
        <v>2509763.2999999998</v>
      </c>
      <c r="D91" s="29">
        <v>89859720</v>
      </c>
      <c r="E91" s="29">
        <f t="shared" si="6"/>
        <v>35.804061681832707</v>
      </c>
      <c r="F91" s="29">
        <v>140533.6</v>
      </c>
      <c r="G91" s="29">
        <v>9241343</v>
      </c>
      <c r="H91" s="29">
        <f t="shared" si="7"/>
        <v>65.758957288506096</v>
      </c>
      <c r="I91" s="29">
        <v>11026.6</v>
      </c>
      <c r="J91" s="29">
        <v>567491.19999999995</v>
      </c>
      <c r="K91" s="29">
        <f t="shared" si="8"/>
        <v>51.465655777846294</v>
      </c>
      <c r="L91" s="29">
        <v>3332</v>
      </c>
      <c r="M91" s="29">
        <v>153003.5</v>
      </c>
      <c r="N91" s="29">
        <f t="shared" si="9"/>
        <v>45.919417767106843</v>
      </c>
      <c r="O91" s="29">
        <v>250.1</v>
      </c>
      <c r="P91" s="29">
        <v>9540.6</v>
      </c>
      <c r="Q91" s="29">
        <f t="shared" si="10"/>
        <v>38.147141143542584</v>
      </c>
      <c r="R91" s="29">
        <v>20</v>
      </c>
      <c r="S91" s="29">
        <v>3180.2</v>
      </c>
      <c r="T91" s="29">
        <f t="shared" si="11"/>
        <v>159.01</v>
      </c>
    </row>
    <row r="92" spans="1:20" x14ac:dyDescent="0.25">
      <c r="A92" s="29" t="s">
        <v>73</v>
      </c>
      <c r="B92" s="29" t="s">
        <v>144</v>
      </c>
      <c r="C92" s="29">
        <v>2430766.2999999998</v>
      </c>
      <c r="D92" s="29">
        <v>86597176</v>
      </c>
      <c r="E92" s="29">
        <f t="shared" si="6"/>
        <v>35.625463459815123</v>
      </c>
      <c r="F92" s="29">
        <v>136941.5</v>
      </c>
      <c r="G92" s="29">
        <v>8759011</v>
      </c>
      <c r="H92" s="29">
        <f t="shared" si="7"/>
        <v>63.961698973649334</v>
      </c>
      <c r="I92" s="29">
        <v>11286.7</v>
      </c>
      <c r="J92" s="29">
        <v>555477.1</v>
      </c>
      <c r="K92" s="29">
        <f t="shared" si="8"/>
        <v>49.215191331390038</v>
      </c>
      <c r="L92" s="29">
        <v>3772.2</v>
      </c>
      <c r="M92" s="29">
        <v>129328.6</v>
      </c>
      <c r="N92" s="29">
        <f t="shared" si="9"/>
        <v>34.284661470759772</v>
      </c>
      <c r="O92" s="29">
        <v>330.2</v>
      </c>
      <c r="P92" s="29">
        <v>11660.8</v>
      </c>
      <c r="Q92" s="29">
        <f t="shared" si="10"/>
        <v>35.314354936402182</v>
      </c>
      <c r="R92" s="29">
        <v>50</v>
      </c>
      <c r="S92" s="29">
        <v>3886.9</v>
      </c>
      <c r="T92" s="29">
        <f t="shared" si="11"/>
        <v>77.738</v>
      </c>
    </row>
    <row r="93" spans="1:20" x14ac:dyDescent="0.25">
      <c r="A93" s="29" t="s">
        <v>73</v>
      </c>
      <c r="B93" s="29" t="s">
        <v>38</v>
      </c>
      <c r="C93" s="29">
        <v>2430406</v>
      </c>
      <c r="D93" s="29">
        <v>87545936</v>
      </c>
      <c r="E93" s="29">
        <f t="shared" si="6"/>
        <v>36.021115813571889</v>
      </c>
      <c r="F93" s="29">
        <v>136211</v>
      </c>
      <c r="G93" s="29">
        <v>8823322</v>
      </c>
      <c r="H93" s="29">
        <f t="shared" si="7"/>
        <v>64.77686824118463</v>
      </c>
      <c r="I93" s="29">
        <v>11186.7</v>
      </c>
      <c r="J93" s="29">
        <v>561484.1</v>
      </c>
      <c r="K93" s="29">
        <f t="shared" si="8"/>
        <v>50.192112061644629</v>
      </c>
      <c r="L93" s="29">
        <v>3261.9</v>
      </c>
      <c r="M93" s="29">
        <v>143462.9</v>
      </c>
      <c r="N93" s="29">
        <f t="shared" si="9"/>
        <v>43.981391213709799</v>
      </c>
      <c r="O93" s="29">
        <v>410.2</v>
      </c>
      <c r="P93" s="29">
        <v>16961.099999999999</v>
      </c>
      <c r="Q93" s="29">
        <f t="shared" si="10"/>
        <v>41.348366650414427</v>
      </c>
      <c r="R93" s="29">
        <v>50</v>
      </c>
      <c r="S93" s="29">
        <v>2120.1</v>
      </c>
      <c r="T93" s="29">
        <f t="shared" si="11"/>
        <v>42.402000000000001</v>
      </c>
    </row>
    <row r="94" spans="1:20" x14ac:dyDescent="0.25">
      <c r="A94" s="29" t="s">
        <v>73</v>
      </c>
      <c r="B94" s="29" t="s">
        <v>145</v>
      </c>
      <c r="C94" s="29">
        <v>2353680.2999999998</v>
      </c>
      <c r="D94" s="29">
        <v>85069608</v>
      </c>
      <c r="E94" s="29">
        <f t="shared" si="6"/>
        <v>36.143229817575481</v>
      </c>
      <c r="F94" s="29">
        <v>132188.6</v>
      </c>
      <c r="G94" s="29">
        <v>8590813</v>
      </c>
      <c r="H94" s="29">
        <f t="shared" si="7"/>
        <v>64.989061083936136</v>
      </c>
      <c r="I94" s="29">
        <v>10836.4</v>
      </c>
      <c r="J94" s="29">
        <v>559363.9</v>
      </c>
      <c r="K94" s="29">
        <f t="shared" si="8"/>
        <v>51.618978627588504</v>
      </c>
      <c r="L94" s="29">
        <v>3402</v>
      </c>
      <c r="M94" s="29">
        <v>156890.5</v>
      </c>
      <c r="N94" s="29">
        <f t="shared" si="9"/>
        <v>46.117136978248091</v>
      </c>
      <c r="O94" s="29">
        <v>280.2</v>
      </c>
      <c r="P94" s="29">
        <v>16254.4</v>
      </c>
      <c r="Q94" s="29">
        <f t="shared" si="10"/>
        <v>58.009992862241255</v>
      </c>
      <c r="R94" s="29">
        <v>40</v>
      </c>
      <c r="S94" s="29">
        <v>4593.6000000000004</v>
      </c>
      <c r="T94" s="29">
        <f t="shared" si="11"/>
        <v>114.84</v>
      </c>
    </row>
    <row r="95" spans="1:20" x14ac:dyDescent="0.25">
      <c r="A95" s="29" t="s">
        <v>73</v>
      </c>
      <c r="B95" s="29" t="s">
        <v>146</v>
      </c>
      <c r="C95" s="29">
        <v>2477434</v>
      </c>
      <c r="D95" s="29">
        <v>84945232</v>
      </c>
      <c r="E95" s="29">
        <f t="shared" si="6"/>
        <v>34.287586268695755</v>
      </c>
      <c r="F95" s="29">
        <v>139943.29999999999</v>
      </c>
      <c r="G95" s="29">
        <v>8591873</v>
      </c>
      <c r="H95" s="29">
        <f t="shared" si="7"/>
        <v>61.395386560128287</v>
      </c>
      <c r="I95" s="29">
        <v>11787</v>
      </c>
      <c r="J95" s="29">
        <v>583745.6</v>
      </c>
      <c r="K95" s="29">
        <f t="shared" si="8"/>
        <v>49.524527021294645</v>
      </c>
      <c r="L95" s="29">
        <v>4352.6000000000004</v>
      </c>
      <c r="M95" s="29">
        <v>153003.5</v>
      </c>
      <c r="N95" s="29">
        <f t="shared" si="9"/>
        <v>35.152207875752424</v>
      </c>
      <c r="O95" s="29">
        <v>380.2</v>
      </c>
      <c r="P95" s="29">
        <v>13074.2</v>
      </c>
      <c r="Q95" s="29">
        <f t="shared" si="10"/>
        <v>34.387690689110997</v>
      </c>
      <c r="R95" s="29">
        <v>40</v>
      </c>
      <c r="S95" s="29">
        <v>5653.7</v>
      </c>
      <c r="T95" s="29">
        <f t="shared" si="11"/>
        <v>141.3425</v>
      </c>
    </row>
    <row r="96" spans="1:20" x14ac:dyDescent="0.25">
      <c r="A96" s="29" t="s">
        <v>73</v>
      </c>
      <c r="B96" s="29" t="s">
        <v>147</v>
      </c>
      <c r="C96" s="29">
        <v>2470159.5</v>
      </c>
      <c r="D96" s="29">
        <v>86033568</v>
      </c>
      <c r="E96" s="29">
        <f t="shared" si="6"/>
        <v>34.82915495942671</v>
      </c>
      <c r="F96" s="29">
        <v>141684.29999999999</v>
      </c>
      <c r="G96" s="29">
        <v>8699293</v>
      </c>
      <c r="H96" s="29">
        <f t="shared" si="7"/>
        <v>61.399131731603298</v>
      </c>
      <c r="I96" s="29">
        <v>11536.9</v>
      </c>
      <c r="J96" s="29">
        <v>565724.4</v>
      </c>
      <c r="K96" s="29">
        <f t="shared" si="8"/>
        <v>49.036084216730664</v>
      </c>
      <c r="L96" s="29">
        <v>3992.4</v>
      </c>
      <c r="M96" s="29">
        <v>160070.70000000001</v>
      </c>
      <c r="N96" s="29">
        <f t="shared" si="9"/>
        <v>40.09385332131049</v>
      </c>
      <c r="O96" s="29">
        <v>350.2</v>
      </c>
      <c r="P96" s="29">
        <v>13780.9</v>
      </c>
      <c r="Q96" s="29">
        <f t="shared" si="10"/>
        <v>39.351513420902343</v>
      </c>
      <c r="R96" s="29">
        <v>40</v>
      </c>
      <c r="S96" s="29">
        <v>4240.3</v>
      </c>
      <c r="T96" s="29">
        <f t="shared" si="11"/>
        <v>106.00750000000001</v>
      </c>
    </row>
    <row r="97" spans="1:20" x14ac:dyDescent="0.25">
      <c r="A97" s="29" t="s">
        <v>73</v>
      </c>
      <c r="B97" s="29" t="s">
        <v>148</v>
      </c>
      <c r="C97" s="29">
        <v>2369289.5</v>
      </c>
      <c r="D97" s="29">
        <v>82785160</v>
      </c>
      <c r="E97" s="29">
        <f t="shared" si="6"/>
        <v>34.940922162530157</v>
      </c>
      <c r="F97" s="29">
        <v>133569.5</v>
      </c>
      <c r="G97" s="29">
        <v>8158304</v>
      </c>
      <c r="H97" s="29">
        <f t="shared" si="7"/>
        <v>61.079093655362939</v>
      </c>
      <c r="I97" s="29">
        <v>11406.8</v>
      </c>
      <c r="J97" s="29">
        <v>530388.69999999995</v>
      </c>
      <c r="K97" s="29">
        <f t="shared" si="8"/>
        <v>46.497589157344741</v>
      </c>
      <c r="L97" s="29">
        <v>3692.2</v>
      </c>
      <c r="M97" s="29">
        <v>137455.79999999999</v>
      </c>
      <c r="N97" s="29">
        <f t="shared" si="9"/>
        <v>37.228698337034828</v>
      </c>
      <c r="O97" s="29">
        <v>350.2</v>
      </c>
      <c r="P97" s="29">
        <v>11307.4</v>
      </c>
      <c r="Q97" s="29">
        <f t="shared" si="10"/>
        <v>32.288406624785836</v>
      </c>
      <c r="R97" s="29">
        <v>100.1</v>
      </c>
      <c r="S97" s="29">
        <v>4240.3</v>
      </c>
      <c r="T97" s="29">
        <f t="shared" si="11"/>
        <v>42.360639360639368</v>
      </c>
    </row>
    <row r="98" spans="1:20" x14ac:dyDescent="0.25">
      <c r="A98" s="29" t="s">
        <v>73</v>
      </c>
      <c r="B98" s="29" t="s">
        <v>149</v>
      </c>
      <c r="C98" s="29">
        <v>2386199.7999999998</v>
      </c>
      <c r="D98" s="29">
        <v>88701064</v>
      </c>
      <c r="E98" s="29">
        <f t="shared" si="6"/>
        <v>37.17252176452282</v>
      </c>
      <c r="F98" s="29">
        <v>134950.29999999999</v>
      </c>
      <c r="G98" s="29">
        <v>8973852</v>
      </c>
      <c r="H98" s="29">
        <f t="shared" si="7"/>
        <v>66.497458694052554</v>
      </c>
      <c r="I98" s="29">
        <v>11356.8</v>
      </c>
      <c r="J98" s="29">
        <v>577385.19999999995</v>
      </c>
      <c r="K98" s="29">
        <f t="shared" si="8"/>
        <v>50.840483234714</v>
      </c>
      <c r="L98" s="29">
        <v>3482.1</v>
      </c>
      <c r="M98" s="29">
        <v>165724.4</v>
      </c>
      <c r="N98" s="29">
        <f t="shared" si="9"/>
        <v>47.593233968007809</v>
      </c>
      <c r="O98" s="29">
        <v>310.2</v>
      </c>
      <c r="P98" s="29">
        <v>16961.099999999999</v>
      </c>
      <c r="Q98" s="29">
        <f t="shared" si="10"/>
        <v>54.677949709864599</v>
      </c>
      <c r="R98" s="29">
        <v>60</v>
      </c>
      <c r="S98" s="29">
        <v>4593.6000000000004</v>
      </c>
      <c r="T98" s="29">
        <f t="shared" si="11"/>
        <v>76.56</v>
      </c>
    </row>
    <row r="99" spans="1:20" x14ac:dyDescent="0.25">
      <c r="A99" s="29" t="s">
        <v>73</v>
      </c>
      <c r="B99" s="29" t="s">
        <v>150</v>
      </c>
      <c r="C99" s="29">
        <v>2422241</v>
      </c>
      <c r="D99" s="29">
        <v>80748408</v>
      </c>
      <c r="E99" s="29">
        <f t="shared" si="6"/>
        <v>33.336240283274869</v>
      </c>
      <c r="F99" s="29">
        <v>135270.5</v>
      </c>
      <c r="G99" s="29">
        <v>7864311</v>
      </c>
      <c r="H99" s="29">
        <f t="shared" si="7"/>
        <v>58.137664901068597</v>
      </c>
      <c r="I99" s="29">
        <v>11536.9</v>
      </c>
      <c r="J99" s="29">
        <v>523321.59999999998</v>
      </c>
      <c r="K99" s="29">
        <f t="shared" si="8"/>
        <v>45.360677478352066</v>
      </c>
      <c r="L99" s="29">
        <v>3802.3</v>
      </c>
      <c r="M99" s="29">
        <v>142756.20000000001</v>
      </c>
      <c r="N99" s="29">
        <f t="shared" si="9"/>
        <v>37.544696630986508</v>
      </c>
      <c r="O99" s="29">
        <v>330.2</v>
      </c>
      <c r="P99" s="29">
        <v>9187.2999999999993</v>
      </c>
      <c r="Q99" s="29">
        <f t="shared" si="10"/>
        <v>27.82344033918837</v>
      </c>
      <c r="R99" s="29">
        <v>20</v>
      </c>
      <c r="S99" s="29">
        <v>3886.9</v>
      </c>
      <c r="T99" s="29">
        <f t="shared" si="11"/>
        <v>194.345</v>
      </c>
    </row>
    <row r="100" spans="1:20" x14ac:dyDescent="0.25">
      <c r="A100" s="29" t="s">
        <v>73</v>
      </c>
      <c r="B100" s="29" t="s">
        <v>39</v>
      </c>
      <c r="C100" s="29">
        <v>2435919.2999999998</v>
      </c>
      <c r="D100" s="29">
        <v>85194344</v>
      </c>
      <c r="E100" s="29">
        <f t="shared" si="6"/>
        <v>34.974206247308771</v>
      </c>
      <c r="F100" s="29">
        <v>135270.5</v>
      </c>
      <c r="G100" s="29">
        <v>8447350</v>
      </c>
      <c r="H100" s="29">
        <f t="shared" si="7"/>
        <v>62.447836002676119</v>
      </c>
      <c r="I100" s="29">
        <v>11046.6</v>
      </c>
      <c r="J100" s="29">
        <v>526148.4</v>
      </c>
      <c r="K100" s="29">
        <f t="shared" si="8"/>
        <v>47.629895171364943</v>
      </c>
      <c r="L100" s="29">
        <v>3502.1</v>
      </c>
      <c r="M100" s="29">
        <v>154417</v>
      </c>
      <c r="N100" s="29">
        <f t="shared" si="9"/>
        <v>44.092687244795982</v>
      </c>
      <c r="O100" s="29">
        <v>390.2</v>
      </c>
      <c r="P100" s="29">
        <v>12720.8</v>
      </c>
      <c r="Q100" s="29">
        <f t="shared" si="10"/>
        <v>32.600717580727832</v>
      </c>
      <c r="R100" s="29">
        <v>50</v>
      </c>
      <c r="S100" s="29">
        <v>2826.9</v>
      </c>
      <c r="T100" s="29">
        <f t="shared" si="11"/>
        <v>56.538000000000004</v>
      </c>
    </row>
    <row r="101" spans="1:20" x14ac:dyDescent="0.25">
      <c r="A101" s="29" t="s">
        <v>73</v>
      </c>
      <c r="B101" s="29" t="s">
        <v>151</v>
      </c>
      <c r="C101" s="29">
        <v>2440462</v>
      </c>
      <c r="D101" s="29">
        <v>87289048</v>
      </c>
      <c r="E101" s="29">
        <f t="shared" si="6"/>
        <v>35.767427642798779</v>
      </c>
      <c r="F101" s="29">
        <v>136171</v>
      </c>
      <c r="G101" s="29">
        <v>8757597</v>
      </c>
      <c r="H101" s="29">
        <f t="shared" si="7"/>
        <v>64.31323115788237</v>
      </c>
      <c r="I101" s="29">
        <v>11476.8</v>
      </c>
      <c r="J101" s="29">
        <v>561484.1</v>
      </c>
      <c r="K101" s="29">
        <f t="shared" si="8"/>
        <v>48.923401993587063</v>
      </c>
      <c r="L101" s="29">
        <v>3702.2</v>
      </c>
      <c r="M101" s="29">
        <v>156537.1</v>
      </c>
      <c r="N101" s="29">
        <f t="shared" si="9"/>
        <v>42.282183566528012</v>
      </c>
      <c r="O101" s="29">
        <v>420.3</v>
      </c>
      <c r="P101" s="29">
        <v>12367.5</v>
      </c>
      <c r="Q101" s="29">
        <f t="shared" si="10"/>
        <v>29.425410421127765</v>
      </c>
      <c r="R101" s="29">
        <v>80</v>
      </c>
      <c r="S101" s="29">
        <v>5653.7</v>
      </c>
      <c r="T101" s="29">
        <f t="shared" si="11"/>
        <v>70.671250000000001</v>
      </c>
    </row>
    <row r="102" spans="1:20" x14ac:dyDescent="0.25">
      <c r="A102" s="29" t="s">
        <v>73</v>
      </c>
      <c r="B102" s="29" t="s">
        <v>152</v>
      </c>
      <c r="C102" s="29">
        <v>2319670</v>
      </c>
      <c r="D102" s="29">
        <v>82862192</v>
      </c>
      <c r="E102" s="29">
        <f t="shared" si="6"/>
        <v>35.721543150534345</v>
      </c>
      <c r="F102" s="29">
        <v>128026.2</v>
      </c>
      <c r="G102" s="29">
        <v>8247703</v>
      </c>
      <c r="H102" s="29">
        <f t="shared" si="7"/>
        <v>64.421993310744213</v>
      </c>
      <c r="I102" s="29">
        <v>10626.3</v>
      </c>
      <c r="J102" s="29">
        <v>510247.3</v>
      </c>
      <c r="K102" s="29">
        <f t="shared" si="8"/>
        <v>48.017400223972601</v>
      </c>
      <c r="L102" s="29">
        <v>3932.3</v>
      </c>
      <c r="M102" s="29">
        <v>140989.4</v>
      </c>
      <c r="N102" s="29">
        <f t="shared" si="9"/>
        <v>35.854182030872515</v>
      </c>
      <c r="O102" s="29">
        <v>210.1</v>
      </c>
      <c r="P102" s="29">
        <v>10247.299999999999</v>
      </c>
      <c r="Q102" s="29">
        <f t="shared" si="10"/>
        <v>48.773441218467397</v>
      </c>
      <c r="R102" s="29">
        <v>20</v>
      </c>
      <c r="S102" s="29">
        <v>5653.7</v>
      </c>
      <c r="T102" s="29">
        <f t="shared" si="11"/>
        <v>282.685</v>
      </c>
    </row>
    <row r="103" spans="1:20" x14ac:dyDescent="0.25">
      <c r="A103" s="29" t="s">
        <v>73</v>
      </c>
      <c r="B103" s="29" t="s">
        <v>153</v>
      </c>
      <c r="C103" s="29">
        <v>2282598</v>
      </c>
      <c r="D103" s="29">
        <v>84966784</v>
      </c>
      <c r="E103" s="29">
        <f t="shared" si="6"/>
        <v>37.223717886373336</v>
      </c>
      <c r="F103" s="29">
        <v>126905.5</v>
      </c>
      <c r="G103" s="29">
        <v>8418375</v>
      </c>
      <c r="H103" s="29">
        <f t="shared" si="7"/>
        <v>66.33577740917454</v>
      </c>
      <c r="I103" s="29">
        <v>10746.4</v>
      </c>
      <c r="J103" s="29">
        <v>544169.6</v>
      </c>
      <c r="K103" s="29">
        <f t="shared" si="8"/>
        <v>50.637385543065584</v>
      </c>
      <c r="L103" s="29">
        <v>3211.9</v>
      </c>
      <c r="M103" s="29">
        <v>132862.20000000001</v>
      </c>
      <c r="N103" s="29">
        <f t="shared" si="9"/>
        <v>41.365609141006885</v>
      </c>
      <c r="O103" s="29">
        <v>400.2</v>
      </c>
      <c r="P103" s="29">
        <v>10600.7</v>
      </c>
      <c r="Q103" s="29">
        <f t="shared" si="10"/>
        <v>26.488505747126439</v>
      </c>
      <c r="R103" s="29">
        <v>10</v>
      </c>
      <c r="S103" s="29">
        <v>1766.8</v>
      </c>
      <c r="T103" s="29">
        <f t="shared" si="11"/>
        <v>176.68</v>
      </c>
    </row>
    <row r="104" spans="1:20" x14ac:dyDescent="0.25">
      <c r="A104" s="29" t="s">
        <v>73</v>
      </c>
      <c r="B104" s="29" t="s">
        <v>154</v>
      </c>
      <c r="C104" s="29">
        <v>2411674.7999999998</v>
      </c>
      <c r="D104" s="29">
        <v>83964312</v>
      </c>
      <c r="E104" s="29">
        <f t="shared" si="6"/>
        <v>34.81576869319197</v>
      </c>
      <c r="F104" s="29">
        <v>136411.20000000001</v>
      </c>
      <c r="G104" s="29">
        <v>8375618.5</v>
      </c>
      <c r="H104" s="29">
        <f t="shared" si="7"/>
        <v>61.399786087945856</v>
      </c>
      <c r="I104" s="29">
        <v>11006.5</v>
      </c>
      <c r="J104" s="29">
        <v>530035.30000000005</v>
      </c>
      <c r="K104" s="29">
        <f t="shared" si="8"/>
        <v>48.156571117067195</v>
      </c>
      <c r="L104" s="29">
        <v>3211.9</v>
      </c>
      <c r="M104" s="29">
        <v>125088.3</v>
      </c>
      <c r="N104" s="29">
        <f t="shared" si="9"/>
        <v>38.945266041906656</v>
      </c>
      <c r="O104" s="29">
        <v>220.1</v>
      </c>
      <c r="P104" s="29">
        <v>7067.1</v>
      </c>
      <c r="Q104" s="29">
        <f t="shared" si="10"/>
        <v>32.108587005906408</v>
      </c>
      <c r="R104" s="29">
        <v>20</v>
      </c>
      <c r="S104" s="29">
        <v>2473.5</v>
      </c>
      <c r="T104" s="29">
        <f t="shared" si="11"/>
        <v>123.675</v>
      </c>
    </row>
    <row r="105" spans="1:20" x14ac:dyDescent="0.25">
      <c r="A105" s="29" t="s">
        <v>73</v>
      </c>
      <c r="B105" s="29" t="s">
        <v>155</v>
      </c>
      <c r="C105" s="29">
        <v>2382987.7999999998</v>
      </c>
      <c r="D105" s="29">
        <v>83839224</v>
      </c>
      <c r="E105" s="29">
        <f t="shared" si="6"/>
        <v>35.182397492760984</v>
      </c>
      <c r="F105" s="29">
        <v>134380</v>
      </c>
      <c r="G105" s="29">
        <v>8358304</v>
      </c>
      <c r="H105" s="29">
        <f t="shared" si="7"/>
        <v>62.199017710968896</v>
      </c>
      <c r="I105" s="29">
        <v>11076.6</v>
      </c>
      <c r="J105" s="29">
        <v>513427.6</v>
      </c>
      <c r="K105" s="29">
        <f t="shared" si="8"/>
        <v>46.352454724373899</v>
      </c>
      <c r="L105" s="29">
        <v>3161.9</v>
      </c>
      <c r="M105" s="29">
        <v>128268.6</v>
      </c>
      <c r="N105" s="29">
        <f t="shared" si="9"/>
        <v>40.566937600809638</v>
      </c>
      <c r="O105" s="29">
        <v>280.2</v>
      </c>
      <c r="P105" s="29">
        <v>7067.1</v>
      </c>
      <c r="Q105" s="29">
        <f t="shared" si="10"/>
        <v>25.221627408993577</v>
      </c>
      <c r="R105" s="29">
        <v>40</v>
      </c>
      <c r="S105" s="29">
        <v>2826.9</v>
      </c>
      <c r="T105" s="29">
        <f t="shared" si="11"/>
        <v>70.672499999999999</v>
      </c>
    </row>
    <row r="106" spans="1:20" x14ac:dyDescent="0.25">
      <c r="A106" s="29" t="s">
        <v>73</v>
      </c>
      <c r="B106" s="29" t="s">
        <v>156</v>
      </c>
      <c r="C106" s="29">
        <v>2377454.5</v>
      </c>
      <c r="D106" s="29">
        <v>79312368</v>
      </c>
      <c r="E106" s="29">
        <f t="shared" si="6"/>
        <v>33.360204369841782</v>
      </c>
      <c r="F106" s="29">
        <v>135250.5</v>
      </c>
      <c r="G106" s="29">
        <v>7741696</v>
      </c>
      <c r="H106" s="29">
        <f t="shared" si="7"/>
        <v>57.239684881017077</v>
      </c>
      <c r="I106" s="29">
        <v>10746.4</v>
      </c>
      <c r="J106" s="29">
        <v>496819.8</v>
      </c>
      <c r="K106" s="29">
        <f t="shared" si="8"/>
        <v>46.23127745105338</v>
      </c>
      <c r="L106" s="29">
        <v>3282</v>
      </c>
      <c r="M106" s="29">
        <v>112720.9</v>
      </c>
      <c r="N106" s="29">
        <f t="shared" si="9"/>
        <v>34.345185862279095</v>
      </c>
      <c r="O106" s="29">
        <v>200.1</v>
      </c>
      <c r="P106" s="29">
        <v>9187.2999999999993</v>
      </c>
      <c r="Q106" s="29">
        <f t="shared" si="10"/>
        <v>45.913543228385805</v>
      </c>
      <c r="R106" s="29">
        <v>40</v>
      </c>
      <c r="S106" s="29">
        <v>2473.5</v>
      </c>
      <c r="T106" s="29">
        <f t="shared" si="11"/>
        <v>61.837499999999999</v>
      </c>
    </row>
    <row r="107" spans="1:20" x14ac:dyDescent="0.25">
      <c r="A107" s="29" t="s">
        <v>73</v>
      </c>
      <c r="B107" s="29" t="s">
        <v>40</v>
      </c>
      <c r="C107" s="29">
        <v>2310524.5</v>
      </c>
      <c r="D107" s="29">
        <v>81242400</v>
      </c>
      <c r="E107" s="29">
        <f t="shared" si="6"/>
        <v>35.16188640284922</v>
      </c>
      <c r="F107" s="29">
        <v>130687.8</v>
      </c>
      <c r="G107" s="29">
        <v>8002473.5</v>
      </c>
      <c r="H107" s="29">
        <f t="shared" si="7"/>
        <v>61.233516058882309</v>
      </c>
      <c r="I107" s="29">
        <v>10886.5</v>
      </c>
      <c r="J107" s="29">
        <v>514134.3</v>
      </c>
      <c r="K107" s="29">
        <f t="shared" si="8"/>
        <v>47.226776282551782</v>
      </c>
      <c r="L107" s="29">
        <v>2581.5</v>
      </c>
      <c r="M107" s="29">
        <v>119788</v>
      </c>
      <c r="N107" s="29">
        <f t="shared" si="9"/>
        <v>46.402479178772033</v>
      </c>
      <c r="O107" s="29">
        <v>240.1</v>
      </c>
      <c r="P107" s="29">
        <v>4947</v>
      </c>
      <c r="Q107" s="29">
        <f t="shared" si="10"/>
        <v>20.603915035401915</v>
      </c>
      <c r="R107" s="29">
        <v>20</v>
      </c>
      <c r="S107" s="29">
        <v>1413.4</v>
      </c>
      <c r="T107" s="29">
        <f t="shared" si="11"/>
        <v>70.67</v>
      </c>
    </row>
    <row r="108" spans="1:20" x14ac:dyDescent="0.25">
      <c r="A108" s="29" t="s">
        <v>73</v>
      </c>
      <c r="B108" s="29" t="s">
        <v>157</v>
      </c>
      <c r="C108" s="29">
        <v>2336500</v>
      </c>
      <c r="D108" s="29">
        <v>85666432</v>
      </c>
      <c r="E108" s="29">
        <f t="shared" si="6"/>
        <v>36.664426278621868</v>
      </c>
      <c r="F108" s="29">
        <v>130117.4</v>
      </c>
      <c r="G108" s="29">
        <v>8638163</v>
      </c>
      <c r="H108" s="29">
        <f t="shared" si="7"/>
        <v>66.387454713973696</v>
      </c>
      <c r="I108" s="29">
        <v>10906.5</v>
      </c>
      <c r="J108" s="29">
        <v>555477.1</v>
      </c>
      <c r="K108" s="29">
        <f t="shared" si="8"/>
        <v>50.930830238848394</v>
      </c>
      <c r="L108" s="29">
        <v>3191.9</v>
      </c>
      <c r="M108" s="29">
        <v>139222.6</v>
      </c>
      <c r="N108" s="29">
        <f t="shared" si="9"/>
        <v>43.617469218960494</v>
      </c>
      <c r="O108" s="29">
        <v>140.1</v>
      </c>
      <c r="P108" s="29">
        <v>6713.8</v>
      </c>
      <c r="Q108" s="29">
        <f t="shared" si="10"/>
        <v>47.921484653818702</v>
      </c>
      <c r="R108" s="29">
        <v>20</v>
      </c>
      <c r="S108" s="29">
        <v>353.4</v>
      </c>
      <c r="T108" s="29">
        <f t="shared" si="11"/>
        <v>17.669999999999998</v>
      </c>
    </row>
    <row r="109" spans="1:20" x14ac:dyDescent="0.25">
      <c r="A109" s="29" t="s">
        <v>73</v>
      </c>
      <c r="B109" s="29" t="s">
        <v>158</v>
      </c>
      <c r="C109" s="29">
        <v>2365707.5</v>
      </c>
      <c r="D109" s="29">
        <v>87779152</v>
      </c>
      <c r="E109" s="29">
        <f t="shared" si="6"/>
        <v>37.104820439551382</v>
      </c>
      <c r="F109" s="29">
        <v>132108.6</v>
      </c>
      <c r="G109" s="29">
        <v>8884099</v>
      </c>
      <c r="H109" s="29">
        <f t="shared" si="7"/>
        <v>67.248453166561447</v>
      </c>
      <c r="I109" s="29">
        <v>10336.1</v>
      </c>
      <c r="J109" s="29">
        <v>548056.6</v>
      </c>
      <c r="K109" s="29">
        <f t="shared" si="8"/>
        <v>53.023538858950666</v>
      </c>
      <c r="L109" s="29">
        <v>2851.7</v>
      </c>
      <c r="M109" s="29">
        <v>123674.9</v>
      </c>
      <c r="N109" s="29">
        <f t="shared" si="9"/>
        <v>43.368832626152823</v>
      </c>
      <c r="O109" s="29">
        <v>170.1</v>
      </c>
      <c r="P109" s="29">
        <v>7067.1</v>
      </c>
      <c r="Q109" s="29">
        <f t="shared" si="10"/>
        <v>41.546737213403887</v>
      </c>
      <c r="R109" s="29">
        <v>10</v>
      </c>
      <c r="S109" s="29">
        <v>2473.5</v>
      </c>
      <c r="T109" s="29">
        <f t="shared" si="11"/>
        <v>247.35</v>
      </c>
    </row>
    <row r="110" spans="1:20" x14ac:dyDescent="0.25">
      <c r="A110" s="29" t="s">
        <v>73</v>
      </c>
      <c r="B110" s="29" t="s">
        <v>159</v>
      </c>
      <c r="C110" s="29">
        <v>2316828.2999999998</v>
      </c>
      <c r="D110" s="29">
        <v>88957600</v>
      </c>
      <c r="E110" s="29">
        <f t="shared" si="6"/>
        <v>38.396285128250554</v>
      </c>
      <c r="F110" s="29">
        <v>129787.2</v>
      </c>
      <c r="G110" s="29">
        <v>8898233</v>
      </c>
      <c r="H110" s="29">
        <f t="shared" si="7"/>
        <v>68.560173884635773</v>
      </c>
      <c r="I110" s="29">
        <v>11406.8</v>
      </c>
      <c r="J110" s="29">
        <v>530035.30000000005</v>
      </c>
      <c r="K110" s="29">
        <f t="shared" si="8"/>
        <v>46.466607637549536</v>
      </c>
      <c r="L110" s="29">
        <v>2941.8</v>
      </c>
      <c r="M110" s="29">
        <v>121908.1</v>
      </c>
      <c r="N110" s="29">
        <f t="shared" si="9"/>
        <v>41.439968726629957</v>
      </c>
      <c r="O110" s="29">
        <v>130.1</v>
      </c>
      <c r="P110" s="29">
        <v>6007.1</v>
      </c>
      <c r="Q110" s="29">
        <f t="shared" si="10"/>
        <v>46.172943889315917</v>
      </c>
      <c r="R110" s="29">
        <v>10</v>
      </c>
      <c r="S110" s="29">
        <v>353.4</v>
      </c>
      <c r="T110" s="29">
        <f t="shared" si="11"/>
        <v>35.339999999999996</v>
      </c>
    </row>
    <row r="111" spans="1:20" x14ac:dyDescent="0.25">
      <c r="A111" s="29" t="s">
        <v>73</v>
      </c>
      <c r="B111" s="29" t="s">
        <v>160</v>
      </c>
      <c r="C111" s="29">
        <v>2664855.5</v>
      </c>
      <c r="D111" s="29">
        <v>84367848</v>
      </c>
      <c r="E111" s="29">
        <f t="shared" si="6"/>
        <v>31.659445699776217</v>
      </c>
      <c r="F111" s="29">
        <v>156222.9</v>
      </c>
      <c r="G111" s="29">
        <v>8493993</v>
      </c>
      <c r="H111" s="29">
        <f t="shared" si="7"/>
        <v>54.370985303691072</v>
      </c>
      <c r="I111" s="29">
        <v>11687</v>
      </c>
      <c r="J111" s="29">
        <v>498233.2</v>
      </c>
      <c r="K111" s="29">
        <f t="shared" si="8"/>
        <v>42.631402412937454</v>
      </c>
      <c r="L111" s="29">
        <v>3161.9</v>
      </c>
      <c r="M111" s="29">
        <v>124735</v>
      </c>
      <c r="N111" s="29">
        <f t="shared" si="9"/>
        <v>39.449381700876053</v>
      </c>
      <c r="O111" s="29">
        <v>240.1</v>
      </c>
      <c r="P111" s="29">
        <v>8127.2</v>
      </c>
      <c r="Q111" s="29">
        <f t="shared" si="10"/>
        <v>33.849229487713451</v>
      </c>
      <c r="R111" s="29">
        <v>40</v>
      </c>
      <c r="S111" s="29">
        <v>1060.0999999999999</v>
      </c>
      <c r="T111" s="29">
        <f t="shared" si="11"/>
        <v>26.502499999999998</v>
      </c>
    </row>
    <row r="112" spans="1:20" x14ac:dyDescent="0.25">
      <c r="A112" s="29" t="s">
        <v>73</v>
      </c>
      <c r="B112" s="29" t="s">
        <v>161</v>
      </c>
      <c r="C112" s="29">
        <v>2346896.2999999998</v>
      </c>
      <c r="D112" s="29">
        <v>88908832</v>
      </c>
      <c r="E112" s="29">
        <f t="shared" si="6"/>
        <v>37.883579261682762</v>
      </c>
      <c r="F112" s="29">
        <v>130407.6</v>
      </c>
      <c r="G112" s="29">
        <v>8896113</v>
      </c>
      <c r="H112" s="29">
        <f t="shared" si="7"/>
        <v>68.217749579012263</v>
      </c>
      <c r="I112" s="29">
        <v>10556.3</v>
      </c>
      <c r="J112" s="29">
        <v>499646.7</v>
      </c>
      <c r="K112" s="29">
        <f t="shared" si="8"/>
        <v>47.3316124020727</v>
      </c>
      <c r="L112" s="29">
        <v>2841.7</v>
      </c>
      <c r="M112" s="29">
        <v>127208.5</v>
      </c>
      <c r="N112" s="29">
        <f t="shared" si="9"/>
        <v>44.764929443642892</v>
      </c>
      <c r="O112" s="29">
        <v>170.1</v>
      </c>
      <c r="P112" s="29">
        <v>6360.4</v>
      </c>
      <c r="Q112" s="29">
        <f t="shared" si="10"/>
        <v>37.392122281011169</v>
      </c>
      <c r="R112" s="29">
        <v>0</v>
      </c>
      <c r="S112" s="29">
        <v>2120.1</v>
      </c>
      <c r="T112" s="29">
        <v>0</v>
      </c>
    </row>
    <row r="113" spans="1:20" x14ac:dyDescent="0.25">
      <c r="A113" s="29" t="s">
        <v>73</v>
      </c>
      <c r="B113" s="29" t="s">
        <v>162</v>
      </c>
      <c r="C113" s="29">
        <v>2561073.7999999998</v>
      </c>
      <c r="D113" s="29">
        <v>89699296</v>
      </c>
      <c r="E113" s="29">
        <f t="shared" si="6"/>
        <v>35.024096533258827</v>
      </c>
      <c r="F113" s="29">
        <v>142494.79999999999</v>
      </c>
      <c r="G113" s="29">
        <v>9024028</v>
      </c>
      <c r="H113" s="29">
        <f t="shared" si="7"/>
        <v>63.328823227233563</v>
      </c>
      <c r="I113" s="29">
        <v>11116.6</v>
      </c>
      <c r="J113" s="29">
        <v>510247.3</v>
      </c>
      <c r="K113" s="29">
        <f t="shared" si="8"/>
        <v>45.899582606192538</v>
      </c>
      <c r="L113" s="29">
        <v>2821.7</v>
      </c>
      <c r="M113" s="29">
        <v>107773.9</v>
      </c>
      <c r="N113" s="29">
        <f t="shared" si="9"/>
        <v>38.19466987985966</v>
      </c>
      <c r="O113" s="29">
        <v>150.1</v>
      </c>
      <c r="P113" s="29">
        <v>5653.7</v>
      </c>
      <c r="Q113" s="29">
        <f t="shared" si="10"/>
        <v>37.666222518321121</v>
      </c>
      <c r="R113" s="29">
        <v>10</v>
      </c>
      <c r="S113" s="29">
        <v>1766.8</v>
      </c>
      <c r="T113" s="29">
        <f t="shared" si="11"/>
        <v>176.68</v>
      </c>
    </row>
    <row r="114" spans="1:20" x14ac:dyDescent="0.25">
      <c r="A114" s="29" t="s">
        <v>73</v>
      </c>
      <c r="B114" s="29" t="s">
        <v>41</v>
      </c>
      <c r="C114" s="29">
        <v>2520399.5</v>
      </c>
      <c r="D114" s="29">
        <v>94597528</v>
      </c>
      <c r="E114" s="29">
        <f t="shared" si="6"/>
        <v>37.532751454680103</v>
      </c>
      <c r="F114" s="29">
        <v>143385.29999999999</v>
      </c>
      <c r="G114" s="29">
        <v>9781625</v>
      </c>
      <c r="H114" s="29">
        <f t="shared" si="7"/>
        <v>68.219161936404916</v>
      </c>
      <c r="I114" s="29">
        <v>10406.200000000001</v>
      </c>
      <c r="J114" s="29">
        <v>557243.80000000005</v>
      </c>
      <c r="K114" s="29">
        <f t="shared" si="8"/>
        <v>53.549211047260286</v>
      </c>
      <c r="L114" s="29">
        <v>2821.7</v>
      </c>
      <c r="M114" s="29">
        <v>123321.60000000001</v>
      </c>
      <c r="N114" s="29">
        <f t="shared" si="9"/>
        <v>43.704717014565695</v>
      </c>
      <c r="O114" s="29">
        <v>130.1</v>
      </c>
      <c r="P114" s="29">
        <v>6360.4</v>
      </c>
      <c r="Q114" s="29">
        <f t="shared" si="10"/>
        <v>48.888547271329749</v>
      </c>
      <c r="R114" s="29">
        <v>10</v>
      </c>
      <c r="S114" s="29">
        <v>706.7</v>
      </c>
      <c r="T114" s="29">
        <f t="shared" si="11"/>
        <v>70.67</v>
      </c>
    </row>
    <row r="115" spans="1:20" x14ac:dyDescent="0.25">
      <c r="A115" s="29" t="s">
        <v>73</v>
      </c>
      <c r="B115" s="29" t="s">
        <v>163</v>
      </c>
      <c r="C115" s="29">
        <v>2516877.2999999998</v>
      </c>
      <c r="D115" s="29">
        <v>96029328</v>
      </c>
      <c r="E115" s="29">
        <f t="shared" si="6"/>
        <v>38.15415554822637</v>
      </c>
      <c r="F115" s="29">
        <v>141384.1</v>
      </c>
      <c r="G115" s="29">
        <v>9808127</v>
      </c>
      <c r="H115" s="29">
        <f t="shared" si="7"/>
        <v>69.372206634267926</v>
      </c>
      <c r="I115" s="29">
        <v>10416.200000000001</v>
      </c>
      <c r="J115" s="29">
        <v>572084.80000000005</v>
      </c>
      <c r="K115" s="29">
        <f t="shared" si="8"/>
        <v>54.922601332539699</v>
      </c>
      <c r="L115" s="29">
        <v>3161.9</v>
      </c>
      <c r="M115" s="29">
        <v>120141.3</v>
      </c>
      <c r="N115" s="29">
        <f t="shared" si="9"/>
        <v>37.996552705651666</v>
      </c>
      <c r="O115" s="29">
        <v>120.1</v>
      </c>
      <c r="P115" s="29">
        <v>3180.2</v>
      </c>
      <c r="Q115" s="29">
        <f t="shared" si="10"/>
        <v>26.479600333055785</v>
      </c>
      <c r="R115" s="29">
        <v>20</v>
      </c>
      <c r="S115" s="29">
        <v>706.7</v>
      </c>
      <c r="T115" s="29">
        <f t="shared" si="11"/>
        <v>35.335000000000001</v>
      </c>
    </row>
    <row r="116" spans="1:20" x14ac:dyDescent="0.25">
      <c r="A116" s="29" t="s">
        <v>73</v>
      </c>
      <c r="B116" s="29" t="s">
        <v>164</v>
      </c>
      <c r="C116" s="29">
        <v>2642272</v>
      </c>
      <c r="D116" s="29">
        <v>95868904</v>
      </c>
      <c r="E116" s="29">
        <f t="shared" si="6"/>
        <v>36.28275363020915</v>
      </c>
      <c r="F116" s="29">
        <v>149498.9</v>
      </c>
      <c r="G116" s="29">
        <v>10022261</v>
      </c>
      <c r="H116" s="29">
        <f t="shared" si="7"/>
        <v>67.039028380810834</v>
      </c>
      <c r="I116" s="29">
        <v>11116.6</v>
      </c>
      <c r="J116" s="29">
        <v>559363.9</v>
      </c>
      <c r="K116" s="29">
        <f t="shared" si="8"/>
        <v>50.317893960383572</v>
      </c>
      <c r="L116" s="29">
        <v>2981.8</v>
      </c>
      <c r="M116" s="29">
        <v>110600.7</v>
      </c>
      <c r="N116" s="29">
        <f t="shared" si="9"/>
        <v>37.091924341002077</v>
      </c>
      <c r="O116" s="29">
        <v>150.1</v>
      </c>
      <c r="P116" s="29">
        <v>4240.3</v>
      </c>
      <c r="Q116" s="29">
        <f t="shared" si="10"/>
        <v>28.249833444370424</v>
      </c>
      <c r="R116" s="29">
        <v>10</v>
      </c>
      <c r="S116" s="29">
        <v>1060.0999999999999</v>
      </c>
      <c r="T116" s="29">
        <f t="shared" si="11"/>
        <v>106.00999999999999</v>
      </c>
    </row>
    <row r="117" spans="1:20" x14ac:dyDescent="0.25">
      <c r="A117" s="29" t="s">
        <v>73</v>
      </c>
      <c r="B117" s="29" t="s">
        <v>165</v>
      </c>
      <c r="C117" s="29">
        <v>2739509.8</v>
      </c>
      <c r="D117" s="29">
        <v>107663608</v>
      </c>
      <c r="E117" s="29">
        <f t="shared" si="6"/>
        <v>39.300318619046372</v>
      </c>
      <c r="F117" s="29">
        <v>157893.9</v>
      </c>
      <c r="G117" s="29">
        <v>11597173</v>
      </c>
      <c r="H117" s="29">
        <f t="shared" si="7"/>
        <v>73.449151613836889</v>
      </c>
      <c r="I117" s="29">
        <v>10356.200000000001</v>
      </c>
      <c r="J117" s="29">
        <v>646996.4</v>
      </c>
      <c r="K117" s="29">
        <f t="shared" si="8"/>
        <v>62.474305247098357</v>
      </c>
      <c r="L117" s="29">
        <v>2701.6</v>
      </c>
      <c r="M117" s="29">
        <v>135689</v>
      </c>
      <c r="N117" s="29">
        <f t="shared" si="9"/>
        <v>50.225421972164646</v>
      </c>
      <c r="O117" s="29">
        <v>190.1</v>
      </c>
      <c r="P117" s="29">
        <v>3886.9</v>
      </c>
      <c r="Q117" s="29">
        <f t="shared" si="10"/>
        <v>20.446607048921621</v>
      </c>
      <c r="R117" s="29">
        <v>0</v>
      </c>
      <c r="S117" s="29">
        <v>1060.0999999999999</v>
      </c>
      <c r="T117" s="29">
        <v>0</v>
      </c>
    </row>
    <row r="118" spans="1:20" x14ac:dyDescent="0.25">
      <c r="A118" s="29" t="s">
        <v>73</v>
      </c>
      <c r="B118" s="29" t="s">
        <v>166</v>
      </c>
      <c r="C118" s="29">
        <v>2657551</v>
      </c>
      <c r="D118" s="29">
        <v>104881624</v>
      </c>
      <c r="E118" s="29">
        <f t="shared" si="6"/>
        <v>39.465516936457661</v>
      </c>
      <c r="F118" s="29">
        <v>151540.20000000001</v>
      </c>
      <c r="G118" s="29">
        <v>11230035</v>
      </c>
      <c r="H118" s="29">
        <f t="shared" si="7"/>
        <v>74.105979799419558</v>
      </c>
      <c r="I118" s="29">
        <v>10536.3</v>
      </c>
      <c r="J118" s="29">
        <v>612014.1</v>
      </c>
      <c r="K118" s="29">
        <f t="shared" si="8"/>
        <v>58.086244696904984</v>
      </c>
      <c r="L118" s="29">
        <v>2691.6</v>
      </c>
      <c r="M118" s="29">
        <v>125088.3</v>
      </c>
      <c r="N118" s="29">
        <f t="shared" si="9"/>
        <v>46.473584485064649</v>
      </c>
      <c r="O118" s="29">
        <v>130.1</v>
      </c>
      <c r="P118" s="29">
        <v>5300.4</v>
      </c>
      <c r="Q118" s="29">
        <f t="shared" si="10"/>
        <v>40.740968485780165</v>
      </c>
      <c r="R118" s="29">
        <v>0</v>
      </c>
      <c r="S118" s="29">
        <v>706.7</v>
      </c>
      <c r="T118" s="29">
        <v>0</v>
      </c>
    </row>
    <row r="119" spans="1:20" x14ac:dyDescent="0.25">
      <c r="A119" s="29" t="s">
        <v>73</v>
      </c>
      <c r="B119" s="29" t="s">
        <v>167</v>
      </c>
      <c r="C119" s="29">
        <v>2730134.3</v>
      </c>
      <c r="D119" s="29">
        <v>102873496</v>
      </c>
      <c r="E119" s="29">
        <f t="shared" si="6"/>
        <v>37.6807455955555</v>
      </c>
      <c r="F119" s="29">
        <v>153891.6</v>
      </c>
      <c r="G119" s="29">
        <v>10572438</v>
      </c>
      <c r="H119" s="29">
        <f t="shared" si="7"/>
        <v>68.70055285668613</v>
      </c>
      <c r="I119" s="29">
        <v>10986.5</v>
      </c>
      <c r="J119" s="29">
        <v>545229.69999999995</v>
      </c>
      <c r="K119" s="29">
        <f t="shared" si="8"/>
        <v>49.627242524916937</v>
      </c>
      <c r="L119" s="29">
        <v>2461.5</v>
      </c>
      <c r="M119" s="29">
        <v>116254.39999999999</v>
      </c>
      <c r="N119" s="29">
        <f t="shared" si="9"/>
        <v>47.229087954499285</v>
      </c>
      <c r="O119" s="29">
        <v>100.1</v>
      </c>
      <c r="P119" s="29">
        <v>3180.2</v>
      </c>
      <c r="Q119" s="29">
        <f t="shared" si="10"/>
        <v>31.770229770229768</v>
      </c>
      <c r="R119" s="29">
        <v>30</v>
      </c>
      <c r="S119" s="29">
        <v>1060.0999999999999</v>
      </c>
      <c r="T119" s="29">
        <f t="shared" si="11"/>
        <v>35.336666666666666</v>
      </c>
    </row>
    <row r="120" spans="1:20" x14ac:dyDescent="0.25">
      <c r="A120" s="29" t="s">
        <v>73</v>
      </c>
      <c r="B120" s="29" t="s">
        <v>168</v>
      </c>
      <c r="C120" s="29">
        <v>2983745.3</v>
      </c>
      <c r="D120" s="29">
        <v>103499648</v>
      </c>
      <c r="E120" s="29">
        <f t="shared" si="6"/>
        <v>34.68782942029268</v>
      </c>
      <c r="F120" s="29">
        <v>174563.9</v>
      </c>
      <c r="G120" s="29">
        <v>10640283</v>
      </c>
      <c r="H120" s="29">
        <f t="shared" si="7"/>
        <v>60.953513297995748</v>
      </c>
      <c r="I120" s="29">
        <v>11226.7</v>
      </c>
      <c r="J120" s="29">
        <v>544876.30000000005</v>
      </c>
      <c r="K120" s="29">
        <f t="shared" si="8"/>
        <v>48.533968129548313</v>
      </c>
      <c r="L120" s="29">
        <v>2951.8</v>
      </c>
      <c r="M120" s="29">
        <v>110954.1</v>
      </c>
      <c r="N120" s="29">
        <f t="shared" si="9"/>
        <v>37.588623890507485</v>
      </c>
      <c r="O120" s="29">
        <v>100.1</v>
      </c>
      <c r="P120" s="29">
        <v>3886.9</v>
      </c>
      <c r="Q120" s="29">
        <f t="shared" si="10"/>
        <v>38.830169830169837</v>
      </c>
      <c r="R120" s="29">
        <v>10</v>
      </c>
      <c r="S120" s="29">
        <v>353.4</v>
      </c>
      <c r="T120" s="29">
        <f t="shared" si="11"/>
        <v>35.339999999999996</v>
      </c>
    </row>
    <row r="121" spans="1:20" x14ac:dyDescent="0.25">
      <c r="A121" s="29" t="s">
        <v>73</v>
      </c>
      <c r="B121" s="29" t="s">
        <v>42</v>
      </c>
      <c r="C121" s="29">
        <v>2967415.5</v>
      </c>
      <c r="D121" s="29">
        <v>105103888</v>
      </c>
      <c r="E121" s="29">
        <f t="shared" si="6"/>
        <v>35.419336456252921</v>
      </c>
      <c r="F121" s="29">
        <v>171382</v>
      </c>
      <c r="G121" s="29">
        <v>11049470</v>
      </c>
      <c r="H121" s="29">
        <f t="shared" si="7"/>
        <v>64.472756765587988</v>
      </c>
      <c r="I121" s="29">
        <v>10886.5</v>
      </c>
      <c r="J121" s="29">
        <v>562544.19999999995</v>
      </c>
      <c r="K121" s="29">
        <f t="shared" si="8"/>
        <v>51.673558995085649</v>
      </c>
      <c r="L121" s="29">
        <v>2721.6</v>
      </c>
      <c r="M121" s="29">
        <v>115901.1</v>
      </c>
      <c r="N121" s="29">
        <f t="shared" si="9"/>
        <v>42.585648148148152</v>
      </c>
      <c r="O121" s="29">
        <v>100.1</v>
      </c>
      <c r="P121" s="29">
        <v>5653.7</v>
      </c>
      <c r="Q121" s="29">
        <f t="shared" si="10"/>
        <v>56.480519480519483</v>
      </c>
      <c r="R121" s="29">
        <v>0</v>
      </c>
      <c r="S121" s="29">
        <v>706.7</v>
      </c>
      <c r="T121" s="29">
        <v>0</v>
      </c>
    </row>
    <row r="122" spans="1:20" x14ac:dyDescent="0.25">
      <c r="A122" s="29" t="s">
        <v>73</v>
      </c>
      <c r="B122" s="29" t="s">
        <v>169</v>
      </c>
      <c r="C122" s="29">
        <v>2793261.8</v>
      </c>
      <c r="D122" s="29">
        <v>98074208</v>
      </c>
      <c r="E122" s="29">
        <f t="shared" si="6"/>
        <v>35.110997472560577</v>
      </c>
      <c r="F122" s="29">
        <v>160665.60000000001</v>
      </c>
      <c r="G122" s="29">
        <v>9916254</v>
      </c>
      <c r="H122" s="29">
        <f t="shared" si="7"/>
        <v>61.719832994741871</v>
      </c>
      <c r="I122" s="29">
        <v>10626.3</v>
      </c>
      <c r="J122" s="29">
        <v>545936.4</v>
      </c>
      <c r="K122" s="29">
        <f t="shared" si="8"/>
        <v>51.375963411535537</v>
      </c>
      <c r="L122" s="29">
        <v>2741.6</v>
      </c>
      <c r="M122" s="29">
        <v>109540.6</v>
      </c>
      <c r="N122" s="29">
        <f t="shared" si="9"/>
        <v>39.954989786985706</v>
      </c>
      <c r="O122" s="29">
        <v>190.1</v>
      </c>
      <c r="P122" s="29">
        <v>5300.4</v>
      </c>
      <c r="Q122" s="29">
        <f t="shared" si="10"/>
        <v>27.882167280378749</v>
      </c>
      <c r="R122" s="29">
        <v>0</v>
      </c>
      <c r="S122" s="29">
        <v>706.7</v>
      </c>
      <c r="T122" s="29">
        <v>0</v>
      </c>
    </row>
    <row r="123" spans="1:20" x14ac:dyDescent="0.25">
      <c r="A123" s="29" t="s">
        <v>73</v>
      </c>
      <c r="B123" s="29" t="s">
        <v>170</v>
      </c>
      <c r="C123" s="29">
        <v>2957229.3</v>
      </c>
      <c r="D123" s="29">
        <v>101375616</v>
      </c>
      <c r="E123" s="29">
        <f t="shared" si="6"/>
        <v>34.280607188627549</v>
      </c>
      <c r="F123" s="29">
        <v>170531.5</v>
      </c>
      <c r="G123" s="29">
        <v>10553710</v>
      </c>
      <c r="H123" s="29">
        <f t="shared" si="7"/>
        <v>61.887158677429099</v>
      </c>
      <c r="I123" s="29">
        <v>11296.7</v>
      </c>
      <c r="J123" s="29">
        <v>550530.1</v>
      </c>
      <c r="K123" s="29">
        <f t="shared" si="8"/>
        <v>48.733709844467846</v>
      </c>
      <c r="L123" s="29">
        <v>2531.5</v>
      </c>
      <c r="M123" s="29">
        <v>102473.5</v>
      </c>
      <c r="N123" s="29">
        <f t="shared" si="9"/>
        <v>40.479360063203636</v>
      </c>
      <c r="O123" s="29">
        <v>80</v>
      </c>
      <c r="P123" s="29">
        <v>4240.3</v>
      </c>
      <c r="Q123" s="29">
        <f t="shared" si="10"/>
        <v>53.003750000000004</v>
      </c>
      <c r="R123" s="29">
        <v>0</v>
      </c>
      <c r="S123" s="29">
        <v>0</v>
      </c>
      <c r="T123" s="29">
        <v>0</v>
      </c>
    </row>
    <row r="124" spans="1:20" x14ac:dyDescent="0.25">
      <c r="A124" s="29" t="s">
        <v>73</v>
      </c>
      <c r="B124" s="29" t="s">
        <v>171</v>
      </c>
      <c r="C124" s="29">
        <v>2938728.3</v>
      </c>
      <c r="D124" s="29">
        <v>106949824</v>
      </c>
      <c r="E124" s="29">
        <f t="shared" si="6"/>
        <v>36.393233086570135</v>
      </c>
      <c r="F124" s="29">
        <v>169090.6</v>
      </c>
      <c r="G124" s="29">
        <v>11334982</v>
      </c>
      <c r="H124" s="29">
        <f t="shared" si="7"/>
        <v>67.034962321974135</v>
      </c>
      <c r="I124" s="29">
        <v>11466.8</v>
      </c>
      <c r="J124" s="29">
        <v>561837.4</v>
      </c>
      <c r="K124" s="29">
        <f t="shared" si="8"/>
        <v>48.996877943279735</v>
      </c>
      <c r="L124" s="29">
        <v>2311.4</v>
      </c>
      <c r="M124" s="29">
        <v>118021.2</v>
      </c>
      <c r="N124" s="29">
        <f t="shared" si="9"/>
        <v>51.060482824262351</v>
      </c>
      <c r="O124" s="29">
        <v>140.1</v>
      </c>
      <c r="P124" s="29">
        <v>4947</v>
      </c>
      <c r="Q124" s="29">
        <f t="shared" si="10"/>
        <v>35.310492505353324</v>
      </c>
      <c r="R124" s="29">
        <v>10</v>
      </c>
      <c r="S124" s="29">
        <v>2120.1</v>
      </c>
      <c r="T124" s="29">
        <f t="shared" si="11"/>
        <v>212.01</v>
      </c>
    </row>
    <row r="125" spans="1:20" x14ac:dyDescent="0.25">
      <c r="A125" s="29" t="s">
        <v>73</v>
      </c>
      <c r="B125" s="29" t="s">
        <v>172</v>
      </c>
      <c r="C125" s="29">
        <v>3017365.3</v>
      </c>
      <c r="D125" s="29">
        <v>103378088</v>
      </c>
      <c r="E125" s="29">
        <f t="shared" si="6"/>
        <v>34.261044892376802</v>
      </c>
      <c r="F125" s="29">
        <v>174523.8</v>
      </c>
      <c r="G125" s="29">
        <v>10622968</v>
      </c>
      <c r="H125" s="29">
        <f t="shared" si="7"/>
        <v>60.868305640835239</v>
      </c>
      <c r="I125" s="29">
        <v>11957.1</v>
      </c>
      <c r="J125" s="29">
        <v>527561.80000000005</v>
      </c>
      <c r="K125" s="29">
        <f t="shared" si="8"/>
        <v>44.121216682974975</v>
      </c>
      <c r="L125" s="29">
        <v>2721.6</v>
      </c>
      <c r="M125" s="29">
        <v>101766.8</v>
      </c>
      <c r="N125" s="29">
        <f t="shared" si="9"/>
        <v>37.39226925338037</v>
      </c>
      <c r="O125" s="29">
        <v>100.1</v>
      </c>
      <c r="P125" s="29">
        <v>3886.9</v>
      </c>
      <c r="Q125" s="29">
        <f t="shared" si="10"/>
        <v>38.830169830169837</v>
      </c>
      <c r="R125" s="29">
        <v>0</v>
      </c>
      <c r="S125" s="29">
        <v>1060.0999999999999</v>
      </c>
      <c r="T125" s="29">
        <v>0</v>
      </c>
    </row>
    <row r="126" spans="1:20" x14ac:dyDescent="0.25">
      <c r="A126" s="29" t="s">
        <v>73</v>
      </c>
      <c r="B126" s="29" t="s">
        <v>173</v>
      </c>
      <c r="C126" s="29">
        <v>3077731</v>
      </c>
      <c r="D126" s="29">
        <v>103343816</v>
      </c>
      <c r="E126" s="29">
        <f t="shared" si="6"/>
        <v>33.577923476743095</v>
      </c>
      <c r="F126" s="29">
        <v>177825.8</v>
      </c>
      <c r="G126" s="29">
        <v>10540989</v>
      </c>
      <c r="H126" s="29">
        <f t="shared" si="7"/>
        <v>59.277050911622503</v>
      </c>
      <c r="I126" s="29">
        <v>11426.8</v>
      </c>
      <c r="J126" s="29">
        <v>510600.7</v>
      </c>
      <c r="K126" s="29">
        <f t="shared" si="8"/>
        <v>44.684487345538564</v>
      </c>
      <c r="L126" s="29">
        <v>2351.4</v>
      </c>
      <c r="M126" s="29">
        <v>108833.9</v>
      </c>
      <c r="N126" s="29">
        <f t="shared" si="9"/>
        <v>46.284723994216208</v>
      </c>
      <c r="O126" s="29">
        <v>110.1</v>
      </c>
      <c r="P126" s="29">
        <v>4947</v>
      </c>
      <c r="Q126" s="29">
        <f t="shared" si="10"/>
        <v>44.931880108991827</v>
      </c>
      <c r="R126" s="29">
        <v>20</v>
      </c>
      <c r="S126" s="29">
        <v>706.7</v>
      </c>
      <c r="T126" s="29">
        <f t="shared" si="11"/>
        <v>35.335000000000001</v>
      </c>
    </row>
    <row r="127" spans="1:20" x14ac:dyDescent="0.25">
      <c r="A127" s="29" t="s">
        <v>73</v>
      </c>
      <c r="B127" s="29" t="s">
        <v>174</v>
      </c>
      <c r="C127" s="29">
        <v>3062542</v>
      </c>
      <c r="D127" s="29">
        <v>103217664</v>
      </c>
      <c r="E127" s="29">
        <f t="shared" si="6"/>
        <v>33.703264804205133</v>
      </c>
      <c r="F127" s="29">
        <v>177505.6</v>
      </c>
      <c r="G127" s="29">
        <v>10517668</v>
      </c>
      <c r="H127" s="29">
        <f t="shared" si="7"/>
        <v>59.252598227886892</v>
      </c>
      <c r="I127" s="29">
        <v>10766.4</v>
      </c>
      <c r="J127" s="29">
        <v>527208.5</v>
      </c>
      <c r="K127" s="29">
        <f t="shared" si="8"/>
        <v>48.967946574528163</v>
      </c>
      <c r="L127" s="29">
        <v>2351.4</v>
      </c>
      <c r="M127" s="29">
        <v>95053</v>
      </c>
      <c r="N127" s="29">
        <f t="shared" si="9"/>
        <v>40.424002721782763</v>
      </c>
      <c r="O127" s="29">
        <v>90.1</v>
      </c>
      <c r="P127" s="29">
        <v>3533.6</v>
      </c>
      <c r="Q127" s="29">
        <f t="shared" si="10"/>
        <v>39.218645948945614</v>
      </c>
      <c r="R127" s="29">
        <v>20</v>
      </c>
      <c r="S127" s="29">
        <v>706.7</v>
      </c>
      <c r="T127" s="29">
        <f t="shared" si="11"/>
        <v>35.335000000000001</v>
      </c>
    </row>
    <row r="128" spans="1:20" x14ac:dyDescent="0.25">
      <c r="A128" s="29" t="s">
        <v>73</v>
      </c>
      <c r="B128" s="29" t="s">
        <v>43</v>
      </c>
      <c r="C128" s="29">
        <v>3077170.8</v>
      </c>
      <c r="D128" s="29">
        <v>105643464</v>
      </c>
      <c r="E128" s="29">
        <f t="shared" si="6"/>
        <v>34.331361782062928</v>
      </c>
      <c r="F128" s="29">
        <v>174433.8</v>
      </c>
      <c r="G128" s="29">
        <v>10902120</v>
      </c>
      <c r="H128" s="29">
        <f t="shared" si="7"/>
        <v>62.500042996254173</v>
      </c>
      <c r="I128" s="29">
        <v>11136.6</v>
      </c>
      <c r="J128" s="29">
        <v>529682</v>
      </c>
      <c r="K128" s="29">
        <f t="shared" si="8"/>
        <v>47.562272147693193</v>
      </c>
      <c r="L128" s="29">
        <v>2511.5</v>
      </c>
      <c r="M128" s="29">
        <v>98586.6</v>
      </c>
      <c r="N128" s="29">
        <f t="shared" si="9"/>
        <v>39.254071272148124</v>
      </c>
      <c r="O128" s="29">
        <v>100.1</v>
      </c>
      <c r="P128" s="29">
        <v>4240.3</v>
      </c>
      <c r="Q128" s="29">
        <f t="shared" si="10"/>
        <v>42.360639360639368</v>
      </c>
      <c r="R128" s="29">
        <v>0</v>
      </c>
      <c r="S128" s="29">
        <v>0</v>
      </c>
      <c r="T128" s="29">
        <v>0</v>
      </c>
    </row>
    <row r="129" spans="1:20" x14ac:dyDescent="0.25">
      <c r="A129" s="29" t="s">
        <v>73</v>
      </c>
      <c r="B129" s="29" t="s">
        <v>175</v>
      </c>
      <c r="C129" s="29">
        <v>2896933.5</v>
      </c>
      <c r="D129" s="29">
        <v>108758304</v>
      </c>
      <c r="E129" s="29">
        <f t="shared" si="6"/>
        <v>37.54256147060331</v>
      </c>
      <c r="F129" s="29">
        <v>160955.79999999999</v>
      </c>
      <c r="G129" s="29">
        <v>11328622</v>
      </c>
      <c r="H129" s="29">
        <f t="shared" si="7"/>
        <v>70.383434458404111</v>
      </c>
      <c r="I129" s="29">
        <v>10056</v>
      </c>
      <c r="J129" s="29">
        <v>552296.80000000005</v>
      </c>
      <c r="K129" s="29">
        <f t="shared" si="8"/>
        <v>54.922116149562456</v>
      </c>
      <c r="L129" s="29">
        <v>2251.3000000000002</v>
      </c>
      <c r="M129" s="29">
        <v>109187.3</v>
      </c>
      <c r="N129" s="29">
        <f t="shared" si="9"/>
        <v>48.499666859148043</v>
      </c>
      <c r="O129" s="29">
        <v>110.1</v>
      </c>
      <c r="P129" s="29">
        <v>2473.5</v>
      </c>
      <c r="Q129" s="29">
        <f t="shared" si="10"/>
        <v>22.465940054495913</v>
      </c>
      <c r="R129" s="29">
        <v>20</v>
      </c>
      <c r="S129" s="29">
        <v>706.7</v>
      </c>
      <c r="T129" s="29">
        <f t="shared" si="11"/>
        <v>35.335000000000001</v>
      </c>
    </row>
    <row r="130" spans="1:20" x14ac:dyDescent="0.25">
      <c r="A130" s="29" t="s">
        <v>73</v>
      </c>
      <c r="B130" s="29" t="s">
        <v>176</v>
      </c>
      <c r="C130" s="29">
        <v>2876981.5</v>
      </c>
      <c r="D130" s="29">
        <v>109461840</v>
      </c>
      <c r="E130" s="29">
        <f t="shared" si="6"/>
        <v>38.047460506784631</v>
      </c>
      <c r="F130" s="29">
        <v>159735</v>
      </c>
      <c r="G130" s="29">
        <v>11243816</v>
      </c>
      <c r="H130" s="29">
        <f t="shared" si="7"/>
        <v>70.390434156571828</v>
      </c>
      <c r="I130" s="29">
        <v>10496.2</v>
      </c>
      <c r="J130" s="29">
        <v>557597.19999999995</v>
      </c>
      <c r="K130" s="29">
        <f t="shared" si="8"/>
        <v>53.123720965682807</v>
      </c>
      <c r="L130" s="29">
        <v>2661.6</v>
      </c>
      <c r="M130" s="29">
        <v>98939.9</v>
      </c>
      <c r="N130" s="29">
        <f t="shared" si="9"/>
        <v>37.173091373609857</v>
      </c>
      <c r="O130" s="29">
        <v>70</v>
      </c>
      <c r="P130" s="29">
        <v>2473.5</v>
      </c>
      <c r="Q130" s="29">
        <f t="shared" si="10"/>
        <v>35.335714285714289</v>
      </c>
      <c r="R130" s="29">
        <v>0</v>
      </c>
      <c r="S130" s="29">
        <v>1060.0999999999999</v>
      </c>
      <c r="T130" s="29">
        <v>0</v>
      </c>
    </row>
    <row r="131" spans="1:20" x14ac:dyDescent="0.25">
      <c r="A131" s="29" t="s">
        <v>73</v>
      </c>
      <c r="B131" s="29" t="s">
        <v>177</v>
      </c>
      <c r="C131" s="29">
        <v>2972538.5</v>
      </c>
      <c r="D131" s="29">
        <v>109267848</v>
      </c>
      <c r="E131" s="29">
        <f t="shared" si="6"/>
        <v>36.759102699594976</v>
      </c>
      <c r="F131" s="29">
        <v>166669.20000000001</v>
      </c>
      <c r="G131" s="29">
        <v>11213074</v>
      </c>
      <c r="H131" s="29">
        <f t="shared" si="7"/>
        <v>67.277421383194977</v>
      </c>
      <c r="I131" s="29">
        <v>10196.1</v>
      </c>
      <c r="J131" s="29">
        <v>573144.9</v>
      </c>
      <c r="K131" s="29">
        <f t="shared" si="8"/>
        <v>56.212169358872508</v>
      </c>
      <c r="L131" s="29">
        <v>2331.4</v>
      </c>
      <c r="M131" s="29">
        <v>103533.6</v>
      </c>
      <c r="N131" s="29">
        <f t="shared" si="9"/>
        <v>44.408338337479627</v>
      </c>
      <c r="O131" s="29">
        <v>110.1</v>
      </c>
      <c r="P131" s="29">
        <v>4240.3</v>
      </c>
      <c r="Q131" s="29">
        <f t="shared" si="10"/>
        <v>38.513169845594916</v>
      </c>
      <c r="R131" s="29">
        <v>0</v>
      </c>
      <c r="S131" s="29">
        <v>0</v>
      </c>
      <c r="T131" s="29">
        <v>0</v>
      </c>
    </row>
    <row r="132" spans="1:20" x14ac:dyDescent="0.25">
      <c r="A132" s="29" t="s">
        <v>73</v>
      </c>
      <c r="B132" s="29" t="s">
        <v>178</v>
      </c>
      <c r="C132" s="29">
        <v>3097833</v>
      </c>
      <c r="D132" s="29">
        <v>106382688</v>
      </c>
      <c r="E132" s="29">
        <f t="shared" si="6"/>
        <v>34.341001596922752</v>
      </c>
      <c r="F132" s="29">
        <v>172872.8</v>
      </c>
      <c r="G132" s="29">
        <v>10796113</v>
      </c>
      <c r="H132" s="29">
        <f t="shared" si="7"/>
        <v>62.451195329745346</v>
      </c>
      <c r="I132" s="29">
        <v>10596.3</v>
      </c>
      <c r="J132" s="29">
        <v>536042.4</v>
      </c>
      <c r="K132" s="29">
        <f t="shared" si="8"/>
        <v>50.587695705104615</v>
      </c>
      <c r="L132" s="29">
        <v>2571.5</v>
      </c>
      <c r="M132" s="29">
        <v>98939.9</v>
      </c>
      <c r="N132" s="29">
        <f t="shared" si="9"/>
        <v>38.475559012249654</v>
      </c>
      <c r="O132" s="29">
        <v>80</v>
      </c>
      <c r="P132" s="29">
        <v>2826.9</v>
      </c>
      <c r="Q132" s="29">
        <f t="shared" si="10"/>
        <v>35.33625</v>
      </c>
      <c r="R132" s="29">
        <v>0</v>
      </c>
      <c r="S132" s="29">
        <v>706.7</v>
      </c>
      <c r="T132" s="29">
        <v>0</v>
      </c>
    </row>
    <row r="133" spans="1:20" x14ac:dyDescent="0.25">
      <c r="A133" s="29" t="s">
        <v>73</v>
      </c>
      <c r="B133" s="29" t="s">
        <v>179</v>
      </c>
      <c r="C133" s="29">
        <v>2984385.5</v>
      </c>
      <c r="D133" s="29">
        <v>104674560</v>
      </c>
      <c r="E133" s="29">
        <f t="shared" si="6"/>
        <v>35.074074713203103</v>
      </c>
      <c r="F133" s="29">
        <v>165908.70000000001</v>
      </c>
      <c r="G133" s="29">
        <v>10596820</v>
      </c>
      <c r="H133" s="29">
        <f t="shared" si="7"/>
        <v>63.871394327120875</v>
      </c>
      <c r="I133" s="29">
        <v>10916.5</v>
      </c>
      <c r="J133" s="29">
        <v>502473.5</v>
      </c>
      <c r="K133" s="29">
        <f t="shared" si="8"/>
        <v>46.028809600146566</v>
      </c>
      <c r="L133" s="29">
        <v>2581.5</v>
      </c>
      <c r="M133" s="29">
        <v>87985.9</v>
      </c>
      <c r="N133" s="29">
        <f t="shared" si="9"/>
        <v>34.083246174704627</v>
      </c>
      <c r="O133" s="29">
        <v>110.1</v>
      </c>
      <c r="P133" s="29">
        <v>2826.9</v>
      </c>
      <c r="Q133" s="29">
        <f t="shared" si="10"/>
        <v>25.675749318801092</v>
      </c>
      <c r="R133" s="29">
        <v>0</v>
      </c>
      <c r="S133" s="29">
        <v>0</v>
      </c>
      <c r="T133" s="29">
        <v>0</v>
      </c>
    </row>
    <row r="134" spans="1:20" x14ac:dyDescent="0.25">
      <c r="A134" s="29" t="s">
        <v>73</v>
      </c>
      <c r="B134" s="29" t="s">
        <v>62</v>
      </c>
      <c r="C134" s="29">
        <v>3010451</v>
      </c>
      <c r="D134" s="29">
        <v>110360776</v>
      </c>
      <c r="E134" s="29">
        <f t="shared" si="6"/>
        <v>36.659216841596162</v>
      </c>
      <c r="F134" s="29">
        <v>166298.9</v>
      </c>
      <c r="G134" s="29">
        <v>11456184</v>
      </c>
      <c r="H134" s="29">
        <f t="shared" si="7"/>
        <v>68.889114720542352</v>
      </c>
      <c r="I134" s="29">
        <v>9965.9</v>
      </c>
      <c r="J134" s="29">
        <v>564310.9</v>
      </c>
      <c r="K134" s="29">
        <f t="shared" si="8"/>
        <v>56.624178448509419</v>
      </c>
      <c r="L134" s="29">
        <v>2141.3000000000002</v>
      </c>
      <c r="M134" s="29">
        <v>106360.4</v>
      </c>
      <c r="N134" s="29">
        <f t="shared" si="9"/>
        <v>49.670947555223457</v>
      </c>
      <c r="O134" s="29">
        <v>80</v>
      </c>
      <c r="P134" s="29">
        <v>1766.8</v>
      </c>
      <c r="Q134" s="29">
        <f t="shared" si="10"/>
        <v>22.085000000000001</v>
      </c>
      <c r="R134" s="29">
        <v>10</v>
      </c>
      <c r="S134" s="29">
        <v>1060.0999999999999</v>
      </c>
      <c r="T134" s="29">
        <f t="shared" si="11"/>
        <v>106.00999999999999</v>
      </c>
    </row>
    <row r="135" spans="1:20" x14ac:dyDescent="0.25">
      <c r="A135" s="29" t="s">
        <v>73</v>
      </c>
      <c r="B135" s="29" t="s">
        <v>44</v>
      </c>
      <c r="C135" s="29">
        <v>3201704.8</v>
      </c>
      <c r="D135" s="29">
        <v>106344520</v>
      </c>
      <c r="E135" s="29">
        <f t="shared" si="6"/>
        <v>33.214967226210241</v>
      </c>
      <c r="F135" s="29">
        <v>181057.7</v>
      </c>
      <c r="G135" s="29">
        <v>10806360</v>
      </c>
      <c r="H135" s="29">
        <f t="shared" si="7"/>
        <v>59.684619875321509</v>
      </c>
      <c r="I135" s="29">
        <v>10926.5</v>
      </c>
      <c r="J135" s="29">
        <v>483038.9</v>
      </c>
      <c r="K135" s="29">
        <f t="shared" si="8"/>
        <v>44.208017205875628</v>
      </c>
      <c r="L135" s="29">
        <v>2031.2</v>
      </c>
      <c r="M135" s="29">
        <v>97879.9</v>
      </c>
      <c r="N135" s="29">
        <f t="shared" si="9"/>
        <v>48.188213863725871</v>
      </c>
      <c r="O135" s="29">
        <v>60</v>
      </c>
      <c r="P135" s="29">
        <v>2473.5</v>
      </c>
      <c r="Q135" s="29">
        <f t="shared" si="10"/>
        <v>41.225000000000001</v>
      </c>
      <c r="R135" s="29">
        <v>10</v>
      </c>
      <c r="S135" s="29">
        <v>353.4</v>
      </c>
      <c r="T135" s="29">
        <f t="shared" si="11"/>
        <v>35.339999999999996</v>
      </c>
    </row>
    <row r="136" spans="1:20" x14ac:dyDescent="0.25">
      <c r="A136" s="29" t="s">
        <v>73</v>
      </c>
      <c r="B136" s="29" t="s">
        <v>180</v>
      </c>
      <c r="C136" s="29">
        <v>3080342.5</v>
      </c>
      <c r="D136" s="29">
        <v>109197528</v>
      </c>
      <c r="E136" s="29">
        <f t="shared" si="6"/>
        <v>35.449800793255946</v>
      </c>
      <c r="F136" s="29">
        <v>167829.8</v>
      </c>
      <c r="G136" s="29">
        <v>11117314</v>
      </c>
      <c r="H136" s="29">
        <f t="shared" si="7"/>
        <v>66.24159714186635</v>
      </c>
      <c r="I136" s="29">
        <v>10176.1</v>
      </c>
      <c r="J136" s="29">
        <v>508127.2</v>
      </c>
      <c r="K136" s="29">
        <f t="shared" si="8"/>
        <v>49.933392950147898</v>
      </c>
      <c r="L136" s="29">
        <v>2261.3000000000002</v>
      </c>
      <c r="M136" s="29">
        <v>92932.9</v>
      </c>
      <c r="N136" s="29">
        <f t="shared" si="9"/>
        <v>41.097112280546582</v>
      </c>
      <c r="O136" s="29">
        <v>110.1</v>
      </c>
      <c r="P136" s="29">
        <v>3533.6</v>
      </c>
      <c r="Q136" s="29">
        <f t="shared" si="10"/>
        <v>32.094459582198006</v>
      </c>
      <c r="R136" s="29">
        <v>0</v>
      </c>
      <c r="S136" s="29">
        <v>0</v>
      </c>
      <c r="T136" s="29">
        <v>0</v>
      </c>
    </row>
    <row r="137" spans="1:20" x14ac:dyDescent="0.25">
      <c r="A137" s="29" t="s">
        <v>73</v>
      </c>
      <c r="B137" s="29" t="s">
        <v>181</v>
      </c>
      <c r="C137" s="29">
        <v>3070126.5</v>
      </c>
      <c r="D137" s="29">
        <v>107507776</v>
      </c>
      <c r="E137" s="29">
        <f t="shared" si="6"/>
        <v>35.01737664555516</v>
      </c>
      <c r="F137" s="29">
        <v>168520.3</v>
      </c>
      <c r="G137" s="29">
        <v>10855830</v>
      </c>
      <c r="H137" s="29">
        <f t="shared" si="7"/>
        <v>64.41852999312249</v>
      </c>
      <c r="I137" s="29">
        <v>9745.7999999999993</v>
      </c>
      <c r="J137" s="29">
        <v>514487.6</v>
      </c>
      <c r="K137" s="29">
        <f t="shared" si="8"/>
        <v>52.790699583410294</v>
      </c>
      <c r="L137" s="29">
        <v>2231.3000000000002</v>
      </c>
      <c r="M137" s="29">
        <v>99646.6</v>
      </c>
      <c r="N137" s="29">
        <f t="shared" si="9"/>
        <v>44.658539864652894</v>
      </c>
      <c r="O137" s="29">
        <v>70</v>
      </c>
      <c r="P137" s="29">
        <v>5300.4</v>
      </c>
      <c r="Q137" s="29">
        <f t="shared" si="10"/>
        <v>75.72</v>
      </c>
      <c r="R137" s="29">
        <v>0</v>
      </c>
      <c r="S137" s="29">
        <v>353.4</v>
      </c>
      <c r="T137" s="29">
        <v>0</v>
      </c>
    </row>
    <row r="138" spans="1:20" x14ac:dyDescent="0.25">
      <c r="A138" s="29" t="s">
        <v>73</v>
      </c>
      <c r="B138" s="29" t="s">
        <v>182</v>
      </c>
      <c r="C138" s="29">
        <v>3127830.8</v>
      </c>
      <c r="D138" s="29">
        <v>113862192</v>
      </c>
      <c r="E138" s="29">
        <f t="shared" ref="E138:E201" si="12">D138/C138</f>
        <v>36.402925631399242</v>
      </c>
      <c r="F138" s="29">
        <v>171071.8</v>
      </c>
      <c r="G138" s="29">
        <v>11775265</v>
      </c>
      <c r="H138" s="29">
        <f t="shared" ref="H138:H201" si="13">G138/F138</f>
        <v>68.832297316097694</v>
      </c>
      <c r="I138" s="29">
        <v>10456.200000000001</v>
      </c>
      <c r="J138" s="29">
        <v>569257.9</v>
      </c>
      <c r="K138" s="29">
        <f t="shared" ref="K138:K201" si="14">J138/I138</f>
        <v>54.442139591821118</v>
      </c>
      <c r="L138" s="29">
        <v>2331.4</v>
      </c>
      <c r="M138" s="29">
        <v>92579.5</v>
      </c>
      <c r="N138" s="29">
        <f t="shared" ref="N138:N201" si="15">M138/L138</f>
        <v>39.709831002830917</v>
      </c>
      <c r="O138" s="29">
        <v>120.1</v>
      </c>
      <c r="P138" s="29">
        <v>3533.6</v>
      </c>
      <c r="Q138" s="29">
        <f t="shared" ref="Q138:Q201" si="16">P138/O138</f>
        <v>29.422148209825146</v>
      </c>
      <c r="R138" s="29">
        <v>0</v>
      </c>
      <c r="S138" s="29">
        <v>0</v>
      </c>
      <c r="T138" s="29">
        <v>0</v>
      </c>
    </row>
    <row r="139" spans="1:20" x14ac:dyDescent="0.25">
      <c r="A139" s="29" t="s">
        <v>73</v>
      </c>
      <c r="B139" s="29" t="s">
        <v>183</v>
      </c>
      <c r="C139" s="29">
        <v>3152775.8</v>
      </c>
      <c r="D139" s="29">
        <v>115059360</v>
      </c>
      <c r="E139" s="29">
        <f t="shared" si="12"/>
        <v>36.494621660062222</v>
      </c>
      <c r="F139" s="29">
        <v>175574.5</v>
      </c>
      <c r="G139" s="29">
        <v>11776678</v>
      </c>
      <c r="H139" s="29">
        <f t="shared" si="13"/>
        <v>67.075104870012439</v>
      </c>
      <c r="I139" s="29">
        <v>10396.200000000001</v>
      </c>
      <c r="J139" s="29">
        <v>542402.80000000005</v>
      </c>
      <c r="K139" s="29">
        <f t="shared" si="14"/>
        <v>52.173178661433987</v>
      </c>
      <c r="L139" s="29">
        <v>2411.4</v>
      </c>
      <c r="M139" s="29">
        <v>103886.9</v>
      </c>
      <c r="N139" s="29">
        <f t="shared" si="15"/>
        <v>43.08157087169279</v>
      </c>
      <c r="O139" s="29">
        <v>70</v>
      </c>
      <c r="P139" s="29">
        <v>3180.2</v>
      </c>
      <c r="Q139" s="29">
        <f t="shared" si="16"/>
        <v>45.431428571428569</v>
      </c>
      <c r="R139" s="29">
        <v>10</v>
      </c>
      <c r="S139" s="29">
        <v>353.4</v>
      </c>
      <c r="T139" s="29">
        <f t="shared" ref="T138:T201" si="17">S139/R139</f>
        <v>35.339999999999996</v>
      </c>
    </row>
    <row r="140" spans="1:20" x14ac:dyDescent="0.25">
      <c r="A140" s="29" t="s">
        <v>73</v>
      </c>
      <c r="B140" s="29" t="s">
        <v>184</v>
      </c>
      <c r="C140" s="29">
        <v>3334183.5</v>
      </c>
      <c r="D140" s="29">
        <v>117278800</v>
      </c>
      <c r="E140" s="29">
        <f t="shared" si="12"/>
        <v>35.174668700747873</v>
      </c>
      <c r="F140" s="29">
        <v>189172.5</v>
      </c>
      <c r="G140" s="29">
        <v>12064664</v>
      </c>
      <c r="H140" s="29">
        <f t="shared" si="13"/>
        <v>63.775992810794378</v>
      </c>
      <c r="I140" s="29">
        <v>10146</v>
      </c>
      <c r="J140" s="29">
        <v>578798.6</v>
      </c>
      <c r="K140" s="29">
        <f t="shared" si="14"/>
        <v>57.046974177015571</v>
      </c>
      <c r="L140" s="29">
        <v>2361.4</v>
      </c>
      <c r="M140" s="29">
        <v>92226.1</v>
      </c>
      <c r="N140" s="29">
        <f t="shared" si="15"/>
        <v>39.055687304141614</v>
      </c>
      <c r="O140" s="29">
        <v>130.1</v>
      </c>
      <c r="P140" s="29">
        <v>3886.9</v>
      </c>
      <c r="Q140" s="29">
        <f t="shared" si="16"/>
        <v>29.876249039200616</v>
      </c>
      <c r="R140" s="29">
        <v>20</v>
      </c>
      <c r="S140" s="29">
        <v>1413.4</v>
      </c>
      <c r="T140" s="29">
        <f t="shared" si="17"/>
        <v>70.67</v>
      </c>
    </row>
    <row r="141" spans="1:20" x14ac:dyDescent="0.25">
      <c r="A141" s="29" t="s">
        <v>73</v>
      </c>
      <c r="B141" s="29" t="s">
        <v>185</v>
      </c>
      <c r="C141" s="29">
        <v>3282152.8</v>
      </c>
      <c r="D141" s="29">
        <v>114840640</v>
      </c>
      <c r="E141" s="29">
        <f t="shared" si="12"/>
        <v>34.989425233340754</v>
      </c>
      <c r="F141" s="29">
        <v>183379.1</v>
      </c>
      <c r="G141" s="29">
        <v>11818728</v>
      </c>
      <c r="H141" s="29">
        <f t="shared" si="13"/>
        <v>64.449700102138138</v>
      </c>
      <c r="I141" s="29">
        <v>10246.1</v>
      </c>
      <c r="J141" s="29">
        <v>546996.4</v>
      </c>
      <c r="K141" s="29">
        <f t="shared" si="14"/>
        <v>53.385815090619843</v>
      </c>
      <c r="L141" s="29">
        <v>2161.3000000000002</v>
      </c>
      <c r="M141" s="29">
        <v>104593.60000000001</v>
      </c>
      <c r="N141" s="29">
        <f t="shared" si="15"/>
        <v>48.393837042520701</v>
      </c>
      <c r="O141" s="29">
        <v>80</v>
      </c>
      <c r="P141" s="29">
        <v>3180.2</v>
      </c>
      <c r="Q141" s="29">
        <f t="shared" si="16"/>
        <v>39.752499999999998</v>
      </c>
      <c r="R141" s="29">
        <v>20</v>
      </c>
      <c r="S141" s="29">
        <v>1060.0999999999999</v>
      </c>
      <c r="T141" s="29">
        <f t="shared" si="17"/>
        <v>53.004999999999995</v>
      </c>
    </row>
    <row r="142" spans="1:20" x14ac:dyDescent="0.25">
      <c r="A142" s="29" t="s">
        <v>73</v>
      </c>
      <c r="B142" s="29" t="s">
        <v>45</v>
      </c>
      <c r="C142" s="29">
        <v>3340557.5</v>
      </c>
      <c r="D142" s="29">
        <v>113408128</v>
      </c>
      <c r="E142" s="29">
        <f t="shared" si="12"/>
        <v>33.948862727254358</v>
      </c>
      <c r="F142" s="29">
        <v>188031.9</v>
      </c>
      <c r="G142" s="29">
        <v>11544170</v>
      </c>
      <c r="H142" s="29">
        <f t="shared" si="13"/>
        <v>61.394742062384097</v>
      </c>
      <c r="I142" s="29">
        <v>10836.4</v>
      </c>
      <c r="J142" s="29">
        <v>548056.6</v>
      </c>
      <c r="K142" s="29">
        <f t="shared" si="14"/>
        <v>50.575523236499208</v>
      </c>
      <c r="L142" s="29">
        <v>2281.4</v>
      </c>
      <c r="M142" s="29">
        <v>101413.4</v>
      </c>
      <c r="N142" s="29">
        <f t="shared" si="15"/>
        <v>44.452266152362583</v>
      </c>
      <c r="O142" s="29">
        <v>100.1</v>
      </c>
      <c r="P142" s="29">
        <v>6360.4</v>
      </c>
      <c r="Q142" s="29">
        <f t="shared" si="16"/>
        <v>63.540459540459537</v>
      </c>
      <c r="R142" s="29">
        <v>10</v>
      </c>
      <c r="S142" s="29">
        <v>1766.8</v>
      </c>
      <c r="T142" s="29">
        <f t="shared" si="17"/>
        <v>176.68</v>
      </c>
    </row>
    <row r="143" spans="1:20" x14ac:dyDescent="0.25">
      <c r="A143" s="29" t="s">
        <v>73</v>
      </c>
      <c r="B143" s="29" t="s">
        <v>186</v>
      </c>
      <c r="C143" s="29">
        <v>3376618.8</v>
      </c>
      <c r="D143" s="29">
        <v>116927912</v>
      </c>
      <c r="E143" s="29">
        <f t="shared" si="12"/>
        <v>34.628697796742706</v>
      </c>
      <c r="F143" s="29">
        <v>191654</v>
      </c>
      <c r="G143" s="29">
        <v>12027915</v>
      </c>
      <c r="H143" s="29">
        <f t="shared" si="13"/>
        <v>62.75848664781325</v>
      </c>
      <c r="I143" s="29">
        <v>11606.9</v>
      </c>
      <c r="J143" s="29">
        <v>564310.9</v>
      </c>
      <c r="K143" s="29">
        <f t="shared" si="14"/>
        <v>48.618571711654276</v>
      </c>
      <c r="L143" s="29">
        <v>2431.4</v>
      </c>
      <c r="M143" s="29">
        <v>95759.7</v>
      </c>
      <c r="N143" s="29">
        <f t="shared" si="15"/>
        <v>39.384593238463431</v>
      </c>
      <c r="O143" s="29">
        <v>80</v>
      </c>
      <c r="P143" s="29">
        <v>4947</v>
      </c>
      <c r="Q143" s="29">
        <f t="shared" si="16"/>
        <v>61.837499999999999</v>
      </c>
      <c r="R143" s="29">
        <v>0</v>
      </c>
      <c r="S143" s="29">
        <v>1060.0999999999999</v>
      </c>
      <c r="T143" s="29">
        <v>0</v>
      </c>
    </row>
    <row r="144" spans="1:20" x14ac:dyDescent="0.25">
      <c r="A144" s="29" t="s">
        <v>73</v>
      </c>
      <c r="B144" s="29" t="s">
        <v>187</v>
      </c>
      <c r="C144" s="29">
        <v>3338926.5</v>
      </c>
      <c r="D144" s="29">
        <v>109931448</v>
      </c>
      <c r="E144" s="29">
        <f t="shared" si="12"/>
        <v>32.924189256636829</v>
      </c>
      <c r="F144" s="29">
        <v>187161.3</v>
      </c>
      <c r="G144" s="29">
        <v>11229682</v>
      </c>
      <c r="H144" s="29">
        <f t="shared" si="13"/>
        <v>60.00002137193961</v>
      </c>
      <c r="I144" s="29">
        <v>11506.8</v>
      </c>
      <c r="J144" s="29">
        <v>540636.1</v>
      </c>
      <c r="K144" s="29">
        <f t="shared" si="14"/>
        <v>46.984052907845793</v>
      </c>
      <c r="L144" s="29">
        <v>2691.6</v>
      </c>
      <c r="M144" s="29">
        <v>96819.8</v>
      </c>
      <c r="N144" s="29">
        <f t="shared" si="15"/>
        <v>35.97109525932531</v>
      </c>
      <c r="O144" s="29">
        <v>190.1</v>
      </c>
      <c r="P144" s="29">
        <v>3180.2</v>
      </c>
      <c r="Q144" s="29">
        <f t="shared" si="16"/>
        <v>16.729089952656498</v>
      </c>
      <c r="R144" s="29">
        <v>50</v>
      </c>
      <c r="S144" s="29">
        <v>706.7</v>
      </c>
      <c r="T144" s="29">
        <f t="shared" si="17"/>
        <v>14.134</v>
      </c>
    </row>
    <row r="145" spans="1:20" x14ac:dyDescent="0.25">
      <c r="A145" s="29" t="s">
        <v>73</v>
      </c>
      <c r="B145" s="29" t="s">
        <v>188</v>
      </c>
      <c r="C145" s="29">
        <v>3194840.8</v>
      </c>
      <c r="D145" s="29">
        <v>114494696</v>
      </c>
      <c r="E145" s="29">
        <f t="shared" si="12"/>
        <v>35.837371301881461</v>
      </c>
      <c r="F145" s="29">
        <v>177425.6</v>
      </c>
      <c r="G145" s="29">
        <v>11653004</v>
      </c>
      <c r="H145" s="29">
        <f t="shared" si="13"/>
        <v>65.67825612538438</v>
      </c>
      <c r="I145" s="29">
        <v>11707</v>
      </c>
      <c r="J145" s="29">
        <v>562190.80000000005</v>
      </c>
      <c r="K145" s="29">
        <f t="shared" si="14"/>
        <v>48.021764756128817</v>
      </c>
      <c r="L145" s="29">
        <v>2311.4</v>
      </c>
      <c r="M145" s="29">
        <v>107420.5</v>
      </c>
      <c r="N145" s="29">
        <f t="shared" si="15"/>
        <v>46.474214761616338</v>
      </c>
      <c r="O145" s="29">
        <v>130.1</v>
      </c>
      <c r="P145" s="29">
        <v>8480.6</v>
      </c>
      <c r="Q145" s="29">
        <f t="shared" si="16"/>
        <v>65.185242121445043</v>
      </c>
      <c r="R145" s="29">
        <v>0</v>
      </c>
      <c r="S145" s="29">
        <v>1413.4</v>
      </c>
      <c r="T145" s="29">
        <v>0</v>
      </c>
    </row>
    <row r="146" spans="1:20" x14ac:dyDescent="0.25">
      <c r="A146" s="29" t="s">
        <v>73</v>
      </c>
      <c r="B146" s="29" t="s">
        <v>189</v>
      </c>
      <c r="C146" s="29">
        <v>3437064.8</v>
      </c>
      <c r="D146" s="29">
        <v>127025088</v>
      </c>
      <c r="E146" s="29">
        <f t="shared" si="12"/>
        <v>36.957431817986091</v>
      </c>
      <c r="F146" s="29">
        <v>195636.4</v>
      </c>
      <c r="G146" s="29">
        <v>13558304</v>
      </c>
      <c r="H146" s="29">
        <f t="shared" si="13"/>
        <v>69.30358563130379</v>
      </c>
      <c r="I146" s="29">
        <v>12157.2</v>
      </c>
      <c r="J146" s="29">
        <v>690459.4</v>
      </c>
      <c r="K146" s="29">
        <f t="shared" si="14"/>
        <v>56.794278287763632</v>
      </c>
      <c r="L146" s="29">
        <v>2751.6</v>
      </c>
      <c r="M146" s="29">
        <v>142756.20000000001</v>
      </c>
      <c r="N146" s="29">
        <f t="shared" si="15"/>
        <v>51.881160052333193</v>
      </c>
      <c r="O146" s="29">
        <v>140.1</v>
      </c>
      <c r="P146" s="29">
        <v>11307.4</v>
      </c>
      <c r="Q146" s="29">
        <f t="shared" si="16"/>
        <v>80.7094932191292</v>
      </c>
      <c r="R146" s="29">
        <v>20</v>
      </c>
      <c r="S146" s="29">
        <v>7420.5</v>
      </c>
      <c r="T146" s="29">
        <f t="shared" si="17"/>
        <v>371.02499999999998</v>
      </c>
    </row>
    <row r="147" spans="1:20" x14ac:dyDescent="0.25">
      <c r="A147" s="29" t="s">
        <v>73</v>
      </c>
      <c r="B147" s="29" t="s">
        <v>190</v>
      </c>
      <c r="C147" s="29">
        <v>3305486.5</v>
      </c>
      <c r="D147" s="29">
        <v>122849120</v>
      </c>
      <c r="E147" s="29">
        <f t="shared" si="12"/>
        <v>37.165216073337461</v>
      </c>
      <c r="F147" s="29">
        <v>186400.9</v>
      </c>
      <c r="G147" s="29">
        <v>13214134</v>
      </c>
      <c r="H147" s="29">
        <f t="shared" si="13"/>
        <v>70.890934539479161</v>
      </c>
      <c r="I147" s="29">
        <v>11476.8</v>
      </c>
      <c r="J147" s="29">
        <v>654770.30000000005</v>
      </c>
      <c r="K147" s="29">
        <f t="shared" si="14"/>
        <v>57.051643315209823</v>
      </c>
      <c r="L147" s="29">
        <v>2851.7</v>
      </c>
      <c r="M147" s="29">
        <v>126855.1</v>
      </c>
      <c r="N147" s="29">
        <f t="shared" si="15"/>
        <v>44.484027071571347</v>
      </c>
      <c r="O147" s="29">
        <v>260.2</v>
      </c>
      <c r="P147" s="29">
        <v>10247.299999999999</v>
      </c>
      <c r="Q147" s="29">
        <f t="shared" si="16"/>
        <v>39.382398155265179</v>
      </c>
      <c r="R147" s="29">
        <v>150.1</v>
      </c>
      <c r="S147" s="29">
        <v>8127.2</v>
      </c>
      <c r="T147" s="29">
        <f t="shared" si="17"/>
        <v>54.145236508994003</v>
      </c>
    </row>
    <row r="148" spans="1:20" x14ac:dyDescent="0.25">
      <c r="A148" s="29" t="s">
        <v>73</v>
      </c>
      <c r="B148" s="29" t="s">
        <v>191</v>
      </c>
      <c r="C148" s="29">
        <v>3252244.8</v>
      </c>
      <c r="D148" s="29">
        <v>120359008</v>
      </c>
      <c r="E148" s="29">
        <f t="shared" si="12"/>
        <v>37.00797922714797</v>
      </c>
      <c r="F148" s="29">
        <v>184669.9</v>
      </c>
      <c r="G148" s="29">
        <v>12586572</v>
      </c>
      <c r="H148" s="29">
        <f t="shared" si="13"/>
        <v>68.157138764898889</v>
      </c>
      <c r="I148" s="29">
        <v>11877.1</v>
      </c>
      <c r="J148" s="29">
        <v>615547.69999999995</v>
      </c>
      <c r="K148" s="29">
        <f t="shared" si="14"/>
        <v>51.826430694361413</v>
      </c>
      <c r="L148" s="29">
        <v>2821.7</v>
      </c>
      <c r="M148" s="29">
        <v>128975.3</v>
      </c>
      <c r="N148" s="29">
        <f t="shared" si="15"/>
        <v>45.70836729631074</v>
      </c>
      <c r="O148" s="29">
        <v>320.2</v>
      </c>
      <c r="P148" s="29">
        <v>8833.9</v>
      </c>
      <c r="Q148" s="29">
        <f t="shared" si="16"/>
        <v>27.588694565896315</v>
      </c>
      <c r="R148" s="29">
        <v>100.1</v>
      </c>
      <c r="S148" s="29">
        <v>9187.2999999999993</v>
      </c>
      <c r="T148" s="29">
        <f t="shared" si="17"/>
        <v>91.781218781218783</v>
      </c>
    </row>
    <row r="149" spans="1:20" x14ac:dyDescent="0.25">
      <c r="A149" s="29" t="s">
        <v>73</v>
      </c>
      <c r="B149" s="29" t="s">
        <v>46</v>
      </c>
      <c r="C149" s="29">
        <v>3355496.3</v>
      </c>
      <c r="D149" s="29">
        <v>125744520</v>
      </c>
      <c r="E149" s="29">
        <f t="shared" si="12"/>
        <v>37.474194204893031</v>
      </c>
      <c r="F149" s="29">
        <v>193395.1</v>
      </c>
      <c r="G149" s="29">
        <v>13507067</v>
      </c>
      <c r="H149" s="29">
        <f t="shared" si="13"/>
        <v>69.841826395808368</v>
      </c>
      <c r="I149" s="29">
        <v>11676.9</v>
      </c>
      <c r="J149" s="29">
        <v>687985.9</v>
      </c>
      <c r="K149" s="29">
        <f t="shared" si="14"/>
        <v>58.918540023465134</v>
      </c>
      <c r="L149" s="29">
        <v>2841.7</v>
      </c>
      <c r="M149" s="29">
        <v>139576</v>
      </c>
      <c r="N149" s="29">
        <f t="shared" si="15"/>
        <v>49.117077805538941</v>
      </c>
      <c r="O149" s="29">
        <v>270.2</v>
      </c>
      <c r="P149" s="29">
        <v>9187.2999999999993</v>
      </c>
      <c r="Q149" s="29">
        <f t="shared" si="16"/>
        <v>34.001850481125089</v>
      </c>
      <c r="R149" s="29">
        <v>100.1</v>
      </c>
      <c r="S149" s="29">
        <v>6360.4</v>
      </c>
      <c r="T149" s="29">
        <f t="shared" si="17"/>
        <v>63.540459540459537</v>
      </c>
    </row>
    <row r="150" spans="1:20" x14ac:dyDescent="0.25">
      <c r="A150" s="29" t="s">
        <v>73</v>
      </c>
      <c r="B150" s="29" t="s">
        <v>192</v>
      </c>
      <c r="C150" s="29">
        <v>3324287.8</v>
      </c>
      <c r="D150" s="29">
        <v>130292936</v>
      </c>
      <c r="E150" s="29">
        <f t="shared" si="12"/>
        <v>39.194240643063459</v>
      </c>
      <c r="F150" s="29">
        <v>190133.1</v>
      </c>
      <c r="G150" s="29">
        <v>14317668</v>
      </c>
      <c r="H150" s="29">
        <f t="shared" si="13"/>
        <v>75.303395358304257</v>
      </c>
      <c r="I150" s="29">
        <v>12237.3</v>
      </c>
      <c r="J150" s="29">
        <v>697173.1</v>
      </c>
      <c r="K150" s="29">
        <f t="shared" si="14"/>
        <v>56.971153767579452</v>
      </c>
      <c r="L150" s="29">
        <v>2791.7</v>
      </c>
      <c r="M150" s="29">
        <v>119788</v>
      </c>
      <c r="N150" s="29">
        <f t="shared" si="15"/>
        <v>42.908621986603151</v>
      </c>
      <c r="O150" s="29">
        <v>290.2</v>
      </c>
      <c r="P150" s="29">
        <v>7420.5</v>
      </c>
      <c r="Q150" s="29">
        <f t="shared" si="16"/>
        <v>25.570296347346659</v>
      </c>
      <c r="R150" s="29">
        <v>120.1</v>
      </c>
      <c r="S150" s="29">
        <v>7067.1</v>
      </c>
      <c r="T150" s="29">
        <f t="shared" si="17"/>
        <v>58.843463780183185</v>
      </c>
    </row>
    <row r="151" spans="1:20" x14ac:dyDescent="0.25">
      <c r="A151" s="29" t="s">
        <v>73</v>
      </c>
      <c r="B151" s="29" t="s">
        <v>193</v>
      </c>
      <c r="C151" s="29">
        <v>3474627.3</v>
      </c>
      <c r="D151" s="29">
        <v>123692224</v>
      </c>
      <c r="E151" s="29">
        <f t="shared" si="12"/>
        <v>35.598702629199977</v>
      </c>
      <c r="F151" s="29">
        <v>202590.5</v>
      </c>
      <c r="G151" s="29">
        <v>12874912</v>
      </c>
      <c r="H151" s="29">
        <f t="shared" si="13"/>
        <v>63.551410357346469</v>
      </c>
      <c r="I151" s="29">
        <v>13498</v>
      </c>
      <c r="J151" s="29">
        <v>683745.6</v>
      </c>
      <c r="K151" s="29">
        <f t="shared" si="14"/>
        <v>50.655326715068895</v>
      </c>
      <c r="L151" s="29">
        <v>3612.1</v>
      </c>
      <c r="M151" s="29">
        <v>138869.29999999999</v>
      </c>
      <c r="N151" s="29">
        <f t="shared" si="15"/>
        <v>38.445585670385647</v>
      </c>
      <c r="O151" s="29">
        <v>460.3</v>
      </c>
      <c r="P151" s="29">
        <v>8480.6</v>
      </c>
      <c r="Q151" s="29">
        <f t="shared" si="16"/>
        <v>18.424071257875298</v>
      </c>
      <c r="R151" s="29">
        <v>120.1</v>
      </c>
      <c r="S151" s="29">
        <v>7067.1</v>
      </c>
      <c r="T151" s="29">
        <f t="shared" si="17"/>
        <v>58.843463780183185</v>
      </c>
    </row>
    <row r="152" spans="1:20" x14ac:dyDescent="0.25">
      <c r="A152" s="29" t="s">
        <v>73</v>
      </c>
      <c r="B152" s="29" t="s">
        <v>194</v>
      </c>
      <c r="C152" s="29">
        <v>3456026</v>
      </c>
      <c r="D152" s="29">
        <v>126111664</v>
      </c>
      <c r="E152" s="29">
        <f t="shared" si="12"/>
        <v>36.490368996066579</v>
      </c>
      <c r="F152" s="29">
        <v>201299.8</v>
      </c>
      <c r="G152" s="29">
        <v>13285512</v>
      </c>
      <c r="H152" s="29">
        <f t="shared" si="13"/>
        <v>65.998634871967084</v>
      </c>
      <c r="I152" s="29">
        <v>12957.7</v>
      </c>
      <c r="J152" s="29">
        <v>669964.69999999995</v>
      </c>
      <c r="K152" s="29">
        <f t="shared" si="14"/>
        <v>51.70398295993887</v>
      </c>
      <c r="L152" s="29">
        <v>3101.8</v>
      </c>
      <c r="M152" s="29">
        <v>121201.4</v>
      </c>
      <c r="N152" s="29">
        <f t="shared" si="15"/>
        <v>39.07453736540073</v>
      </c>
      <c r="O152" s="29">
        <v>310.2</v>
      </c>
      <c r="P152" s="29">
        <v>6360.4</v>
      </c>
      <c r="Q152" s="29">
        <f t="shared" si="16"/>
        <v>20.504190844616375</v>
      </c>
      <c r="R152" s="29">
        <v>100.1</v>
      </c>
      <c r="S152" s="29">
        <v>4593.6000000000004</v>
      </c>
      <c r="T152" s="29">
        <f t="shared" si="17"/>
        <v>45.890109890109898</v>
      </c>
    </row>
    <row r="153" spans="1:20" x14ac:dyDescent="0.25">
      <c r="A153" s="29" t="s">
        <v>73</v>
      </c>
      <c r="B153" s="29" t="s">
        <v>195</v>
      </c>
      <c r="C153" s="29">
        <v>3477849</v>
      </c>
      <c r="D153" s="29">
        <v>129852648</v>
      </c>
      <c r="E153" s="29">
        <f t="shared" si="12"/>
        <v>37.337057474318179</v>
      </c>
      <c r="F153" s="29">
        <v>200739.4</v>
      </c>
      <c r="G153" s="29">
        <v>13763604</v>
      </c>
      <c r="H153" s="29">
        <f t="shared" si="13"/>
        <v>68.564536907054617</v>
      </c>
      <c r="I153" s="29">
        <v>12877.7</v>
      </c>
      <c r="J153" s="29">
        <v>704240.3</v>
      </c>
      <c r="K153" s="29">
        <f t="shared" si="14"/>
        <v>54.686807426792051</v>
      </c>
      <c r="L153" s="29">
        <v>2891.7</v>
      </c>
      <c r="M153" s="29">
        <v>137455.79999999999</v>
      </c>
      <c r="N153" s="29">
        <f t="shared" si="15"/>
        <v>47.534599024795099</v>
      </c>
      <c r="O153" s="29">
        <v>210.1</v>
      </c>
      <c r="P153" s="29">
        <v>9540.6</v>
      </c>
      <c r="Q153" s="29">
        <f t="shared" si="16"/>
        <v>45.409804854831037</v>
      </c>
      <c r="R153" s="29">
        <v>40</v>
      </c>
      <c r="S153" s="29">
        <v>1766.8</v>
      </c>
      <c r="T153" s="29">
        <f t="shared" si="17"/>
        <v>44.17</v>
      </c>
    </row>
    <row r="154" spans="1:20" x14ac:dyDescent="0.25">
      <c r="A154" s="29" t="s">
        <v>73</v>
      </c>
      <c r="B154" s="29" t="s">
        <v>196</v>
      </c>
      <c r="C154" s="29">
        <v>3786452.8</v>
      </c>
      <c r="D154" s="29">
        <v>125712720</v>
      </c>
      <c r="E154" s="29">
        <f t="shared" si="12"/>
        <v>33.200656825829178</v>
      </c>
      <c r="F154" s="29">
        <v>225474.1</v>
      </c>
      <c r="G154" s="29">
        <v>13148763</v>
      </c>
      <c r="H154" s="29">
        <f t="shared" si="13"/>
        <v>58.316068231340097</v>
      </c>
      <c r="I154" s="29">
        <v>14658.7</v>
      </c>
      <c r="J154" s="29">
        <v>651236.80000000005</v>
      </c>
      <c r="K154" s="29">
        <f t="shared" si="14"/>
        <v>44.426640834453259</v>
      </c>
      <c r="L154" s="29">
        <v>2861.7</v>
      </c>
      <c r="M154" s="29">
        <v>122614.8</v>
      </c>
      <c r="N154" s="29">
        <f t="shared" si="15"/>
        <v>42.846839291330333</v>
      </c>
      <c r="O154" s="29">
        <v>190.1</v>
      </c>
      <c r="P154" s="29">
        <v>8127.2</v>
      </c>
      <c r="Q154" s="29">
        <f t="shared" si="16"/>
        <v>42.752235665439244</v>
      </c>
      <c r="R154" s="29">
        <v>0</v>
      </c>
      <c r="S154" s="29">
        <v>3180.2</v>
      </c>
      <c r="T154" s="29">
        <v>0</v>
      </c>
    </row>
    <row r="155" spans="1:20" x14ac:dyDescent="0.25">
      <c r="A155" s="29" t="s">
        <v>73</v>
      </c>
      <c r="B155" s="29" t="s">
        <v>197</v>
      </c>
      <c r="C155" s="29">
        <v>3660758</v>
      </c>
      <c r="D155" s="29">
        <v>125874208</v>
      </c>
      <c r="E155" s="29">
        <f t="shared" si="12"/>
        <v>34.384738898337446</v>
      </c>
      <c r="F155" s="29">
        <v>219250.4</v>
      </c>
      <c r="G155" s="29">
        <v>13546996</v>
      </c>
      <c r="H155" s="29">
        <f t="shared" si="13"/>
        <v>61.787782371206625</v>
      </c>
      <c r="I155" s="29">
        <v>13748.2</v>
      </c>
      <c r="J155" s="29">
        <v>722261.5</v>
      </c>
      <c r="K155" s="29">
        <f t="shared" si="14"/>
        <v>52.534986398219402</v>
      </c>
      <c r="L155" s="29">
        <v>2921.7</v>
      </c>
      <c r="M155" s="29">
        <v>129328.6</v>
      </c>
      <c r="N155" s="29">
        <f t="shared" si="15"/>
        <v>44.264845808946852</v>
      </c>
      <c r="O155" s="29">
        <v>160.1</v>
      </c>
      <c r="P155" s="29">
        <v>5653.7</v>
      </c>
      <c r="Q155" s="29">
        <f t="shared" si="16"/>
        <v>35.313554028732042</v>
      </c>
      <c r="R155" s="29">
        <v>50</v>
      </c>
      <c r="S155" s="29">
        <v>2826.9</v>
      </c>
      <c r="T155" s="29">
        <f t="shared" si="17"/>
        <v>56.538000000000004</v>
      </c>
    </row>
    <row r="156" spans="1:20" x14ac:dyDescent="0.25">
      <c r="A156" s="29" t="s">
        <v>73</v>
      </c>
      <c r="B156" s="29" t="s">
        <v>47</v>
      </c>
      <c r="C156" s="29">
        <v>3566221.8</v>
      </c>
      <c r="D156" s="29">
        <v>130821912</v>
      </c>
      <c r="E156" s="29">
        <f t="shared" si="12"/>
        <v>36.683616257407209</v>
      </c>
      <c r="F156" s="29">
        <v>208714.2</v>
      </c>
      <c r="G156" s="29">
        <v>13979859</v>
      </c>
      <c r="H156" s="29">
        <f t="shared" si="13"/>
        <v>66.980871450049875</v>
      </c>
      <c r="I156" s="29">
        <v>13598.1</v>
      </c>
      <c r="J156" s="29">
        <v>736395.8</v>
      </c>
      <c r="K156" s="29">
        <f t="shared" si="14"/>
        <v>54.1543156764548</v>
      </c>
      <c r="L156" s="29">
        <v>3031.8</v>
      </c>
      <c r="M156" s="29">
        <v>123674.9</v>
      </c>
      <c r="N156" s="29">
        <f t="shared" si="15"/>
        <v>40.792565472656506</v>
      </c>
      <c r="O156" s="29">
        <v>200.1</v>
      </c>
      <c r="P156" s="29">
        <v>8127.2</v>
      </c>
      <c r="Q156" s="29">
        <f t="shared" si="16"/>
        <v>40.615692153923035</v>
      </c>
      <c r="R156" s="29">
        <v>0</v>
      </c>
      <c r="S156" s="29">
        <v>1766.8</v>
      </c>
      <c r="T156" s="29">
        <v>0</v>
      </c>
    </row>
    <row r="157" spans="1:20" x14ac:dyDescent="0.25">
      <c r="A157" s="29" t="s">
        <v>73</v>
      </c>
      <c r="B157" s="29" t="s">
        <v>198</v>
      </c>
      <c r="C157" s="29">
        <v>3722184.5</v>
      </c>
      <c r="D157" s="29">
        <v>133229328</v>
      </c>
      <c r="E157" s="29">
        <f t="shared" si="12"/>
        <v>35.793316532267546</v>
      </c>
      <c r="F157" s="29">
        <v>222752.5</v>
      </c>
      <c r="G157" s="29">
        <v>14354417</v>
      </c>
      <c r="H157" s="29">
        <f t="shared" si="13"/>
        <v>64.441103915780971</v>
      </c>
      <c r="I157" s="29">
        <v>14278.5</v>
      </c>
      <c r="J157" s="29">
        <v>740636.1</v>
      </c>
      <c r="K157" s="29">
        <f t="shared" si="14"/>
        <v>51.870721714465802</v>
      </c>
      <c r="L157" s="29">
        <v>2721.6</v>
      </c>
      <c r="M157" s="29">
        <v>130742</v>
      </c>
      <c r="N157" s="29">
        <f t="shared" si="15"/>
        <v>48.03865373309818</v>
      </c>
      <c r="O157" s="29">
        <v>140.1</v>
      </c>
      <c r="P157" s="29">
        <v>8127.2</v>
      </c>
      <c r="Q157" s="29">
        <f t="shared" si="16"/>
        <v>58.009992862241255</v>
      </c>
      <c r="R157" s="29">
        <v>20</v>
      </c>
      <c r="S157" s="29">
        <v>1413.4</v>
      </c>
      <c r="T157" s="29">
        <f t="shared" si="17"/>
        <v>70.67</v>
      </c>
    </row>
    <row r="158" spans="1:20" x14ac:dyDescent="0.25">
      <c r="A158" s="29" t="s">
        <v>73</v>
      </c>
      <c r="B158" s="29" t="s">
        <v>199</v>
      </c>
      <c r="C158" s="29">
        <v>3590196</v>
      </c>
      <c r="D158" s="29">
        <v>128475616</v>
      </c>
      <c r="E158" s="29">
        <f t="shared" si="12"/>
        <v>35.785125937414001</v>
      </c>
      <c r="F158" s="29">
        <v>212286.3</v>
      </c>
      <c r="G158" s="29">
        <v>13554417</v>
      </c>
      <c r="H158" s="29">
        <f t="shared" si="13"/>
        <v>63.849702029758873</v>
      </c>
      <c r="I158" s="29">
        <v>14048.4</v>
      </c>
      <c r="J158" s="29">
        <v>704240.3</v>
      </c>
      <c r="K158" s="29">
        <f t="shared" si="14"/>
        <v>50.129573474559386</v>
      </c>
      <c r="L158" s="29">
        <v>2961.8</v>
      </c>
      <c r="M158" s="29">
        <v>128268.6</v>
      </c>
      <c r="N158" s="29">
        <f t="shared" si="15"/>
        <v>43.307650752920523</v>
      </c>
      <c r="O158" s="29">
        <v>170.1</v>
      </c>
      <c r="P158" s="29">
        <v>6360.4</v>
      </c>
      <c r="Q158" s="29">
        <f t="shared" si="16"/>
        <v>37.392122281011169</v>
      </c>
      <c r="R158" s="29">
        <v>30</v>
      </c>
      <c r="S158" s="29">
        <v>706.7</v>
      </c>
      <c r="T158" s="29">
        <f t="shared" si="17"/>
        <v>23.556666666666668</v>
      </c>
    </row>
    <row r="159" spans="1:20" x14ac:dyDescent="0.25">
      <c r="A159" s="29" t="s">
        <v>73</v>
      </c>
      <c r="B159" s="29" t="s">
        <v>200</v>
      </c>
      <c r="C159" s="29">
        <v>3673815.8</v>
      </c>
      <c r="D159" s="29">
        <v>133857952</v>
      </c>
      <c r="E159" s="29">
        <f t="shared" si="12"/>
        <v>36.435673231085786</v>
      </c>
      <c r="F159" s="29">
        <v>216809</v>
      </c>
      <c r="G159" s="29">
        <v>14336749</v>
      </c>
      <c r="H159" s="29">
        <f t="shared" si="13"/>
        <v>66.126170961537568</v>
      </c>
      <c r="I159" s="29">
        <v>14618.7</v>
      </c>
      <c r="J159" s="29">
        <v>750883.4</v>
      </c>
      <c r="K159" s="29">
        <f t="shared" si="14"/>
        <v>51.364580981893056</v>
      </c>
      <c r="L159" s="29">
        <v>3231.9</v>
      </c>
      <c r="M159" s="29">
        <v>132862.20000000001</v>
      </c>
      <c r="N159" s="29">
        <f t="shared" si="15"/>
        <v>41.109625916643466</v>
      </c>
      <c r="O159" s="29">
        <v>120.1</v>
      </c>
      <c r="P159" s="29">
        <v>4240.3</v>
      </c>
      <c r="Q159" s="29">
        <f t="shared" si="16"/>
        <v>35.306411323896754</v>
      </c>
      <c r="R159" s="29">
        <v>20</v>
      </c>
      <c r="S159" s="29">
        <v>1060.0999999999999</v>
      </c>
      <c r="T159" s="29">
        <f t="shared" si="17"/>
        <v>53.004999999999995</v>
      </c>
    </row>
    <row r="160" spans="1:20" x14ac:dyDescent="0.25">
      <c r="A160" s="29" t="s">
        <v>73</v>
      </c>
      <c r="B160" s="29" t="s">
        <v>201</v>
      </c>
      <c r="C160" s="29">
        <v>3653023.3</v>
      </c>
      <c r="D160" s="29">
        <v>136655120</v>
      </c>
      <c r="E160" s="29">
        <f t="shared" si="12"/>
        <v>37.408773166051255</v>
      </c>
      <c r="F160" s="29">
        <v>213407</v>
      </c>
      <c r="G160" s="29">
        <v>14848410</v>
      </c>
      <c r="H160" s="29">
        <f t="shared" si="13"/>
        <v>69.577895757871104</v>
      </c>
      <c r="I160" s="29">
        <v>14858.8</v>
      </c>
      <c r="J160" s="29">
        <v>771024.8</v>
      </c>
      <c r="K160" s="29">
        <f t="shared" si="14"/>
        <v>51.890112256709834</v>
      </c>
      <c r="L160" s="29">
        <v>2621.6</v>
      </c>
      <c r="M160" s="29">
        <v>130742</v>
      </c>
      <c r="N160" s="29">
        <f t="shared" si="15"/>
        <v>49.871071101617332</v>
      </c>
      <c r="O160" s="29">
        <v>140.1</v>
      </c>
      <c r="P160" s="29">
        <v>7420.5</v>
      </c>
      <c r="Q160" s="29">
        <f t="shared" si="16"/>
        <v>52.965738758029978</v>
      </c>
      <c r="R160" s="29">
        <v>10</v>
      </c>
      <c r="S160" s="29">
        <v>0</v>
      </c>
      <c r="T160" s="29">
        <f t="shared" si="17"/>
        <v>0</v>
      </c>
    </row>
    <row r="161" spans="1:20" x14ac:dyDescent="0.25">
      <c r="A161" s="29" t="s">
        <v>73</v>
      </c>
      <c r="B161" s="29" t="s">
        <v>202</v>
      </c>
      <c r="C161" s="29">
        <v>3643557.8</v>
      </c>
      <c r="D161" s="29">
        <v>129442400</v>
      </c>
      <c r="E161" s="29">
        <f t="shared" si="12"/>
        <v>35.526374797732039</v>
      </c>
      <c r="F161" s="29">
        <v>214687.7</v>
      </c>
      <c r="G161" s="29">
        <v>13549823</v>
      </c>
      <c r="H161" s="29">
        <f t="shared" si="13"/>
        <v>63.114109471571957</v>
      </c>
      <c r="I161" s="29">
        <v>14428.6</v>
      </c>
      <c r="J161" s="29">
        <v>762897.5</v>
      </c>
      <c r="K161" s="29">
        <f t="shared" si="14"/>
        <v>52.873979457466419</v>
      </c>
      <c r="L161" s="29">
        <v>3121.9</v>
      </c>
      <c r="M161" s="29">
        <v>121554.8</v>
      </c>
      <c r="N161" s="29">
        <f t="shared" si="15"/>
        <v>38.936160671386013</v>
      </c>
      <c r="O161" s="29">
        <v>180.1</v>
      </c>
      <c r="P161" s="29">
        <v>7773.9</v>
      </c>
      <c r="Q161" s="29">
        <f t="shared" si="16"/>
        <v>43.16435313714603</v>
      </c>
      <c r="R161" s="29">
        <v>10</v>
      </c>
      <c r="S161" s="29">
        <v>706.7</v>
      </c>
      <c r="T161" s="29">
        <f t="shared" si="17"/>
        <v>70.67</v>
      </c>
    </row>
    <row r="162" spans="1:20" x14ac:dyDescent="0.25">
      <c r="A162" s="29" t="s">
        <v>73</v>
      </c>
      <c r="B162" s="29" t="s">
        <v>203</v>
      </c>
      <c r="C162" s="29">
        <v>3840625</v>
      </c>
      <c r="D162" s="29">
        <v>140081984</v>
      </c>
      <c r="E162" s="29">
        <f t="shared" si="12"/>
        <v>36.473746851098454</v>
      </c>
      <c r="F162" s="29">
        <v>232958.6</v>
      </c>
      <c r="G162" s="29">
        <v>15176678</v>
      </c>
      <c r="H162" s="29">
        <f t="shared" si="13"/>
        <v>65.147532651724376</v>
      </c>
      <c r="I162" s="29">
        <v>15799.4</v>
      </c>
      <c r="J162" s="29">
        <v>836395.8</v>
      </c>
      <c r="K162" s="29">
        <f t="shared" si="14"/>
        <v>52.938453358988319</v>
      </c>
      <c r="L162" s="29">
        <v>3261.9</v>
      </c>
      <c r="M162" s="29">
        <v>146996.5</v>
      </c>
      <c r="N162" s="29">
        <f t="shared" si="15"/>
        <v>45.064686225819308</v>
      </c>
      <c r="O162" s="29">
        <v>90.1</v>
      </c>
      <c r="P162" s="29">
        <v>3886.9</v>
      </c>
      <c r="Q162" s="29">
        <f t="shared" si="16"/>
        <v>43.139844617092123</v>
      </c>
      <c r="R162" s="29">
        <v>10</v>
      </c>
      <c r="S162" s="29">
        <v>1060.0999999999999</v>
      </c>
      <c r="T162" s="29">
        <f t="shared" si="17"/>
        <v>106.00999999999999</v>
      </c>
    </row>
    <row r="163" spans="1:20" x14ac:dyDescent="0.25">
      <c r="A163" s="29" t="s">
        <v>73</v>
      </c>
      <c r="B163" s="29" t="s">
        <v>48</v>
      </c>
      <c r="C163" s="29">
        <v>3912727.8</v>
      </c>
      <c r="D163" s="29">
        <v>139863952</v>
      </c>
      <c r="E163" s="29">
        <f t="shared" si="12"/>
        <v>35.745893695952986</v>
      </c>
      <c r="F163" s="29">
        <v>234349.4</v>
      </c>
      <c r="G163" s="29">
        <v>15182332</v>
      </c>
      <c r="H163" s="29">
        <f t="shared" si="13"/>
        <v>64.785026119119578</v>
      </c>
      <c r="I163" s="29">
        <v>15889.5</v>
      </c>
      <c r="J163" s="29">
        <v>814487.6</v>
      </c>
      <c r="K163" s="29">
        <f t="shared" si="14"/>
        <v>51.259485823971801</v>
      </c>
      <c r="L163" s="29">
        <v>3382</v>
      </c>
      <c r="M163" s="29">
        <v>137102.5</v>
      </c>
      <c r="N163" s="29">
        <f t="shared" si="15"/>
        <v>40.53888231815494</v>
      </c>
      <c r="O163" s="29">
        <v>130.1</v>
      </c>
      <c r="P163" s="29">
        <v>3886.9</v>
      </c>
      <c r="Q163" s="29">
        <f t="shared" si="16"/>
        <v>29.876249039200616</v>
      </c>
      <c r="R163" s="29">
        <v>0</v>
      </c>
      <c r="S163" s="29">
        <v>0</v>
      </c>
      <c r="T163" s="29">
        <v>0</v>
      </c>
    </row>
    <row r="164" spans="1:20" x14ac:dyDescent="0.25">
      <c r="A164" s="29" t="s">
        <v>73</v>
      </c>
      <c r="B164" s="29" t="s">
        <v>204</v>
      </c>
      <c r="C164" s="29">
        <v>3851311.3</v>
      </c>
      <c r="D164" s="29">
        <v>133987280</v>
      </c>
      <c r="E164" s="29">
        <f t="shared" si="12"/>
        <v>34.790041511315899</v>
      </c>
      <c r="F164" s="29">
        <v>235340</v>
      </c>
      <c r="G164" s="29">
        <v>14508834</v>
      </c>
      <c r="H164" s="29">
        <f t="shared" si="13"/>
        <v>61.650522648083623</v>
      </c>
      <c r="I164" s="29">
        <v>16119.6</v>
      </c>
      <c r="J164" s="29">
        <v>791872.8</v>
      </c>
      <c r="K164" s="29">
        <f t="shared" si="14"/>
        <v>49.12484180748902</v>
      </c>
      <c r="L164" s="29">
        <v>3342</v>
      </c>
      <c r="M164" s="29">
        <v>142049.5</v>
      </c>
      <c r="N164" s="29">
        <f t="shared" si="15"/>
        <v>42.504338719329745</v>
      </c>
      <c r="O164" s="29">
        <v>100.1</v>
      </c>
      <c r="P164" s="29">
        <v>6007.1</v>
      </c>
      <c r="Q164" s="29">
        <f t="shared" si="16"/>
        <v>60.010989010989015</v>
      </c>
      <c r="R164" s="29">
        <v>10</v>
      </c>
      <c r="S164" s="29">
        <v>1060.0999999999999</v>
      </c>
      <c r="T164" s="29">
        <f t="shared" si="17"/>
        <v>106.00999999999999</v>
      </c>
    </row>
    <row r="165" spans="1:20" x14ac:dyDescent="0.25">
      <c r="A165" s="29" t="s">
        <v>73</v>
      </c>
      <c r="B165" s="29" t="s">
        <v>205</v>
      </c>
      <c r="C165" s="29">
        <v>3720813.8</v>
      </c>
      <c r="D165" s="29">
        <v>136587984</v>
      </c>
      <c r="E165" s="29">
        <f t="shared" si="12"/>
        <v>36.709169375796229</v>
      </c>
      <c r="F165" s="29">
        <v>218470</v>
      </c>
      <c r="G165" s="29">
        <v>14778799</v>
      </c>
      <c r="H165" s="29">
        <f t="shared" si="13"/>
        <v>67.646811919256649</v>
      </c>
      <c r="I165" s="29">
        <v>14948.9</v>
      </c>
      <c r="J165" s="29">
        <v>827561.8</v>
      </c>
      <c r="K165" s="29">
        <f t="shared" si="14"/>
        <v>55.359377613068524</v>
      </c>
      <c r="L165" s="29">
        <v>3141.9</v>
      </c>
      <c r="M165" s="29">
        <v>145583</v>
      </c>
      <c r="N165" s="29">
        <f t="shared" si="15"/>
        <v>46.335975046946118</v>
      </c>
      <c r="O165" s="29">
        <v>160.1</v>
      </c>
      <c r="P165" s="29">
        <v>8480.6</v>
      </c>
      <c r="Q165" s="29">
        <f t="shared" si="16"/>
        <v>52.970643347907561</v>
      </c>
      <c r="R165" s="29">
        <v>0</v>
      </c>
      <c r="S165" s="29">
        <v>1413.4</v>
      </c>
      <c r="T165" s="29">
        <v>0</v>
      </c>
    </row>
    <row r="166" spans="1:20" x14ac:dyDescent="0.25">
      <c r="A166" s="29" t="s">
        <v>73</v>
      </c>
      <c r="B166" s="29" t="s">
        <v>206</v>
      </c>
      <c r="C166" s="29">
        <v>3643597.8</v>
      </c>
      <c r="D166" s="29">
        <v>136710240</v>
      </c>
      <c r="E166" s="29">
        <f t="shared" si="12"/>
        <v>37.520672561609302</v>
      </c>
      <c r="F166" s="29">
        <v>215428.2</v>
      </c>
      <c r="G166" s="29">
        <v>14359364</v>
      </c>
      <c r="H166" s="29">
        <f t="shared" si="13"/>
        <v>66.654987601437512</v>
      </c>
      <c r="I166" s="29">
        <v>13918.3</v>
      </c>
      <c r="J166" s="29">
        <v>778445.3</v>
      </c>
      <c r="K166" s="29">
        <f t="shared" si="14"/>
        <v>55.929625026044853</v>
      </c>
      <c r="L166" s="29">
        <v>3011.8</v>
      </c>
      <c r="M166" s="29">
        <v>134629</v>
      </c>
      <c r="N166" s="29">
        <f t="shared" si="15"/>
        <v>44.70051132213294</v>
      </c>
      <c r="O166" s="29">
        <v>130.1</v>
      </c>
      <c r="P166" s="29">
        <v>7773.9</v>
      </c>
      <c r="Q166" s="29">
        <f t="shared" si="16"/>
        <v>59.753266717909298</v>
      </c>
      <c r="R166" s="29">
        <v>10</v>
      </c>
      <c r="S166" s="29">
        <v>2120.1</v>
      </c>
      <c r="T166" s="29">
        <f t="shared" si="17"/>
        <v>212.01</v>
      </c>
    </row>
    <row r="167" spans="1:20" x14ac:dyDescent="0.25">
      <c r="A167" s="29" t="s">
        <v>73</v>
      </c>
      <c r="B167" s="29" t="s">
        <v>207</v>
      </c>
      <c r="C167" s="29">
        <v>3466992.8</v>
      </c>
      <c r="D167" s="29">
        <v>134810960</v>
      </c>
      <c r="E167" s="29">
        <f t="shared" si="12"/>
        <v>38.884118824821329</v>
      </c>
      <c r="F167" s="29">
        <v>196987.2</v>
      </c>
      <c r="G167" s="29">
        <v>14057597</v>
      </c>
      <c r="H167" s="29">
        <f t="shared" si="13"/>
        <v>71.362997189665109</v>
      </c>
      <c r="I167" s="29">
        <v>13468</v>
      </c>
      <c r="J167" s="29">
        <v>772791.5</v>
      </c>
      <c r="K167" s="29">
        <f t="shared" si="14"/>
        <v>57.379826254826256</v>
      </c>
      <c r="L167" s="29">
        <v>2911.7</v>
      </c>
      <c r="M167" s="29">
        <v>127915.2</v>
      </c>
      <c r="N167" s="29">
        <f t="shared" si="15"/>
        <v>43.931448981694544</v>
      </c>
      <c r="O167" s="29">
        <v>90.1</v>
      </c>
      <c r="P167" s="29">
        <v>4240.3</v>
      </c>
      <c r="Q167" s="29">
        <f t="shared" si="16"/>
        <v>47.062153163152061</v>
      </c>
      <c r="R167" s="29">
        <v>20</v>
      </c>
      <c r="S167" s="29">
        <v>1766.8</v>
      </c>
      <c r="T167" s="29">
        <f t="shared" si="17"/>
        <v>88.34</v>
      </c>
    </row>
    <row r="168" spans="1:20" x14ac:dyDescent="0.25">
      <c r="A168" s="29" t="s">
        <v>73</v>
      </c>
      <c r="B168" s="29" t="s">
        <v>208</v>
      </c>
      <c r="C168" s="29">
        <v>3723145</v>
      </c>
      <c r="D168" s="29">
        <v>132603536</v>
      </c>
      <c r="E168" s="29">
        <f t="shared" si="12"/>
        <v>35.616000988411677</v>
      </c>
      <c r="F168" s="29">
        <v>216969.1</v>
      </c>
      <c r="G168" s="29">
        <v>14131095</v>
      </c>
      <c r="H168" s="29">
        <f t="shared" si="13"/>
        <v>65.129527660851238</v>
      </c>
      <c r="I168" s="29">
        <v>14878.9</v>
      </c>
      <c r="J168" s="29">
        <v>733568.9</v>
      </c>
      <c r="K168" s="29">
        <f t="shared" si="14"/>
        <v>49.302629898715637</v>
      </c>
      <c r="L168" s="29">
        <v>2971.8</v>
      </c>
      <c r="M168" s="29">
        <v>139222.6</v>
      </c>
      <c r="N168" s="29">
        <f t="shared" si="15"/>
        <v>46.847903627431187</v>
      </c>
      <c r="O168" s="29">
        <v>140.1</v>
      </c>
      <c r="P168" s="29">
        <v>5300.4</v>
      </c>
      <c r="Q168" s="29">
        <f t="shared" si="16"/>
        <v>37.832976445396142</v>
      </c>
      <c r="R168" s="29">
        <v>10</v>
      </c>
      <c r="S168" s="29">
        <v>2120.1</v>
      </c>
      <c r="T168" s="29">
        <f t="shared" si="17"/>
        <v>212.01</v>
      </c>
    </row>
    <row r="169" spans="1:20" x14ac:dyDescent="0.25">
      <c r="A169" s="29" t="s">
        <v>73</v>
      </c>
      <c r="B169" s="29" t="s">
        <v>209</v>
      </c>
      <c r="C169" s="29">
        <v>3725906.8</v>
      </c>
      <c r="D169" s="29">
        <v>138755120</v>
      </c>
      <c r="E169" s="29">
        <f t="shared" si="12"/>
        <v>37.240630925067691</v>
      </c>
      <c r="F169" s="29">
        <v>216618.9</v>
      </c>
      <c r="G169" s="29">
        <v>14636396</v>
      </c>
      <c r="H169" s="29">
        <f t="shared" si="13"/>
        <v>67.567492956524106</v>
      </c>
      <c r="I169" s="29">
        <v>15239.1</v>
      </c>
      <c r="J169" s="29">
        <v>816254.4</v>
      </c>
      <c r="K169" s="29">
        <f t="shared" si="14"/>
        <v>53.563163178927887</v>
      </c>
      <c r="L169" s="29">
        <v>3161.9</v>
      </c>
      <c r="M169" s="29">
        <v>130035.3</v>
      </c>
      <c r="N169" s="29">
        <f t="shared" si="15"/>
        <v>41.125683924222777</v>
      </c>
      <c r="O169" s="29">
        <v>120.1</v>
      </c>
      <c r="P169" s="29">
        <v>7067.1</v>
      </c>
      <c r="Q169" s="29">
        <f t="shared" si="16"/>
        <v>58.843463780183185</v>
      </c>
      <c r="R169" s="29">
        <v>30</v>
      </c>
      <c r="S169" s="29">
        <v>1413.4</v>
      </c>
      <c r="T169" s="29">
        <f t="shared" si="17"/>
        <v>47.113333333333337</v>
      </c>
    </row>
    <row r="170" spans="1:20" x14ac:dyDescent="0.25">
      <c r="A170" s="29" t="s">
        <v>73</v>
      </c>
      <c r="B170" s="29" t="s">
        <v>49</v>
      </c>
      <c r="C170" s="29">
        <v>3776376.8</v>
      </c>
      <c r="D170" s="29">
        <v>130120144</v>
      </c>
      <c r="E170" s="29">
        <f t="shared" si="12"/>
        <v>34.45634556382192</v>
      </c>
      <c r="F170" s="29">
        <v>219670.7</v>
      </c>
      <c r="G170" s="29">
        <v>13275265</v>
      </c>
      <c r="H170" s="29">
        <f t="shared" si="13"/>
        <v>60.432570206222309</v>
      </c>
      <c r="I170" s="29">
        <v>14628.7</v>
      </c>
      <c r="J170" s="29">
        <v>729328.6</v>
      </c>
      <c r="K170" s="29">
        <f t="shared" si="14"/>
        <v>49.856009078045211</v>
      </c>
      <c r="L170" s="29">
        <v>2981.8</v>
      </c>
      <c r="M170" s="29">
        <v>124028.3</v>
      </c>
      <c r="N170" s="29">
        <f t="shared" si="15"/>
        <v>41.59511033603863</v>
      </c>
      <c r="O170" s="29">
        <v>180.1</v>
      </c>
      <c r="P170" s="29">
        <v>7067.1</v>
      </c>
      <c r="Q170" s="29">
        <f t="shared" si="16"/>
        <v>39.239866740699611</v>
      </c>
      <c r="R170" s="29">
        <v>30</v>
      </c>
      <c r="S170" s="29">
        <v>4240.3</v>
      </c>
      <c r="T170" s="29">
        <f t="shared" si="17"/>
        <v>141.34333333333333</v>
      </c>
    </row>
    <row r="171" spans="1:20" x14ac:dyDescent="0.25">
      <c r="A171" s="29" t="s">
        <v>73</v>
      </c>
      <c r="B171" s="29" t="s">
        <v>210</v>
      </c>
      <c r="C171" s="29">
        <v>3756024.5</v>
      </c>
      <c r="D171" s="29">
        <v>135732512</v>
      </c>
      <c r="E171" s="29">
        <f t="shared" si="12"/>
        <v>36.137280787172713</v>
      </c>
      <c r="F171" s="29">
        <v>217489.4</v>
      </c>
      <c r="G171" s="29">
        <v>14439223</v>
      </c>
      <c r="H171" s="29">
        <f t="shared" si="13"/>
        <v>66.390467765325582</v>
      </c>
      <c r="I171" s="29">
        <v>15129</v>
      </c>
      <c r="J171" s="29">
        <v>814487.6</v>
      </c>
      <c r="K171" s="29">
        <f t="shared" si="14"/>
        <v>53.836182166699714</v>
      </c>
      <c r="L171" s="29">
        <v>3452.1</v>
      </c>
      <c r="M171" s="29">
        <v>143109.5</v>
      </c>
      <c r="N171" s="29">
        <f t="shared" si="15"/>
        <v>41.455780539381827</v>
      </c>
      <c r="O171" s="29">
        <v>220.1</v>
      </c>
      <c r="P171" s="29">
        <v>7773.9</v>
      </c>
      <c r="Q171" s="29">
        <f t="shared" si="16"/>
        <v>35.319854611540208</v>
      </c>
      <c r="R171" s="29">
        <v>80</v>
      </c>
      <c r="S171" s="29">
        <v>4947</v>
      </c>
      <c r="T171" s="29">
        <f t="shared" si="17"/>
        <v>61.837499999999999</v>
      </c>
    </row>
    <row r="172" spans="1:20" x14ac:dyDescent="0.25">
      <c r="A172" s="29" t="s">
        <v>73</v>
      </c>
      <c r="B172" s="29" t="s">
        <v>211</v>
      </c>
      <c r="C172" s="29">
        <v>3544528.8</v>
      </c>
      <c r="D172" s="29">
        <v>141491168</v>
      </c>
      <c r="E172" s="29">
        <f t="shared" si="12"/>
        <v>39.918188279356059</v>
      </c>
      <c r="F172" s="29">
        <v>203491.1</v>
      </c>
      <c r="G172" s="29">
        <v>15236749</v>
      </c>
      <c r="H172" s="29">
        <f t="shared" si="13"/>
        <v>74.876734166752257</v>
      </c>
      <c r="I172" s="29">
        <v>14638.7</v>
      </c>
      <c r="J172" s="29">
        <v>844876.3</v>
      </c>
      <c r="K172" s="29">
        <f t="shared" si="14"/>
        <v>57.71525476989077</v>
      </c>
      <c r="L172" s="29">
        <v>3051.8</v>
      </c>
      <c r="M172" s="29">
        <v>173144.9</v>
      </c>
      <c r="N172" s="29">
        <f t="shared" si="15"/>
        <v>56.735336522707904</v>
      </c>
      <c r="O172" s="29">
        <v>260.2</v>
      </c>
      <c r="P172" s="29">
        <v>18374.599999999999</v>
      </c>
      <c r="Q172" s="29">
        <f t="shared" si="16"/>
        <v>70.617217524980788</v>
      </c>
      <c r="R172" s="29">
        <v>80</v>
      </c>
      <c r="S172" s="29">
        <v>7773.9</v>
      </c>
      <c r="T172" s="29">
        <f t="shared" si="17"/>
        <v>97.173749999999998</v>
      </c>
    </row>
    <row r="173" spans="1:20" x14ac:dyDescent="0.25">
      <c r="A173" s="29" t="s">
        <v>73</v>
      </c>
      <c r="B173" s="29" t="s">
        <v>212</v>
      </c>
      <c r="C173" s="29">
        <v>3540486.3</v>
      </c>
      <c r="D173" s="29">
        <v>139170672</v>
      </c>
      <c r="E173" s="29">
        <f t="shared" si="12"/>
        <v>39.308349251344374</v>
      </c>
      <c r="F173" s="29">
        <v>203130.8</v>
      </c>
      <c r="G173" s="29">
        <v>14700000</v>
      </c>
      <c r="H173" s="29">
        <f t="shared" si="13"/>
        <v>72.36716440835167</v>
      </c>
      <c r="I173" s="29">
        <v>13898.3</v>
      </c>
      <c r="J173" s="29">
        <v>810954.1</v>
      </c>
      <c r="K173" s="29">
        <f t="shared" si="14"/>
        <v>58.349157810667492</v>
      </c>
      <c r="L173" s="29">
        <v>3131.9</v>
      </c>
      <c r="M173" s="29">
        <v>160070.70000000001</v>
      </c>
      <c r="N173" s="29">
        <f t="shared" si="15"/>
        <v>51.109773619847381</v>
      </c>
      <c r="O173" s="29">
        <v>270.2</v>
      </c>
      <c r="P173" s="29">
        <v>13427.6</v>
      </c>
      <c r="Q173" s="29">
        <f t="shared" si="16"/>
        <v>49.695040710584756</v>
      </c>
      <c r="R173" s="29">
        <v>70</v>
      </c>
      <c r="S173" s="29">
        <v>9187.2999999999993</v>
      </c>
      <c r="T173" s="29">
        <f t="shared" si="17"/>
        <v>131.24714285714285</v>
      </c>
    </row>
    <row r="174" spans="1:20" x14ac:dyDescent="0.25">
      <c r="A174" s="29" t="s">
        <v>73</v>
      </c>
      <c r="B174" s="29" t="s">
        <v>213</v>
      </c>
      <c r="C174" s="29">
        <v>3834021</v>
      </c>
      <c r="D174" s="29">
        <v>135659360</v>
      </c>
      <c r="E174" s="29">
        <f t="shared" si="12"/>
        <v>35.383050849225917</v>
      </c>
      <c r="F174" s="29">
        <v>225544.2</v>
      </c>
      <c r="G174" s="29">
        <v>14110247</v>
      </c>
      <c r="H174" s="29">
        <f t="shared" si="13"/>
        <v>62.560894937666319</v>
      </c>
      <c r="I174" s="29">
        <v>15409.2</v>
      </c>
      <c r="J174" s="29">
        <v>766784.4</v>
      </c>
      <c r="K174" s="29">
        <f t="shared" si="14"/>
        <v>49.761467175453625</v>
      </c>
      <c r="L174" s="29">
        <v>3942.3</v>
      </c>
      <c r="M174" s="29">
        <v>152650.20000000001</v>
      </c>
      <c r="N174" s="29">
        <f t="shared" si="15"/>
        <v>38.721101894832969</v>
      </c>
      <c r="O174" s="29">
        <v>340.2</v>
      </c>
      <c r="P174" s="29">
        <v>9540.6</v>
      </c>
      <c r="Q174" s="29">
        <f t="shared" si="16"/>
        <v>28.04409171075838</v>
      </c>
      <c r="R174" s="29">
        <v>150.1</v>
      </c>
      <c r="S174" s="29">
        <v>9187.2999999999993</v>
      </c>
      <c r="T174" s="29">
        <f t="shared" si="17"/>
        <v>61.207861425716189</v>
      </c>
    </row>
    <row r="175" spans="1:20" x14ac:dyDescent="0.25">
      <c r="A175" s="29" t="s">
        <v>73</v>
      </c>
      <c r="B175" s="29" t="s">
        <v>214</v>
      </c>
      <c r="C175" s="29">
        <v>3872584</v>
      </c>
      <c r="D175" s="29">
        <v>127951944</v>
      </c>
      <c r="E175" s="29">
        <f t="shared" si="12"/>
        <v>33.040456707975864</v>
      </c>
      <c r="F175" s="29">
        <v>225984.5</v>
      </c>
      <c r="G175" s="29">
        <v>13054770</v>
      </c>
      <c r="H175" s="29">
        <f t="shared" si="13"/>
        <v>57.768431020711596</v>
      </c>
      <c r="I175" s="29">
        <v>16019.5</v>
      </c>
      <c r="J175" s="29">
        <v>710247.4</v>
      </c>
      <c r="K175" s="29">
        <f t="shared" si="14"/>
        <v>44.336427479009956</v>
      </c>
      <c r="L175" s="29">
        <v>3782.3</v>
      </c>
      <c r="M175" s="29">
        <v>150176.70000000001</v>
      </c>
      <c r="N175" s="29">
        <f t="shared" si="15"/>
        <v>39.705126510324405</v>
      </c>
      <c r="O175" s="29">
        <v>310.2</v>
      </c>
      <c r="P175" s="29">
        <v>12014.1</v>
      </c>
      <c r="Q175" s="29">
        <f t="shared" si="16"/>
        <v>38.730174081237912</v>
      </c>
      <c r="R175" s="29">
        <v>130.1</v>
      </c>
      <c r="S175" s="29">
        <v>4947</v>
      </c>
      <c r="T175" s="29">
        <f t="shared" si="17"/>
        <v>38.024596464258266</v>
      </c>
    </row>
    <row r="176" spans="1:20" x14ac:dyDescent="0.25">
      <c r="A176" s="29" t="s">
        <v>73</v>
      </c>
      <c r="B176" s="29" t="s">
        <v>215</v>
      </c>
      <c r="C176" s="29">
        <v>3857364.8</v>
      </c>
      <c r="D176" s="29">
        <v>128640280</v>
      </c>
      <c r="E176" s="29">
        <f t="shared" si="12"/>
        <v>33.34926476230612</v>
      </c>
      <c r="F176" s="29">
        <v>224143.3</v>
      </c>
      <c r="G176" s="29">
        <v>12951237</v>
      </c>
      <c r="H176" s="29">
        <f t="shared" si="13"/>
        <v>57.781057921427944</v>
      </c>
      <c r="I176" s="29">
        <v>15049</v>
      </c>
      <c r="J176" s="29">
        <v>708480.6</v>
      </c>
      <c r="K176" s="29">
        <f t="shared" si="14"/>
        <v>47.078251046581165</v>
      </c>
      <c r="L176" s="29">
        <v>4172.5</v>
      </c>
      <c r="M176" s="29">
        <v>124735</v>
      </c>
      <c r="N176" s="29">
        <f t="shared" si="15"/>
        <v>29.894547633313362</v>
      </c>
      <c r="O176" s="29">
        <v>340.2</v>
      </c>
      <c r="P176" s="29">
        <v>9894</v>
      </c>
      <c r="Q176" s="29">
        <f t="shared" si="16"/>
        <v>29.08289241622575</v>
      </c>
      <c r="R176" s="29">
        <v>100.1</v>
      </c>
      <c r="S176" s="29">
        <v>5300.4</v>
      </c>
      <c r="T176" s="29">
        <f t="shared" si="17"/>
        <v>52.951048951048953</v>
      </c>
    </row>
    <row r="177" spans="1:20" x14ac:dyDescent="0.25">
      <c r="A177" s="29" t="s">
        <v>73</v>
      </c>
      <c r="B177" s="29" t="s">
        <v>50</v>
      </c>
      <c r="C177" s="29">
        <v>3820863.3</v>
      </c>
      <c r="D177" s="29">
        <v>136573504</v>
      </c>
      <c r="E177" s="29">
        <f t="shared" si="12"/>
        <v>35.744148187662198</v>
      </c>
      <c r="F177" s="29">
        <v>217279.3</v>
      </c>
      <c r="G177" s="29">
        <v>14080919</v>
      </c>
      <c r="H177" s="29">
        <f t="shared" si="13"/>
        <v>64.805616549758767</v>
      </c>
      <c r="I177" s="29">
        <v>14878.9</v>
      </c>
      <c r="J177" s="29">
        <v>743109.6</v>
      </c>
      <c r="K177" s="29">
        <f t="shared" si="14"/>
        <v>49.94385337625765</v>
      </c>
      <c r="L177" s="29">
        <v>3512.1</v>
      </c>
      <c r="M177" s="29">
        <v>137102.5</v>
      </c>
      <c r="N177" s="29">
        <f t="shared" si="15"/>
        <v>39.037185729335725</v>
      </c>
      <c r="O177" s="29">
        <v>290.2</v>
      </c>
      <c r="P177" s="29">
        <v>12014.1</v>
      </c>
      <c r="Q177" s="29">
        <f t="shared" si="16"/>
        <v>41.399379738111648</v>
      </c>
      <c r="R177" s="29">
        <v>50</v>
      </c>
      <c r="S177" s="29">
        <v>2120.1</v>
      </c>
      <c r="T177" s="29">
        <f t="shared" si="17"/>
        <v>42.402000000000001</v>
      </c>
    </row>
    <row r="178" spans="1:20" x14ac:dyDescent="0.25">
      <c r="A178" s="29" t="s">
        <v>73</v>
      </c>
      <c r="B178" s="29" t="s">
        <v>216</v>
      </c>
      <c r="C178" s="29">
        <v>3777107</v>
      </c>
      <c r="D178" s="29">
        <v>128983040</v>
      </c>
      <c r="E178" s="29">
        <f t="shared" si="12"/>
        <v>34.148632802830313</v>
      </c>
      <c r="F178" s="29">
        <v>211265.7</v>
      </c>
      <c r="G178" s="29">
        <v>12754770</v>
      </c>
      <c r="H178" s="29">
        <f t="shared" si="13"/>
        <v>60.373122565565538</v>
      </c>
      <c r="I178" s="29">
        <v>14138.4</v>
      </c>
      <c r="J178" s="29">
        <v>668551.30000000005</v>
      </c>
      <c r="K178" s="29">
        <f t="shared" si="14"/>
        <v>47.286206359984163</v>
      </c>
      <c r="L178" s="29">
        <v>3312</v>
      </c>
      <c r="M178" s="29">
        <v>126148.4</v>
      </c>
      <c r="N178" s="29">
        <f t="shared" si="15"/>
        <v>38.088285024154587</v>
      </c>
      <c r="O178" s="29">
        <v>280.2</v>
      </c>
      <c r="P178" s="29">
        <v>7420.5</v>
      </c>
      <c r="Q178" s="29">
        <f t="shared" si="16"/>
        <v>26.482869379014989</v>
      </c>
      <c r="R178" s="29">
        <v>40</v>
      </c>
      <c r="S178" s="29">
        <v>4240.3</v>
      </c>
      <c r="T178" s="29">
        <f t="shared" si="17"/>
        <v>106.00750000000001</v>
      </c>
    </row>
    <row r="179" spans="1:20" x14ac:dyDescent="0.25">
      <c r="A179" s="29" t="s">
        <v>73</v>
      </c>
      <c r="B179" s="29" t="s">
        <v>217</v>
      </c>
      <c r="C179" s="29">
        <v>3862998.3</v>
      </c>
      <c r="D179" s="29">
        <v>136221904</v>
      </c>
      <c r="E179" s="29">
        <f t="shared" si="12"/>
        <v>35.263257558254686</v>
      </c>
      <c r="F179" s="29">
        <v>220471.2</v>
      </c>
      <c r="G179" s="29">
        <v>14019081</v>
      </c>
      <c r="H179" s="29">
        <f t="shared" si="13"/>
        <v>63.586903867716053</v>
      </c>
      <c r="I179" s="29">
        <v>14518.6</v>
      </c>
      <c r="J179" s="29">
        <v>753710.3</v>
      </c>
      <c r="K179" s="29">
        <f t="shared" si="14"/>
        <v>51.913428291984076</v>
      </c>
      <c r="L179" s="29">
        <v>3211.9</v>
      </c>
      <c r="M179" s="29">
        <v>137455.79999999999</v>
      </c>
      <c r="N179" s="29">
        <f t="shared" si="15"/>
        <v>42.795790653507268</v>
      </c>
      <c r="O179" s="29">
        <v>220.1</v>
      </c>
      <c r="P179" s="29">
        <v>7420.5</v>
      </c>
      <c r="Q179" s="29">
        <f t="shared" si="16"/>
        <v>33.714220808723312</v>
      </c>
      <c r="R179" s="29">
        <v>50</v>
      </c>
      <c r="S179" s="29">
        <v>2120.1</v>
      </c>
      <c r="T179" s="29">
        <f t="shared" si="17"/>
        <v>42.402000000000001</v>
      </c>
    </row>
    <row r="180" spans="1:20" x14ac:dyDescent="0.25">
      <c r="A180" s="29" t="s">
        <v>73</v>
      </c>
      <c r="B180" s="29" t="s">
        <v>218</v>
      </c>
      <c r="C180" s="29">
        <v>3503744.5</v>
      </c>
      <c r="D180" s="29">
        <v>131961840</v>
      </c>
      <c r="E180" s="29">
        <f t="shared" si="12"/>
        <v>37.663088732640176</v>
      </c>
      <c r="F180" s="29">
        <v>194335.6</v>
      </c>
      <c r="G180" s="29">
        <v>13183392</v>
      </c>
      <c r="H180" s="29">
        <f t="shared" si="13"/>
        <v>67.838275642754084</v>
      </c>
      <c r="I180" s="29">
        <v>13257.9</v>
      </c>
      <c r="J180" s="29">
        <v>696113.1</v>
      </c>
      <c r="K180" s="29">
        <f t="shared" si="14"/>
        <v>52.505532550403913</v>
      </c>
      <c r="L180" s="29">
        <v>2771.6</v>
      </c>
      <c r="M180" s="29">
        <v>121908.1</v>
      </c>
      <c r="N180" s="29">
        <f t="shared" si="15"/>
        <v>43.984738057439749</v>
      </c>
      <c r="O180" s="29">
        <v>180.1</v>
      </c>
      <c r="P180" s="29">
        <v>6713.8</v>
      </c>
      <c r="Q180" s="29">
        <f t="shared" si="16"/>
        <v>37.278178789561359</v>
      </c>
      <c r="R180" s="29">
        <v>40</v>
      </c>
      <c r="S180" s="29">
        <v>3180.2</v>
      </c>
      <c r="T180" s="29">
        <f t="shared" si="17"/>
        <v>79.504999999999995</v>
      </c>
    </row>
    <row r="181" spans="1:20" x14ac:dyDescent="0.25">
      <c r="A181" s="29" t="s">
        <v>73</v>
      </c>
      <c r="B181" s="29" t="s">
        <v>219</v>
      </c>
      <c r="C181" s="29">
        <v>3689054.8</v>
      </c>
      <c r="D181" s="29">
        <v>134265376</v>
      </c>
      <c r="E181" s="29">
        <f t="shared" si="12"/>
        <v>36.395603556770155</v>
      </c>
      <c r="F181" s="29">
        <v>205212.1</v>
      </c>
      <c r="G181" s="29">
        <v>13641343</v>
      </c>
      <c r="H181" s="29">
        <f t="shared" si="13"/>
        <v>66.474359942712923</v>
      </c>
      <c r="I181" s="29">
        <v>13398</v>
      </c>
      <c r="J181" s="29">
        <v>734629</v>
      </c>
      <c r="K181" s="29">
        <f t="shared" si="14"/>
        <v>54.831243469174503</v>
      </c>
      <c r="L181" s="29">
        <v>3522.1</v>
      </c>
      <c r="M181" s="29">
        <v>127208.5</v>
      </c>
      <c r="N181" s="29">
        <f t="shared" si="15"/>
        <v>36.117231197297066</v>
      </c>
      <c r="O181" s="29">
        <v>160.1</v>
      </c>
      <c r="P181" s="29">
        <v>6713.8</v>
      </c>
      <c r="Q181" s="29">
        <f t="shared" si="16"/>
        <v>41.935040599625239</v>
      </c>
      <c r="R181" s="29">
        <v>70</v>
      </c>
      <c r="S181" s="29">
        <v>1413.4</v>
      </c>
      <c r="T181" s="29">
        <f t="shared" si="17"/>
        <v>20.191428571428574</v>
      </c>
    </row>
    <row r="182" spans="1:20" x14ac:dyDescent="0.25">
      <c r="A182" s="29" t="s">
        <v>73</v>
      </c>
      <c r="B182" s="29" t="s">
        <v>220</v>
      </c>
      <c r="C182" s="29">
        <v>3781699.8</v>
      </c>
      <c r="D182" s="29">
        <v>130510600</v>
      </c>
      <c r="E182" s="29">
        <f t="shared" si="12"/>
        <v>34.511094719892895</v>
      </c>
      <c r="F182" s="29">
        <v>214907.9</v>
      </c>
      <c r="G182" s="29">
        <v>12958304</v>
      </c>
      <c r="H182" s="29">
        <f t="shared" si="13"/>
        <v>60.297010952133448</v>
      </c>
      <c r="I182" s="29">
        <v>14928.9</v>
      </c>
      <c r="J182" s="29">
        <v>703180.2</v>
      </c>
      <c r="K182" s="29">
        <f t="shared" si="14"/>
        <v>47.101943210819279</v>
      </c>
      <c r="L182" s="29">
        <v>3201.9</v>
      </c>
      <c r="M182" s="29">
        <v>132862.20000000001</v>
      </c>
      <c r="N182" s="29">
        <f t="shared" si="15"/>
        <v>41.494799962522258</v>
      </c>
      <c r="O182" s="29">
        <v>180.1</v>
      </c>
      <c r="P182" s="29">
        <v>7067.1</v>
      </c>
      <c r="Q182" s="29">
        <f t="shared" si="16"/>
        <v>39.239866740699611</v>
      </c>
      <c r="R182" s="29">
        <v>40</v>
      </c>
      <c r="S182" s="29">
        <v>706.7</v>
      </c>
      <c r="T182" s="29">
        <f t="shared" si="17"/>
        <v>17.6675</v>
      </c>
    </row>
    <row r="183" spans="1:20" x14ac:dyDescent="0.25">
      <c r="A183" s="29" t="s">
        <v>73</v>
      </c>
      <c r="B183" s="29" t="s">
        <v>221</v>
      </c>
      <c r="C183" s="29">
        <v>3809016</v>
      </c>
      <c r="D183" s="29">
        <v>130166784</v>
      </c>
      <c r="E183" s="29">
        <f t="shared" si="12"/>
        <v>34.173336105702887</v>
      </c>
      <c r="F183" s="29">
        <v>217379.3</v>
      </c>
      <c r="G183" s="29">
        <v>13120848</v>
      </c>
      <c r="H183" s="29">
        <f t="shared" si="13"/>
        <v>60.359233836892479</v>
      </c>
      <c r="I183" s="29">
        <v>13858.2</v>
      </c>
      <c r="J183" s="29">
        <v>700706.7</v>
      </c>
      <c r="K183" s="29">
        <f t="shared" si="14"/>
        <v>50.562605533186122</v>
      </c>
      <c r="L183" s="29">
        <v>2921.7</v>
      </c>
      <c r="M183" s="29">
        <v>120494.7</v>
      </c>
      <c r="N183" s="29">
        <f t="shared" si="15"/>
        <v>41.24129787452511</v>
      </c>
      <c r="O183" s="29">
        <v>190.1</v>
      </c>
      <c r="P183" s="29">
        <v>8127.2</v>
      </c>
      <c r="Q183" s="29">
        <f t="shared" si="16"/>
        <v>42.752235665439244</v>
      </c>
      <c r="R183" s="29">
        <v>10</v>
      </c>
      <c r="S183" s="29">
        <v>1060.0999999999999</v>
      </c>
      <c r="T183" s="29">
        <f t="shared" si="17"/>
        <v>106.00999999999999</v>
      </c>
    </row>
    <row r="184" spans="1:20" x14ac:dyDescent="0.25">
      <c r="A184" s="29" t="s">
        <v>73</v>
      </c>
      <c r="B184" s="29" t="s">
        <v>51</v>
      </c>
      <c r="C184" s="29">
        <v>3644428.3</v>
      </c>
      <c r="D184" s="29">
        <v>128455832</v>
      </c>
      <c r="E184" s="29">
        <f t="shared" si="12"/>
        <v>35.247183213893933</v>
      </c>
      <c r="F184" s="29">
        <v>203791.2</v>
      </c>
      <c r="G184" s="29">
        <v>12731802</v>
      </c>
      <c r="H184" s="29">
        <f t="shared" si="13"/>
        <v>62.474738850352708</v>
      </c>
      <c r="I184" s="29">
        <v>14028.3</v>
      </c>
      <c r="J184" s="29">
        <v>672791.5</v>
      </c>
      <c r="K184" s="29">
        <f t="shared" si="14"/>
        <v>47.959588831148466</v>
      </c>
      <c r="L184" s="29">
        <v>3001.8</v>
      </c>
      <c r="M184" s="29">
        <v>125088.3</v>
      </c>
      <c r="N184" s="29">
        <f t="shared" si="15"/>
        <v>41.671097341595043</v>
      </c>
      <c r="O184" s="29">
        <v>120.1</v>
      </c>
      <c r="P184" s="29">
        <v>6360.4</v>
      </c>
      <c r="Q184" s="29">
        <f t="shared" si="16"/>
        <v>52.95920066611157</v>
      </c>
      <c r="R184" s="29">
        <v>10</v>
      </c>
      <c r="S184" s="29">
        <v>1413.4</v>
      </c>
      <c r="T184" s="29">
        <f t="shared" si="17"/>
        <v>141.34</v>
      </c>
    </row>
    <row r="185" spans="1:20" x14ac:dyDescent="0.25">
      <c r="A185" s="29" t="s">
        <v>73</v>
      </c>
      <c r="B185" s="29" t="s">
        <v>222</v>
      </c>
      <c r="C185" s="29">
        <v>3677948.3</v>
      </c>
      <c r="D185" s="29">
        <v>135581984</v>
      </c>
      <c r="E185" s="29">
        <f t="shared" si="12"/>
        <v>36.863482828184402</v>
      </c>
      <c r="F185" s="29">
        <v>202890.7</v>
      </c>
      <c r="G185" s="29">
        <v>13943110</v>
      </c>
      <c r="H185" s="29">
        <f t="shared" si="13"/>
        <v>68.722272632506076</v>
      </c>
      <c r="I185" s="29">
        <v>13237.9</v>
      </c>
      <c r="J185" s="29">
        <v>717667.9</v>
      </c>
      <c r="K185" s="29">
        <f t="shared" si="14"/>
        <v>54.213122927352529</v>
      </c>
      <c r="L185" s="29">
        <v>3221.9</v>
      </c>
      <c r="M185" s="29">
        <v>128621.9</v>
      </c>
      <c r="N185" s="29">
        <f t="shared" si="15"/>
        <v>39.921133492659607</v>
      </c>
      <c r="O185" s="29">
        <v>150.1</v>
      </c>
      <c r="P185" s="29">
        <v>3533.6</v>
      </c>
      <c r="Q185" s="29">
        <f t="shared" si="16"/>
        <v>23.541638907395072</v>
      </c>
      <c r="R185" s="29">
        <v>10</v>
      </c>
      <c r="S185" s="29">
        <v>1413.4</v>
      </c>
      <c r="T185" s="29">
        <f t="shared" si="17"/>
        <v>141.34</v>
      </c>
    </row>
    <row r="186" spans="1:20" x14ac:dyDescent="0.25">
      <c r="A186" s="29" t="s">
        <v>73</v>
      </c>
      <c r="B186" s="29" t="s">
        <v>223</v>
      </c>
      <c r="C186" s="29">
        <v>3472335.8</v>
      </c>
      <c r="D186" s="29">
        <v>126678088</v>
      </c>
      <c r="E186" s="29">
        <f t="shared" si="12"/>
        <v>36.482096000047001</v>
      </c>
      <c r="F186" s="29">
        <v>191664</v>
      </c>
      <c r="G186" s="29">
        <v>12548410</v>
      </c>
      <c r="H186" s="29">
        <f t="shared" si="13"/>
        <v>65.470876116537269</v>
      </c>
      <c r="I186" s="29">
        <v>12447.4</v>
      </c>
      <c r="J186" s="29">
        <v>657243.80000000005</v>
      </c>
      <c r="K186" s="29">
        <f t="shared" si="14"/>
        <v>52.801693526358925</v>
      </c>
      <c r="L186" s="29">
        <v>2691.6</v>
      </c>
      <c r="M186" s="29">
        <v>108480.6</v>
      </c>
      <c r="N186" s="29">
        <f t="shared" si="15"/>
        <v>40.303388319215337</v>
      </c>
      <c r="O186" s="29">
        <v>170.1</v>
      </c>
      <c r="P186" s="29">
        <v>4240.3</v>
      </c>
      <c r="Q186" s="29">
        <f t="shared" si="16"/>
        <v>24.928277483833043</v>
      </c>
      <c r="R186" s="29">
        <v>10</v>
      </c>
      <c r="S186" s="29">
        <v>706.7</v>
      </c>
      <c r="T186" s="29">
        <f t="shared" si="17"/>
        <v>70.67</v>
      </c>
    </row>
    <row r="187" spans="1:20" x14ac:dyDescent="0.25">
      <c r="A187" s="29" t="s">
        <v>73</v>
      </c>
      <c r="B187" s="29" t="s">
        <v>224</v>
      </c>
      <c r="C187" s="29">
        <v>3589945.8</v>
      </c>
      <c r="D187" s="29">
        <v>130747704</v>
      </c>
      <c r="E187" s="29">
        <f t="shared" si="12"/>
        <v>36.420523117647072</v>
      </c>
      <c r="F187" s="29">
        <v>195276.2</v>
      </c>
      <c r="G187" s="29">
        <v>13031802</v>
      </c>
      <c r="H187" s="29">
        <f t="shared" si="13"/>
        <v>66.73522938279217</v>
      </c>
      <c r="I187" s="29">
        <v>12197.3</v>
      </c>
      <c r="J187" s="29">
        <v>713074.2</v>
      </c>
      <c r="K187" s="29">
        <f t="shared" si="14"/>
        <v>58.461643150533313</v>
      </c>
      <c r="L187" s="29">
        <v>2771.6</v>
      </c>
      <c r="M187" s="29">
        <v>122261.5</v>
      </c>
      <c r="N187" s="29">
        <f t="shared" si="15"/>
        <v>44.112245634290666</v>
      </c>
      <c r="O187" s="29">
        <v>140.1</v>
      </c>
      <c r="P187" s="29">
        <v>3533.6</v>
      </c>
      <c r="Q187" s="29">
        <f t="shared" si="16"/>
        <v>25.221984296930763</v>
      </c>
      <c r="R187" s="29">
        <v>0</v>
      </c>
      <c r="S187" s="29">
        <v>1413.4</v>
      </c>
      <c r="T187" s="29">
        <v>0</v>
      </c>
    </row>
    <row r="188" spans="1:20" x14ac:dyDescent="0.25">
      <c r="A188" s="29" t="s">
        <v>73</v>
      </c>
      <c r="B188" s="29" t="s">
        <v>225</v>
      </c>
      <c r="C188" s="29">
        <v>3627518.3</v>
      </c>
      <c r="D188" s="29">
        <v>135181984</v>
      </c>
      <c r="E188" s="29">
        <f t="shared" si="12"/>
        <v>37.265693187543675</v>
      </c>
      <c r="F188" s="29">
        <v>199798.9</v>
      </c>
      <c r="G188" s="29">
        <v>13628622</v>
      </c>
      <c r="H188" s="29">
        <f t="shared" si="13"/>
        <v>68.211696861193928</v>
      </c>
      <c r="I188" s="29">
        <v>12617.5</v>
      </c>
      <c r="J188" s="29">
        <v>677031.8</v>
      </c>
      <c r="K188" s="29">
        <f t="shared" si="14"/>
        <v>53.658157321180902</v>
      </c>
      <c r="L188" s="29">
        <v>2901.7</v>
      </c>
      <c r="M188" s="29">
        <v>122968.2</v>
      </c>
      <c r="N188" s="29">
        <f t="shared" si="15"/>
        <v>42.377985318950962</v>
      </c>
      <c r="O188" s="29">
        <v>110.1</v>
      </c>
      <c r="P188" s="29">
        <v>6360.4</v>
      </c>
      <c r="Q188" s="29">
        <f t="shared" si="16"/>
        <v>57.769300635785648</v>
      </c>
      <c r="R188" s="29">
        <v>20</v>
      </c>
      <c r="S188" s="29">
        <v>1413.4</v>
      </c>
      <c r="T188" s="29">
        <f t="shared" si="17"/>
        <v>70.67</v>
      </c>
    </row>
    <row r="189" spans="1:20" x14ac:dyDescent="0.25">
      <c r="A189" s="29" t="s">
        <v>73</v>
      </c>
      <c r="B189" s="29" t="s">
        <v>226</v>
      </c>
      <c r="C189" s="29">
        <v>3445910</v>
      </c>
      <c r="D189" s="29">
        <v>135375264</v>
      </c>
      <c r="E189" s="29">
        <f t="shared" si="12"/>
        <v>39.285780534024397</v>
      </c>
      <c r="F189" s="29">
        <v>185700.5</v>
      </c>
      <c r="G189" s="29">
        <v>13802827</v>
      </c>
      <c r="H189" s="29">
        <f t="shared" si="13"/>
        <v>74.328432072073042</v>
      </c>
      <c r="I189" s="29">
        <v>12287.3</v>
      </c>
      <c r="J189" s="29">
        <v>675265</v>
      </c>
      <c r="K189" s="29">
        <f t="shared" si="14"/>
        <v>54.956337030918107</v>
      </c>
      <c r="L189" s="29">
        <v>2551.5</v>
      </c>
      <c r="M189" s="29">
        <v>118021.2</v>
      </c>
      <c r="N189" s="29">
        <f t="shared" si="15"/>
        <v>46.255614344503229</v>
      </c>
      <c r="O189" s="29">
        <v>140.1</v>
      </c>
      <c r="P189" s="29">
        <v>8833.9</v>
      </c>
      <c r="Q189" s="29">
        <f t="shared" si="16"/>
        <v>63.054246966452531</v>
      </c>
      <c r="R189" s="29">
        <v>30</v>
      </c>
      <c r="S189" s="29">
        <v>1413.4</v>
      </c>
      <c r="T189" s="29">
        <f t="shared" si="17"/>
        <v>47.113333333333337</v>
      </c>
    </row>
    <row r="190" spans="1:20" x14ac:dyDescent="0.25">
      <c r="A190" s="29" t="s">
        <v>73</v>
      </c>
      <c r="B190" s="29" t="s">
        <v>227</v>
      </c>
      <c r="C190" s="29">
        <v>3477448.8</v>
      </c>
      <c r="D190" s="29">
        <v>127272088</v>
      </c>
      <c r="E190" s="29">
        <f t="shared" si="12"/>
        <v>36.599270131597628</v>
      </c>
      <c r="F190" s="29">
        <v>189933</v>
      </c>
      <c r="G190" s="29">
        <v>12502827</v>
      </c>
      <c r="H190" s="29">
        <f t="shared" si="13"/>
        <v>65.827565509942985</v>
      </c>
      <c r="I190" s="29">
        <v>11777</v>
      </c>
      <c r="J190" s="29">
        <v>619434.6</v>
      </c>
      <c r="K190" s="29">
        <f t="shared" si="14"/>
        <v>52.596977158868981</v>
      </c>
      <c r="L190" s="29">
        <v>2471.5</v>
      </c>
      <c r="M190" s="29">
        <v>114841</v>
      </c>
      <c r="N190" s="29">
        <f t="shared" si="15"/>
        <v>46.466113696135949</v>
      </c>
      <c r="O190" s="29">
        <v>80</v>
      </c>
      <c r="P190" s="29">
        <v>8127.2</v>
      </c>
      <c r="Q190" s="29">
        <f t="shared" si="16"/>
        <v>101.59</v>
      </c>
      <c r="R190" s="29">
        <v>30</v>
      </c>
      <c r="S190" s="29">
        <v>2473.5</v>
      </c>
      <c r="T190" s="29">
        <f t="shared" si="17"/>
        <v>82.45</v>
      </c>
    </row>
    <row r="191" spans="1:20" x14ac:dyDescent="0.25">
      <c r="A191" s="29" t="s">
        <v>73</v>
      </c>
      <c r="B191" s="29" t="s">
        <v>52</v>
      </c>
      <c r="C191" s="29">
        <v>3491307</v>
      </c>
      <c r="D191" s="29">
        <v>141370320</v>
      </c>
      <c r="E191" s="29">
        <f t="shared" si="12"/>
        <v>40.492090784339503</v>
      </c>
      <c r="F191" s="29">
        <v>188812.3</v>
      </c>
      <c r="G191" s="29">
        <v>14580212</v>
      </c>
      <c r="H191" s="29">
        <f t="shared" si="13"/>
        <v>77.220668356881419</v>
      </c>
      <c r="I191" s="29">
        <v>12287.3</v>
      </c>
      <c r="J191" s="29">
        <v>733568.9</v>
      </c>
      <c r="K191" s="29">
        <f t="shared" si="14"/>
        <v>59.701390866992753</v>
      </c>
      <c r="L191" s="29">
        <v>2701.6</v>
      </c>
      <c r="M191" s="29">
        <v>138162.5</v>
      </c>
      <c r="N191" s="29">
        <f t="shared" si="15"/>
        <v>51.140990524133848</v>
      </c>
      <c r="O191" s="29">
        <v>100.1</v>
      </c>
      <c r="P191" s="29">
        <v>11307.4</v>
      </c>
      <c r="Q191" s="29">
        <f t="shared" si="16"/>
        <v>112.96103896103897</v>
      </c>
      <c r="R191" s="29">
        <v>20</v>
      </c>
      <c r="S191" s="29">
        <v>6007.1</v>
      </c>
      <c r="T191" s="29">
        <f t="shared" si="17"/>
        <v>300.35500000000002</v>
      </c>
    </row>
    <row r="192" spans="1:20" x14ac:dyDescent="0.25">
      <c r="A192" s="29" t="s">
        <v>73</v>
      </c>
      <c r="B192" s="29" t="s">
        <v>228</v>
      </c>
      <c r="C192" s="29">
        <v>3459548.3</v>
      </c>
      <c r="D192" s="29">
        <v>129002472</v>
      </c>
      <c r="E192" s="29">
        <f t="shared" si="12"/>
        <v>37.288819468136928</v>
      </c>
      <c r="F192" s="29">
        <v>186701.1</v>
      </c>
      <c r="G192" s="29">
        <v>12818021</v>
      </c>
      <c r="H192" s="29">
        <f t="shared" si="13"/>
        <v>68.655305191024581</v>
      </c>
      <c r="I192" s="29">
        <v>12697.6</v>
      </c>
      <c r="J192" s="29">
        <v>632155.5</v>
      </c>
      <c r="K192" s="29">
        <f t="shared" si="14"/>
        <v>49.785431892641128</v>
      </c>
      <c r="L192" s="29">
        <v>3051.8</v>
      </c>
      <c r="M192" s="29">
        <v>113427.6</v>
      </c>
      <c r="N192" s="29">
        <f t="shared" si="15"/>
        <v>37.16744216527951</v>
      </c>
      <c r="O192" s="29">
        <v>190.1</v>
      </c>
      <c r="P192" s="29">
        <v>7420.5</v>
      </c>
      <c r="Q192" s="29">
        <f t="shared" si="16"/>
        <v>39.034718569174117</v>
      </c>
      <c r="R192" s="29">
        <v>120.1</v>
      </c>
      <c r="S192" s="29">
        <v>3886.9</v>
      </c>
      <c r="T192" s="29">
        <f t="shared" si="17"/>
        <v>32.363863447127393</v>
      </c>
    </row>
    <row r="193" spans="1:20" x14ac:dyDescent="0.25">
      <c r="A193" s="29" t="s">
        <v>73</v>
      </c>
      <c r="B193" s="29" t="s">
        <v>229</v>
      </c>
      <c r="C193" s="29">
        <v>3357287.3</v>
      </c>
      <c r="D193" s="29">
        <v>137857600</v>
      </c>
      <c r="E193" s="29">
        <f t="shared" si="12"/>
        <v>41.062199234483153</v>
      </c>
      <c r="F193" s="29">
        <v>181007.7</v>
      </c>
      <c r="G193" s="29">
        <v>14260777</v>
      </c>
      <c r="H193" s="29">
        <f t="shared" si="13"/>
        <v>78.785471557287337</v>
      </c>
      <c r="I193" s="29">
        <v>11316.7</v>
      </c>
      <c r="J193" s="29">
        <v>684452.3</v>
      </c>
      <c r="K193" s="29">
        <f t="shared" si="14"/>
        <v>60.481615665344137</v>
      </c>
      <c r="L193" s="29">
        <v>2741.6</v>
      </c>
      <c r="M193" s="29">
        <v>134629</v>
      </c>
      <c r="N193" s="29">
        <f t="shared" si="15"/>
        <v>49.105996498395101</v>
      </c>
      <c r="O193" s="29">
        <v>160.1</v>
      </c>
      <c r="P193" s="29">
        <v>8833.9</v>
      </c>
      <c r="Q193" s="29">
        <f t="shared" si="16"/>
        <v>55.17738913179263</v>
      </c>
      <c r="R193" s="29">
        <v>100.1</v>
      </c>
      <c r="S193" s="29">
        <v>3180.2</v>
      </c>
      <c r="T193" s="29">
        <f t="shared" si="17"/>
        <v>31.770229770229768</v>
      </c>
    </row>
    <row r="194" spans="1:20" x14ac:dyDescent="0.25">
      <c r="A194" s="29" t="s">
        <v>73</v>
      </c>
      <c r="B194" s="29" t="s">
        <v>230</v>
      </c>
      <c r="C194" s="29">
        <v>3414881.5</v>
      </c>
      <c r="D194" s="29">
        <v>119025440</v>
      </c>
      <c r="E194" s="29">
        <f t="shared" si="12"/>
        <v>34.854925419813249</v>
      </c>
      <c r="F194" s="29">
        <v>184749.9</v>
      </c>
      <c r="G194" s="29">
        <v>11646290</v>
      </c>
      <c r="H194" s="29">
        <f t="shared" si="13"/>
        <v>63.038139668817145</v>
      </c>
      <c r="I194" s="29">
        <v>11376.8</v>
      </c>
      <c r="J194" s="29">
        <v>562897.5</v>
      </c>
      <c r="K194" s="29">
        <f t="shared" si="14"/>
        <v>49.477665072779693</v>
      </c>
      <c r="L194" s="29">
        <v>2711.6</v>
      </c>
      <c r="M194" s="29">
        <v>120141.3</v>
      </c>
      <c r="N194" s="29">
        <f t="shared" si="15"/>
        <v>44.306424251364511</v>
      </c>
      <c r="O194" s="29">
        <v>160.1</v>
      </c>
      <c r="P194" s="29">
        <v>8127.2</v>
      </c>
      <c r="Q194" s="29">
        <f t="shared" si="16"/>
        <v>50.763272954403497</v>
      </c>
      <c r="R194" s="29">
        <v>60</v>
      </c>
      <c r="S194" s="29">
        <v>2826.9</v>
      </c>
      <c r="T194" s="29">
        <f t="shared" si="17"/>
        <v>47.115000000000002</v>
      </c>
    </row>
    <row r="195" spans="1:20" x14ac:dyDescent="0.25">
      <c r="A195" s="29" t="s">
        <v>73</v>
      </c>
      <c r="B195" s="29" t="s">
        <v>231</v>
      </c>
      <c r="C195" s="29">
        <v>3417463.3</v>
      </c>
      <c r="D195" s="29">
        <v>128624736</v>
      </c>
      <c r="E195" s="29">
        <f t="shared" si="12"/>
        <v>37.637488601560115</v>
      </c>
      <c r="F195" s="29">
        <v>183088.9</v>
      </c>
      <c r="G195" s="29">
        <v>12731802</v>
      </c>
      <c r="H195" s="29">
        <f t="shared" si="13"/>
        <v>69.538907055534224</v>
      </c>
      <c r="I195" s="29">
        <v>11737</v>
      </c>
      <c r="J195" s="29">
        <v>612720.9</v>
      </c>
      <c r="K195" s="29">
        <f t="shared" si="14"/>
        <v>52.204217432052488</v>
      </c>
      <c r="L195" s="29">
        <v>2981.8</v>
      </c>
      <c r="M195" s="29">
        <v>118727.9</v>
      </c>
      <c r="N195" s="29">
        <f t="shared" si="15"/>
        <v>39.817526326380033</v>
      </c>
      <c r="O195" s="29">
        <v>130.1</v>
      </c>
      <c r="P195" s="29">
        <v>6360.4</v>
      </c>
      <c r="Q195" s="29">
        <f t="shared" si="16"/>
        <v>48.888547271329749</v>
      </c>
      <c r="R195" s="29">
        <v>50</v>
      </c>
      <c r="S195" s="29">
        <v>2473.5</v>
      </c>
      <c r="T195" s="29">
        <f t="shared" si="17"/>
        <v>49.47</v>
      </c>
    </row>
    <row r="196" spans="1:20" x14ac:dyDescent="0.25">
      <c r="A196" s="29" t="s">
        <v>73</v>
      </c>
      <c r="B196" s="29" t="s">
        <v>232</v>
      </c>
      <c r="C196" s="29">
        <v>3623035.5</v>
      </c>
      <c r="D196" s="29">
        <v>124275264</v>
      </c>
      <c r="E196" s="29">
        <f t="shared" si="12"/>
        <v>34.301420452545941</v>
      </c>
      <c r="F196" s="29">
        <v>197997.8</v>
      </c>
      <c r="G196" s="29">
        <v>12265371</v>
      </c>
      <c r="H196" s="29">
        <f t="shared" si="13"/>
        <v>61.947006481890206</v>
      </c>
      <c r="I196" s="29">
        <v>12407.4</v>
      </c>
      <c r="J196" s="29">
        <v>619434.6</v>
      </c>
      <c r="K196" s="29">
        <f t="shared" si="14"/>
        <v>49.924609507229555</v>
      </c>
      <c r="L196" s="29">
        <v>2881.7</v>
      </c>
      <c r="M196" s="29">
        <v>114134.3</v>
      </c>
      <c r="N196" s="29">
        <f t="shared" si="15"/>
        <v>39.606586389978141</v>
      </c>
      <c r="O196" s="29">
        <v>220.1</v>
      </c>
      <c r="P196" s="29">
        <v>5653.7</v>
      </c>
      <c r="Q196" s="29">
        <f t="shared" si="16"/>
        <v>25.686960472512496</v>
      </c>
      <c r="R196" s="29">
        <v>40</v>
      </c>
      <c r="S196" s="29">
        <v>706.7</v>
      </c>
      <c r="T196" s="29">
        <f t="shared" si="17"/>
        <v>17.6675</v>
      </c>
    </row>
    <row r="197" spans="1:20" x14ac:dyDescent="0.25">
      <c r="A197" s="29" t="s">
        <v>73</v>
      </c>
      <c r="B197" s="29" t="s">
        <v>233</v>
      </c>
      <c r="C197" s="29">
        <v>3597350.3</v>
      </c>
      <c r="D197" s="29">
        <v>128416608</v>
      </c>
      <c r="E197" s="29">
        <f t="shared" si="12"/>
        <v>35.697554391630973</v>
      </c>
      <c r="F197" s="29">
        <v>197437.5</v>
      </c>
      <c r="G197" s="29">
        <v>12675265</v>
      </c>
      <c r="H197" s="29">
        <f t="shared" si="13"/>
        <v>64.198873061095284</v>
      </c>
      <c r="I197" s="29">
        <v>12887.7</v>
      </c>
      <c r="J197" s="29">
        <v>617314.5</v>
      </c>
      <c r="K197" s="29">
        <f t="shared" si="14"/>
        <v>47.899508834004514</v>
      </c>
      <c r="L197" s="29">
        <v>3141.9</v>
      </c>
      <c r="M197" s="29">
        <v>119434.6</v>
      </c>
      <c r="N197" s="29">
        <f t="shared" si="15"/>
        <v>38.013495018937583</v>
      </c>
      <c r="O197" s="29">
        <v>160.1</v>
      </c>
      <c r="P197" s="29">
        <v>4593.6000000000004</v>
      </c>
      <c r="Q197" s="29">
        <f t="shared" si="16"/>
        <v>28.692067457838853</v>
      </c>
      <c r="R197" s="29">
        <v>30</v>
      </c>
      <c r="S197" s="29">
        <v>3533.6</v>
      </c>
      <c r="T197" s="29">
        <f t="shared" si="17"/>
        <v>117.78666666666666</v>
      </c>
    </row>
    <row r="198" spans="1:20" x14ac:dyDescent="0.25">
      <c r="A198" s="29" t="s">
        <v>73</v>
      </c>
      <c r="B198" s="29" t="s">
        <v>69</v>
      </c>
      <c r="C198" s="29">
        <v>3555915.5</v>
      </c>
      <c r="D198" s="29">
        <v>128625088</v>
      </c>
      <c r="E198" s="29">
        <f t="shared" si="12"/>
        <v>36.172144135596021</v>
      </c>
      <c r="F198" s="29">
        <v>194916</v>
      </c>
      <c r="G198" s="29">
        <v>12785159</v>
      </c>
      <c r="H198" s="29">
        <f t="shared" si="13"/>
        <v>65.593173469597161</v>
      </c>
      <c r="I198" s="29">
        <v>12127.2</v>
      </c>
      <c r="J198" s="29">
        <v>616607.80000000005</v>
      </c>
      <c r="K198" s="29">
        <f t="shared" si="14"/>
        <v>50.845026057127782</v>
      </c>
      <c r="L198" s="29">
        <v>2711.6</v>
      </c>
      <c r="M198" s="29">
        <v>115194.3</v>
      </c>
      <c r="N198" s="29">
        <f t="shared" si="15"/>
        <v>42.482040123912086</v>
      </c>
      <c r="O198" s="29">
        <v>200.1</v>
      </c>
      <c r="P198" s="29">
        <v>8127.2</v>
      </c>
      <c r="Q198" s="29">
        <f t="shared" si="16"/>
        <v>40.615692153923035</v>
      </c>
      <c r="R198" s="29">
        <v>30</v>
      </c>
      <c r="S198" s="29">
        <v>2120.1</v>
      </c>
      <c r="T198" s="29">
        <f t="shared" si="17"/>
        <v>70.67</v>
      </c>
    </row>
    <row r="199" spans="1:20" x14ac:dyDescent="0.25">
      <c r="A199" s="29" t="s">
        <v>73</v>
      </c>
      <c r="B199" s="29" t="s">
        <v>234</v>
      </c>
      <c r="C199" s="29">
        <v>3668232.3</v>
      </c>
      <c r="D199" s="29">
        <v>127854064</v>
      </c>
      <c r="E199" s="29">
        <f t="shared" si="12"/>
        <v>34.854407666602796</v>
      </c>
      <c r="F199" s="29">
        <v>197647.6</v>
      </c>
      <c r="G199" s="29">
        <v>12671025</v>
      </c>
      <c r="H199" s="29">
        <f t="shared" si="13"/>
        <v>64.10917714153878</v>
      </c>
      <c r="I199" s="29">
        <v>12207.3</v>
      </c>
      <c r="J199" s="29">
        <v>593639.6</v>
      </c>
      <c r="K199" s="29">
        <f t="shared" si="14"/>
        <v>48.629885396443115</v>
      </c>
      <c r="L199" s="29">
        <v>2871.7</v>
      </c>
      <c r="M199" s="29">
        <v>112720.9</v>
      </c>
      <c r="N199" s="29">
        <f t="shared" si="15"/>
        <v>39.252324407145593</v>
      </c>
      <c r="O199" s="29">
        <v>140.1</v>
      </c>
      <c r="P199" s="29">
        <v>6007.1</v>
      </c>
      <c r="Q199" s="29">
        <f t="shared" si="16"/>
        <v>42.877230549607425</v>
      </c>
      <c r="R199" s="29">
        <v>10</v>
      </c>
      <c r="S199" s="29">
        <v>1413.4</v>
      </c>
      <c r="T199" s="29">
        <f t="shared" si="17"/>
        <v>141.34</v>
      </c>
    </row>
    <row r="200" spans="1:20" x14ac:dyDescent="0.25">
      <c r="A200" s="29" t="s">
        <v>73</v>
      </c>
      <c r="B200" s="29" t="s">
        <v>235</v>
      </c>
      <c r="C200" s="29">
        <v>3708136</v>
      </c>
      <c r="D200" s="29">
        <v>126695408</v>
      </c>
      <c r="E200" s="29">
        <f t="shared" si="12"/>
        <v>34.166871980962945</v>
      </c>
      <c r="F200" s="29">
        <v>208944.3</v>
      </c>
      <c r="G200" s="29">
        <v>12548057</v>
      </c>
      <c r="H200" s="29">
        <f t="shared" si="13"/>
        <v>60.054555209211259</v>
      </c>
      <c r="I200" s="29">
        <v>12057.2</v>
      </c>
      <c r="J200" s="29">
        <v>587632.5</v>
      </c>
      <c r="K200" s="29">
        <f t="shared" si="14"/>
        <v>48.737061672693493</v>
      </c>
      <c r="L200" s="29">
        <v>3051.8</v>
      </c>
      <c r="M200" s="29">
        <v>121908.1</v>
      </c>
      <c r="N200" s="29">
        <f t="shared" si="15"/>
        <v>39.946293990431876</v>
      </c>
      <c r="O200" s="29">
        <v>200.1</v>
      </c>
      <c r="P200" s="29">
        <v>3180.2</v>
      </c>
      <c r="Q200" s="29">
        <f t="shared" si="16"/>
        <v>15.893053473263368</v>
      </c>
      <c r="R200" s="29">
        <v>80</v>
      </c>
      <c r="S200" s="29">
        <v>1413.4</v>
      </c>
      <c r="T200" s="29">
        <f t="shared" si="17"/>
        <v>17.6675</v>
      </c>
    </row>
    <row r="201" spans="1:20" x14ac:dyDescent="0.25">
      <c r="A201" s="29" t="s">
        <v>73</v>
      </c>
      <c r="B201" s="29" t="s">
        <v>236</v>
      </c>
      <c r="C201" s="29">
        <v>3537424.5</v>
      </c>
      <c r="D201" s="29">
        <v>130193992</v>
      </c>
      <c r="E201" s="29">
        <f t="shared" si="12"/>
        <v>36.804740850299417</v>
      </c>
      <c r="F201" s="29">
        <v>190303.2</v>
      </c>
      <c r="G201" s="29">
        <v>12925442</v>
      </c>
      <c r="H201" s="29">
        <f t="shared" si="13"/>
        <v>67.92025567620513</v>
      </c>
      <c r="I201" s="29">
        <v>11787</v>
      </c>
      <c r="J201" s="29">
        <v>602120.1</v>
      </c>
      <c r="K201" s="29">
        <f t="shared" si="14"/>
        <v>51.08340544667854</v>
      </c>
      <c r="L201" s="29">
        <v>2941.8</v>
      </c>
      <c r="M201" s="29">
        <v>120141.3</v>
      </c>
      <c r="N201" s="29">
        <f t="shared" si="15"/>
        <v>40.839384050581273</v>
      </c>
      <c r="O201" s="29">
        <v>140.1</v>
      </c>
      <c r="P201" s="29">
        <v>3886.9</v>
      </c>
      <c r="Q201" s="29">
        <f t="shared" si="16"/>
        <v>27.743754461099218</v>
      </c>
      <c r="R201" s="29">
        <v>30</v>
      </c>
      <c r="S201" s="29">
        <v>1060.0999999999999</v>
      </c>
      <c r="T201" s="29">
        <f t="shared" si="17"/>
        <v>35.336666666666666</v>
      </c>
    </row>
    <row r="202" spans="1:20" x14ac:dyDescent="0.25">
      <c r="A202" s="29" t="s">
        <v>73</v>
      </c>
      <c r="B202" s="29" t="s">
        <v>237</v>
      </c>
      <c r="C202" s="29">
        <v>3533032</v>
      </c>
      <c r="D202" s="29">
        <v>131320496</v>
      </c>
      <c r="E202" s="29">
        <f t="shared" ref="E202:E265" si="18">D202/C202</f>
        <v>37.169348027416675</v>
      </c>
      <c r="F202" s="29">
        <v>191704</v>
      </c>
      <c r="G202" s="29">
        <v>13208127</v>
      </c>
      <c r="H202" s="29">
        <f t="shared" ref="H202:H265" si="19">G202/F202</f>
        <v>68.898546717856689</v>
      </c>
      <c r="I202" s="29">
        <v>11646.9</v>
      </c>
      <c r="J202" s="29">
        <v>629328.6</v>
      </c>
      <c r="K202" s="29">
        <f t="shared" ref="K202:K265" si="20">J202/I202</f>
        <v>54.034000463642684</v>
      </c>
      <c r="L202" s="29">
        <v>2981.8</v>
      </c>
      <c r="M202" s="29">
        <v>124381.6</v>
      </c>
      <c r="N202" s="29">
        <f t="shared" ref="N202:N265" si="21">M202/L202</f>
        <v>41.713595814608624</v>
      </c>
      <c r="O202" s="29">
        <v>160.1</v>
      </c>
      <c r="P202" s="29">
        <v>7067.1</v>
      </c>
      <c r="Q202" s="29">
        <f t="shared" ref="Q202:Q265" si="22">P202/O202</f>
        <v>44.141786383510308</v>
      </c>
      <c r="R202" s="29">
        <v>20</v>
      </c>
      <c r="S202" s="29">
        <v>1060.0999999999999</v>
      </c>
      <c r="T202" s="29">
        <f t="shared" ref="T202:T265" si="23">S202/R202</f>
        <v>53.004999999999995</v>
      </c>
    </row>
    <row r="203" spans="1:20" x14ac:dyDescent="0.25">
      <c r="A203" s="29" t="s">
        <v>73</v>
      </c>
      <c r="B203" s="29" t="s">
        <v>238</v>
      </c>
      <c r="C203" s="29">
        <v>3596829.8</v>
      </c>
      <c r="D203" s="29">
        <v>123532512</v>
      </c>
      <c r="E203" s="29">
        <f t="shared" si="18"/>
        <v>34.344831106548327</v>
      </c>
      <c r="F203" s="29">
        <v>192584.6</v>
      </c>
      <c r="G203" s="29">
        <v>12150883</v>
      </c>
      <c r="H203" s="29">
        <f t="shared" si="19"/>
        <v>63.093741659509639</v>
      </c>
      <c r="I203" s="29">
        <v>12077.2</v>
      </c>
      <c r="J203" s="29">
        <v>608127.19999999995</v>
      </c>
      <c r="K203" s="29">
        <f t="shared" si="20"/>
        <v>50.353326930083128</v>
      </c>
      <c r="L203" s="29">
        <v>2731.6</v>
      </c>
      <c r="M203" s="29">
        <v>112367.5</v>
      </c>
      <c r="N203" s="29">
        <f t="shared" si="21"/>
        <v>41.136147312930149</v>
      </c>
      <c r="O203" s="29">
        <v>200.1</v>
      </c>
      <c r="P203" s="29">
        <v>4947</v>
      </c>
      <c r="Q203" s="29">
        <f t="shared" si="22"/>
        <v>24.722638680659671</v>
      </c>
      <c r="R203" s="29">
        <v>10</v>
      </c>
      <c r="S203" s="29">
        <v>1060.0999999999999</v>
      </c>
      <c r="T203" s="29">
        <f t="shared" si="23"/>
        <v>106.00999999999999</v>
      </c>
    </row>
    <row r="204" spans="1:20" x14ac:dyDescent="0.25">
      <c r="A204" s="29" t="s">
        <v>73</v>
      </c>
      <c r="B204" s="29" t="s">
        <v>239</v>
      </c>
      <c r="C204" s="29">
        <v>3602603.3</v>
      </c>
      <c r="D204" s="29">
        <v>127343464</v>
      </c>
      <c r="E204" s="29">
        <f t="shared" si="18"/>
        <v>35.347623203476225</v>
      </c>
      <c r="F204" s="29">
        <v>196667</v>
      </c>
      <c r="G204" s="29">
        <v>12631449</v>
      </c>
      <c r="H204" s="29">
        <f t="shared" si="19"/>
        <v>64.227597919325561</v>
      </c>
      <c r="I204" s="29">
        <v>11737</v>
      </c>
      <c r="J204" s="29">
        <v>606360.4</v>
      </c>
      <c r="K204" s="29">
        <f t="shared" si="20"/>
        <v>51.662298713470221</v>
      </c>
      <c r="L204" s="29">
        <v>2851.7</v>
      </c>
      <c r="M204" s="29">
        <v>118727.9</v>
      </c>
      <c r="N204" s="29">
        <f t="shared" si="21"/>
        <v>41.63407791843462</v>
      </c>
      <c r="O204" s="29">
        <v>170.1</v>
      </c>
      <c r="P204" s="29">
        <v>4947</v>
      </c>
      <c r="Q204" s="29">
        <f t="shared" si="22"/>
        <v>29.08289241622575</v>
      </c>
      <c r="R204" s="29">
        <v>10</v>
      </c>
      <c r="S204" s="29">
        <v>706.7</v>
      </c>
      <c r="T204" s="29">
        <f t="shared" si="23"/>
        <v>70.67</v>
      </c>
    </row>
    <row r="205" spans="1:20" x14ac:dyDescent="0.25">
      <c r="A205" s="29" t="s">
        <v>73</v>
      </c>
      <c r="B205" s="29" t="s">
        <v>56</v>
      </c>
      <c r="C205" s="29">
        <v>3687293.8</v>
      </c>
      <c r="D205" s="29">
        <v>129892936</v>
      </c>
      <c r="E205" s="29">
        <f t="shared" si="18"/>
        <v>35.227172838790338</v>
      </c>
      <c r="F205" s="29">
        <v>202690.6</v>
      </c>
      <c r="G205" s="29">
        <v>12868198</v>
      </c>
      <c r="H205" s="29">
        <f t="shared" si="19"/>
        <v>63.486900724552591</v>
      </c>
      <c r="I205" s="29">
        <v>12727.6</v>
      </c>
      <c r="J205" s="29">
        <v>603533.6</v>
      </c>
      <c r="K205" s="29">
        <f t="shared" si="20"/>
        <v>47.419277789999683</v>
      </c>
      <c r="L205" s="29">
        <v>2751.6</v>
      </c>
      <c r="M205" s="29">
        <v>108127.2</v>
      </c>
      <c r="N205" s="29">
        <f t="shared" si="21"/>
        <v>39.296118621892717</v>
      </c>
      <c r="O205" s="29">
        <v>160.1</v>
      </c>
      <c r="P205" s="29">
        <v>6713.8</v>
      </c>
      <c r="Q205" s="29">
        <f t="shared" si="22"/>
        <v>41.935040599625239</v>
      </c>
      <c r="R205" s="29">
        <v>20</v>
      </c>
      <c r="S205" s="29">
        <v>706.7</v>
      </c>
      <c r="T205" s="29">
        <f t="shared" si="23"/>
        <v>35.335000000000001</v>
      </c>
    </row>
    <row r="206" spans="1:20" x14ac:dyDescent="0.25">
      <c r="A206" s="29" t="s">
        <v>73</v>
      </c>
      <c r="B206" s="29" t="s">
        <v>240</v>
      </c>
      <c r="C206" s="29">
        <v>3827837.3</v>
      </c>
      <c r="D206" s="29">
        <v>136184448</v>
      </c>
      <c r="E206" s="29">
        <f t="shared" si="18"/>
        <v>35.577386740026803</v>
      </c>
      <c r="F206" s="29">
        <v>211996.1</v>
      </c>
      <c r="G206" s="29">
        <v>13691166</v>
      </c>
      <c r="H206" s="29">
        <f t="shared" si="19"/>
        <v>64.582159766146646</v>
      </c>
      <c r="I206" s="29">
        <v>12447.4</v>
      </c>
      <c r="J206" s="29">
        <v>660777.4</v>
      </c>
      <c r="K206" s="29">
        <f t="shared" si="20"/>
        <v>53.085576104246677</v>
      </c>
      <c r="L206" s="29">
        <v>3221.9</v>
      </c>
      <c r="M206" s="29">
        <v>128621.9</v>
      </c>
      <c r="N206" s="29">
        <f t="shared" si="21"/>
        <v>39.921133492659607</v>
      </c>
      <c r="O206" s="29">
        <v>130.1</v>
      </c>
      <c r="P206" s="29">
        <v>4947</v>
      </c>
      <c r="Q206" s="29">
        <f t="shared" si="22"/>
        <v>38.024596464258266</v>
      </c>
      <c r="R206" s="29">
        <v>20</v>
      </c>
      <c r="S206" s="29">
        <v>1413.4</v>
      </c>
      <c r="T206" s="29">
        <f t="shared" si="23"/>
        <v>70.67</v>
      </c>
    </row>
    <row r="207" spans="1:20" x14ac:dyDescent="0.25">
      <c r="A207" s="29" t="s">
        <v>73</v>
      </c>
      <c r="B207" s="29" t="s">
        <v>241</v>
      </c>
      <c r="C207" s="29">
        <v>3716491</v>
      </c>
      <c r="D207" s="29">
        <v>136366080</v>
      </c>
      <c r="E207" s="29">
        <f t="shared" si="18"/>
        <v>36.692159351388177</v>
      </c>
      <c r="F207" s="29">
        <v>201700</v>
      </c>
      <c r="G207" s="29">
        <v>13682332</v>
      </c>
      <c r="H207" s="29">
        <f t="shared" si="19"/>
        <v>67.835061973227567</v>
      </c>
      <c r="I207" s="29">
        <v>12257.3</v>
      </c>
      <c r="J207" s="29">
        <v>633215.6</v>
      </c>
      <c r="K207" s="29">
        <f t="shared" si="20"/>
        <v>51.660284075612083</v>
      </c>
      <c r="L207" s="29">
        <v>2501.5</v>
      </c>
      <c r="M207" s="29">
        <v>120141.3</v>
      </c>
      <c r="N207" s="29">
        <f t="shared" si="21"/>
        <v>48.027703377973218</v>
      </c>
      <c r="O207" s="29">
        <v>140.1</v>
      </c>
      <c r="P207" s="29">
        <v>4240.3</v>
      </c>
      <c r="Q207" s="29">
        <f t="shared" si="22"/>
        <v>30.266238401142044</v>
      </c>
      <c r="R207" s="29">
        <v>0</v>
      </c>
      <c r="S207" s="29">
        <v>2120.1</v>
      </c>
      <c r="T207" s="29">
        <v>0</v>
      </c>
    </row>
    <row r="208" spans="1:20" x14ac:dyDescent="0.25">
      <c r="A208" s="29" t="s">
        <v>73</v>
      </c>
      <c r="B208" s="29" t="s">
        <v>242</v>
      </c>
      <c r="C208" s="29">
        <v>3715770.8</v>
      </c>
      <c r="D208" s="29">
        <v>140003184</v>
      </c>
      <c r="E208" s="29">
        <f t="shared" si="18"/>
        <v>37.678100059347045</v>
      </c>
      <c r="F208" s="29">
        <v>199038.4</v>
      </c>
      <c r="G208" s="29">
        <v>14391519</v>
      </c>
      <c r="H208" s="29">
        <f t="shared" si="19"/>
        <v>72.305238587126908</v>
      </c>
      <c r="I208" s="29">
        <v>11897.1</v>
      </c>
      <c r="J208" s="29">
        <v>664664.30000000005</v>
      </c>
      <c r="K208" s="29">
        <f t="shared" si="20"/>
        <v>55.867757688848542</v>
      </c>
      <c r="L208" s="29">
        <v>2721.6</v>
      </c>
      <c r="M208" s="29">
        <v>124735</v>
      </c>
      <c r="N208" s="29">
        <f t="shared" si="21"/>
        <v>45.831496178718403</v>
      </c>
      <c r="O208" s="29">
        <v>110.1</v>
      </c>
      <c r="P208" s="29">
        <v>4593.6000000000004</v>
      </c>
      <c r="Q208" s="29">
        <f t="shared" si="22"/>
        <v>41.722070844686655</v>
      </c>
      <c r="R208" s="29">
        <v>0</v>
      </c>
      <c r="S208" s="29">
        <v>1766.8</v>
      </c>
      <c r="T208" s="29">
        <v>0</v>
      </c>
    </row>
    <row r="209" spans="1:20" x14ac:dyDescent="0.25">
      <c r="A209" s="29" t="s">
        <v>73</v>
      </c>
      <c r="B209" s="29" t="s">
        <v>243</v>
      </c>
      <c r="C209" s="29">
        <v>3851851.5</v>
      </c>
      <c r="D209" s="29">
        <v>140102480</v>
      </c>
      <c r="E209" s="29">
        <f t="shared" si="18"/>
        <v>36.372762553281191</v>
      </c>
      <c r="F209" s="29">
        <v>211325.7</v>
      </c>
      <c r="G209" s="29">
        <v>14378092</v>
      </c>
      <c r="H209" s="29">
        <f t="shared" si="19"/>
        <v>68.037593155967301</v>
      </c>
      <c r="I209" s="29">
        <v>13157.8</v>
      </c>
      <c r="J209" s="29">
        <v>664664.30000000005</v>
      </c>
      <c r="K209" s="29">
        <f t="shared" si="20"/>
        <v>50.514850506923658</v>
      </c>
      <c r="L209" s="29">
        <v>2921.7</v>
      </c>
      <c r="M209" s="29">
        <v>127561.8</v>
      </c>
      <c r="N209" s="29">
        <f t="shared" si="21"/>
        <v>43.660129376732726</v>
      </c>
      <c r="O209" s="29">
        <v>120.1</v>
      </c>
      <c r="P209" s="29">
        <v>6713.8</v>
      </c>
      <c r="Q209" s="29">
        <f t="shared" si="22"/>
        <v>55.901748542880938</v>
      </c>
      <c r="R209" s="29">
        <v>0</v>
      </c>
      <c r="S209" s="29">
        <v>1060.0999999999999</v>
      </c>
      <c r="T209" s="29">
        <v>0</v>
      </c>
    </row>
    <row r="210" spans="1:20" x14ac:dyDescent="0.25">
      <c r="A210" s="29" t="s">
        <v>73</v>
      </c>
      <c r="B210" s="29" t="s">
        <v>244</v>
      </c>
      <c r="C210" s="29">
        <v>3777927.5</v>
      </c>
      <c r="D210" s="29">
        <v>136396816</v>
      </c>
      <c r="E210" s="29">
        <f t="shared" si="18"/>
        <v>36.103608658450966</v>
      </c>
      <c r="F210" s="29">
        <v>204371.6</v>
      </c>
      <c r="G210" s="29">
        <v>13967491</v>
      </c>
      <c r="H210" s="29">
        <f t="shared" si="19"/>
        <v>68.343600578553961</v>
      </c>
      <c r="I210" s="29">
        <v>12497.4</v>
      </c>
      <c r="J210" s="29">
        <v>669611.30000000005</v>
      </c>
      <c r="K210" s="29">
        <f t="shared" si="20"/>
        <v>53.580048650119231</v>
      </c>
      <c r="L210" s="29">
        <v>3141.9</v>
      </c>
      <c r="M210" s="29">
        <v>114841</v>
      </c>
      <c r="N210" s="29">
        <f t="shared" si="21"/>
        <v>36.551449759699544</v>
      </c>
      <c r="O210" s="29">
        <v>140.1</v>
      </c>
      <c r="P210" s="29">
        <v>5300.4</v>
      </c>
      <c r="Q210" s="29">
        <f t="shared" si="22"/>
        <v>37.832976445396142</v>
      </c>
      <c r="R210" s="29">
        <v>0</v>
      </c>
      <c r="S210" s="29">
        <v>353.4</v>
      </c>
      <c r="T210" s="29">
        <v>0</v>
      </c>
    </row>
    <row r="211" spans="1:20" x14ac:dyDescent="0.25">
      <c r="A211" s="29" t="s">
        <v>73</v>
      </c>
      <c r="B211" s="29" t="s">
        <v>245</v>
      </c>
      <c r="C211" s="29">
        <v>3476538.3</v>
      </c>
      <c r="D211" s="29">
        <v>133862544</v>
      </c>
      <c r="E211" s="29">
        <f t="shared" si="18"/>
        <v>38.504550345382363</v>
      </c>
      <c r="F211" s="29">
        <v>185400.3</v>
      </c>
      <c r="G211" s="29">
        <v>13565371</v>
      </c>
      <c r="H211" s="29">
        <f t="shared" si="19"/>
        <v>73.168009976251398</v>
      </c>
      <c r="I211" s="29">
        <v>11416.8</v>
      </c>
      <c r="J211" s="29">
        <v>638515.9</v>
      </c>
      <c r="K211" s="29">
        <f t="shared" si="20"/>
        <v>55.927746829234117</v>
      </c>
      <c r="L211" s="29">
        <v>2971.8</v>
      </c>
      <c r="M211" s="29">
        <v>122968.2</v>
      </c>
      <c r="N211" s="29">
        <f t="shared" si="21"/>
        <v>41.378356551584893</v>
      </c>
      <c r="O211" s="29">
        <v>110.1</v>
      </c>
      <c r="P211" s="29">
        <v>4240.3</v>
      </c>
      <c r="Q211" s="29">
        <f t="shared" si="22"/>
        <v>38.513169845594916</v>
      </c>
      <c r="R211" s="29">
        <v>10</v>
      </c>
      <c r="S211" s="29">
        <v>0</v>
      </c>
      <c r="T211" s="29">
        <f t="shared" si="23"/>
        <v>0</v>
      </c>
    </row>
    <row r="212" spans="1:20" x14ac:dyDescent="0.25">
      <c r="A212" s="29" t="s">
        <v>73</v>
      </c>
      <c r="B212" s="29" t="s">
        <v>70</v>
      </c>
      <c r="C212" s="29">
        <v>3722084.5</v>
      </c>
      <c r="D212" s="29">
        <v>136042752</v>
      </c>
      <c r="E212" s="29">
        <f t="shared" si="18"/>
        <v>36.550151400377935</v>
      </c>
      <c r="F212" s="29">
        <v>201239.7</v>
      </c>
      <c r="G212" s="29">
        <v>13851590</v>
      </c>
      <c r="H212" s="29">
        <f t="shared" si="19"/>
        <v>68.831299191958635</v>
      </c>
      <c r="I212" s="29">
        <v>11867.1</v>
      </c>
      <c r="J212" s="29">
        <v>639929.30000000005</v>
      </c>
      <c r="K212" s="29">
        <f t="shared" si="20"/>
        <v>53.924657245662381</v>
      </c>
      <c r="L212" s="29">
        <v>2711.6</v>
      </c>
      <c r="M212" s="29">
        <v>117314.5</v>
      </c>
      <c r="N212" s="29">
        <f t="shared" si="21"/>
        <v>43.263940109160643</v>
      </c>
      <c r="O212" s="29">
        <v>90.1</v>
      </c>
      <c r="P212" s="29">
        <v>6713.8</v>
      </c>
      <c r="Q212" s="29">
        <f t="shared" si="22"/>
        <v>74.514983351831305</v>
      </c>
      <c r="R212" s="29">
        <v>10</v>
      </c>
      <c r="S212" s="29">
        <v>1060.0999999999999</v>
      </c>
      <c r="T212" s="29">
        <f t="shared" si="23"/>
        <v>106.00999999999999</v>
      </c>
    </row>
    <row r="213" spans="1:20" x14ac:dyDescent="0.25">
      <c r="A213" s="29" t="s">
        <v>73</v>
      </c>
      <c r="B213" s="29" t="s">
        <v>66</v>
      </c>
      <c r="C213" s="29">
        <v>3821543.5</v>
      </c>
      <c r="D213" s="29">
        <v>138030032</v>
      </c>
      <c r="E213" s="29">
        <f t="shared" si="18"/>
        <v>36.118922105688448</v>
      </c>
      <c r="F213" s="29">
        <v>209734.8</v>
      </c>
      <c r="G213" s="29">
        <v>13925088</v>
      </c>
      <c r="H213" s="29">
        <f t="shared" si="19"/>
        <v>66.393788727478707</v>
      </c>
      <c r="I213" s="29">
        <v>11947.1</v>
      </c>
      <c r="J213" s="29">
        <v>636749.1</v>
      </c>
      <c r="K213" s="29">
        <f t="shared" si="20"/>
        <v>53.297377606281017</v>
      </c>
      <c r="L213" s="29">
        <v>3151.9</v>
      </c>
      <c r="M213" s="29">
        <v>116961.1</v>
      </c>
      <c r="N213" s="29">
        <f t="shared" si="21"/>
        <v>37.108125257781019</v>
      </c>
      <c r="O213" s="29">
        <v>110.1</v>
      </c>
      <c r="P213" s="29">
        <v>4593.6000000000004</v>
      </c>
      <c r="Q213" s="29">
        <f t="shared" si="22"/>
        <v>41.722070844686655</v>
      </c>
      <c r="R213" s="29">
        <v>0</v>
      </c>
      <c r="S213" s="29">
        <v>1060.0999999999999</v>
      </c>
      <c r="T213" s="29">
        <v>0</v>
      </c>
    </row>
    <row r="214" spans="1:20" x14ac:dyDescent="0.25">
      <c r="A214" s="29" t="s">
        <v>73</v>
      </c>
      <c r="B214" s="29" t="s">
        <v>246</v>
      </c>
      <c r="C214" s="29">
        <v>3751952.3</v>
      </c>
      <c r="D214" s="29">
        <v>132129328</v>
      </c>
      <c r="E214" s="29">
        <f t="shared" si="18"/>
        <v>35.216153467622711</v>
      </c>
      <c r="F214" s="29">
        <v>203070.8</v>
      </c>
      <c r="G214" s="29">
        <v>13076325</v>
      </c>
      <c r="H214" s="29">
        <f t="shared" si="19"/>
        <v>64.392935862763139</v>
      </c>
      <c r="I214" s="29">
        <v>11857.1</v>
      </c>
      <c r="J214" s="29">
        <v>598233.19999999995</v>
      </c>
      <c r="K214" s="29">
        <f t="shared" si="20"/>
        <v>50.45358477199315</v>
      </c>
      <c r="L214" s="29">
        <v>2591.5</v>
      </c>
      <c r="M214" s="29">
        <v>110600.7</v>
      </c>
      <c r="N214" s="29">
        <f t="shared" si="21"/>
        <v>42.678255836388189</v>
      </c>
      <c r="O214" s="29">
        <v>160.1</v>
      </c>
      <c r="P214" s="29">
        <v>6713.8</v>
      </c>
      <c r="Q214" s="29">
        <f t="shared" si="22"/>
        <v>41.935040599625239</v>
      </c>
      <c r="R214" s="29">
        <v>0</v>
      </c>
      <c r="S214" s="29">
        <v>1766.8</v>
      </c>
      <c r="T214" s="29">
        <v>0</v>
      </c>
    </row>
    <row r="215" spans="1:20" x14ac:dyDescent="0.25">
      <c r="A215" s="29" t="s">
        <v>73</v>
      </c>
      <c r="B215" s="29" t="s">
        <v>247</v>
      </c>
      <c r="C215" s="29">
        <v>3768161.8</v>
      </c>
      <c r="D215" s="29">
        <v>132583744</v>
      </c>
      <c r="E215" s="29">
        <f t="shared" si="18"/>
        <v>35.18525770310606</v>
      </c>
      <c r="F215" s="29">
        <v>202830.7</v>
      </c>
      <c r="G215" s="29">
        <v>13365724</v>
      </c>
      <c r="H215" s="29">
        <f t="shared" si="19"/>
        <v>65.895961508785405</v>
      </c>
      <c r="I215" s="29">
        <v>12107.2</v>
      </c>
      <c r="J215" s="29">
        <v>618727.9</v>
      </c>
      <c r="K215" s="29">
        <f t="shared" si="20"/>
        <v>51.104128122109159</v>
      </c>
      <c r="L215" s="29">
        <v>2651.6</v>
      </c>
      <c r="M215" s="29">
        <v>113780.9</v>
      </c>
      <c r="N215" s="29">
        <f t="shared" si="21"/>
        <v>42.910280585306985</v>
      </c>
      <c r="O215" s="29">
        <v>160.1</v>
      </c>
      <c r="P215" s="29">
        <v>3533.6</v>
      </c>
      <c r="Q215" s="29">
        <f t="shared" si="22"/>
        <v>22.071205496564648</v>
      </c>
      <c r="R215" s="29">
        <v>10</v>
      </c>
      <c r="S215" s="29">
        <v>0</v>
      </c>
      <c r="T215" s="29">
        <f t="shared" si="23"/>
        <v>0</v>
      </c>
    </row>
    <row r="216" spans="1:20" x14ac:dyDescent="0.25">
      <c r="A216" s="29" t="s">
        <v>73</v>
      </c>
      <c r="B216" s="29" t="s">
        <v>248</v>
      </c>
      <c r="C216" s="29">
        <v>3616311.5</v>
      </c>
      <c r="D216" s="29">
        <v>131391872</v>
      </c>
      <c r="E216" s="29">
        <f t="shared" si="18"/>
        <v>36.333117874386652</v>
      </c>
      <c r="F216" s="29">
        <v>188912.4</v>
      </c>
      <c r="G216" s="29">
        <v>12947350</v>
      </c>
      <c r="H216" s="29">
        <f t="shared" si="19"/>
        <v>68.536263368630117</v>
      </c>
      <c r="I216" s="29">
        <v>11356.8</v>
      </c>
      <c r="J216" s="29">
        <v>616961.1</v>
      </c>
      <c r="K216" s="29">
        <f t="shared" si="20"/>
        <v>54.32525887573965</v>
      </c>
      <c r="L216" s="29">
        <v>2561.5</v>
      </c>
      <c r="M216" s="29">
        <v>117314.5</v>
      </c>
      <c r="N216" s="29">
        <f t="shared" si="21"/>
        <v>45.799141128245168</v>
      </c>
      <c r="O216" s="29">
        <v>70</v>
      </c>
      <c r="P216" s="29">
        <v>4593.6000000000004</v>
      </c>
      <c r="Q216" s="29">
        <f t="shared" si="22"/>
        <v>65.622857142857143</v>
      </c>
      <c r="R216" s="29">
        <v>10</v>
      </c>
      <c r="S216" s="29">
        <v>706.7</v>
      </c>
      <c r="T216" s="29">
        <f t="shared" si="23"/>
        <v>70.67</v>
      </c>
    </row>
    <row r="217" spans="1:20" x14ac:dyDescent="0.25">
      <c r="A217" s="29" t="s">
        <v>73</v>
      </c>
      <c r="B217" s="29" t="s">
        <v>249</v>
      </c>
      <c r="C217" s="29">
        <v>3589295.5</v>
      </c>
      <c r="D217" s="29">
        <v>134003888</v>
      </c>
      <c r="E217" s="29">
        <f t="shared" si="18"/>
        <v>37.334314770126895</v>
      </c>
      <c r="F217" s="29">
        <v>190723.5</v>
      </c>
      <c r="G217" s="29">
        <v>13130389</v>
      </c>
      <c r="H217" s="29">
        <f t="shared" si="19"/>
        <v>68.845155421329835</v>
      </c>
      <c r="I217" s="29">
        <v>11406.8</v>
      </c>
      <c r="J217" s="29">
        <v>602826.9</v>
      </c>
      <c r="K217" s="29">
        <f t="shared" si="20"/>
        <v>52.848029245713086</v>
      </c>
      <c r="L217" s="29">
        <v>2691.6</v>
      </c>
      <c r="M217" s="29">
        <v>113074.2</v>
      </c>
      <c r="N217" s="29">
        <f t="shared" si="21"/>
        <v>42.010031208203301</v>
      </c>
      <c r="O217" s="29">
        <v>50</v>
      </c>
      <c r="P217" s="29">
        <v>7067.1</v>
      </c>
      <c r="Q217" s="29">
        <f t="shared" si="22"/>
        <v>141.34200000000001</v>
      </c>
      <c r="R217" s="29">
        <v>10</v>
      </c>
      <c r="S217" s="29">
        <v>1060.0999999999999</v>
      </c>
      <c r="T217" s="29">
        <f t="shared" si="23"/>
        <v>106.00999999999999</v>
      </c>
    </row>
    <row r="218" spans="1:20" x14ac:dyDescent="0.25">
      <c r="A218" s="29" t="s">
        <v>73</v>
      </c>
      <c r="B218" s="29" t="s">
        <v>250</v>
      </c>
      <c r="C218" s="29">
        <v>3860306.5</v>
      </c>
      <c r="D218" s="29">
        <v>126980568</v>
      </c>
      <c r="E218" s="29">
        <f t="shared" si="18"/>
        <v>32.89390829458749</v>
      </c>
      <c r="F218" s="29">
        <v>209544.7</v>
      </c>
      <c r="G218" s="29">
        <v>12235689</v>
      </c>
      <c r="H218" s="29">
        <f t="shared" si="19"/>
        <v>58.391784664560831</v>
      </c>
      <c r="I218" s="29">
        <v>12317.3</v>
      </c>
      <c r="J218" s="29">
        <v>565371</v>
      </c>
      <c r="K218" s="29">
        <f t="shared" si="20"/>
        <v>45.900562623302186</v>
      </c>
      <c r="L218" s="29">
        <v>2821.7</v>
      </c>
      <c r="M218" s="29">
        <v>105300.4</v>
      </c>
      <c r="N218" s="29">
        <f t="shared" si="21"/>
        <v>37.318070666619413</v>
      </c>
      <c r="O218" s="29">
        <v>160.1</v>
      </c>
      <c r="P218" s="29">
        <v>5300.4</v>
      </c>
      <c r="Q218" s="29">
        <f t="shared" si="22"/>
        <v>33.106808244846967</v>
      </c>
      <c r="R218" s="29">
        <v>10</v>
      </c>
      <c r="S218" s="29">
        <v>353.4</v>
      </c>
      <c r="T218" s="29">
        <f t="shared" si="23"/>
        <v>35.339999999999996</v>
      </c>
    </row>
    <row r="219" spans="1:20" x14ac:dyDescent="0.25">
      <c r="A219" s="29" t="s">
        <v>73</v>
      </c>
      <c r="B219" s="29" t="s">
        <v>71</v>
      </c>
      <c r="C219" s="29">
        <v>3732890.8</v>
      </c>
      <c r="D219" s="29">
        <v>141875968</v>
      </c>
      <c r="E219" s="29">
        <f t="shared" si="18"/>
        <v>38.006996615063052</v>
      </c>
      <c r="F219" s="29">
        <v>199959</v>
      </c>
      <c r="G219" s="29">
        <v>14557951</v>
      </c>
      <c r="H219" s="29">
        <f t="shared" si="19"/>
        <v>72.804679959391677</v>
      </c>
      <c r="I219" s="29">
        <v>12017.1</v>
      </c>
      <c r="J219" s="29">
        <v>689399.3</v>
      </c>
      <c r="K219" s="29">
        <f t="shared" si="20"/>
        <v>57.368191993076536</v>
      </c>
      <c r="L219" s="29">
        <v>2801.7</v>
      </c>
      <c r="M219" s="29">
        <v>132508.79999999999</v>
      </c>
      <c r="N219" s="29">
        <f t="shared" si="21"/>
        <v>47.295856087375519</v>
      </c>
      <c r="O219" s="29">
        <v>170.1</v>
      </c>
      <c r="P219" s="29">
        <v>5300.4</v>
      </c>
      <c r="Q219" s="29">
        <f t="shared" si="22"/>
        <v>31.160493827160494</v>
      </c>
      <c r="R219" s="29">
        <v>10</v>
      </c>
      <c r="S219" s="29">
        <v>706.7</v>
      </c>
      <c r="T219" s="29">
        <f t="shared" si="23"/>
        <v>70.67</v>
      </c>
    </row>
    <row r="220" spans="1:20" x14ac:dyDescent="0.25">
      <c r="A220" s="29" t="s">
        <v>73</v>
      </c>
      <c r="B220" s="29" t="s">
        <v>251</v>
      </c>
      <c r="C220" s="29">
        <v>3585383</v>
      </c>
      <c r="D220" s="29">
        <v>142209184</v>
      </c>
      <c r="E220" s="29">
        <f t="shared" si="18"/>
        <v>39.663596329876057</v>
      </c>
      <c r="F220" s="29">
        <v>189222.6</v>
      </c>
      <c r="G220" s="29">
        <v>14455124</v>
      </c>
      <c r="H220" s="29">
        <f t="shared" si="19"/>
        <v>76.392164572307962</v>
      </c>
      <c r="I220" s="29">
        <v>11867.1</v>
      </c>
      <c r="J220" s="29">
        <v>692932.9</v>
      </c>
      <c r="K220" s="29">
        <f t="shared" si="20"/>
        <v>58.391089651220604</v>
      </c>
      <c r="L220" s="29">
        <v>2641.6</v>
      </c>
      <c r="M220" s="29">
        <v>127208.5</v>
      </c>
      <c r="N220" s="29">
        <f t="shared" si="21"/>
        <v>48.155852513628105</v>
      </c>
      <c r="O220" s="29">
        <v>170.1</v>
      </c>
      <c r="P220" s="29">
        <v>5653.7</v>
      </c>
      <c r="Q220" s="29">
        <f t="shared" si="22"/>
        <v>33.237507348618458</v>
      </c>
      <c r="R220" s="29">
        <v>0</v>
      </c>
      <c r="S220" s="29">
        <v>1060.0999999999999</v>
      </c>
      <c r="T220" s="29">
        <v>0</v>
      </c>
    </row>
    <row r="221" spans="1:20" x14ac:dyDescent="0.25">
      <c r="A221" s="29" t="s">
        <v>73</v>
      </c>
      <c r="B221" s="29" t="s">
        <v>252</v>
      </c>
      <c r="C221" s="29">
        <v>3757125.3</v>
      </c>
      <c r="D221" s="29">
        <v>134997872</v>
      </c>
      <c r="E221" s="29">
        <f t="shared" si="18"/>
        <v>35.931160453977938</v>
      </c>
      <c r="F221" s="29">
        <v>201539.9</v>
      </c>
      <c r="G221" s="29">
        <v>13367845</v>
      </c>
      <c r="H221" s="29">
        <f t="shared" si="19"/>
        <v>66.32852849485387</v>
      </c>
      <c r="I221" s="29">
        <v>12057.2</v>
      </c>
      <c r="J221" s="29">
        <v>579505.30000000005</v>
      </c>
      <c r="K221" s="29">
        <f t="shared" si="20"/>
        <v>48.063007995222769</v>
      </c>
      <c r="L221" s="29">
        <v>2811.7</v>
      </c>
      <c r="M221" s="29">
        <v>107773.9</v>
      </c>
      <c r="N221" s="29">
        <f t="shared" si="21"/>
        <v>38.330511790020275</v>
      </c>
      <c r="O221" s="29">
        <v>180.1</v>
      </c>
      <c r="P221" s="29">
        <v>5653.7</v>
      </c>
      <c r="Q221" s="29">
        <f t="shared" si="22"/>
        <v>31.392004441976681</v>
      </c>
      <c r="R221" s="29">
        <v>10</v>
      </c>
      <c r="S221" s="29">
        <v>706.7</v>
      </c>
      <c r="T221" s="29">
        <f t="shared" si="23"/>
        <v>70.67</v>
      </c>
    </row>
    <row r="222" spans="1:20" x14ac:dyDescent="0.25">
      <c r="A222" s="29" t="s">
        <v>73</v>
      </c>
      <c r="B222" s="29" t="s">
        <v>253</v>
      </c>
      <c r="C222" s="29">
        <v>4093125.3</v>
      </c>
      <c r="D222" s="29">
        <v>140673504</v>
      </c>
      <c r="E222" s="29">
        <f t="shared" si="18"/>
        <v>34.368237884141983</v>
      </c>
      <c r="F222" s="29">
        <v>229796.7</v>
      </c>
      <c r="G222" s="29">
        <v>14166784</v>
      </c>
      <c r="H222" s="29">
        <f t="shared" si="19"/>
        <v>61.649205580410857</v>
      </c>
      <c r="I222" s="29">
        <v>13287.9</v>
      </c>
      <c r="J222" s="29">
        <v>664664.30000000005</v>
      </c>
      <c r="K222" s="29">
        <f t="shared" si="20"/>
        <v>50.020266558297401</v>
      </c>
      <c r="L222" s="29">
        <v>2981.8</v>
      </c>
      <c r="M222" s="29">
        <v>122261.5</v>
      </c>
      <c r="N222" s="29">
        <f t="shared" si="21"/>
        <v>41.002582332819102</v>
      </c>
      <c r="O222" s="29">
        <v>120.1</v>
      </c>
      <c r="P222" s="29">
        <v>7067.1</v>
      </c>
      <c r="Q222" s="29">
        <f t="shared" si="22"/>
        <v>58.843463780183185</v>
      </c>
      <c r="R222" s="29">
        <v>20</v>
      </c>
      <c r="S222" s="29">
        <v>706.7</v>
      </c>
      <c r="T222" s="29">
        <f t="shared" si="23"/>
        <v>35.335000000000001</v>
      </c>
    </row>
    <row r="223" spans="1:20" x14ac:dyDescent="0.25">
      <c r="A223" s="29" t="s">
        <v>73</v>
      </c>
      <c r="B223" s="29" t="s">
        <v>254</v>
      </c>
      <c r="C223" s="29">
        <v>4086221</v>
      </c>
      <c r="D223" s="29">
        <v>132564664</v>
      </c>
      <c r="E223" s="29">
        <f t="shared" si="18"/>
        <v>32.441873310327558</v>
      </c>
      <c r="F223" s="29">
        <v>227585.4</v>
      </c>
      <c r="G223" s="29">
        <v>13135689</v>
      </c>
      <c r="H223" s="29">
        <f t="shared" si="19"/>
        <v>57.717625998855816</v>
      </c>
      <c r="I223" s="29">
        <v>13738.2</v>
      </c>
      <c r="J223" s="29">
        <v>653710.30000000005</v>
      </c>
      <c r="K223" s="29">
        <f t="shared" si="20"/>
        <v>47.583402483585914</v>
      </c>
      <c r="L223" s="29">
        <v>3201.9</v>
      </c>
      <c r="M223" s="29">
        <v>113427.6</v>
      </c>
      <c r="N223" s="29">
        <f t="shared" si="21"/>
        <v>35.425091352009744</v>
      </c>
      <c r="O223" s="29">
        <v>210.1</v>
      </c>
      <c r="P223" s="29">
        <v>7067.1</v>
      </c>
      <c r="Q223" s="29">
        <f t="shared" si="22"/>
        <v>33.636839600190385</v>
      </c>
      <c r="R223" s="29">
        <v>10</v>
      </c>
      <c r="S223" s="29">
        <v>1766.8</v>
      </c>
      <c r="T223" s="29">
        <f t="shared" si="23"/>
        <v>176.68</v>
      </c>
    </row>
    <row r="224" spans="1:20" x14ac:dyDescent="0.25">
      <c r="A224" s="29" t="s">
        <v>73</v>
      </c>
      <c r="B224" s="29" t="s">
        <v>255</v>
      </c>
      <c r="C224" s="29">
        <v>3767331.3</v>
      </c>
      <c r="D224" s="29">
        <v>135845584</v>
      </c>
      <c r="E224" s="29">
        <f t="shared" si="18"/>
        <v>36.058836662440598</v>
      </c>
      <c r="F224" s="29">
        <v>205852.5</v>
      </c>
      <c r="G224" s="29">
        <v>13593993</v>
      </c>
      <c r="H224" s="29">
        <f t="shared" si="19"/>
        <v>66.037541443509312</v>
      </c>
      <c r="I224" s="29">
        <v>11937.1</v>
      </c>
      <c r="J224" s="29">
        <v>643816.30000000005</v>
      </c>
      <c r="K224" s="29">
        <f t="shared" si="20"/>
        <v>53.934062712048991</v>
      </c>
      <c r="L224" s="29">
        <v>3091.8</v>
      </c>
      <c r="M224" s="29">
        <v>130742</v>
      </c>
      <c r="N224" s="29">
        <f t="shared" si="21"/>
        <v>42.286693835306295</v>
      </c>
      <c r="O224" s="29">
        <v>150.1</v>
      </c>
      <c r="P224" s="29">
        <v>6007.1</v>
      </c>
      <c r="Q224" s="29">
        <f t="shared" si="22"/>
        <v>40.020652898067958</v>
      </c>
      <c r="R224" s="29">
        <v>10</v>
      </c>
      <c r="S224" s="29">
        <v>1060.0999999999999</v>
      </c>
      <c r="T224" s="29">
        <f t="shared" si="23"/>
        <v>106.00999999999999</v>
      </c>
    </row>
    <row r="225" spans="1:20" x14ac:dyDescent="0.25">
      <c r="A225" s="29" t="s">
        <v>73</v>
      </c>
      <c r="B225" s="29" t="s">
        <v>256</v>
      </c>
      <c r="C225" s="29">
        <v>3801401.5</v>
      </c>
      <c r="D225" s="29">
        <v>133687280</v>
      </c>
      <c r="E225" s="29">
        <f t="shared" si="18"/>
        <v>35.167892683790441</v>
      </c>
      <c r="F225" s="29">
        <v>203951.3</v>
      </c>
      <c r="G225" s="29">
        <v>13089753</v>
      </c>
      <c r="H225" s="29">
        <f t="shared" si="19"/>
        <v>64.180777469915611</v>
      </c>
      <c r="I225" s="29">
        <v>11486.8</v>
      </c>
      <c r="J225" s="29">
        <v>638869.30000000005</v>
      </c>
      <c r="K225" s="29">
        <f t="shared" si="20"/>
        <v>55.617691611240737</v>
      </c>
      <c r="L225" s="29">
        <v>3081.8</v>
      </c>
      <c r="M225" s="29">
        <v>132508.79999999999</v>
      </c>
      <c r="N225" s="29">
        <f t="shared" si="21"/>
        <v>42.997209423064433</v>
      </c>
      <c r="O225" s="29">
        <v>160.1</v>
      </c>
      <c r="P225" s="29">
        <v>3886.9</v>
      </c>
      <c r="Q225" s="29">
        <f t="shared" si="22"/>
        <v>24.27795128044972</v>
      </c>
      <c r="R225" s="29">
        <v>10</v>
      </c>
      <c r="S225" s="29">
        <v>1060.0999999999999</v>
      </c>
      <c r="T225" s="29">
        <f t="shared" si="23"/>
        <v>106.00999999999999</v>
      </c>
    </row>
    <row r="226" spans="1:20" x14ac:dyDescent="0.25">
      <c r="A226" s="29" t="s">
        <v>73</v>
      </c>
      <c r="B226" s="29" t="s">
        <v>72</v>
      </c>
      <c r="C226" s="29">
        <v>4097187.5</v>
      </c>
      <c r="D226" s="29">
        <v>140703536</v>
      </c>
      <c r="E226" s="29">
        <f t="shared" si="18"/>
        <v>34.341493036381664</v>
      </c>
      <c r="F226" s="29">
        <v>230056.9</v>
      </c>
      <c r="G226" s="29">
        <v>14419788</v>
      </c>
      <c r="H226" s="29">
        <f t="shared" si="19"/>
        <v>62.679224139767165</v>
      </c>
      <c r="I226" s="29">
        <v>13788.2</v>
      </c>
      <c r="J226" s="29">
        <v>717314.5</v>
      </c>
      <c r="K226" s="29">
        <f t="shared" si="20"/>
        <v>52.023795709374681</v>
      </c>
      <c r="L226" s="29">
        <v>3702.2</v>
      </c>
      <c r="M226" s="29">
        <v>134629</v>
      </c>
      <c r="N226" s="29">
        <f t="shared" si="21"/>
        <v>36.36459402517422</v>
      </c>
      <c r="O226" s="29">
        <v>200.1</v>
      </c>
      <c r="P226" s="29">
        <v>6360.4</v>
      </c>
      <c r="Q226" s="29">
        <f t="shared" si="22"/>
        <v>31.786106946526736</v>
      </c>
      <c r="R226" s="29">
        <v>20</v>
      </c>
      <c r="S226" s="29">
        <v>1060.0999999999999</v>
      </c>
      <c r="T226" s="29">
        <f t="shared" si="23"/>
        <v>53.004999999999995</v>
      </c>
    </row>
    <row r="227" spans="1:20" x14ac:dyDescent="0.25">
      <c r="A227" s="29" t="s">
        <v>73</v>
      </c>
      <c r="B227" s="29" t="s">
        <v>257</v>
      </c>
      <c r="C227" s="29">
        <v>3861087</v>
      </c>
      <c r="D227" s="29">
        <v>135867840</v>
      </c>
      <c r="E227" s="29">
        <f t="shared" si="18"/>
        <v>35.189012834986627</v>
      </c>
      <c r="F227" s="29">
        <v>211876</v>
      </c>
      <c r="G227" s="29">
        <v>13434982</v>
      </c>
      <c r="H227" s="29">
        <f t="shared" si="19"/>
        <v>63.409645264211143</v>
      </c>
      <c r="I227" s="29">
        <v>13438</v>
      </c>
      <c r="J227" s="29">
        <v>654770.30000000005</v>
      </c>
      <c r="K227" s="29">
        <f t="shared" si="20"/>
        <v>48.725279059383837</v>
      </c>
      <c r="L227" s="29">
        <v>3091.8</v>
      </c>
      <c r="M227" s="29">
        <v>147349.79999999999</v>
      </c>
      <c r="N227" s="29">
        <f t="shared" si="21"/>
        <v>47.658257325829609</v>
      </c>
      <c r="O227" s="29">
        <v>70</v>
      </c>
      <c r="P227" s="29">
        <v>7420.5</v>
      </c>
      <c r="Q227" s="29">
        <f t="shared" si="22"/>
        <v>106.00714285714285</v>
      </c>
      <c r="R227" s="29">
        <v>20</v>
      </c>
      <c r="S227" s="29">
        <v>706.7</v>
      </c>
      <c r="T227" s="29">
        <f t="shared" si="23"/>
        <v>35.335000000000001</v>
      </c>
    </row>
    <row r="228" spans="1:20" x14ac:dyDescent="0.25">
      <c r="A228" s="29" t="s">
        <v>73</v>
      </c>
      <c r="B228" s="29" t="s">
        <v>258</v>
      </c>
      <c r="C228" s="29">
        <v>3838383.5</v>
      </c>
      <c r="D228" s="29">
        <v>129040280</v>
      </c>
      <c r="E228" s="29">
        <f t="shared" si="18"/>
        <v>33.618391700568743</v>
      </c>
      <c r="F228" s="29">
        <v>213657.1</v>
      </c>
      <c r="G228" s="29">
        <v>12544170</v>
      </c>
      <c r="H228" s="29">
        <f t="shared" si="19"/>
        <v>58.711692707614205</v>
      </c>
      <c r="I228" s="29">
        <v>13307.9</v>
      </c>
      <c r="J228" s="29">
        <v>662190.80000000005</v>
      </c>
      <c r="K228" s="29">
        <f t="shared" si="20"/>
        <v>49.759225723066756</v>
      </c>
      <c r="L228" s="29">
        <v>3912.3</v>
      </c>
      <c r="M228" s="29">
        <v>139222.6</v>
      </c>
      <c r="N228" s="29">
        <f t="shared" si="21"/>
        <v>35.585870204227689</v>
      </c>
      <c r="O228" s="29">
        <v>270.2</v>
      </c>
      <c r="P228" s="29">
        <v>8833.9</v>
      </c>
      <c r="Q228" s="29">
        <f t="shared" si="22"/>
        <v>32.693930421909698</v>
      </c>
      <c r="R228" s="29">
        <v>20</v>
      </c>
      <c r="S228" s="29">
        <v>3886.9</v>
      </c>
      <c r="T228" s="29">
        <f t="shared" si="23"/>
        <v>194.345</v>
      </c>
    </row>
    <row r="229" spans="1:20" x14ac:dyDescent="0.25">
      <c r="A229" s="29" t="s">
        <v>73</v>
      </c>
      <c r="B229" s="29" t="s">
        <v>259</v>
      </c>
      <c r="C229" s="29">
        <v>3690265.5</v>
      </c>
      <c r="D229" s="29">
        <v>133554768</v>
      </c>
      <c r="E229" s="29">
        <f t="shared" si="18"/>
        <v>36.191100071255036</v>
      </c>
      <c r="F229" s="29">
        <v>201239.7</v>
      </c>
      <c r="G229" s="29">
        <v>13399647</v>
      </c>
      <c r="H229" s="29">
        <f t="shared" si="19"/>
        <v>66.585504748814472</v>
      </c>
      <c r="I229" s="29">
        <v>13508</v>
      </c>
      <c r="J229" s="29">
        <v>695053</v>
      </c>
      <c r="K229" s="29">
        <f t="shared" si="20"/>
        <v>51.454915605567074</v>
      </c>
      <c r="L229" s="29">
        <v>4092.4</v>
      </c>
      <c r="M229" s="29">
        <v>170318</v>
      </c>
      <c r="N229" s="29">
        <f t="shared" si="21"/>
        <v>41.618121395757989</v>
      </c>
      <c r="O229" s="29">
        <v>230.1</v>
      </c>
      <c r="P229" s="29">
        <v>11660.8</v>
      </c>
      <c r="Q229" s="29">
        <f t="shared" si="22"/>
        <v>50.677096914385046</v>
      </c>
      <c r="R229" s="29">
        <v>40</v>
      </c>
      <c r="S229" s="29">
        <v>3533.6</v>
      </c>
      <c r="T229" s="29">
        <f t="shared" si="23"/>
        <v>88.34</v>
      </c>
    </row>
    <row r="230" spans="1:20" x14ac:dyDescent="0.25">
      <c r="A230" s="29" t="s">
        <v>73</v>
      </c>
      <c r="B230" s="29" t="s">
        <v>260</v>
      </c>
      <c r="C230" s="29">
        <v>3775126</v>
      </c>
      <c r="D230" s="29">
        <v>136737808</v>
      </c>
      <c r="E230" s="29">
        <f t="shared" si="18"/>
        <v>36.220726937326063</v>
      </c>
      <c r="F230" s="29">
        <v>204291.5</v>
      </c>
      <c r="G230" s="29">
        <v>13566784</v>
      </c>
      <c r="H230" s="29">
        <f t="shared" si="19"/>
        <v>66.408949956312426</v>
      </c>
      <c r="I230" s="29">
        <v>14428.6</v>
      </c>
      <c r="J230" s="29">
        <v>676325.1</v>
      </c>
      <c r="K230" s="29">
        <f t="shared" si="20"/>
        <v>46.873924012031658</v>
      </c>
      <c r="L230" s="29">
        <v>4052.4</v>
      </c>
      <c r="M230" s="29">
        <v>188692.6</v>
      </c>
      <c r="N230" s="29">
        <f t="shared" si="21"/>
        <v>46.563172441022601</v>
      </c>
      <c r="O230" s="29">
        <v>340.2</v>
      </c>
      <c r="P230" s="29">
        <v>14487.6</v>
      </c>
      <c r="Q230" s="29">
        <f t="shared" si="22"/>
        <v>42.585537918871253</v>
      </c>
      <c r="R230" s="29">
        <v>40</v>
      </c>
      <c r="S230" s="29">
        <v>4240.3</v>
      </c>
      <c r="T230" s="29">
        <f t="shared" si="23"/>
        <v>106.00750000000001</v>
      </c>
    </row>
    <row r="231" spans="1:20" x14ac:dyDescent="0.25">
      <c r="A231" s="29" t="s">
        <v>73</v>
      </c>
      <c r="B231" s="29" t="s">
        <v>261</v>
      </c>
      <c r="C231" s="29">
        <v>3870722.8</v>
      </c>
      <c r="D231" s="29">
        <v>132174912</v>
      </c>
      <c r="E231" s="29">
        <f t="shared" si="18"/>
        <v>34.147346330251295</v>
      </c>
      <c r="F231" s="29">
        <v>214737.8</v>
      </c>
      <c r="G231" s="29">
        <v>12975265</v>
      </c>
      <c r="H231" s="29">
        <f t="shared" si="19"/>
        <v>60.423758648919758</v>
      </c>
      <c r="I231" s="29">
        <v>14678.7</v>
      </c>
      <c r="J231" s="29">
        <v>672084.8</v>
      </c>
      <c r="K231" s="29">
        <f t="shared" si="20"/>
        <v>45.786397978022578</v>
      </c>
      <c r="L231" s="29">
        <v>4612.7</v>
      </c>
      <c r="M231" s="29">
        <v>185159</v>
      </c>
      <c r="N231" s="29">
        <f t="shared" si="21"/>
        <v>40.14113209183342</v>
      </c>
      <c r="O231" s="29">
        <v>380.2</v>
      </c>
      <c r="P231" s="29">
        <v>13074.2</v>
      </c>
      <c r="Q231" s="29">
        <f t="shared" si="22"/>
        <v>34.387690689110997</v>
      </c>
      <c r="R231" s="29">
        <v>30</v>
      </c>
      <c r="S231" s="29">
        <v>4240.3</v>
      </c>
      <c r="T231" s="29">
        <f t="shared" si="23"/>
        <v>141.34333333333333</v>
      </c>
    </row>
    <row r="232" spans="1:20" x14ac:dyDescent="0.25">
      <c r="A232" s="29" t="s">
        <v>73</v>
      </c>
      <c r="B232" s="29" t="s">
        <v>262</v>
      </c>
      <c r="C232" s="29">
        <v>3890304.5</v>
      </c>
      <c r="D232" s="29">
        <v>132230032</v>
      </c>
      <c r="E232" s="29">
        <f t="shared" si="18"/>
        <v>33.989635515677499</v>
      </c>
      <c r="F232" s="29">
        <v>211005.5</v>
      </c>
      <c r="G232" s="29">
        <v>12852650</v>
      </c>
      <c r="H232" s="29">
        <f t="shared" si="19"/>
        <v>60.9114454362564</v>
      </c>
      <c r="I232" s="29">
        <v>14628.7</v>
      </c>
      <c r="J232" s="29">
        <v>696819.8</v>
      </c>
      <c r="K232" s="29">
        <f t="shared" si="20"/>
        <v>47.633747359642349</v>
      </c>
      <c r="L232" s="29">
        <v>4772.8</v>
      </c>
      <c r="M232" s="29">
        <v>171731.5</v>
      </c>
      <c r="N232" s="29">
        <f t="shared" si="21"/>
        <v>35.981289808917197</v>
      </c>
      <c r="O232" s="29">
        <v>400.2</v>
      </c>
      <c r="P232" s="29">
        <v>15901.1</v>
      </c>
      <c r="Q232" s="29">
        <f t="shared" si="22"/>
        <v>39.732883558220891</v>
      </c>
      <c r="R232" s="29">
        <v>60</v>
      </c>
      <c r="S232" s="29">
        <v>5653.7</v>
      </c>
      <c r="T232" s="29">
        <f t="shared" si="23"/>
        <v>94.228333333333325</v>
      </c>
    </row>
    <row r="233" spans="1:20" x14ac:dyDescent="0.25">
      <c r="A233" s="29" t="s">
        <v>73</v>
      </c>
      <c r="B233" s="29" t="s">
        <v>263</v>
      </c>
      <c r="C233" s="29">
        <v>3964008.3</v>
      </c>
      <c r="D233" s="29">
        <v>134543104</v>
      </c>
      <c r="E233" s="29">
        <f t="shared" si="18"/>
        <v>33.941176157476768</v>
      </c>
      <c r="F233" s="29">
        <v>221812</v>
      </c>
      <c r="G233" s="29">
        <v>13149117</v>
      </c>
      <c r="H233" s="29">
        <f t="shared" si="19"/>
        <v>59.280458225884985</v>
      </c>
      <c r="I233" s="29">
        <v>15089</v>
      </c>
      <c r="J233" s="29">
        <v>707067.1</v>
      </c>
      <c r="K233" s="29">
        <f t="shared" si="20"/>
        <v>46.859772019351844</v>
      </c>
      <c r="L233" s="29">
        <v>4932.8999999999996</v>
      </c>
      <c r="M233" s="29">
        <v>198586.6</v>
      </c>
      <c r="N233" s="29">
        <f t="shared" si="21"/>
        <v>40.257576679032624</v>
      </c>
      <c r="O233" s="29">
        <v>490.3</v>
      </c>
      <c r="P233" s="29">
        <v>10954.1</v>
      </c>
      <c r="Q233" s="29">
        <f t="shared" si="22"/>
        <v>22.34162757495411</v>
      </c>
      <c r="R233" s="29">
        <v>40</v>
      </c>
      <c r="S233" s="29">
        <v>3533.6</v>
      </c>
      <c r="T233" s="29">
        <f t="shared" si="23"/>
        <v>88.34</v>
      </c>
    </row>
    <row r="234" spans="1:20" x14ac:dyDescent="0.25">
      <c r="A234" s="29" t="s">
        <v>73</v>
      </c>
      <c r="B234" s="29" t="s">
        <v>264</v>
      </c>
      <c r="C234" s="29">
        <v>3826326.5</v>
      </c>
      <c r="D234" s="29">
        <v>135069264</v>
      </c>
      <c r="E234" s="29">
        <f t="shared" si="18"/>
        <v>35.299983940210019</v>
      </c>
      <c r="F234" s="29">
        <v>204881.9</v>
      </c>
      <c r="G234" s="29">
        <v>13563958</v>
      </c>
      <c r="H234" s="29">
        <f t="shared" si="19"/>
        <v>66.203788621640072</v>
      </c>
      <c r="I234" s="29">
        <v>15149</v>
      </c>
      <c r="J234" s="29">
        <v>755123.7</v>
      </c>
      <c r="K234" s="29">
        <f t="shared" si="20"/>
        <v>49.846438708825659</v>
      </c>
      <c r="L234" s="29">
        <v>5163.1000000000004</v>
      </c>
      <c r="M234" s="29">
        <v>221908.1</v>
      </c>
      <c r="N234" s="29">
        <f t="shared" si="21"/>
        <v>42.979624644109158</v>
      </c>
      <c r="O234" s="29">
        <v>420.3</v>
      </c>
      <c r="P234" s="29">
        <v>17667.8</v>
      </c>
      <c r="Q234" s="29">
        <f t="shared" si="22"/>
        <v>42.036164644301685</v>
      </c>
      <c r="R234" s="29">
        <v>30</v>
      </c>
      <c r="S234" s="29">
        <v>2473.5</v>
      </c>
      <c r="T234" s="29">
        <f t="shared" si="23"/>
        <v>82.45</v>
      </c>
    </row>
    <row r="235" spans="1:20" x14ac:dyDescent="0.25">
      <c r="A235" s="29" t="s">
        <v>73</v>
      </c>
      <c r="B235" s="29" t="s">
        <v>265</v>
      </c>
      <c r="C235" s="29">
        <v>3993676</v>
      </c>
      <c r="D235" s="29">
        <v>132202824</v>
      </c>
      <c r="E235" s="29">
        <f t="shared" si="18"/>
        <v>33.103041909258536</v>
      </c>
      <c r="F235" s="29">
        <v>220781.3</v>
      </c>
      <c r="G235" s="29">
        <v>13044876</v>
      </c>
      <c r="H235" s="29">
        <f t="shared" si="19"/>
        <v>59.085058381303128</v>
      </c>
      <c r="I235" s="29">
        <v>15529.2</v>
      </c>
      <c r="J235" s="29">
        <v>719788</v>
      </c>
      <c r="K235" s="29">
        <f t="shared" si="20"/>
        <v>46.350616902351696</v>
      </c>
      <c r="L235" s="29">
        <v>5353.2</v>
      </c>
      <c r="M235" s="29">
        <v>215194.3</v>
      </c>
      <c r="N235" s="29">
        <f t="shared" si="21"/>
        <v>40.199189269969366</v>
      </c>
      <c r="O235" s="29">
        <v>390.2</v>
      </c>
      <c r="P235" s="29">
        <v>16254.4</v>
      </c>
      <c r="Q235" s="29">
        <f t="shared" si="22"/>
        <v>41.65658636596617</v>
      </c>
      <c r="R235" s="29">
        <v>40</v>
      </c>
      <c r="S235" s="29">
        <v>2826.9</v>
      </c>
      <c r="T235" s="29">
        <f t="shared" si="23"/>
        <v>70.672499999999999</v>
      </c>
    </row>
    <row r="236" spans="1:20" x14ac:dyDescent="0.25">
      <c r="A236" s="29" t="s">
        <v>73</v>
      </c>
      <c r="B236" s="29" t="s">
        <v>266</v>
      </c>
      <c r="C236" s="29">
        <v>3769392.5</v>
      </c>
      <c r="D236" s="29">
        <v>141855472</v>
      </c>
      <c r="E236" s="29">
        <f t="shared" si="18"/>
        <v>37.633510439679604</v>
      </c>
      <c r="F236" s="29">
        <v>204311.5</v>
      </c>
      <c r="G236" s="29">
        <v>14502827</v>
      </c>
      <c r="H236" s="29">
        <f t="shared" si="19"/>
        <v>70.983899584702769</v>
      </c>
      <c r="I236" s="29">
        <v>14088.4</v>
      </c>
      <c r="J236" s="29">
        <v>818374.6</v>
      </c>
      <c r="K236" s="29">
        <f t="shared" si="20"/>
        <v>58.088540927287696</v>
      </c>
      <c r="L236" s="29">
        <v>4993</v>
      </c>
      <c r="M236" s="29">
        <v>234982.3</v>
      </c>
      <c r="N236" s="29">
        <f t="shared" si="21"/>
        <v>47.062347286200676</v>
      </c>
      <c r="O236" s="29">
        <v>460.3</v>
      </c>
      <c r="P236" s="29">
        <v>17667.8</v>
      </c>
      <c r="Q236" s="29">
        <f t="shared" si="22"/>
        <v>38.383228329350423</v>
      </c>
      <c r="R236" s="29">
        <v>60</v>
      </c>
      <c r="S236" s="29">
        <v>4593.6000000000004</v>
      </c>
      <c r="T236" s="29">
        <f t="shared" si="23"/>
        <v>76.56</v>
      </c>
    </row>
    <row r="237" spans="1:20" x14ac:dyDescent="0.25">
      <c r="A237" s="29" t="s">
        <v>73</v>
      </c>
      <c r="B237" s="29" t="s">
        <v>267</v>
      </c>
      <c r="C237" s="29">
        <v>3697529.8</v>
      </c>
      <c r="D237" s="29">
        <v>139407424</v>
      </c>
      <c r="E237" s="29">
        <f t="shared" si="18"/>
        <v>37.702853402290366</v>
      </c>
      <c r="F237" s="29">
        <v>198057.8</v>
      </c>
      <c r="G237" s="29">
        <v>13950177</v>
      </c>
      <c r="H237" s="29">
        <f t="shared" si="19"/>
        <v>70.434878101241154</v>
      </c>
      <c r="I237" s="29">
        <v>14498.6</v>
      </c>
      <c r="J237" s="29">
        <v>792226.1</v>
      </c>
      <c r="K237" s="29">
        <f t="shared" si="20"/>
        <v>54.641558495302995</v>
      </c>
      <c r="L237" s="29">
        <v>5333.2</v>
      </c>
      <c r="M237" s="29">
        <v>231095.4</v>
      </c>
      <c r="N237" s="29">
        <f t="shared" si="21"/>
        <v>43.331470786769671</v>
      </c>
      <c r="O237" s="29">
        <v>430.3</v>
      </c>
      <c r="P237" s="29">
        <v>19081.3</v>
      </c>
      <c r="Q237" s="29">
        <f t="shared" si="22"/>
        <v>44.34417848013014</v>
      </c>
      <c r="R237" s="29">
        <v>20</v>
      </c>
      <c r="S237" s="29">
        <v>5653.7</v>
      </c>
      <c r="T237" s="29">
        <f t="shared" si="23"/>
        <v>282.685</v>
      </c>
    </row>
    <row r="238" spans="1:20" x14ac:dyDescent="0.25">
      <c r="A238" s="29" t="s">
        <v>73</v>
      </c>
      <c r="B238" s="29" t="s">
        <v>268</v>
      </c>
      <c r="C238" s="29">
        <v>3697259.5</v>
      </c>
      <c r="D238" s="29">
        <v>131396112</v>
      </c>
      <c r="E238" s="29">
        <f t="shared" si="18"/>
        <v>35.538785416603837</v>
      </c>
      <c r="F238" s="29">
        <v>200169.1</v>
      </c>
      <c r="G238" s="29">
        <v>12779152</v>
      </c>
      <c r="H238" s="29">
        <f t="shared" si="19"/>
        <v>63.841781773510498</v>
      </c>
      <c r="I238" s="29">
        <v>15049</v>
      </c>
      <c r="J238" s="29">
        <v>721554.8</v>
      </c>
      <c r="K238" s="29">
        <f t="shared" si="20"/>
        <v>47.947026380490399</v>
      </c>
      <c r="L238" s="29">
        <v>4963</v>
      </c>
      <c r="M238" s="29">
        <v>209540.6</v>
      </c>
      <c r="N238" s="29">
        <f t="shared" si="21"/>
        <v>42.220552085432196</v>
      </c>
      <c r="O238" s="29">
        <v>520.29999999999995</v>
      </c>
      <c r="P238" s="29">
        <v>19788</v>
      </c>
      <c r="Q238" s="29">
        <f t="shared" si="22"/>
        <v>38.031904670382474</v>
      </c>
      <c r="R238" s="29">
        <v>70</v>
      </c>
      <c r="S238" s="29">
        <v>4947</v>
      </c>
      <c r="T238" s="29">
        <f t="shared" si="23"/>
        <v>70.671428571428578</v>
      </c>
    </row>
    <row r="239" spans="1:20" x14ac:dyDescent="0.25">
      <c r="A239" s="29" t="s">
        <v>73</v>
      </c>
      <c r="B239" s="29" t="s">
        <v>269</v>
      </c>
      <c r="C239" s="29">
        <v>3728838.5</v>
      </c>
      <c r="D239" s="29">
        <v>137487632</v>
      </c>
      <c r="E239" s="29">
        <f t="shared" si="18"/>
        <v>36.871436507641725</v>
      </c>
      <c r="F239" s="29">
        <v>202100.2</v>
      </c>
      <c r="G239" s="29">
        <v>13500000</v>
      </c>
      <c r="H239" s="29">
        <f t="shared" si="19"/>
        <v>66.798548442802129</v>
      </c>
      <c r="I239" s="29">
        <v>15489.2</v>
      </c>
      <c r="J239" s="29">
        <v>754063.6</v>
      </c>
      <c r="K239" s="29">
        <f t="shared" si="20"/>
        <v>48.683185703587014</v>
      </c>
      <c r="L239" s="29">
        <v>5313.2</v>
      </c>
      <c r="M239" s="29">
        <v>238162.5</v>
      </c>
      <c r="N239" s="29">
        <f t="shared" si="21"/>
        <v>44.824681924264098</v>
      </c>
      <c r="O239" s="29">
        <v>610.4</v>
      </c>
      <c r="P239" s="29">
        <v>20141.3</v>
      </c>
      <c r="Q239" s="29">
        <f t="shared" si="22"/>
        <v>32.996887287024904</v>
      </c>
      <c r="R239" s="29">
        <v>50</v>
      </c>
      <c r="S239" s="29">
        <v>4947</v>
      </c>
      <c r="T239" s="29">
        <f t="shared" si="23"/>
        <v>98.94</v>
      </c>
    </row>
    <row r="240" spans="1:20" x14ac:dyDescent="0.25">
      <c r="A240" s="29" t="s">
        <v>73</v>
      </c>
      <c r="B240" s="29" t="s">
        <v>270</v>
      </c>
      <c r="C240" s="29">
        <v>3943916.3</v>
      </c>
      <c r="D240" s="29">
        <v>141471376</v>
      </c>
      <c r="E240" s="29">
        <f t="shared" si="18"/>
        <v>35.87078559451173</v>
      </c>
      <c r="F240" s="29">
        <v>221852</v>
      </c>
      <c r="G240" s="29">
        <v>14178445</v>
      </c>
      <c r="H240" s="29">
        <f t="shared" si="19"/>
        <v>63.9094756864937</v>
      </c>
      <c r="I240" s="29">
        <v>16439.8</v>
      </c>
      <c r="J240" s="29">
        <v>798939.9</v>
      </c>
      <c r="K240" s="29">
        <f t="shared" si="20"/>
        <v>48.597908733682893</v>
      </c>
      <c r="L240" s="29">
        <v>6734</v>
      </c>
      <c r="M240" s="29">
        <v>226855.1</v>
      </c>
      <c r="N240" s="29">
        <f t="shared" si="21"/>
        <v>33.688016038016038</v>
      </c>
      <c r="O240" s="29">
        <v>540.29999999999995</v>
      </c>
      <c r="P240" s="29">
        <v>28268.6</v>
      </c>
      <c r="Q240" s="29">
        <f t="shared" si="22"/>
        <v>52.320192485656122</v>
      </c>
      <c r="R240" s="29">
        <v>60</v>
      </c>
      <c r="S240" s="29">
        <v>6360.4</v>
      </c>
      <c r="T240" s="29">
        <f t="shared" si="23"/>
        <v>106.00666666666666</v>
      </c>
    </row>
    <row r="241" spans="1:20" x14ac:dyDescent="0.25">
      <c r="A241" s="29" t="s">
        <v>73</v>
      </c>
      <c r="B241" s="29" t="s">
        <v>271</v>
      </c>
      <c r="C241" s="29">
        <v>4163637</v>
      </c>
      <c r="D241" s="29">
        <v>143674208</v>
      </c>
      <c r="E241" s="29">
        <f t="shared" si="18"/>
        <v>34.506900577547945</v>
      </c>
      <c r="F241" s="29">
        <v>234839.7</v>
      </c>
      <c r="G241" s="29">
        <v>14541696</v>
      </c>
      <c r="H241" s="29">
        <f t="shared" si="19"/>
        <v>61.921796016601959</v>
      </c>
      <c r="I241" s="29">
        <v>17870.599999999999</v>
      </c>
      <c r="J241" s="29">
        <v>796819.8</v>
      </c>
      <c r="K241" s="29">
        <f t="shared" si="20"/>
        <v>44.588307051805764</v>
      </c>
      <c r="L241" s="29">
        <v>6964.1</v>
      </c>
      <c r="M241" s="29">
        <v>253003.5</v>
      </c>
      <c r="N241" s="29">
        <f t="shared" si="21"/>
        <v>36.329676483680586</v>
      </c>
      <c r="O241" s="29">
        <v>600.4</v>
      </c>
      <c r="P241" s="29">
        <v>22968.2</v>
      </c>
      <c r="Q241" s="29">
        <f t="shared" si="22"/>
        <v>38.254830113257832</v>
      </c>
      <c r="R241" s="29">
        <v>50</v>
      </c>
      <c r="S241" s="29">
        <v>5300.4</v>
      </c>
      <c r="T241" s="29">
        <f t="shared" si="23"/>
        <v>106.008</v>
      </c>
    </row>
    <row r="242" spans="1:20" x14ac:dyDescent="0.25">
      <c r="A242" s="29" t="s">
        <v>73</v>
      </c>
      <c r="B242" s="29" t="s">
        <v>272</v>
      </c>
      <c r="C242" s="29">
        <v>3668312.5</v>
      </c>
      <c r="D242" s="29">
        <v>138170672</v>
      </c>
      <c r="E242" s="29">
        <f t="shared" si="18"/>
        <v>37.666003646090672</v>
      </c>
      <c r="F242" s="29">
        <v>196667</v>
      </c>
      <c r="G242" s="29">
        <v>13777385</v>
      </c>
      <c r="H242" s="29">
        <f t="shared" si="19"/>
        <v>70.054381263760575</v>
      </c>
      <c r="I242" s="29">
        <v>15769.4</v>
      </c>
      <c r="J242" s="29">
        <v>777031.8</v>
      </c>
      <c r="K242" s="29">
        <f t="shared" si="20"/>
        <v>49.274658515859834</v>
      </c>
      <c r="L242" s="29">
        <v>6083.6</v>
      </c>
      <c r="M242" s="29">
        <v>240989.4</v>
      </c>
      <c r="N242" s="29">
        <f t="shared" si="21"/>
        <v>39.612959431915307</v>
      </c>
      <c r="O242" s="29">
        <v>620.4</v>
      </c>
      <c r="P242" s="29">
        <v>24028.3</v>
      </c>
      <c r="Q242" s="29">
        <f t="shared" si="22"/>
        <v>38.730335267569309</v>
      </c>
      <c r="R242" s="29">
        <v>50</v>
      </c>
      <c r="S242" s="29">
        <v>7067.1</v>
      </c>
      <c r="T242" s="29">
        <f t="shared" si="23"/>
        <v>141.34200000000001</v>
      </c>
    </row>
    <row r="243" spans="1:20" x14ac:dyDescent="0.25">
      <c r="A243" s="29" t="s">
        <v>73</v>
      </c>
      <c r="B243" s="29" t="s">
        <v>273</v>
      </c>
      <c r="C243" s="29">
        <v>3832720.3</v>
      </c>
      <c r="D243" s="29">
        <v>146398592</v>
      </c>
      <c r="E243" s="29">
        <f t="shared" si="18"/>
        <v>38.197045581437294</v>
      </c>
      <c r="F243" s="29">
        <v>205192.1</v>
      </c>
      <c r="G243" s="29">
        <v>15007067</v>
      </c>
      <c r="H243" s="29">
        <f t="shared" si="19"/>
        <v>73.136670466358112</v>
      </c>
      <c r="I243" s="29">
        <v>15989.5</v>
      </c>
      <c r="J243" s="29">
        <v>859717.3</v>
      </c>
      <c r="K243" s="29">
        <f t="shared" si="20"/>
        <v>53.767616248162859</v>
      </c>
      <c r="L243" s="29">
        <v>6223.7</v>
      </c>
      <c r="M243" s="29">
        <v>255123.7</v>
      </c>
      <c r="N243" s="29">
        <f t="shared" si="21"/>
        <v>40.992287545993541</v>
      </c>
      <c r="O243" s="29">
        <v>490.3</v>
      </c>
      <c r="P243" s="29">
        <v>29328.6</v>
      </c>
      <c r="Q243" s="29">
        <f t="shared" si="22"/>
        <v>59.817662655517026</v>
      </c>
      <c r="R243" s="29">
        <v>60</v>
      </c>
      <c r="S243" s="29">
        <v>7067.1</v>
      </c>
      <c r="T243" s="29">
        <f t="shared" si="23"/>
        <v>117.78500000000001</v>
      </c>
    </row>
    <row r="244" spans="1:20" x14ac:dyDescent="0.25">
      <c r="A244" s="29" t="s">
        <v>73</v>
      </c>
      <c r="B244" s="29" t="s">
        <v>274</v>
      </c>
      <c r="C244" s="29">
        <v>3505185.3</v>
      </c>
      <c r="D244" s="29">
        <v>143847344</v>
      </c>
      <c r="E244" s="29">
        <f t="shared" si="18"/>
        <v>41.038442104615697</v>
      </c>
      <c r="F244" s="29">
        <v>186831.2</v>
      </c>
      <c r="G244" s="29">
        <v>14448410</v>
      </c>
      <c r="H244" s="29">
        <f t="shared" si="19"/>
        <v>77.334032003220017</v>
      </c>
      <c r="I244" s="29">
        <v>13898.3</v>
      </c>
      <c r="J244" s="29">
        <v>828268.6</v>
      </c>
      <c r="K244" s="29">
        <f t="shared" si="20"/>
        <v>59.594957656691825</v>
      </c>
      <c r="L244" s="29">
        <v>5603.3</v>
      </c>
      <c r="M244" s="29">
        <v>271378.09999999998</v>
      </c>
      <c r="N244" s="29">
        <f t="shared" si="21"/>
        <v>48.431834811628853</v>
      </c>
      <c r="O244" s="29">
        <v>500.3</v>
      </c>
      <c r="P244" s="29">
        <v>25441.7</v>
      </c>
      <c r="Q244" s="29">
        <f t="shared" si="22"/>
        <v>50.852888267039773</v>
      </c>
      <c r="R244" s="29">
        <v>70</v>
      </c>
      <c r="S244" s="29">
        <v>4947</v>
      </c>
      <c r="T244" s="29">
        <f t="shared" si="23"/>
        <v>70.671428571428578</v>
      </c>
    </row>
    <row r="245" spans="1:20" x14ac:dyDescent="0.25">
      <c r="A245" s="29" t="s">
        <v>73</v>
      </c>
      <c r="B245" s="29" t="s">
        <v>275</v>
      </c>
      <c r="C245" s="29">
        <v>3689184.8</v>
      </c>
      <c r="D245" s="29">
        <v>141865728</v>
      </c>
      <c r="E245" s="29">
        <f t="shared" si="18"/>
        <v>38.454492168567974</v>
      </c>
      <c r="F245" s="29">
        <v>194105.5</v>
      </c>
      <c r="G245" s="29">
        <v>14225088</v>
      </c>
      <c r="H245" s="29">
        <f t="shared" si="19"/>
        <v>73.285342249446828</v>
      </c>
      <c r="I245" s="29">
        <v>14948.9</v>
      </c>
      <c r="J245" s="29">
        <v>797879.9</v>
      </c>
      <c r="K245" s="29">
        <f t="shared" si="20"/>
        <v>53.373820147301814</v>
      </c>
      <c r="L245" s="29">
        <v>5713.4</v>
      </c>
      <c r="M245" s="29">
        <v>272438.2</v>
      </c>
      <c r="N245" s="29">
        <f t="shared" si="21"/>
        <v>47.684076031784933</v>
      </c>
      <c r="O245" s="29">
        <v>570.29999999999995</v>
      </c>
      <c r="P245" s="29">
        <v>28975.3</v>
      </c>
      <c r="Q245" s="29">
        <f t="shared" si="22"/>
        <v>50.807119060143783</v>
      </c>
      <c r="R245" s="29">
        <v>50</v>
      </c>
      <c r="S245" s="29">
        <v>3886.9</v>
      </c>
      <c r="T245" s="29">
        <f t="shared" si="23"/>
        <v>77.738</v>
      </c>
    </row>
    <row r="246" spans="1:20" x14ac:dyDescent="0.25">
      <c r="A246" s="29" t="s">
        <v>73</v>
      </c>
      <c r="B246" s="29" t="s">
        <v>276</v>
      </c>
      <c r="C246" s="29">
        <v>3613239.8</v>
      </c>
      <c r="D246" s="29">
        <v>142716608</v>
      </c>
      <c r="E246" s="29">
        <f t="shared" si="18"/>
        <v>39.498238672119136</v>
      </c>
      <c r="F246" s="29">
        <v>194545.7</v>
      </c>
      <c r="G246" s="29">
        <v>14239576</v>
      </c>
      <c r="H246" s="29">
        <f t="shared" si="19"/>
        <v>73.193989895433305</v>
      </c>
      <c r="I246" s="29">
        <v>14448.6</v>
      </c>
      <c r="J246" s="29">
        <v>849823.3</v>
      </c>
      <c r="K246" s="29">
        <f t="shared" si="20"/>
        <v>58.816999570892683</v>
      </c>
      <c r="L246" s="29">
        <v>5903.5</v>
      </c>
      <c r="M246" s="29">
        <v>257597.2</v>
      </c>
      <c r="N246" s="29">
        <f t="shared" si="21"/>
        <v>43.634657406623191</v>
      </c>
      <c r="O246" s="29">
        <v>510.3</v>
      </c>
      <c r="P246" s="29">
        <v>18374.599999999999</v>
      </c>
      <c r="Q246" s="29">
        <f t="shared" si="22"/>
        <v>36.007446600039188</v>
      </c>
      <c r="R246" s="29">
        <v>20</v>
      </c>
      <c r="S246" s="29">
        <v>8127.2</v>
      </c>
      <c r="T246" s="29">
        <f t="shared" si="23"/>
        <v>406.36</v>
      </c>
    </row>
    <row r="247" spans="1:20" x14ac:dyDescent="0.25">
      <c r="A247" s="29" t="s">
        <v>73</v>
      </c>
      <c r="B247" s="29" t="s">
        <v>277</v>
      </c>
      <c r="C247" s="29">
        <v>3600972.3</v>
      </c>
      <c r="D247" s="29">
        <v>150067136</v>
      </c>
      <c r="E247" s="29">
        <f t="shared" si="18"/>
        <v>41.674060086493867</v>
      </c>
      <c r="F247" s="29">
        <v>191954.2</v>
      </c>
      <c r="G247" s="29">
        <v>15276325</v>
      </c>
      <c r="H247" s="29">
        <f t="shared" si="19"/>
        <v>79.583176611920962</v>
      </c>
      <c r="I247" s="29">
        <v>15129</v>
      </c>
      <c r="J247" s="29">
        <v>861484.1</v>
      </c>
      <c r="K247" s="29">
        <f t="shared" si="20"/>
        <v>56.94256725494084</v>
      </c>
      <c r="L247" s="29">
        <v>5503.3</v>
      </c>
      <c r="M247" s="29">
        <v>271024.8</v>
      </c>
      <c r="N247" s="29">
        <f t="shared" si="21"/>
        <v>49.247687750985769</v>
      </c>
      <c r="O247" s="29">
        <v>540.29999999999995</v>
      </c>
      <c r="P247" s="29">
        <v>24028.3</v>
      </c>
      <c r="Q247" s="29">
        <f t="shared" si="22"/>
        <v>44.472145104571538</v>
      </c>
      <c r="R247" s="29">
        <v>30</v>
      </c>
      <c r="S247" s="29">
        <v>8480.6</v>
      </c>
      <c r="T247" s="29">
        <f t="shared" si="23"/>
        <v>282.68666666666667</v>
      </c>
    </row>
    <row r="248" spans="1:20" x14ac:dyDescent="0.25">
      <c r="A248" s="29" t="s">
        <v>73</v>
      </c>
      <c r="B248" s="29" t="s">
        <v>278</v>
      </c>
      <c r="C248" s="29">
        <v>3771023.5</v>
      </c>
      <c r="D248" s="29">
        <v>142926144</v>
      </c>
      <c r="E248" s="29">
        <f t="shared" si="18"/>
        <v>37.901154421339456</v>
      </c>
      <c r="F248" s="29">
        <v>202900.7</v>
      </c>
      <c r="G248" s="29">
        <v>14328622</v>
      </c>
      <c r="H248" s="29">
        <f t="shared" si="19"/>
        <v>70.61888894419782</v>
      </c>
      <c r="I248" s="29">
        <v>14728.8</v>
      </c>
      <c r="J248" s="29">
        <v>806713.8</v>
      </c>
      <c r="K248" s="29">
        <f t="shared" si="20"/>
        <v>54.771182988430837</v>
      </c>
      <c r="L248" s="29">
        <v>5603.3</v>
      </c>
      <c r="M248" s="29">
        <v>232862.2</v>
      </c>
      <c r="N248" s="29">
        <f t="shared" si="21"/>
        <v>41.558046151375081</v>
      </c>
      <c r="O248" s="29">
        <v>550.29999999999995</v>
      </c>
      <c r="P248" s="29">
        <v>20848.099999999999</v>
      </c>
      <c r="Q248" s="29">
        <f t="shared" si="22"/>
        <v>37.884971833545336</v>
      </c>
      <c r="R248" s="29">
        <v>70</v>
      </c>
      <c r="S248" s="29">
        <v>4947</v>
      </c>
      <c r="T248" s="29">
        <f t="shared" si="23"/>
        <v>70.671428571428578</v>
      </c>
    </row>
    <row r="249" spans="1:20" x14ac:dyDescent="0.25">
      <c r="A249" s="29" t="s">
        <v>73</v>
      </c>
      <c r="B249" s="29" t="s">
        <v>279</v>
      </c>
      <c r="C249" s="29">
        <v>3603053.5</v>
      </c>
      <c r="D249" s="29">
        <v>143402480</v>
      </c>
      <c r="E249" s="29">
        <f t="shared" si="18"/>
        <v>39.800263859529146</v>
      </c>
      <c r="F249" s="29">
        <v>189692.9</v>
      </c>
      <c r="G249" s="29">
        <v>14226502</v>
      </c>
      <c r="H249" s="29">
        <f t="shared" si="19"/>
        <v>74.997546033615393</v>
      </c>
      <c r="I249" s="29">
        <v>14138.4</v>
      </c>
      <c r="J249" s="29">
        <v>788692.6</v>
      </c>
      <c r="K249" s="29">
        <f t="shared" si="20"/>
        <v>55.783723759407003</v>
      </c>
      <c r="L249" s="29">
        <v>6133.6</v>
      </c>
      <c r="M249" s="29">
        <v>232155.5</v>
      </c>
      <c r="N249" s="29">
        <f t="shared" si="21"/>
        <v>37.849794574148945</v>
      </c>
      <c r="O249" s="29">
        <v>550.29999999999995</v>
      </c>
      <c r="P249" s="29">
        <v>22614.799999999999</v>
      </c>
      <c r="Q249" s="29">
        <f t="shared" si="22"/>
        <v>41.095402507723065</v>
      </c>
      <c r="R249" s="29">
        <v>60</v>
      </c>
      <c r="S249" s="29">
        <v>3180.2</v>
      </c>
      <c r="T249" s="29">
        <f t="shared" si="23"/>
        <v>53.00333333333333</v>
      </c>
    </row>
    <row r="250" spans="1:20" x14ac:dyDescent="0.25">
      <c r="A250" s="29" t="s">
        <v>73</v>
      </c>
      <c r="B250" s="29" t="s">
        <v>280</v>
      </c>
      <c r="C250" s="29">
        <v>3625577</v>
      </c>
      <c r="D250" s="29">
        <v>141277744</v>
      </c>
      <c r="E250" s="29">
        <f t="shared" si="18"/>
        <v>38.96696829221942</v>
      </c>
      <c r="F250" s="29">
        <v>188332</v>
      </c>
      <c r="G250" s="29">
        <v>14090813</v>
      </c>
      <c r="H250" s="29">
        <f t="shared" si="19"/>
        <v>74.819005798271135</v>
      </c>
      <c r="I250" s="29">
        <v>14488.6</v>
      </c>
      <c r="J250" s="29">
        <v>781625.4</v>
      </c>
      <c r="K250" s="29">
        <f t="shared" si="20"/>
        <v>53.947613986168435</v>
      </c>
      <c r="L250" s="29">
        <v>5573.3</v>
      </c>
      <c r="M250" s="29">
        <v>239929.3</v>
      </c>
      <c r="N250" s="29">
        <f t="shared" si="21"/>
        <v>43.049773024958277</v>
      </c>
      <c r="O250" s="29">
        <v>520.29999999999995</v>
      </c>
      <c r="P250" s="29">
        <v>19434.599999999999</v>
      </c>
      <c r="Q250" s="29">
        <f t="shared" si="22"/>
        <v>37.352681145492987</v>
      </c>
      <c r="R250" s="29">
        <v>30</v>
      </c>
      <c r="S250" s="29">
        <v>4593.6000000000004</v>
      </c>
      <c r="T250" s="29">
        <f t="shared" si="23"/>
        <v>153.12</v>
      </c>
    </row>
    <row r="251" spans="1:20" x14ac:dyDescent="0.25">
      <c r="A251" s="29" t="s">
        <v>73</v>
      </c>
      <c r="B251" s="29" t="s">
        <v>281</v>
      </c>
      <c r="C251" s="29">
        <v>3598541</v>
      </c>
      <c r="D251" s="29">
        <v>137156544</v>
      </c>
      <c r="E251" s="29">
        <f t="shared" si="18"/>
        <v>38.11448695457409</v>
      </c>
      <c r="F251" s="29">
        <v>186811.1</v>
      </c>
      <c r="G251" s="29">
        <v>13191166</v>
      </c>
      <c r="H251" s="29">
        <f t="shared" si="19"/>
        <v>70.612324428259342</v>
      </c>
      <c r="I251" s="29">
        <v>14278.5</v>
      </c>
      <c r="J251" s="29">
        <v>711660.8</v>
      </c>
      <c r="K251" s="29">
        <f t="shared" si="20"/>
        <v>49.841425920089648</v>
      </c>
      <c r="L251" s="29">
        <v>5393.2</v>
      </c>
      <c r="M251" s="29">
        <v>226148.4</v>
      </c>
      <c r="N251" s="29">
        <f t="shared" si="21"/>
        <v>41.932136764814949</v>
      </c>
      <c r="O251" s="29">
        <v>530.29999999999995</v>
      </c>
      <c r="P251" s="29">
        <v>17314.5</v>
      </c>
      <c r="Q251" s="29">
        <f t="shared" si="22"/>
        <v>32.650386573637569</v>
      </c>
      <c r="R251" s="29">
        <v>40</v>
      </c>
      <c r="S251" s="29">
        <v>4947</v>
      </c>
      <c r="T251" s="29">
        <f t="shared" si="23"/>
        <v>123.675</v>
      </c>
    </row>
    <row r="252" spans="1:20" x14ac:dyDescent="0.25">
      <c r="A252" s="29" t="s">
        <v>73</v>
      </c>
      <c r="B252" s="29" t="s">
        <v>282</v>
      </c>
      <c r="C252" s="29">
        <v>3813208.5</v>
      </c>
      <c r="D252" s="29">
        <v>145174208</v>
      </c>
      <c r="E252" s="29">
        <f t="shared" si="18"/>
        <v>38.071405746630433</v>
      </c>
      <c r="F252" s="29">
        <v>199828.9</v>
      </c>
      <c r="G252" s="29">
        <v>14382686</v>
      </c>
      <c r="H252" s="29">
        <f t="shared" si="19"/>
        <v>71.975004616449368</v>
      </c>
      <c r="I252" s="29">
        <v>14768.8</v>
      </c>
      <c r="J252" s="29">
        <v>803886.9</v>
      </c>
      <c r="K252" s="29">
        <f t="shared" si="20"/>
        <v>54.43142977086832</v>
      </c>
      <c r="L252" s="29">
        <v>5753.4</v>
      </c>
      <c r="M252" s="29">
        <v>228621.9</v>
      </c>
      <c r="N252" s="29">
        <f t="shared" si="21"/>
        <v>39.736833872145169</v>
      </c>
      <c r="O252" s="29">
        <v>400.2</v>
      </c>
      <c r="P252" s="29">
        <v>16607.8</v>
      </c>
      <c r="Q252" s="29">
        <f t="shared" si="22"/>
        <v>41.498750624687652</v>
      </c>
      <c r="R252" s="29">
        <v>30</v>
      </c>
      <c r="S252" s="29">
        <v>2473.5</v>
      </c>
      <c r="T252" s="29">
        <f t="shared" si="23"/>
        <v>82.45</v>
      </c>
    </row>
    <row r="253" spans="1:20" x14ac:dyDescent="0.25">
      <c r="A253" s="29" t="s">
        <v>73</v>
      </c>
      <c r="B253" s="29" t="s">
        <v>283</v>
      </c>
      <c r="C253" s="29">
        <v>3735692.5</v>
      </c>
      <c r="D253" s="29">
        <v>145260064</v>
      </c>
      <c r="E253" s="29">
        <f t="shared" si="18"/>
        <v>38.884373914608872</v>
      </c>
      <c r="F253" s="29">
        <v>194535.7</v>
      </c>
      <c r="G253" s="29">
        <v>14010954</v>
      </c>
      <c r="H253" s="29">
        <f t="shared" si="19"/>
        <v>72.022533653206068</v>
      </c>
      <c r="I253" s="29">
        <v>14018.3</v>
      </c>
      <c r="J253" s="29">
        <v>760070.7</v>
      </c>
      <c r="K253" s="29">
        <f t="shared" si="20"/>
        <v>54.219891142292575</v>
      </c>
      <c r="L253" s="29">
        <v>5193.1000000000004</v>
      </c>
      <c r="M253" s="29">
        <v>209540.6</v>
      </c>
      <c r="N253" s="29">
        <f t="shared" si="21"/>
        <v>40.349810325239261</v>
      </c>
      <c r="O253" s="29">
        <v>380.2</v>
      </c>
      <c r="P253" s="29">
        <v>21201.4</v>
      </c>
      <c r="Q253" s="29">
        <f t="shared" si="22"/>
        <v>55.763808521830619</v>
      </c>
      <c r="R253" s="29">
        <v>30</v>
      </c>
      <c r="S253" s="29">
        <v>3886.9</v>
      </c>
      <c r="T253" s="29">
        <f t="shared" si="23"/>
        <v>129.56333333333333</v>
      </c>
    </row>
    <row r="254" spans="1:20" x14ac:dyDescent="0.25">
      <c r="A254" s="29" t="s">
        <v>73</v>
      </c>
      <c r="B254" s="29" t="s">
        <v>284</v>
      </c>
      <c r="C254" s="29">
        <v>3911317</v>
      </c>
      <c r="D254" s="29">
        <v>143087632</v>
      </c>
      <c r="E254" s="29">
        <f t="shared" si="18"/>
        <v>36.582980106189297</v>
      </c>
      <c r="F254" s="29">
        <v>207393.4</v>
      </c>
      <c r="G254" s="29">
        <v>13954064</v>
      </c>
      <c r="H254" s="29">
        <f t="shared" si="19"/>
        <v>67.283066867123068</v>
      </c>
      <c r="I254" s="29">
        <v>14088.4</v>
      </c>
      <c r="J254" s="29">
        <v>732508.8</v>
      </c>
      <c r="K254" s="29">
        <f t="shared" si="20"/>
        <v>51.993753726470011</v>
      </c>
      <c r="L254" s="29">
        <v>5013</v>
      </c>
      <c r="M254" s="29">
        <v>214487.6</v>
      </c>
      <c r="N254" s="29">
        <f t="shared" si="21"/>
        <v>42.786275683223622</v>
      </c>
      <c r="O254" s="29">
        <v>550.29999999999995</v>
      </c>
      <c r="P254" s="29">
        <v>15194.3</v>
      </c>
      <c r="Q254" s="29">
        <f t="shared" si="22"/>
        <v>27.610939487552244</v>
      </c>
      <c r="R254" s="29">
        <v>40</v>
      </c>
      <c r="S254" s="29">
        <v>4240.3</v>
      </c>
      <c r="T254" s="29">
        <f t="shared" si="23"/>
        <v>106.00750000000001</v>
      </c>
    </row>
    <row r="255" spans="1:20" x14ac:dyDescent="0.25">
      <c r="A255" s="29" t="s">
        <v>73</v>
      </c>
      <c r="B255" s="29" t="s">
        <v>285</v>
      </c>
      <c r="C255" s="29">
        <v>3715980.8</v>
      </c>
      <c r="D255" s="29">
        <v>133902472</v>
      </c>
      <c r="E255" s="29">
        <f t="shared" si="18"/>
        <v>36.034220628911754</v>
      </c>
      <c r="F255" s="29">
        <v>190733.5</v>
      </c>
      <c r="G255" s="29">
        <v>12508127</v>
      </c>
      <c r="H255" s="29">
        <f t="shared" si="19"/>
        <v>65.579077613528824</v>
      </c>
      <c r="I255" s="29">
        <v>13708.2</v>
      </c>
      <c r="J255" s="29">
        <v>667491.19999999995</v>
      </c>
      <c r="K255" s="29">
        <f t="shared" si="20"/>
        <v>48.692840781430085</v>
      </c>
      <c r="L255" s="29">
        <v>5083</v>
      </c>
      <c r="M255" s="29">
        <v>184098.9</v>
      </c>
      <c r="N255" s="29">
        <f t="shared" si="21"/>
        <v>36.218552036199092</v>
      </c>
      <c r="O255" s="29">
        <v>430.3</v>
      </c>
      <c r="P255" s="29">
        <v>12014.1</v>
      </c>
      <c r="Q255" s="29">
        <f t="shared" si="22"/>
        <v>27.92028817104346</v>
      </c>
      <c r="R255" s="29">
        <v>10</v>
      </c>
      <c r="S255" s="29">
        <v>3180.2</v>
      </c>
      <c r="T255" s="29">
        <f t="shared" si="23"/>
        <v>318.02</v>
      </c>
    </row>
    <row r="256" spans="1:20" x14ac:dyDescent="0.25">
      <c r="A256" s="29" t="s">
        <v>73</v>
      </c>
      <c r="B256" s="29" t="s">
        <v>286</v>
      </c>
      <c r="C256" s="29">
        <v>3852862.3</v>
      </c>
      <c r="D256" s="29">
        <v>146906720</v>
      </c>
      <c r="E256" s="29">
        <f t="shared" si="18"/>
        <v>38.129242251922683</v>
      </c>
      <c r="F256" s="29">
        <v>197767.7</v>
      </c>
      <c r="G256" s="29">
        <v>14130389</v>
      </c>
      <c r="H256" s="29">
        <f t="shared" si="19"/>
        <v>71.449427788258646</v>
      </c>
      <c r="I256" s="29">
        <v>14278.5</v>
      </c>
      <c r="J256" s="29">
        <v>760777.4</v>
      </c>
      <c r="K256" s="29">
        <f t="shared" si="20"/>
        <v>53.281325069159926</v>
      </c>
      <c r="L256" s="29">
        <v>4652.8</v>
      </c>
      <c r="M256" s="29">
        <v>204240.3</v>
      </c>
      <c r="N256" s="29">
        <f t="shared" si="21"/>
        <v>43.896213033012373</v>
      </c>
      <c r="O256" s="29">
        <v>330.2</v>
      </c>
      <c r="P256" s="29">
        <v>16607.8</v>
      </c>
      <c r="Q256" s="29">
        <f t="shared" si="22"/>
        <v>50.296184130829801</v>
      </c>
      <c r="R256" s="29">
        <v>40</v>
      </c>
      <c r="S256" s="29">
        <v>353.4</v>
      </c>
      <c r="T256" s="29">
        <f t="shared" si="23"/>
        <v>8.8349999999999991</v>
      </c>
    </row>
    <row r="257" spans="1:20" x14ac:dyDescent="0.25">
      <c r="A257" s="29" t="s">
        <v>73</v>
      </c>
      <c r="B257" s="29" t="s">
        <v>287</v>
      </c>
      <c r="C257" s="29">
        <v>4240022.5</v>
      </c>
      <c r="D257" s="29">
        <v>135772080</v>
      </c>
      <c r="E257" s="29">
        <f t="shared" si="18"/>
        <v>32.021547055469632</v>
      </c>
      <c r="F257" s="29">
        <v>225414.1</v>
      </c>
      <c r="G257" s="29">
        <v>12467845</v>
      </c>
      <c r="H257" s="29">
        <f t="shared" si="19"/>
        <v>55.310847901706239</v>
      </c>
      <c r="I257" s="29">
        <v>15409.2</v>
      </c>
      <c r="J257" s="29">
        <v>661484.1</v>
      </c>
      <c r="K257" s="29">
        <f t="shared" si="20"/>
        <v>42.927867767307838</v>
      </c>
      <c r="L257" s="29">
        <v>4932.8999999999996</v>
      </c>
      <c r="M257" s="29">
        <v>168551.2</v>
      </c>
      <c r="N257" s="29">
        <f t="shared" si="21"/>
        <v>34.168785095988163</v>
      </c>
      <c r="O257" s="29">
        <v>380.2</v>
      </c>
      <c r="P257" s="29">
        <v>16961.099999999999</v>
      </c>
      <c r="Q257" s="29">
        <f t="shared" si="22"/>
        <v>44.6109942135718</v>
      </c>
      <c r="R257" s="29">
        <v>30</v>
      </c>
      <c r="S257" s="29">
        <v>1413.4</v>
      </c>
      <c r="T257" s="29">
        <f t="shared" si="23"/>
        <v>47.113333333333337</v>
      </c>
    </row>
    <row r="258" spans="1:20" x14ac:dyDescent="0.25">
      <c r="A258" s="29" t="s">
        <v>73</v>
      </c>
      <c r="B258" s="29" t="s">
        <v>288</v>
      </c>
      <c r="C258" s="29">
        <v>3814149.3</v>
      </c>
      <c r="D258" s="29">
        <v>139561136</v>
      </c>
      <c r="E258" s="29">
        <f t="shared" si="18"/>
        <v>36.590370492313973</v>
      </c>
      <c r="F258" s="29">
        <v>195536.3</v>
      </c>
      <c r="G258" s="29">
        <v>12801060</v>
      </c>
      <c r="H258" s="29">
        <f t="shared" si="19"/>
        <v>65.466412118875112</v>
      </c>
      <c r="I258" s="29">
        <v>12657.5</v>
      </c>
      <c r="J258" s="29">
        <v>693992.9</v>
      </c>
      <c r="K258" s="29">
        <f t="shared" si="20"/>
        <v>54.828591744025282</v>
      </c>
      <c r="L258" s="29">
        <v>3872.3</v>
      </c>
      <c r="M258" s="29">
        <v>155830.39999999999</v>
      </c>
      <c r="N258" s="29">
        <f t="shared" si="21"/>
        <v>40.242336595821598</v>
      </c>
      <c r="O258" s="29">
        <v>310.2</v>
      </c>
      <c r="P258" s="29">
        <v>11307.4</v>
      </c>
      <c r="Q258" s="29">
        <f t="shared" si="22"/>
        <v>36.451966473243068</v>
      </c>
      <c r="R258" s="29">
        <v>30</v>
      </c>
      <c r="S258" s="29">
        <v>1766.8</v>
      </c>
      <c r="T258" s="29">
        <f t="shared" si="23"/>
        <v>58.893333333333331</v>
      </c>
    </row>
    <row r="259" spans="1:20" x14ac:dyDescent="0.25">
      <c r="A259" s="29" t="s">
        <v>73</v>
      </c>
      <c r="B259" s="29" t="s">
        <v>289</v>
      </c>
      <c r="C259" s="29">
        <v>4105502.5</v>
      </c>
      <c r="D259" s="29">
        <v>149174560</v>
      </c>
      <c r="E259" s="29">
        <f t="shared" si="18"/>
        <v>36.335274427430015</v>
      </c>
      <c r="F259" s="29">
        <v>212646.5</v>
      </c>
      <c r="G259" s="29">
        <v>14207067</v>
      </c>
      <c r="H259" s="29">
        <f t="shared" si="19"/>
        <v>66.8107257819903</v>
      </c>
      <c r="I259" s="29">
        <v>14108.4</v>
      </c>
      <c r="J259" s="29">
        <v>737455.8</v>
      </c>
      <c r="K259" s="29">
        <f t="shared" si="20"/>
        <v>52.270689801820197</v>
      </c>
      <c r="L259" s="29">
        <v>4382.6000000000004</v>
      </c>
      <c r="M259" s="29">
        <v>179151.9</v>
      </c>
      <c r="N259" s="29">
        <f t="shared" si="21"/>
        <v>40.877994797608721</v>
      </c>
      <c r="O259" s="29">
        <v>300.2</v>
      </c>
      <c r="P259" s="29">
        <v>8127.2</v>
      </c>
      <c r="Q259" s="29">
        <f t="shared" si="22"/>
        <v>27.072618254497002</v>
      </c>
      <c r="R259" s="29">
        <v>20</v>
      </c>
      <c r="S259" s="29">
        <v>2473.5</v>
      </c>
      <c r="T259" s="29">
        <f t="shared" si="23"/>
        <v>123.675</v>
      </c>
    </row>
    <row r="260" spans="1:20" x14ac:dyDescent="0.25">
      <c r="A260" s="29" t="s">
        <v>73</v>
      </c>
      <c r="B260" s="29" t="s">
        <v>290</v>
      </c>
      <c r="C260" s="29">
        <v>3763909.3</v>
      </c>
      <c r="D260" s="29">
        <v>141628976</v>
      </c>
      <c r="E260" s="29">
        <f t="shared" si="18"/>
        <v>37.628158574384351</v>
      </c>
      <c r="F260" s="29">
        <v>187931.8</v>
      </c>
      <c r="G260" s="29">
        <v>13120141</v>
      </c>
      <c r="H260" s="29">
        <f t="shared" si="19"/>
        <v>69.81330993477421</v>
      </c>
      <c r="I260" s="29">
        <v>13327.9</v>
      </c>
      <c r="J260" s="29">
        <v>675265</v>
      </c>
      <c r="K260" s="29">
        <f t="shared" si="20"/>
        <v>50.665521199888957</v>
      </c>
      <c r="L260" s="29">
        <v>3972.4</v>
      </c>
      <c r="M260" s="29">
        <v>169964.7</v>
      </c>
      <c r="N260" s="29">
        <f t="shared" si="21"/>
        <v>42.786401168059612</v>
      </c>
      <c r="O260" s="29">
        <v>240.1</v>
      </c>
      <c r="P260" s="29">
        <v>10954.1</v>
      </c>
      <c r="Q260" s="29">
        <f t="shared" si="22"/>
        <v>45.623073719283632</v>
      </c>
      <c r="R260" s="29">
        <v>20</v>
      </c>
      <c r="S260" s="29">
        <v>3886.9</v>
      </c>
      <c r="T260" s="29">
        <f t="shared" si="23"/>
        <v>194.345</v>
      </c>
    </row>
    <row r="261" spans="1:20" x14ac:dyDescent="0.25">
      <c r="A261" s="29" t="s">
        <v>73</v>
      </c>
      <c r="B261" s="29" t="s">
        <v>291</v>
      </c>
      <c r="C261" s="29">
        <v>3834331.3</v>
      </c>
      <c r="D261" s="29">
        <v>136842400</v>
      </c>
      <c r="E261" s="29">
        <f t="shared" si="18"/>
        <v>35.688726219354081</v>
      </c>
      <c r="F261" s="29">
        <v>190133.1</v>
      </c>
      <c r="G261" s="29">
        <v>12318375</v>
      </c>
      <c r="H261" s="29">
        <f t="shared" si="19"/>
        <v>64.78816681577274</v>
      </c>
      <c r="I261" s="29">
        <v>12547.5</v>
      </c>
      <c r="J261" s="29">
        <v>663250.9</v>
      </c>
      <c r="K261" s="29">
        <f t="shared" si="20"/>
        <v>52.859207013349277</v>
      </c>
      <c r="L261" s="29">
        <v>3872.3</v>
      </c>
      <c r="M261" s="29">
        <v>151943.5</v>
      </c>
      <c r="N261" s="29">
        <f t="shared" si="21"/>
        <v>39.238566226790276</v>
      </c>
      <c r="O261" s="29">
        <v>280.2</v>
      </c>
      <c r="P261" s="29">
        <v>8480.6</v>
      </c>
      <c r="Q261" s="29">
        <f t="shared" si="22"/>
        <v>30.266238401142044</v>
      </c>
      <c r="R261" s="29">
        <v>20</v>
      </c>
      <c r="S261" s="29">
        <v>1413.4</v>
      </c>
      <c r="T261" s="29">
        <f t="shared" si="23"/>
        <v>70.67</v>
      </c>
    </row>
    <row r="262" spans="1:20" x14ac:dyDescent="0.25">
      <c r="A262" s="29" t="s">
        <v>73</v>
      </c>
      <c r="B262" s="29" t="s">
        <v>292</v>
      </c>
      <c r="C262" s="29">
        <v>3921743.3</v>
      </c>
      <c r="D262" s="29">
        <v>135438512</v>
      </c>
      <c r="E262" s="29">
        <f t="shared" si="18"/>
        <v>34.53528230672314</v>
      </c>
      <c r="F262" s="29">
        <v>199468.7</v>
      </c>
      <c r="G262" s="29">
        <v>12278799</v>
      </c>
      <c r="H262" s="29">
        <f t="shared" si="19"/>
        <v>61.557522558677121</v>
      </c>
      <c r="I262" s="29">
        <v>12357.4</v>
      </c>
      <c r="J262" s="29">
        <v>633215.6</v>
      </c>
      <c r="K262" s="29">
        <f t="shared" si="20"/>
        <v>51.241814621198635</v>
      </c>
      <c r="L262" s="29">
        <v>3912.3</v>
      </c>
      <c r="M262" s="29">
        <v>155477</v>
      </c>
      <c r="N262" s="29">
        <f t="shared" si="21"/>
        <v>39.740561817856502</v>
      </c>
      <c r="O262" s="29">
        <v>170.1</v>
      </c>
      <c r="P262" s="29">
        <v>6360.4</v>
      </c>
      <c r="Q262" s="29">
        <f t="shared" si="22"/>
        <v>37.392122281011169</v>
      </c>
      <c r="R262" s="29">
        <v>10</v>
      </c>
      <c r="S262" s="29">
        <v>2120.1</v>
      </c>
      <c r="T262" s="29">
        <f t="shared" si="23"/>
        <v>212.01</v>
      </c>
    </row>
    <row r="263" spans="1:20" x14ac:dyDescent="0.25">
      <c r="A263" s="29" t="s">
        <v>73</v>
      </c>
      <c r="B263" s="29" t="s">
        <v>293</v>
      </c>
      <c r="C263" s="29">
        <v>3967010</v>
      </c>
      <c r="D263" s="29">
        <v>139532160</v>
      </c>
      <c r="E263" s="29">
        <f t="shared" si="18"/>
        <v>35.173130392915574</v>
      </c>
      <c r="F263" s="29">
        <v>198918.3</v>
      </c>
      <c r="G263" s="29">
        <v>12556184</v>
      </c>
      <c r="H263" s="29">
        <f t="shared" si="19"/>
        <v>63.122317051774523</v>
      </c>
      <c r="I263" s="29">
        <v>13027.8</v>
      </c>
      <c r="J263" s="29">
        <v>601060.1</v>
      </c>
      <c r="K263" s="29">
        <f t="shared" si="20"/>
        <v>46.136730683615042</v>
      </c>
      <c r="L263" s="29">
        <v>3562.1</v>
      </c>
      <c r="M263" s="29">
        <v>140989.4</v>
      </c>
      <c r="N263" s="29">
        <f t="shared" si="21"/>
        <v>39.580416046714014</v>
      </c>
      <c r="O263" s="29">
        <v>120.1</v>
      </c>
      <c r="P263" s="29">
        <v>4947</v>
      </c>
      <c r="Q263" s="29">
        <f t="shared" si="22"/>
        <v>41.190674437968362</v>
      </c>
      <c r="R263" s="29">
        <v>20</v>
      </c>
      <c r="S263" s="29">
        <v>1060.0999999999999</v>
      </c>
      <c r="T263" s="29">
        <f t="shared" si="23"/>
        <v>53.004999999999995</v>
      </c>
    </row>
    <row r="264" spans="1:20" x14ac:dyDescent="0.25">
      <c r="A264" s="29" t="s">
        <v>73</v>
      </c>
      <c r="B264" s="29" t="s">
        <v>294</v>
      </c>
      <c r="C264" s="29">
        <v>3936091.8</v>
      </c>
      <c r="D264" s="29">
        <v>134395760</v>
      </c>
      <c r="E264" s="29">
        <f t="shared" si="18"/>
        <v>34.144467870388596</v>
      </c>
      <c r="F264" s="29">
        <v>193535.1</v>
      </c>
      <c r="G264" s="29">
        <v>11760071</v>
      </c>
      <c r="H264" s="29">
        <f t="shared" si="19"/>
        <v>60.764538318888924</v>
      </c>
      <c r="I264" s="29">
        <v>12687.5</v>
      </c>
      <c r="J264" s="29">
        <v>609540.6</v>
      </c>
      <c r="K264" s="29">
        <f t="shared" si="20"/>
        <v>48.042608866995074</v>
      </c>
      <c r="L264" s="29">
        <v>3832.3</v>
      </c>
      <c r="M264" s="29">
        <v>140282.70000000001</v>
      </c>
      <c r="N264" s="29">
        <f t="shared" si="21"/>
        <v>36.605354486861678</v>
      </c>
      <c r="O264" s="29">
        <v>230.1</v>
      </c>
      <c r="P264" s="29">
        <v>3533.6</v>
      </c>
      <c r="Q264" s="29">
        <f t="shared" si="22"/>
        <v>15.356801390699696</v>
      </c>
      <c r="R264" s="29">
        <v>10</v>
      </c>
      <c r="S264" s="29">
        <v>706.7</v>
      </c>
      <c r="T264" s="29">
        <f t="shared" si="23"/>
        <v>70.67</v>
      </c>
    </row>
    <row r="265" spans="1:20" x14ac:dyDescent="0.25">
      <c r="A265" s="29" t="s">
        <v>73</v>
      </c>
      <c r="B265" s="29" t="s">
        <v>295</v>
      </c>
      <c r="C265" s="29">
        <v>3943045.8</v>
      </c>
      <c r="D265" s="29">
        <v>152736048</v>
      </c>
      <c r="E265" s="29">
        <f t="shared" si="18"/>
        <v>38.735550066397913</v>
      </c>
      <c r="F265" s="29">
        <v>192854.7</v>
      </c>
      <c r="G265" s="29">
        <v>14004240</v>
      </c>
      <c r="H265" s="29">
        <f t="shared" si="19"/>
        <v>72.615497574080379</v>
      </c>
      <c r="I265" s="29">
        <v>12377.4</v>
      </c>
      <c r="J265" s="29">
        <v>682685.5</v>
      </c>
      <c r="K265" s="29">
        <f t="shared" si="20"/>
        <v>55.155808166497003</v>
      </c>
      <c r="L265" s="29">
        <v>3812.3</v>
      </c>
      <c r="M265" s="29">
        <v>165724.4</v>
      </c>
      <c r="N265" s="29">
        <f t="shared" si="21"/>
        <v>43.470975526585001</v>
      </c>
      <c r="O265" s="29">
        <v>220.1</v>
      </c>
      <c r="P265" s="29">
        <v>4593.6000000000004</v>
      </c>
      <c r="Q265" s="29">
        <f t="shared" si="22"/>
        <v>20.87051340299864</v>
      </c>
      <c r="R265" s="29">
        <v>10</v>
      </c>
      <c r="S265" s="29">
        <v>1060.0999999999999</v>
      </c>
      <c r="T265" s="29">
        <f t="shared" si="23"/>
        <v>106.00999999999999</v>
      </c>
    </row>
    <row r="266" spans="1:20" x14ac:dyDescent="0.25">
      <c r="A266" s="29" t="s">
        <v>73</v>
      </c>
      <c r="B266" s="29" t="s">
        <v>296</v>
      </c>
      <c r="C266" s="29">
        <v>4220881</v>
      </c>
      <c r="D266" s="29">
        <v>147437104</v>
      </c>
      <c r="E266" s="29">
        <f t="shared" ref="E266:E329" si="24">D266/C266</f>
        <v>34.930410025774243</v>
      </c>
      <c r="F266" s="29">
        <v>211445.8</v>
      </c>
      <c r="G266" s="29">
        <v>12829329</v>
      </c>
      <c r="H266" s="29">
        <f t="shared" ref="H266:H329" si="25">G266/F266</f>
        <v>60.67431464706322</v>
      </c>
      <c r="I266" s="29">
        <v>13468</v>
      </c>
      <c r="J266" s="29">
        <v>634629</v>
      </c>
      <c r="K266" s="29">
        <f t="shared" ref="K266:K329" si="26">J266/I266</f>
        <v>47.121250371250369</v>
      </c>
      <c r="L266" s="29">
        <v>3372</v>
      </c>
      <c r="M266" s="29">
        <v>135335.70000000001</v>
      </c>
      <c r="N266" s="29">
        <f t="shared" ref="N266:N329" si="27">M266/L266</f>
        <v>40.135142348754449</v>
      </c>
      <c r="O266" s="29">
        <v>210.1</v>
      </c>
      <c r="P266" s="29">
        <v>6360.4</v>
      </c>
      <c r="Q266" s="29">
        <f t="shared" ref="Q266:Q329" si="28">P266/O266</f>
        <v>30.273203236554021</v>
      </c>
      <c r="R266" s="29">
        <v>0</v>
      </c>
      <c r="S266" s="29">
        <v>1413.4</v>
      </c>
      <c r="T266" s="29">
        <v>0</v>
      </c>
    </row>
    <row r="267" spans="1:20" x14ac:dyDescent="0.25">
      <c r="A267" s="29" t="s">
        <v>73</v>
      </c>
      <c r="B267" s="29" t="s">
        <v>297</v>
      </c>
      <c r="C267" s="29">
        <v>4165488.3</v>
      </c>
      <c r="D267" s="29">
        <v>143722976</v>
      </c>
      <c r="E267" s="29">
        <f t="shared" si="24"/>
        <v>34.503272041359473</v>
      </c>
      <c r="F267" s="29">
        <v>206913.1</v>
      </c>
      <c r="G267" s="29">
        <v>12688339</v>
      </c>
      <c r="H267" s="29">
        <f t="shared" si="25"/>
        <v>61.32206709000058</v>
      </c>
      <c r="I267" s="29">
        <v>13047.8</v>
      </c>
      <c r="J267" s="29">
        <v>628621.9</v>
      </c>
      <c r="K267" s="29">
        <f t="shared" si="26"/>
        <v>48.178382562577603</v>
      </c>
      <c r="L267" s="29">
        <v>3211.9</v>
      </c>
      <c r="M267" s="29">
        <v>125795.1</v>
      </c>
      <c r="N267" s="29">
        <f t="shared" si="27"/>
        <v>39.165322706186373</v>
      </c>
      <c r="O267" s="29">
        <v>170.1</v>
      </c>
      <c r="P267" s="29">
        <v>5300.4</v>
      </c>
      <c r="Q267" s="29">
        <f t="shared" si="28"/>
        <v>31.160493827160494</v>
      </c>
      <c r="R267" s="29">
        <v>0</v>
      </c>
      <c r="S267" s="29">
        <v>1413.4</v>
      </c>
      <c r="T267" s="29">
        <v>0</v>
      </c>
    </row>
    <row r="268" spans="1:20" x14ac:dyDescent="0.25">
      <c r="A268" s="29" t="s">
        <v>73</v>
      </c>
      <c r="B268" s="29" t="s">
        <v>298</v>
      </c>
      <c r="C268" s="29">
        <v>3973604</v>
      </c>
      <c r="D268" s="29">
        <v>149388688</v>
      </c>
      <c r="E268" s="29">
        <f t="shared" si="24"/>
        <v>37.595263141470568</v>
      </c>
      <c r="F268" s="29">
        <v>189672.8</v>
      </c>
      <c r="G268" s="29">
        <v>12879152</v>
      </c>
      <c r="H268" s="29">
        <f t="shared" si="25"/>
        <v>67.901944822873915</v>
      </c>
      <c r="I268" s="29">
        <v>11596.9</v>
      </c>
      <c r="J268" s="29">
        <v>645936.4</v>
      </c>
      <c r="K268" s="29">
        <f t="shared" si="26"/>
        <v>55.699057506747494</v>
      </c>
      <c r="L268" s="29">
        <v>2931.7</v>
      </c>
      <c r="M268" s="29">
        <v>123321.60000000001</v>
      </c>
      <c r="N268" s="29">
        <f t="shared" si="27"/>
        <v>42.064877033802915</v>
      </c>
      <c r="O268" s="29">
        <v>80</v>
      </c>
      <c r="P268" s="29">
        <v>6007.1</v>
      </c>
      <c r="Q268" s="29">
        <f t="shared" si="28"/>
        <v>75.088750000000005</v>
      </c>
      <c r="R268" s="29">
        <v>0</v>
      </c>
      <c r="S268" s="29">
        <v>1060.0999999999999</v>
      </c>
      <c r="T268" s="29">
        <v>0</v>
      </c>
    </row>
    <row r="269" spans="1:20" x14ac:dyDescent="0.25">
      <c r="A269" s="29" t="s">
        <v>73</v>
      </c>
      <c r="B269" s="29" t="s">
        <v>299</v>
      </c>
      <c r="C269" s="29">
        <v>4299378</v>
      </c>
      <c r="D269" s="29">
        <v>142137808</v>
      </c>
      <c r="E269" s="29">
        <f t="shared" si="24"/>
        <v>33.060086365981313</v>
      </c>
      <c r="F269" s="29">
        <v>208944.3</v>
      </c>
      <c r="G269" s="29">
        <v>12135689</v>
      </c>
      <c r="H269" s="29">
        <f t="shared" si="25"/>
        <v>58.080976604769788</v>
      </c>
      <c r="I269" s="29">
        <v>12727.6</v>
      </c>
      <c r="J269" s="29">
        <v>588692.6</v>
      </c>
      <c r="K269" s="29">
        <f t="shared" si="26"/>
        <v>46.253229202677645</v>
      </c>
      <c r="L269" s="29">
        <v>3292</v>
      </c>
      <c r="M269" s="29">
        <v>121908.1</v>
      </c>
      <c r="N269" s="29">
        <f t="shared" si="27"/>
        <v>37.031622114216283</v>
      </c>
      <c r="O269" s="29">
        <v>200.1</v>
      </c>
      <c r="P269" s="29">
        <v>4947</v>
      </c>
      <c r="Q269" s="29">
        <f t="shared" si="28"/>
        <v>24.722638680659671</v>
      </c>
      <c r="R269" s="29">
        <v>0</v>
      </c>
      <c r="S269" s="29">
        <v>1413.4</v>
      </c>
      <c r="T269" s="29">
        <v>0</v>
      </c>
    </row>
    <row r="270" spans="1:20" x14ac:dyDescent="0.25">
      <c r="A270" s="29" t="s">
        <v>73</v>
      </c>
      <c r="B270" s="29" t="s">
        <v>300</v>
      </c>
      <c r="C270" s="29">
        <v>4129717</v>
      </c>
      <c r="D270" s="29">
        <v>141108480</v>
      </c>
      <c r="E270" s="29">
        <f t="shared" si="24"/>
        <v>34.169043544630298</v>
      </c>
      <c r="F270" s="29">
        <v>195436.3</v>
      </c>
      <c r="G270" s="29">
        <v>12096820</v>
      </c>
      <c r="H270" s="29">
        <f t="shared" si="25"/>
        <v>61.896484941640836</v>
      </c>
      <c r="I270" s="29">
        <v>11717</v>
      </c>
      <c r="J270" s="29">
        <v>551943.4</v>
      </c>
      <c r="K270" s="29">
        <f t="shared" si="26"/>
        <v>47.10620465989588</v>
      </c>
      <c r="L270" s="29">
        <v>3362</v>
      </c>
      <c r="M270" s="29">
        <v>120141.3</v>
      </c>
      <c r="N270" s="29">
        <f t="shared" si="27"/>
        <v>35.735068411659725</v>
      </c>
      <c r="O270" s="29">
        <v>140.1</v>
      </c>
      <c r="P270" s="29">
        <v>3533.6</v>
      </c>
      <c r="Q270" s="29">
        <f t="shared" si="28"/>
        <v>25.221984296930763</v>
      </c>
      <c r="R270" s="29">
        <v>0</v>
      </c>
      <c r="S270" s="29">
        <v>1413.4</v>
      </c>
      <c r="T270" s="29">
        <v>0</v>
      </c>
    </row>
    <row r="271" spans="1:20" x14ac:dyDescent="0.25">
      <c r="A271" s="29" t="s">
        <v>73</v>
      </c>
      <c r="B271" s="29" t="s">
        <v>301</v>
      </c>
      <c r="C271" s="29">
        <v>4085270.5</v>
      </c>
      <c r="D271" s="29">
        <v>157338160</v>
      </c>
      <c r="E271" s="29">
        <f t="shared" si="24"/>
        <v>38.513523155933001</v>
      </c>
      <c r="F271" s="29">
        <v>194926</v>
      </c>
      <c r="G271" s="29">
        <v>13998940</v>
      </c>
      <c r="H271" s="29">
        <f t="shared" si="25"/>
        <v>71.816689410340331</v>
      </c>
      <c r="I271" s="29">
        <v>11326.7</v>
      </c>
      <c r="J271" s="29">
        <v>627915.19999999995</v>
      </c>
      <c r="K271" s="29">
        <f t="shared" si="26"/>
        <v>55.436729144410982</v>
      </c>
      <c r="L271" s="29">
        <v>2971.8</v>
      </c>
      <c r="M271" s="29">
        <v>115547.7</v>
      </c>
      <c r="N271" s="29">
        <f t="shared" si="27"/>
        <v>38.881385019180293</v>
      </c>
      <c r="O271" s="29">
        <v>190.1</v>
      </c>
      <c r="P271" s="29">
        <v>5653.7</v>
      </c>
      <c r="Q271" s="29">
        <f t="shared" si="28"/>
        <v>29.740662809047869</v>
      </c>
      <c r="R271" s="29">
        <v>0</v>
      </c>
      <c r="S271" s="29">
        <v>2473.5</v>
      </c>
      <c r="T271" s="29">
        <v>0</v>
      </c>
    </row>
    <row r="272" spans="1:20" x14ac:dyDescent="0.25">
      <c r="A272" s="29" t="s">
        <v>73</v>
      </c>
      <c r="B272" s="29" t="s">
        <v>302</v>
      </c>
      <c r="C272" s="29">
        <v>3948629.3</v>
      </c>
      <c r="D272" s="29">
        <v>153981280</v>
      </c>
      <c r="E272" s="29">
        <f t="shared" si="24"/>
        <v>38.996134684002875</v>
      </c>
      <c r="F272" s="29">
        <v>183509.2</v>
      </c>
      <c r="G272" s="29">
        <v>13557597</v>
      </c>
      <c r="H272" s="29">
        <f t="shared" si="25"/>
        <v>73.879658349554134</v>
      </c>
      <c r="I272" s="29">
        <v>11196.7</v>
      </c>
      <c r="J272" s="29">
        <v>664664.30000000005</v>
      </c>
      <c r="K272" s="29">
        <f t="shared" si="26"/>
        <v>59.362517527485778</v>
      </c>
      <c r="L272" s="29">
        <v>2821.7</v>
      </c>
      <c r="M272" s="29">
        <v>128975.3</v>
      </c>
      <c r="N272" s="29">
        <f t="shared" si="27"/>
        <v>45.70836729631074</v>
      </c>
      <c r="O272" s="29">
        <v>130.1</v>
      </c>
      <c r="P272" s="29">
        <v>3886.9</v>
      </c>
      <c r="Q272" s="29">
        <f t="shared" si="28"/>
        <v>29.876249039200616</v>
      </c>
      <c r="R272" s="29">
        <v>10</v>
      </c>
      <c r="S272" s="29">
        <v>1413.4</v>
      </c>
      <c r="T272" s="29">
        <f t="shared" ref="T266:T329" si="29">S272/R272</f>
        <v>141.34</v>
      </c>
    </row>
    <row r="273" spans="1:20" x14ac:dyDescent="0.25">
      <c r="A273" s="29" t="s">
        <v>73</v>
      </c>
      <c r="B273" s="29" t="s">
        <v>303</v>
      </c>
      <c r="C273" s="29">
        <v>4148938.3</v>
      </c>
      <c r="D273" s="29">
        <v>164800352</v>
      </c>
      <c r="E273" s="29">
        <f t="shared" si="24"/>
        <v>39.721090091891703</v>
      </c>
      <c r="F273" s="29">
        <v>196577</v>
      </c>
      <c r="G273" s="29">
        <v>14774205</v>
      </c>
      <c r="H273" s="29">
        <f t="shared" si="25"/>
        <v>75.157342924146775</v>
      </c>
      <c r="I273" s="29">
        <v>12087.2</v>
      </c>
      <c r="J273" s="29">
        <v>683745.6</v>
      </c>
      <c r="K273" s="29">
        <f t="shared" si="26"/>
        <v>56.567741081474615</v>
      </c>
      <c r="L273" s="29">
        <v>2861.7</v>
      </c>
      <c r="M273" s="29">
        <v>127561.8</v>
      </c>
      <c r="N273" s="29">
        <f t="shared" si="27"/>
        <v>44.575532026417868</v>
      </c>
      <c r="O273" s="29">
        <v>130.1</v>
      </c>
      <c r="P273" s="29">
        <v>5653.7</v>
      </c>
      <c r="Q273" s="29">
        <f t="shared" si="28"/>
        <v>43.456571867794004</v>
      </c>
      <c r="R273" s="29">
        <v>10</v>
      </c>
      <c r="S273" s="29">
        <v>1413.4</v>
      </c>
      <c r="T273" s="29">
        <f t="shared" si="29"/>
        <v>141.34</v>
      </c>
    </row>
    <row r="274" spans="1:20" x14ac:dyDescent="0.25">
      <c r="A274" s="29" t="s">
        <v>73</v>
      </c>
      <c r="B274" s="29" t="s">
        <v>304</v>
      </c>
      <c r="C274" s="29">
        <v>4159064.3</v>
      </c>
      <c r="D274" s="29">
        <v>161933216</v>
      </c>
      <c r="E274" s="29">
        <f t="shared" si="24"/>
        <v>38.935011415909102</v>
      </c>
      <c r="F274" s="29">
        <v>197617.6</v>
      </c>
      <c r="G274" s="29">
        <v>14159364</v>
      </c>
      <c r="H274" s="29">
        <f t="shared" si="25"/>
        <v>71.650318595104892</v>
      </c>
      <c r="I274" s="29">
        <v>12687.5</v>
      </c>
      <c r="J274" s="29">
        <v>648056.6</v>
      </c>
      <c r="K274" s="29">
        <f t="shared" si="26"/>
        <v>51.078352709359606</v>
      </c>
      <c r="L274" s="29">
        <v>3121.9</v>
      </c>
      <c r="M274" s="29">
        <v>138162.5</v>
      </c>
      <c r="N274" s="29">
        <f t="shared" si="27"/>
        <v>44.255901854639802</v>
      </c>
      <c r="O274" s="29">
        <v>130.1</v>
      </c>
      <c r="P274" s="29">
        <v>4240.3</v>
      </c>
      <c r="Q274" s="29">
        <f t="shared" si="28"/>
        <v>32.592621060722522</v>
      </c>
      <c r="R274" s="29">
        <v>30</v>
      </c>
      <c r="S274" s="29">
        <v>353.4</v>
      </c>
      <c r="T274" s="29">
        <f t="shared" si="29"/>
        <v>11.78</v>
      </c>
    </row>
    <row r="275" spans="1:20" x14ac:dyDescent="0.25">
      <c r="A275" s="29" t="s">
        <v>73</v>
      </c>
      <c r="B275" s="29" t="s">
        <v>305</v>
      </c>
      <c r="C275" s="29">
        <v>4413235.5</v>
      </c>
      <c r="D275" s="29">
        <v>153095760</v>
      </c>
      <c r="E275" s="29">
        <f t="shared" si="24"/>
        <v>34.690140600926462</v>
      </c>
      <c r="F275" s="29">
        <v>211395.8</v>
      </c>
      <c r="G275" s="29">
        <v>13084806</v>
      </c>
      <c r="H275" s="29">
        <f t="shared" si="25"/>
        <v>61.897190010397559</v>
      </c>
      <c r="I275" s="29">
        <v>12027.2</v>
      </c>
      <c r="J275" s="29">
        <v>596113.1</v>
      </c>
      <c r="K275" s="29">
        <f t="shared" si="26"/>
        <v>49.563747173074361</v>
      </c>
      <c r="L275" s="29">
        <v>3171.9</v>
      </c>
      <c r="M275" s="29">
        <v>122968.2</v>
      </c>
      <c r="N275" s="29">
        <f t="shared" si="27"/>
        <v>38.767993946845735</v>
      </c>
      <c r="O275" s="29">
        <v>120.1</v>
      </c>
      <c r="P275" s="29">
        <v>3886.9</v>
      </c>
      <c r="Q275" s="29">
        <f t="shared" si="28"/>
        <v>32.363863447127393</v>
      </c>
      <c r="R275" s="29">
        <v>20</v>
      </c>
      <c r="S275" s="29">
        <v>1060.0999999999999</v>
      </c>
      <c r="T275" s="29">
        <f t="shared" si="29"/>
        <v>53.004999999999995</v>
      </c>
    </row>
    <row r="276" spans="1:20" x14ac:dyDescent="0.25">
      <c r="A276" s="29" t="s">
        <v>73</v>
      </c>
      <c r="B276" s="29" t="s">
        <v>306</v>
      </c>
      <c r="C276" s="29">
        <v>4624251</v>
      </c>
      <c r="D276" s="29">
        <v>153695056</v>
      </c>
      <c r="E276" s="29">
        <f t="shared" si="24"/>
        <v>33.236746015733139</v>
      </c>
      <c r="F276" s="29">
        <v>224233.4</v>
      </c>
      <c r="G276" s="29">
        <v>13082332</v>
      </c>
      <c r="H276" s="29">
        <f t="shared" si="25"/>
        <v>58.342477079685722</v>
      </c>
      <c r="I276" s="29">
        <v>12797.6</v>
      </c>
      <c r="J276" s="29">
        <v>629682</v>
      </c>
      <c r="K276" s="29">
        <f t="shared" si="26"/>
        <v>49.20313183721948</v>
      </c>
      <c r="L276" s="29">
        <v>3241.9</v>
      </c>
      <c r="M276" s="29">
        <v>128975.3</v>
      </c>
      <c r="N276" s="29">
        <f t="shared" si="27"/>
        <v>39.783861315895003</v>
      </c>
      <c r="O276" s="29">
        <v>180.1</v>
      </c>
      <c r="P276" s="29">
        <v>3180.2</v>
      </c>
      <c r="Q276" s="29">
        <f t="shared" si="28"/>
        <v>17.657967795669073</v>
      </c>
      <c r="R276" s="29">
        <v>20</v>
      </c>
      <c r="S276" s="29">
        <v>1060.0999999999999</v>
      </c>
      <c r="T276" s="29">
        <f t="shared" si="29"/>
        <v>53.004999999999995</v>
      </c>
    </row>
    <row r="277" spans="1:20" x14ac:dyDescent="0.25">
      <c r="A277" s="29" t="s">
        <v>73</v>
      </c>
      <c r="B277" s="29" t="s">
        <v>307</v>
      </c>
      <c r="C277" s="29">
        <v>4258373.5</v>
      </c>
      <c r="D277" s="29">
        <v>159026144</v>
      </c>
      <c r="E277" s="29">
        <f t="shared" si="24"/>
        <v>37.344339100363086</v>
      </c>
      <c r="F277" s="29">
        <v>195996.6</v>
      </c>
      <c r="G277" s="29">
        <v>13897173</v>
      </c>
      <c r="H277" s="29">
        <f t="shared" si="25"/>
        <v>70.90517386526092</v>
      </c>
      <c r="I277" s="29">
        <v>11767</v>
      </c>
      <c r="J277" s="29">
        <v>651236.80000000005</v>
      </c>
      <c r="K277" s="29">
        <f t="shared" si="26"/>
        <v>55.344335854508373</v>
      </c>
      <c r="L277" s="29">
        <v>2981.8</v>
      </c>
      <c r="M277" s="29">
        <v>119788</v>
      </c>
      <c r="N277" s="29">
        <f t="shared" si="27"/>
        <v>40.17304983566973</v>
      </c>
      <c r="O277" s="29">
        <v>110.1</v>
      </c>
      <c r="P277" s="29">
        <v>3533.6</v>
      </c>
      <c r="Q277" s="29">
        <f t="shared" si="28"/>
        <v>32.094459582198006</v>
      </c>
      <c r="R277" s="29">
        <v>10</v>
      </c>
      <c r="S277" s="29">
        <v>706.7</v>
      </c>
      <c r="T277" s="29">
        <f t="shared" si="29"/>
        <v>70.67</v>
      </c>
    </row>
    <row r="278" spans="1:20" x14ac:dyDescent="0.25">
      <c r="A278" s="29" t="s">
        <v>73</v>
      </c>
      <c r="B278" s="29" t="s">
        <v>308</v>
      </c>
      <c r="C278" s="29">
        <v>4294134.5</v>
      </c>
      <c r="D278" s="29">
        <v>151618368</v>
      </c>
      <c r="E278" s="29">
        <f t="shared" si="24"/>
        <v>35.30824849570967</v>
      </c>
      <c r="F278" s="29">
        <v>197127.3</v>
      </c>
      <c r="G278" s="29">
        <v>12798940</v>
      </c>
      <c r="H278" s="29">
        <f t="shared" si="25"/>
        <v>64.927283029798517</v>
      </c>
      <c r="I278" s="29">
        <v>12147.2</v>
      </c>
      <c r="J278" s="29">
        <v>591166.1</v>
      </c>
      <c r="K278" s="29">
        <f t="shared" si="26"/>
        <v>48.666861498946254</v>
      </c>
      <c r="L278" s="29">
        <v>3071.8</v>
      </c>
      <c r="M278" s="29">
        <v>114487.6</v>
      </c>
      <c r="N278" s="29">
        <f t="shared" si="27"/>
        <v>37.270525424832343</v>
      </c>
      <c r="O278" s="29">
        <v>120.1</v>
      </c>
      <c r="P278" s="29">
        <v>3886.9</v>
      </c>
      <c r="Q278" s="29">
        <f t="shared" si="28"/>
        <v>32.363863447127393</v>
      </c>
      <c r="R278" s="29">
        <v>10</v>
      </c>
      <c r="S278" s="29">
        <v>1060.0999999999999</v>
      </c>
      <c r="T278" s="29">
        <f t="shared" si="29"/>
        <v>106.00999999999999</v>
      </c>
    </row>
    <row r="279" spans="1:20" x14ac:dyDescent="0.25">
      <c r="A279" s="29" t="s">
        <v>73</v>
      </c>
      <c r="B279" s="29" t="s">
        <v>309</v>
      </c>
      <c r="C279" s="29">
        <v>4426643.5</v>
      </c>
      <c r="D279" s="29">
        <v>162981632</v>
      </c>
      <c r="E279" s="29">
        <f t="shared" si="24"/>
        <v>36.81833244533923</v>
      </c>
      <c r="F279" s="29">
        <v>205942.5</v>
      </c>
      <c r="G279" s="29">
        <v>14187279</v>
      </c>
      <c r="H279" s="29">
        <f t="shared" si="25"/>
        <v>68.889515277322559</v>
      </c>
      <c r="I279" s="29">
        <v>12527.5</v>
      </c>
      <c r="J279" s="29">
        <v>647349.80000000005</v>
      </c>
      <c r="K279" s="29">
        <f t="shared" si="26"/>
        <v>51.674300538814613</v>
      </c>
      <c r="L279" s="29">
        <v>2871.7</v>
      </c>
      <c r="M279" s="29">
        <v>132508.79999999999</v>
      </c>
      <c r="N279" s="29">
        <f t="shared" si="27"/>
        <v>46.142981509210571</v>
      </c>
      <c r="O279" s="29">
        <v>170.1</v>
      </c>
      <c r="P279" s="29">
        <v>3533.6</v>
      </c>
      <c r="Q279" s="29">
        <f t="shared" si="28"/>
        <v>20.773662551440328</v>
      </c>
      <c r="R279" s="29">
        <v>0</v>
      </c>
      <c r="S279" s="29">
        <v>1413.4</v>
      </c>
      <c r="T279" s="29">
        <v>0</v>
      </c>
    </row>
    <row r="280" spans="1:20" x14ac:dyDescent="0.25">
      <c r="A280" s="29" t="s">
        <v>73</v>
      </c>
      <c r="B280" s="29" t="s">
        <v>310</v>
      </c>
      <c r="C280" s="29">
        <v>4439961.5</v>
      </c>
      <c r="D280" s="29">
        <v>168168192</v>
      </c>
      <c r="E280" s="29">
        <f t="shared" si="24"/>
        <v>37.876047348608765</v>
      </c>
      <c r="F280" s="29">
        <v>203541.1</v>
      </c>
      <c r="G280" s="29">
        <v>14691873</v>
      </c>
      <c r="H280" s="29">
        <f t="shared" si="25"/>
        <v>72.181357966523706</v>
      </c>
      <c r="I280" s="29">
        <v>12577.5</v>
      </c>
      <c r="J280" s="29">
        <v>685865.8</v>
      </c>
      <c r="K280" s="29">
        <f t="shared" si="26"/>
        <v>54.531170741403301</v>
      </c>
      <c r="L280" s="29">
        <v>3322</v>
      </c>
      <c r="M280" s="29">
        <v>129328.6</v>
      </c>
      <c r="N280" s="29">
        <f t="shared" si="27"/>
        <v>38.930945213726673</v>
      </c>
      <c r="O280" s="29">
        <v>80</v>
      </c>
      <c r="P280" s="29">
        <v>2473.5</v>
      </c>
      <c r="Q280" s="29">
        <f t="shared" si="28"/>
        <v>30.918749999999999</v>
      </c>
      <c r="R280" s="29">
        <v>20</v>
      </c>
      <c r="S280" s="29">
        <v>1060.0999999999999</v>
      </c>
      <c r="T280" s="29">
        <f t="shared" si="29"/>
        <v>53.004999999999995</v>
      </c>
    </row>
    <row r="281" spans="1:20" x14ac:dyDescent="0.25">
      <c r="A281" s="29" t="s">
        <v>73</v>
      </c>
      <c r="B281" s="29" t="s">
        <v>311</v>
      </c>
      <c r="C281" s="29">
        <v>4638589.5</v>
      </c>
      <c r="D281" s="29">
        <v>174541696</v>
      </c>
      <c r="E281" s="29">
        <f t="shared" si="24"/>
        <v>37.628183308740731</v>
      </c>
      <c r="F281" s="29">
        <v>219980.9</v>
      </c>
      <c r="G281" s="29">
        <v>15465371</v>
      </c>
      <c r="H281" s="29">
        <f t="shared" si="25"/>
        <v>70.303244508955103</v>
      </c>
      <c r="I281" s="29">
        <v>12637.5</v>
      </c>
      <c r="J281" s="29">
        <v>702120.1</v>
      </c>
      <c r="K281" s="29">
        <f t="shared" si="26"/>
        <v>55.558464886251237</v>
      </c>
      <c r="L281" s="29">
        <v>3021.8</v>
      </c>
      <c r="M281" s="29">
        <v>139576</v>
      </c>
      <c r="N281" s="29">
        <f t="shared" si="27"/>
        <v>46.189688265272352</v>
      </c>
      <c r="O281" s="29">
        <v>120.1</v>
      </c>
      <c r="P281" s="29">
        <v>4593.6000000000004</v>
      </c>
      <c r="Q281" s="29">
        <f t="shared" si="28"/>
        <v>38.248126561199008</v>
      </c>
      <c r="R281" s="29">
        <v>10</v>
      </c>
      <c r="S281" s="29">
        <v>1766.8</v>
      </c>
      <c r="T281" s="29">
        <f t="shared" si="29"/>
        <v>176.68</v>
      </c>
    </row>
    <row r="282" spans="1:20" x14ac:dyDescent="0.25">
      <c r="A282" s="29" t="s">
        <v>73</v>
      </c>
      <c r="B282" s="29" t="s">
        <v>312</v>
      </c>
      <c r="C282" s="29">
        <v>4429985.5</v>
      </c>
      <c r="D282" s="29">
        <v>168027216</v>
      </c>
      <c r="E282" s="29">
        <f t="shared" si="24"/>
        <v>37.929518279461639</v>
      </c>
      <c r="F282" s="29">
        <v>204871.9</v>
      </c>
      <c r="G282" s="29">
        <v>14581979</v>
      </c>
      <c r="H282" s="29">
        <f t="shared" si="25"/>
        <v>71.176081248819386</v>
      </c>
      <c r="I282" s="29">
        <v>11646.9</v>
      </c>
      <c r="J282" s="29">
        <v>695406.4</v>
      </c>
      <c r="K282" s="29">
        <f t="shared" si="26"/>
        <v>59.707424293159555</v>
      </c>
      <c r="L282" s="29">
        <v>2961.8</v>
      </c>
      <c r="M282" s="29">
        <v>122261.5</v>
      </c>
      <c r="N282" s="29">
        <f t="shared" si="27"/>
        <v>41.279458437436695</v>
      </c>
      <c r="O282" s="29">
        <v>70</v>
      </c>
      <c r="P282" s="29">
        <v>3533.6</v>
      </c>
      <c r="Q282" s="29">
        <f t="shared" si="28"/>
        <v>50.48</v>
      </c>
      <c r="R282" s="29">
        <v>10</v>
      </c>
      <c r="S282" s="29">
        <v>706.7</v>
      </c>
      <c r="T282" s="29">
        <f t="shared" si="29"/>
        <v>70.67</v>
      </c>
    </row>
    <row r="283" spans="1:20" x14ac:dyDescent="0.25">
      <c r="A283" s="29" t="s">
        <v>73</v>
      </c>
      <c r="B283" s="29" t="s">
        <v>313</v>
      </c>
      <c r="C283" s="29">
        <v>4763724</v>
      </c>
      <c r="D283" s="29">
        <v>173105296</v>
      </c>
      <c r="E283" s="29">
        <f t="shared" si="24"/>
        <v>36.33822950280075</v>
      </c>
      <c r="F283" s="29">
        <v>228185.8</v>
      </c>
      <c r="G283" s="29">
        <v>15257951</v>
      </c>
      <c r="H283" s="29">
        <f t="shared" si="25"/>
        <v>66.866347511545413</v>
      </c>
      <c r="I283" s="29">
        <v>13057.8</v>
      </c>
      <c r="J283" s="29">
        <v>674911.7</v>
      </c>
      <c r="K283" s="29">
        <f t="shared" si="26"/>
        <v>51.686478579852654</v>
      </c>
      <c r="L283" s="29">
        <v>2981.8</v>
      </c>
      <c r="M283" s="29">
        <v>126855.1</v>
      </c>
      <c r="N283" s="29">
        <f t="shared" si="27"/>
        <v>42.543128311757997</v>
      </c>
      <c r="O283" s="29">
        <v>160.1</v>
      </c>
      <c r="P283" s="29">
        <v>2120.1</v>
      </c>
      <c r="Q283" s="29">
        <f t="shared" si="28"/>
        <v>13.242348532167396</v>
      </c>
      <c r="R283" s="29">
        <v>0</v>
      </c>
      <c r="S283" s="29">
        <v>353.4</v>
      </c>
      <c r="T283" s="29">
        <v>0</v>
      </c>
    </row>
    <row r="284" spans="1:20" x14ac:dyDescent="0.25">
      <c r="A284" s="29" t="s">
        <v>73</v>
      </c>
      <c r="B284" s="29" t="s">
        <v>314</v>
      </c>
      <c r="C284" s="29">
        <v>4465196.5</v>
      </c>
      <c r="D284" s="29">
        <v>172485152</v>
      </c>
      <c r="E284" s="29">
        <f t="shared" si="24"/>
        <v>38.628793156135458</v>
      </c>
      <c r="F284" s="29">
        <v>207343.4</v>
      </c>
      <c r="G284" s="29">
        <v>15139576</v>
      </c>
      <c r="H284" s="29">
        <f t="shared" si="25"/>
        <v>73.016917828105449</v>
      </c>
      <c r="I284" s="29">
        <v>11837</v>
      </c>
      <c r="J284" s="29">
        <v>703180.2</v>
      </c>
      <c r="K284" s="29">
        <f t="shared" si="26"/>
        <v>59.405271605981241</v>
      </c>
      <c r="L284" s="29">
        <v>3271.9</v>
      </c>
      <c r="M284" s="29">
        <v>143109.5</v>
      </c>
      <c r="N284" s="29">
        <f t="shared" si="27"/>
        <v>43.738959014639811</v>
      </c>
      <c r="O284" s="29">
        <v>110.1</v>
      </c>
      <c r="P284" s="29">
        <v>4947</v>
      </c>
      <c r="Q284" s="29">
        <f t="shared" si="28"/>
        <v>44.931880108991827</v>
      </c>
      <c r="R284" s="29">
        <v>0</v>
      </c>
      <c r="S284" s="29">
        <v>1060.0999999999999</v>
      </c>
      <c r="T284" s="29">
        <v>0</v>
      </c>
    </row>
    <row r="285" spans="1:20" x14ac:dyDescent="0.25">
      <c r="A285" s="29" t="s">
        <v>73</v>
      </c>
      <c r="B285" s="29" t="s">
        <v>315</v>
      </c>
      <c r="C285" s="29">
        <v>4709341.5</v>
      </c>
      <c r="D285" s="29">
        <v>163797520</v>
      </c>
      <c r="E285" s="29">
        <f t="shared" si="24"/>
        <v>34.78140627516607</v>
      </c>
      <c r="F285" s="29">
        <v>221451.8</v>
      </c>
      <c r="G285" s="29">
        <v>13946290</v>
      </c>
      <c r="H285" s="29">
        <f t="shared" si="25"/>
        <v>62.97663870873933</v>
      </c>
      <c r="I285" s="29">
        <v>13147.8</v>
      </c>
      <c r="J285" s="29">
        <v>660070.69999999995</v>
      </c>
      <c r="K285" s="29">
        <f t="shared" si="26"/>
        <v>50.203889624119626</v>
      </c>
      <c r="L285" s="29">
        <v>3261.9</v>
      </c>
      <c r="M285" s="29">
        <v>118727.9</v>
      </c>
      <c r="N285" s="29">
        <f t="shared" si="27"/>
        <v>36.398387442901374</v>
      </c>
      <c r="O285" s="29">
        <v>130.1</v>
      </c>
      <c r="P285" s="29">
        <v>7773.9</v>
      </c>
      <c r="Q285" s="29">
        <f t="shared" si="28"/>
        <v>59.753266717909298</v>
      </c>
      <c r="R285" s="29">
        <v>10</v>
      </c>
      <c r="S285" s="29">
        <v>0</v>
      </c>
      <c r="T285" s="29">
        <f t="shared" si="29"/>
        <v>0</v>
      </c>
    </row>
    <row r="286" spans="1:20" x14ac:dyDescent="0.25">
      <c r="A286" s="29" t="s">
        <v>73</v>
      </c>
      <c r="B286" s="29" t="s">
        <v>316</v>
      </c>
      <c r="C286" s="29">
        <v>4969106.5</v>
      </c>
      <c r="D286" s="29">
        <v>167623328</v>
      </c>
      <c r="E286" s="29">
        <f t="shared" si="24"/>
        <v>33.733092257129123</v>
      </c>
      <c r="F286" s="29">
        <v>238031.6</v>
      </c>
      <c r="G286" s="29">
        <v>14183039</v>
      </c>
      <c r="H286" s="29">
        <f t="shared" si="25"/>
        <v>59.584689595835172</v>
      </c>
      <c r="I286" s="29">
        <v>12947.7</v>
      </c>
      <c r="J286" s="29">
        <v>638869.30000000005</v>
      </c>
      <c r="K286" s="29">
        <f t="shared" si="26"/>
        <v>49.342300176865393</v>
      </c>
      <c r="L286" s="29">
        <v>3342</v>
      </c>
      <c r="M286" s="29">
        <v>126855.1</v>
      </c>
      <c r="N286" s="29">
        <f t="shared" si="27"/>
        <v>37.957839616995813</v>
      </c>
      <c r="O286" s="29">
        <v>120.1</v>
      </c>
      <c r="P286" s="29">
        <v>6713.8</v>
      </c>
      <c r="Q286" s="29">
        <f t="shared" si="28"/>
        <v>55.901748542880938</v>
      </c>
      <c r="R286" s="29">
        <v>10</v>
      </c>
      <c r="S286" s="29">
        <v>1413.4</v>
      </c>
      <c r="T286" s="29">
        <f t="shared" si="29"/>
        <v>141.34</v>
      </c>
    </row>
    <row r="287" spans="1:20" x14ac:dyDescent="0.25">
      <c r="A287" s="29" t="s">
        <v>73</v>
      </c>
      <c r="B287" s="29" t="s">
        <v>317</v>
      </c>
      <c r="C287" s="29">
        <v>4757930.5</v>
      </c>
      <c r="D287" s="29">
        <v>171662896</v>
      </c>
      <c r="E287" s="29">
        <f t="shared" si="24"/>
        <v>36.079319779891698</v>
      </c>
      <c r="F287" s="29">
        <v>222992.7</v>
      </c>
      <c r="G287" s="29">
        <v>14997527</v>
      </c>
      <c r="H287" s="29">
        <f t="shared" si="25"/>
        <v>67.255685948463778</v>
      </c>
      <c r="I287" s="29">
        <v>13087.8</v>
      </c>
      <c r="J287" s="29">
        <v>692579.5</v>
      </c>
      <c r="K287" s="29">
        <f t="shared" si="26"/>
        <v>52.917946484512299</v>
      </c>
      <c r="L287" s="29">
        <v>3402</v>
      </c>
      <c r="M287" s="29">
        <v>135689</v>
      </c>
      <c r="N287" s="29">
        <f t="shared" si="27"/>
        <v>39.885067607289827</v>
      </c>
      <c r="O287" s="29">
        <v>210.1</v>
      </c>
      <c r="P287" s="29">
        <v>3180.2</v>
      </c>
      <c r="Q287" s="29">
        <f t="shared" si="28"/>
        <v>15.136601618277011</v>
      </c>
      <c r="R287" s="29">
        <v>0</v>
      </c>
      <c r="S287" s="29">
        <v>1413.4</v>
      </c>
      <c r="T287" s="29">
        <v>0</v>
      </c>
    </row>
    <row r="288" spans="1:20" x14ac:dyDescent="0.25">
      <c r="A288" s="29" t="s">
        <v>73</v>
      </c>
      <c r="B288" s="29" t="s">
        <v>318</v>
      </c>
      <c r="C288" s="29">
        <v>4609992.5</v>
      </c>
      <c r="D288" s="29">
        <v>172555120</v>
      </c>
      <c r="E288" s="29">
        <f t="shared" si="24"/>
        <v>37.430672609554136</v>
      </c>
      <c r="F288" s="29">
        <v>211926.1</v>
      </c>
      <c r="G288" s="29">
        <v>14978445</v>
      </c>
      <c r="H288" s="29">
        <f t="shared" si="25"/>
        <v>70.677679625114607</v>
      </c>
      <c r="I288" s="29">
        <v>11907.1</v>
      </c>
      <c r="J288" s="29">
        <v>645936.4</v>
      </c>
      <c r="K288" s="29">
        <f t="shared" si="26"/>
        <v>54.24800329215342</v>
      </c>
      <c r="L288" s="29">
        <v>3011.8</v>
      </c>
      <c r="M288" s="29">
        <v>140636</v>
      </c>
      <c r="N288" s="29">
        <f t="shared" si="27"/>
        <v>46.694999667972638</v>
      </c>
      <c r="O288" s="29">
        <v>140.1</v>
      </c>
      <c r="P288" s="29">
        <v>5653.7</v>
      </c>
      <c r="Q288" s="29">
        <f t="shared" si="28"/>
        <v>40.3547466095646</v>
      </c>
      <c r="R288" s="29">
        <v>0</v>
      </c>
      <c r="S288" s="29">
        <v>706.7</v>
      </c>
      <c r="T288" s="29">
        <v>0</v>
      </c>
    </row>
    <row r="289" spans="1:20" x14ac:dyDescent="0.25">
      <c r="A289" s="29" t="s">
        <v>73</v>
      </c>
      <c r="B289" s="29" t="s">
        <v>319</v>
      </c>
      <c r="C289" s="29">
        <v>4694653</v>
      </c>
      <c r="D289" s="29">
        <v>164942752</v>
      </c>
      <c r="E289" s="29">
        <f t="shared" si="24"/>
        <v>35.134173281816565</v>
      </c>
      <c r="F289" s="29">
        <v>218760.1</v>
      </c>
      <c r="G289" s="29">
        <v>13907067</v>
      </c>
      <c r="H289" s="29">
        <f t="shared" si="25"/>
        <v>63.572228207977595</v>
      </c>
      <c r="I289" s="29">
        <v>13458</v>
      </c>
      <c r="J289" s="29">
        <v>614487.6</v>
      </c>
      <c r="K289" s="29">
        <f t="shared" si="26"/>
        <v>45.659652251448954</v>
      </c>
      <c r="L289" s="29">
        <v>3352</v>
      </c>
      <c r="M289" s="29">
        <v>120494.7</v>
      </c>
      <c r="N289" s="29">
        <f t="shared" si="27"/>
        <v>35.947106205250599</v>
      </c>
      <c r="O289" s="29">
        <v>160.1</v>
      </c>
      <c r="P289" s="29">
        <v>3886.9</v>
      </c>
      <c r="Q289" s="29">
        <f t="shared" si="28"/>
        <v>24.27795128044972</v>
      </c>
      <c r="R289" s="29">
        <v>10</v>
      </c>
      <c r="S289" s="29">
        <v>706.7</v>
      </c>
      <c r="T289" s="29">
        <f t="shared" si="29"/>
        <v>70.67</v>
      </c>
    </row>
    <row r="290" spans="1:20" x14ac:dyDescent="0.25">
      <c r="A290" s="29" t="s">
        <v>73</v>
      </c>
      <c r="B290" s="29" t="s">
        <v>320</v>
      </c>
      <c r="C290" s="29">
        <v>4774400.5</v>
      </c>
      <c r="D290" s="29">
        <v>171553712</v>
      </c>
      <c r="E290" s="29">
        <f t="shared" si="24"/>
        <v>35.931990204843522</v>
      </c>
      <c r="F290" s="29">
        <v>222752.5</v>
      </c>
      <c r="G290" s="29">
        <v>14627915</v>
      </c>
      <c r="H290" s="29">
        <f t="shared" si="25"/>
        <v>65.668915051458455</v>
      </c>
      <c r="I290" s="29">
        <v>12707.6</v>
      </c>
      <c r="J290" s="29">
        <v>662190.80000000005</v>
      </c>
      <c r="K290" s="29">
        <f t="shared" si="26"/>
        <v>52.109824042305391</v>
      </c>
      <c r="L290" s="29">
        <v>3312</v>
      </c>
      <c r="M290" s="29">
        <v>131802.1</v>
      </c>
      <c r="N290" s="29">
        <f t="shared" si="27"/>
        <v>39.795320048309179</v>
      </c>
      <c r="O290" s="29">
        <v>100.1</v>
      </c>
      <c r="P290" s="29">
        <v>7420.5</v>
      </c>
      <c r="Q290" s="29">
        <f t="shared" si="28"/>
        <v>74.130869130869129</v>
      </c>
      <c r="R290" s="29">
        <v>0</v>
      </c>
      <c r="S290" s="29">
        <v>353.4</v>
      </c>
      <c r="T290" s="29">
        <v>0</v>
      </c>
    </row>
    <row r="291" spans="1:20" x14ac:dyDescent="0.25">
      <c r="A291" s="29" t="s">
        <v>73</v>
      </c>
      <c r="B291" s="29" t="s">
        <v>321</v>
      </c>
      <c r="C291" s="29">
        <v>4957059</v>
      </c>
      <c r="D291" s="29">
        <v>180876320</v>
      </c>
      <c r="E291" s="29">
        <f t="shared" si="24"/>
        <v>36.48863570112843</v>
      </c>
      <c r="F291" s="29">
        <v>233639</v>
      </c>
      <c r="G291" s="29">
        <v>16044876</v>
      </c>
      <c r="H291" s="29">
        <f t="shared" si="25"/>
        <v>68.673791618693798</v>
      </c>
      <c r="I291" s="29">
        <v>14138.4</v>
      </c>
      <c r="J291" s="29">
        <v>728268.6</v>
      </c>
      <c r="K291" s="29">
        <f t="shared" si="26"/>
        <v>51.509972839925311</v>
      </c>
      <c r="L291" s="29">
        <v>3392</v>
      </c>
      <c r="M291" s="29">
        <v>142756.20000000001</v>
      </c>
      <c r="N291" s="29">
        <f t="shared" si="27"/>
        <v>42.086143867924534</v>
      </c>
      <c r="O291" s="29">
        <v>60</v>
      </c>
      <c r="P291" s="29">
        <v>5300.4</v>
      </c>
      <c r="Q291" s="29">
        <f t="shared" si="28"/>
        <v>88.339999999999989</v>
      </c>
      <c r="R291" s="29">
        <v>20</v>
      </c>
      <c r="S291" s="29">
        <v>353.4</v>
      </c>
      <c r="T291" s="29">
        <f t="shared" si="29"/>
        <v>17.669999999999998</v>
      </c>
    </row>
    <row r="292" spans="1:20" x14ac:dyDescent="0.25">
      <c r="A292" s="29" t="s">
        <v>73</v>
      </c>
      <c r="B292" s="29" t="s">
        <v>322</v>
      </c>
      <c r="C292" s="29">
        <v>4606350.5</v>
      </c>
      <c r="D292" s="29">
        <v>181744528</v>
      </c>
      <c r="E292" s="29">
        <f t="shared" si="24"/>
        <v>39.45521036664492</v>
      </c>
      <c r="F292" s="29">
        <v>210305.1</v>
      </c>
      <c r="G292" s="29">
        <v>16185512</v>
      </c>
      <c r="H292" s="29">
        <f t="shared" si="25"/>
        <v>76.962051799980117</v>
      </c>
      <c r="I292" s="29">
        <v>12737.6</v>
      </c>
      <c r="J292" s="29">
        <v>708833.9</v>
      </c>
      <c r="K292" s="29">
        <f t="shared" si="26"/>
        <v>55.648937005401329</v>
      </c>
      <c r="L292" s="29">
        <v>3001.8</v>
      </c>
      <c r="M292" s="29">
        <v>134629</v>
      </c>
      <c r="N292" s="29">
        <f t="shared" si="27"/>
        <v>44.849423679125856</v>
      </c>
      <c r="O292" s="29">
        <v>240.1</v>
      </c>
      <c r="P292" s="29">
        <v>4947</v>
      </c>
      <c r="Q292" s="29">
        <f t="shared" si="28"/>
        <v>20.603915035401915</v>
      </c>
      <c r="R292" s="29">
        <v>0</v>
      </c>
      <c r="S292" s="29">
        <v>706.7</v>
      </c>
      <c r="T292" s="29">
        <v>0</v>
      </c>
    </row>
    <row r="293" spans="1:20" x14ac:dyDescent="0.25">
      <c r="A293" s="29" t="s">
        <v>73</v>
      </c>
      <c r="B293" s="29" t="s">
        <v>323</v>
      </c>
      <c r="C293" s="29">
        <v>4624231</v>
      </c>
      <c r="D293" s="29">
        <v>172575264</v>
      </c>
      <c r="E293" s="29">
        <f t="shared" si="24"/>
        <v>37.319775763797267</v>
      </c>
      <c r="F293" s="29">
        <v>212416.4</v>
      </c>
      <c r="G293" s="29">
        <v>14860424</v>
      </c>
      <c r="H293" s="29">
        <f t="shared" si="25"/>
        <v>69.958929724823506</v>
      </c>
      <c r="I293" s="29">
        <v>12687.5</v>
      </c>
      <c r="J293" s="29">
        <v>636042.4</v>
      </c>
      <c r="K293" s="29">
        <f t="shared" si="26"/>
        <v>50.131420689655172</v>
      </c>
      <c r="L293" s="29">
        <v>3051.8</v>
      </c>
      <c r="M293" s="29">
        <v>135335.70000000001</v>
      </c>
      <c r="N293" s="29">
        <f t="shared" si="27"/>
        <v>44.34618913428141</v>
      </c>
      <c r="O293" s="29">
        <v>130.1</v>
      </c>
      <c r="P293" s="29">
        <v>7773.9</v>
      </c>
      <c r="Q293" s="29">
        <f t="shared" si="28"/>
        <v>59.753266717909298</v>
      </c>
      <c r="R293" s="29">
        <v>0</v>
      </c>
      <c r="S293" s="29">
        <v>1766.8</v>
      </c>
      <c r="T293" s="29">
        <v>0</v>
      </c>
    </row>
    <row r="294" spans="1:20" x14ac:dyDescent="0.25">
      <c r="A294" s="29" t="s">
        <v>73</v>
      </c>
      <c r="B294" s="29" t="s">
        <v>324</v>
      </c>
      <c r="C294" s="29">
        <v>4633837</v>
      </c>
      <c r="D294" s="29">
        <v>177477024</v>
      </c>
      <c r="E294" s="29">
        <f t="shared" si="24"/>
        <v>38.30023024115868</v>
      </c>
      <c r="F294" s="29">
        <v>210405.2</v>
      </c>
      <c r="G294" s="29">
        <v>15213781</v>
      </c>
      <c r="H294" s="29">
        <f t="shared" si="25"/>
        <v>72.307058000467663</v>
      </c>
      <c r="I294" s="29">
        <v>13117.8</v>
      </c>
      <c r="J294" s="29">
        <v>714841</v>
      </c>
      <c r="K294" s="29">
        <f t="shared" si="26"/>
        <v>54.493970025461593</v>
      </c>
      <c r="L294" s="29">
        <v>3051.8</v>
      </c>
      <c r="M294" s="29">
        <v>132155.5</v>
      </c>
      <c r="N294" s="29">
        <f t="shared" si="27"/>
        <v>43.304115603905892</v>
      </c>
      <c r="O294" s="29">
        <v>150.1</v>
      </c>
      <c r="P294" s="29">
        <v>5653.7</v>
      </c>
      <c r="Q294" s="29">
        <f t="shared" si="28"/>
        <v>37.666222518321121</v>
      </c>
      <c r="R294" s="29">
        <v>30</v>
      </c>
      <c r="S294" s="29">
        <v>1060.0999999999999</v>
      </c>
      <c r="T294" s="29">
        <f t="shared" si="29"/>
        <v>35.336666666666666</v>
      </c>
    </row>
    <row r="295" spans="1:20" x14ac:dyDescent="0.25">
      <c r="A295" s="29" t="s">
        <v>73</v>
      </c>
      <c r="B295" s="29" t="s">
        <v>325</v>
      </c>
      <c r="C295" s="29">
        <v>4853717.5</v>
      </c>
      <c r="D295" s="29">
        <v>174798944</v>
      </c>
      <c r="E295" s="29">
        <f t="shared" si="24"/>
        <v>36.01341528426407</v>
      </c>
      <c r="F295" s="29">
        <v>227685.5</v>
      </c>
      <c r="G295" s="29">
        <v>15027208</v>
      </c>
      <c r="H295" s="29">
        <f t="shared" si="25"/>
        <v>65.999846279187736</v>
      </c>
      <c r="I295" s="29">
        <v>12697.6</v>
      </c>
      <c r="J295" s="29">
        <v>693639.6</v>
      </c>
      <c r="K295" s="29">
        <f t="shared" si="26"/>
        <v>54.627614667338705</v>
      </c>
      <c r="L295" s="29">
        <v>3101.8</v>
      </c>
      <c r="M295" s="29">
        <v>126148.4</v>
      </c>
      <c r="N295" s="29">
        <f t="shared" si="27"/>
        <v>40.669417757431162</v>
      </c>
      <c r="O295" s="29">
        <v>60</v>
      </c>
      <c r="P295" s="29">
        <v>6007.1</v>
      </c>
      <c r="Q295" s="29">
        <f t="shared" si="28"/>
        <v>100.11833333333334</v>
      </c>
      <c r="R295" s="29">
        <v>0</v>
      </c>
      <c r="S295" s="29">
        <v>1060.0999999999999</v>
      </c>
      <c r="T295" s="29">
        <v>0</v>
      </c>
    </row>
    <row r="296" spans="1:20" x14ac:dyDescent="0.25">
      <c r="A296" s="29" t="s">
        <v>73</v>
      </c>
      <c r="B296" s="29" t="s">
        <v>326</v>
      </c>
      <c r="C296" s="29">
        <v>4842151</v>
      </c>
      <c r="D296" s="29">
        <v>175730032</v>
      </c>
      <c r="E296" s="29">
        <f t="shared" si="24"/>
        <v>36.291729027037775</v>
      </c>
      <c r="F296" s="29">
        <v>228005.6</v>
      </c>
      <c r="G296" s="29">
        <v>15313428</v>
      </c>
      <c r="H296" s="29">
        <f t="shared" si="25"/>
        <v>67.162508289270093</v>
      </c>
      <c r="I296" s="29">
        <v>13157.8</v>
      </c>
      <c r="J296" s="29">
        <v>705653.7</v>
      </c>
      <c r="K296" s="29">
        <f t="shared" si="26"/>
        <v>53.630067336484821</v>
      </c>
      <c r="L296" s="29">
        <v>3051.8</v>
      </c>
      <c r="M296" s="29">
        <v>152296.79999999999</v>
      </c>
      <c r="N296" s="29">
        <f t="shared" si="27"/>
        <v>49.90392555213316</v>
      </c>
      <c r="O296" s="29">
        <v>180.1</v>
      </c>
      <c r="P296" s="29">
        <v>7067.1</v>
      </c>
      <c r="Q296" s="29">
        <f t="shared" si="28"/>
        <v>39.239866740699611</v>
      </c>
      <c r="R296" s="29">
        <v>20</v>
      </c>
      <c r="S296" s="29">
        <v>1060.0999999999999</v>
      </c>
      <c r="T296" s="29">
        <f t="shared" si="29"/>
        <v>53.004999999999995</v>
      </c>
    </row>
    <row r="297" spans="1:20" x14ac:dyDescent="0.25">
      <c r="A297" s="29" t="s">
        <v>73</v>
      </c>
      <c r="B297" s="29" t="s">
        <v>327</v>
      </c>
      <c r="C297" s="29">
        <v>5030753</v>
      </c>
      <c r="D297" s="29">
        <v>176976320</v>
      </c>
      <c r="E297" s="29">
        <f t="shared" si="24"/>
        <v>35.178892702543735</v>
      </c>
      <c r="F297" s="29">
        <v>237621.4</v>
      </c>
      <c r="G297" s="29">
        <v>15479859</v>
      </c>
      <c r="H297" s="29">
        <f t="shared" si="25"/>
        <v>65.145054275414594</v>
      </c>
      <c r="I297" s="29">
        <v>14368.5</v>
      </c>
      <c r="J297" s="29">
        <v>730742.1</v>
      </c>
      <c r="K297" s="29">
        <f t="shared" si="26"/>
        <v>50.857229355882659</v>
      </c>
      <c r="L297" s="29">
        <v>3882.3</v>
      </c>
      <c r="M297" s="29">
        <v>153003.5</v>
      </c>
      <c r="N297" s="29">
        <f t="shared" si="27"/>
        <v>39.410529840558432</v>
      </c>
      <c r="O297" s="29">
        <v>140.1</v>
      </c>
      <c r="P297" s="29">
        <v>6360.4</v>
      </c>
      <c r="Q297" s="29">
        <f t="shared" si="28"/>
        <v>45.399000713775877</v>
      </c>
      <c r="R297" s="29">
        <v>20</v>
      </c>
      <c r="S297" s="29">
        <v>1766.8</v>
      </c>
      <c r="T297" s="29">
        <f t="shared" si="29"/>
        <v>88.34</v>
      </c>
    </row>
    <row r="298" spans="1:20" x14ac:dyDescent="0.25">
      <c r="A298" s="29" t="s">
        <v>73</v>
      </c>
      <c r="B298" s="29" t="s">
        <v>328</v>
      </c>
      <c r="C298" s="29">
        <v>5040368.5</v>
      </c>
      <c r="D298" s="29">
        <v>181246640</v>
      </c>
      <c r="E298" s="29">
        <f t="shared" si="24"/>
        <v>35.959005775073784</v>
      </c>
      <c r="F298" s="29">
        <v>240913.3</v>
      </c>
      <c r="G298" s="29">
        <v>16056184</v>
      </c>
      <c r="H298" s="29">
        <f t="shared" si="25"/>
        <v>66.64714650457239</v>
      </c>
      <c r="I298" s="29">
        <v>14508.6</v>
      </c>
      <c r="J298" s="29">
        <v>756183.8</v>
      </c>
      <c r="K298" s="29">
        <f t="shared" si="26"/>
        <v>52.119694526005269</v>
      </c>
      <c r="L298" s="29">
        <v>3652.2</v>
      </c>
      <c r="M298" s="29">
        <v>148056.5</v>
      </c>
      <c r="N298" s="29">
        <f t="shared" si="27"/>
        <v>40.538990197689067</v>
      </c>
      <c r="O298" s="29">
        <v>240.1</v>
      </c>
      <c r="P298" s="29">
        <v>5300.4</v>
      </c>
      <c r="Q298" s="29">
        <f t="shared" si="28"/>
        <v>22.075801749271136</v>
      </c>
      <c r="R298" s="29">
        <v>20</v>
      </c>
      <c r="S298" s="29">
        <v>1413.4</v>
      </c>
      <c r="T298" s="29">
        <f t="shared" si="29"/>
        <v>70.67</v>
      </c>
    </row>
    <row r="299" spans="1:20" x14ac:dyDescent="0.25">
      <c r="A299" s="29" t="s">
        <v>73</v>
      </c>
      <c r="B299" s="29" t="s">
        <v>329</v>
      </c>
      <c r="C299" s="29">
        <v>5101885.5</v>
      </c>
      <c r="D299" s="29">
        <v>194921552</v>
      </c>
      <c r="E299" s="29">
        <f t="shared" si="24"/>
        <v>38.20578725257554</v>
      </c>
      <c r="F299" s="29">
        <v>247457.2</v>
      </c>
      <c r="G299" s="29">
        <v>18251236</v>
      </c>
      <c r="H299" s="29">
        <f t="shared" si="25"/>
        <v>73.75512209788198</v>
      </c>
      <c r="I299" s="29">
        <v>14108.4</v>
      </c>
      <c r="J299" s="29">
        <v>855123.7</v>
      </c>
      <c r="K299" s="29">
        <f t="shared" si="26"/>
        <v>60.610962263616003</v>
      </c>
      <c r="L299" s="29">
        <v>3802.3</v>
      </c>
      <c r="M299" s="29">
        <v>175618.4</v>
      </c>
      <c r="N299" s="29">
        <f t="shared" si="27"/>
        <v>46.187412881676877</v>
      </c>
      <c r="O299" s="29">
        <v>190.1</v>
      </c>
      <c r="P299" s="29">
        <v>9540.6</v>
      </c>
      <c r="Q299" s="29">
        <f t="shared" si="28"/>
        <v>50.18726985796949</v>
      </c>
      <c r="R299" s="29">
        <v>50</v>
      </c>
      <c r="S299" s="29">
        <v>2473.5</v>
      </c>
      <c r="T299" s="29">
        <f t="shared" si="29"/>
        <v>49.47</v>
      </c>
    </row>
    <row r="300" spans="1:20" x14ac:dyDescent="0.25">
      <c r="A300" s="29" t="s">
        <v>73</v>
      </c>
      <c r="B300" s="29" t="s">
        <v>330</v>
      </c>
      <c r="C300" s="29">
        <v>5003877</v>
      </c>
      <c r="D300" s="29">
        <v>190998240</v>
      </c>
      <c r="E300" s="29">
        <f t="shared" si="24"/>
        <v>38.170050942499188</v>
      </c>
      <c r="F300" s="29">
        <v>246756.8</v>
      </c>
      <c r="G300" s="29">
        <v>17306714</v>
      </c>
      <c r="H300" s="29">
        <f t="shared" si="25"/>
        <v>70.136725715360228</v>
      </c>
      <c r="I300" s="29">
        <v>14518.6</v>
      </c>
      <c r="J300" s="29">
        <v>850176.7</v>
      </c>
      <c r="K300" s="29">
        <f t="shared" si="26"/>
        <v>58.557760390120258</v>
      </c>
      <c r="L300" s="29">
        <v>3952.4</v>
      </c>
      <c r="M300" s="29">
        <v>185865.7</v>
      </c>
      <c r="N300" s="29">
        <f t="shared" si="27"/>
        <v>47.026034814290057</v>
      </c>
      <c r="O300" s="29">
        <v>190.1</v>
      </c>
      <c r="P300" s="29">
        <v>6007.1</v>
      </c>
      <c r="Q300" s="29">
        <f t="shared" si="28"/>
        <v>31.599684376643875</v>
      </c>
      <c r="R300" s="29">
        <v>10</v>
      </c>
      <c r="S300" s="29">
        <v>706.7</v>
      </c>
      <c r="T300" s="29">
        <f t="shared" si="29"/>
        <v>70.67</v>
      </c>
    </row>
    <row r="301" spans="1:20" x14ac:dyDescent="0.25">
      <c r="A301" s="29" t="s">
        <v>73</v>
      </c>
      <c r="B301" s="29" t="s">
        <v>331</v>
      </c>
      <c r="C301" s="29">
        <v>5134685</v>
      </c>
      <c r="D301" s="29">
        <v>186133920</v>
      </c>
      <c r="E301" s="29">
        <f t="shared" si="24"/>
        <v>36.25030941528059</v>
      </c>
      <c r="F301" s="29">
        <v>250779.2</v>
      </c>
      <c r="G301" s="29">
        <v>16731802</v>
      </c>
      <c r="H301" s="29">
        <f t="shared" si="25"/>
        <v>66.71925741847808</v>
      </c>
      <c r="I301" s="29">
        <v>14328.5</v>
      </c>
      <c r="J301" s="29">
        <v>803180.2</v>
      </c>
      <c r="K301" s="29">
        <f t="shared" si="26"/>
        <v>56.054730083400216</v>
      </c>
      <c r="L301" s="29">
        <v>4252.5</v>
      </c>
      <c r="M301" s="29">
        <v>163957.6</v>
      </c>
      <c r="N301" s="29">
        <f t="shared" si="27"/>
        <v>38.55557907113463</v>
      </c>
      <c r="O301" s="29">
        <v>230.1</v>
      </c>
      <c r="P301" s="29">
        <v>9894</v>
      </c>
      <c r="Q301" s="29">
        <f t="shared" si="28"/>
        <v>42.998696219035203</v>
      </c>
      <c r="R301" s="29">
        <v>20</v>
      </c>
      <c r="S301" s="29">
        <v>353.4</v>
      </c>
      <c r="T301" s="29">
        <f t="shared" si="29"/>
        <v>17.669999999999998</v>
      </c>
    </row>
    <row r="302" spans="1:20" x14ac:dyDescent="0.25">
      <c r="A302" s="29" t="s">
        <v>73</v>
      </c>
      <c r="B302" s="29" t="s">
        <v>332</v>
      </c>
      <c r="C302" s="29">
        <v>5375208</v>
      </c>
      <c r="D302" s="29">
        <v>184990816</v>
      </c>
      <c r="E302" s="29">
        <f t="shared" si="24"/>
        <v>34.415564197701748</v>
      </c>
      <c r="F302" s="29">
        <v>267649.2</v>
      </c>
      <c r="G302" s="29">
        <v>16794346</v>
      </c>
      <c r="H302" s="29">
        <f t="shared" si="25"/>
        <v>62.747603953234304</v>
      </c>
      <c r="I302" s="29">
        <v>16089.6</v>
      </c>
      <c r="J302" s="29">
        <v>798939.9</v>
      </c>
      <c r="K302" s="29">
        <f t="shared" si="26"/>
        <v>49.655671986873507</v>
      </c>
      <c r="L302" s="29">
        <v>4022.4</v>
      </c>
      <c r="M302" s="29">
        <v>169964.7</v>
      </c>
      <c r="N302" s="29">
        <f t="shared" si="27"/>
        <v>42.254549522673031</v>
      </c>
      <c r="O302" s="29">
        <v>220.1</v>
      </c>
      <c r="P302" s="29">
        <v>8480.6</v>
      </c>
      <c r="Q302" s="29">
        <f t="shared" si="28"/>
        <v>38.530667878237168</v>
      </c>
      <c r="R302" s="29">
        <v>0</v>
      </c>
      <c r="S302" s="29">
        <v>706.7</v>
      </c>
      <c r="T302" s="29">
        <v>0</v>
      </c>
    </row>
    <row r="303" spans="1:20" x14ac:dyDescent="0.25">
      <c r="A303" s="29" t="s">
        <v>73</v>
      </c>
      <c r="B303" s="29" t="s">
        <v>333</v>
      </c>
      <c r="C303" s="29">
        <v>5166764</v>
      </c>
      <c r="D303" s="29">
        <v>195967840</v>
      </c>
      <c r="E303" s="29">
        <f t="shared" si="24"/>
        <v>37.928544829994173</v>
      </c>
      <c r="F303" s="29">
        <v>254951.7</v>
      </c>
      <c r="G303" s="29">
        <v>18180918</v>
      </c>
      <c r="H303" s="29">
        <f t="shared" si="25"/>
        <v>71.311224831997592</v>
      </c>
      <c r="I303" s="29">
        <v>15049</v>
      </c>
      <c r="J303" s="29">
        <v>899646.6</v>
      </c>
      <c r="K303" s="29">
        <f t="shared" si="26"/>
        <v>59.781154894012893</v>
      </c>
      <c r="L303" s="29">
        <v>3892.3</v>
      </c>
      <c r="M303" s="29">
        <v>168904.6</v>
      </c>
      <c r="N303" s="29">
        <f t="shared" si="27"/>
        <v>43.394548210569589</v>
      </c>
      <c r="O303" s="29">
        <v>210.1</v>
      </c>
      <c r="P303" s="29">
        <v>7067.1</v>
      </c>
      <c r="Q303" s="29">
        <f t="shared" si="28"/>
        <v>33.636839600190385</v>
      </c>
      <c r="R303" s="29">
        <v>20</v>
      </c>
      <c r="S303" s="29">
        <v>1413.4</v>
      </c>
      <c r="T303" s="29">
        <f t="shared" si="29"/>
        <v>70.67</v>
      </c>
    </row>
    <row r="304" spans="1:20" x14ac:dyDescent="0.25">
      <c r="A304" s="29" t="s">
        <v>73</v>
      </c>
      <c r="B304" s="29" t="s">
        <v>334</v>
      </c>
      <c r="C304" s="29">
        <v>5573075.5</v>
      </c>
      <c r="D304" s="29">
        <v>192443456</v>
      </c>
      <c r="E304" s="29">
        <f t="shared" si="24"/>
        <v>34.530925698027957</v>
      </c>
      <c r="F304" s="29">
        <v>283208.5</v>
      </c>
      <c r="G304" s="29">
        <v>17716254</v>
      </c>
      <c r="H304" s="29">
        <f t="shared" si="25"/>
        <v>62.555516518748554</v>
      </c>
      <c r="I304" s="29">
        <v>17130.2</v>
      </c>
      <c r="J304" s="29">
        <v>856890.4</v>
      </c>
      <c r="K304" s="29">
        <f t="shared" si="26"/>
        <v>50.022206395722172</v>
      </c>
      <c r="L304" s="29">
        <v>4592.7</v>
      </c>
      <c r="M304" s="29">
        <v>163604.20000000001</v>
      </c>
      <c r="N304" s="29">
        <f t="shared" si="27"/>
        <v>35.622662050645594</v>
      </c>
      <c r="O304" s="29">
        <v>340.2</v>
      </c>
      <c r="P304" s="29">
        <v>7420.5</v>
      </c>
      <c r="Q304" s="29">
        <f t="shared" si="28"/>
        <v>21.812169312169313</v>
      </c>
      <c r="R304" s="29">
        <v>0</v>
      </c>
      <c r="S304" s="29">
        <v>3180.2</v>
      </c>
      <c r="T304" s="29">
        <v>0</v>
      </c>
    </row>
    <row r="305" spans="1:20" x14ac:dyDescent="0.25">
      <c r="A305" s="29" t="s">
        <v>73</v>
      </c>
      <c r="B305" s="29" t="s">
        <v>335</v>
      </c>
      <c r="C305" s="29">
        <v>5402954.5</v>
      </c>
      <c r="D305" s="29">
        <v>192671728</v>
      </c>
      <c r="E305" s="29">
        <f t="shared" si="24"/>
        <v>35.660438746985562</v>
      </c>
      <c r="F305" s="29">
        <v>271561.59999999998</v>
      </c>
      <c r="G305" s="29">
        <v>17766784</v>
      </c>
      <c r="H305" s="29">
        <f t="shared" si="25"/>
        <v>65.42450773599802</v>
      </c>
      <c r="I305" s="29">
        <v>16259.7</v>
      </c>
      <c r="J305" s="29">
        <v>824735</v>
      </c>
      <c r="K305" s="29">
        <f t="shared" si="26"/>
        <v>50.722645559266162</v>
      </c>
      <c r="L305" s="29">
        <v>4362.6000000000004</v>
      </c>
      <c r="M305" s="29">
        <v>167844.5</v>
      </c>
      <c r="N305" s="29">
        <f t="shared" si="27"/>
        <v>38.473502040067849</v>
      </c>
      <c r="O305" s="29">
        <v>180.1</v>
      </c>
      <c r="P305" s="29">
        <v>7067.1</v>
      </c>
      <c r="Q305" s="29">
        <f t="shared" si="28"/>
        <v>39.239866740699611</v>
      </c>
      <c r="R305" s="29">
        <v>10</v>
      </c>
      <c r="S305" s="29">
        <v>1060.0999999999999</v>
      </c>
      <c r="T305" s="29">
        <f t="shared" si="29"/>
        <v>106.00999999999999</v>
      </c>
    </row>
    <row r="306" spans="1:20" x14ac:dyDescent="0.25">
      <c r="A306" s="29" t="s">
        <v>73</v>
      </c>
      <c r="B306" s="29" t="s">
        <v>336</v>
      </c>
      <c r="C306" s="29">
        <v>4850005.5</v>
      </c>
      <c r="D306" s="29">
        <v>196372784</v>
      </c>
      <c r="E306" s="29">
        <f t="shared" si="24"/>
        <v>40.489187898859086</v>
      </c>
      <c r="F306" s="29">
        <v>230547.20000000001</v>
      </c>
      <c r="G306" s="29">
        <v>18456184</v>
      </c>
      <c r="H306" s="29">
        <f t="shared" si="25"/>
        <v>80.053819781806069</v>
      </c>
      <c r="I306" s="29">
        <v>14348.5</v>
      </c>
      <c r="J306" s="29">
        <v>863250.9</v>
      </c>
      <c r="K306" s="29">
        <f t="shared" si="26"/>
        <v>60.163145973446703</v>
      </c>
      <c r="L306" s="29">
        <v>3772.2</v>
      </c>
      <c r="M306" s="29">
        <v>169611.3</v>
      </c>
      <c r="N306" s="29">
        <f t="shared" si="27"/>
        <v>44.963496103069829</v>
      </c>
      <c r="O306" s="29">
        <v>140.1</v>
      </c>
      <c r="P306" s="29">
        <v>7773.9</v>
      </c>
      <c r="Q306" s="29">
        <f t="shared" si="28"/>
        <v>55.488222698072803</v>
      </c>
      <c r="R306" s="29">
        <v>0</v>
      </c>
      <c r="S306" s="29">
        <v>2120.1</v>
      </c>
      <c r="T306" s="29">
        <v>0</v>
      </c>
    </row>
    <row r="307" spans="1:20" x14ac:dyDescent="0.25">
      <c r="A307" s="29" t="s">
        <v>73</v>
      </c>
      <c r="B307" s="29" t="s">
        <v>337</v>
      </c>
      <c r="C307" s="29">
        <v>4896453</v>
      </c>
      <c r="D307" s="29">
        <v>191317312</v>
      </c>
      <c r="E307" s="29">
        <f t="shared" si="24"/>
        <v>39.07263318978044</v>
      </c>
      <c r="F307" s="29">
        <v>233779.1</v>
      </c>
      <c r="G307" s="29">
        <v>17221908</v>
      </c>
      <c r="H307" s="29">
        <f t="shared" si="25"/>
        <v>73.667440759246659</v>
      </c>
      <c r="I307" s="29">
        <v>13698.1</v>
      </c>
      <c r="J307" s="29">
        <v>841342.8</v>
      </c>
      <c r="K307" s="29">
        <f t="shared" si="26"/>
        <v>61.420401369533003</v>
      </c>
      <c r="L307" s="29">
        <v>3752.2</v>
      </c>
      <c r="M307" s="29">
        <v>159717.29999999999</v>
      </c>
      <c r="N307" s="29">
        <f t="shared" si="27"/>
        <v>42.566307766110548</v>
      </c>
      <c r="O307" s="29">
        <v>200.1</v>
      </c>
      <c r="P307" s="29">
        <v>4593.6000000000004</v>
      </c>
      <c r="Q307" s="29">
        <f t="shared" si="28"/>
        <v>22.956521739130437</v>
      </c>
      <c r="R307" s="29">
        <v>10</v>
      </c>
      <c r="S307" s="29">
        <v>2120.1</v>
      </c>
      <c r="T307" s="29">
        <f t="shared" si="29"/>
        <v>212.01</v>
      </c>
    </row>
    <row r="308" spans="1:20" x14ac:dyDescent="0.25">
      <c r="A308" s="29" t="s">
        <v>73</v>
      </c>
      <c r="B308" s="29" t="s">
        <v>338</v>
      </c>
      <c r="C308" s="29">
        <v>5323867.5</v>
      </c>
      <c r="D308" s="29">
        <v>186291168</v>
      </c>
      <c r="E308" s="29">
        <f t="shared" si="24"/>
        <v>34.991698797913358</v>
      </c>
      <c r="F308" s="29">
        <v>264167.2</v>
      </c>
      <c r="G308" s="29">
        <v>16911308</v>
      </c>
      <c r="H308" s="29">
        <f t="shared" si="25"/>
        <v>64.017440469520821</v>
      </c>
      <c r="I308" s="29">
        <v>16139.6</v>
      </c>
      <c r="J308" s="29">
        <v>797526.5</v>
      </c>
      <c r="K308" s="29">
        <f t="shared" si="26"/>
        <v>49.414266772410713</v>
      </c>
      <c r="L308" s="29">
        <v>3832.3</v>
      </c>
      <c r="M308" s="29">
        <v>156890.5</v>
      </c>
      <c r="N308" s="29">
        <f t="shared" si="27"/>
        <v>40.938992250084802</v>
      </c>
      <c r="O308" s="29">
        <v>180.1</v>
      </c>
      <c r="P308" s="29">
        <v>7420.5</v>
      </c>
      <c r="Q308" s="29">
        <f t="shared" si="28"/>
        <v>41.202109938922824</v>
      </c>
      <c r="R308" s="29">
        <v>10</v>
      </c>
      <c r="S308" s="29">
        <v>2120.1</v>
      </c>
      <c r="T308" s="29">
        <f t="shared" si="29"/>
        <v>212.01</v>
      </c>
    </row>
    <row r="309" spans="1:20" x14ac:dyDescent="0.25">
      <c r="A309" s="29" t="s">
        <v>73</v>
      </c>
      <c r="B309" s="29" t="s">
        <v>339</v>
      </c>
      <c r="C309" s="29">
        <v>5009490.5</v>
      </c>
      <c r="D309" s="29">
        <v>189521552</v>
      </c>
      <c r="E309" s="29">
        <f t="shared" si="24"/>
        <v>37.8325005307426</v>
      </c>
      <c r="F309" s="29">
        <v>237231.1</v>
      </c>
      <c r="G309" s="29">
        <v>17257598</v>
      </c>
      <c r="H309" s="29">
        <f t="shared" si="25"/>
        <v>72.745934238807635</v>
      </c>
      <c r="I309" s="29">
        <v>14618.7</v>
      </c>
      <c r="J309" s="29">
        <v>821554.8</v>
      </c>
      <c r="K309" s="29">
        <f t="shared" si="26"/>
        <v>56.198895934659035</v>
      </c>
      <c r="L309" s="29">
        <v>3822.3</v>
      </c>
      <c r="M309" s="29">
        <v>165371</v>
      </c>
      <c r="N309" s="29">
        <f t="shared" si="27"/>
        <v>43.264788216518845</v>
      </c>
      <c r="O309" s="29">
        <v>130.1</v>
      </c>
      <c r="P309" s="29">
        <v>7773.9</v>
      </c>
      <c r="Q309" s="29">
        <f t="shared" si="28"/>
        <v>59.753266717909298</v>
      </c>
      <c r="R309" s="29">
        <v>10</v>
      </c>
      <c r="S309" s="29">
        <v>3533.6</v>
      </c>
      <c r="T309" s="29">
        <f t="shared" si="29"/>
        <v>353.36</v>
      </c>
    </row>
    <row r="310" spans="1:20" x14ac:dyDescent="0.25">
      <c r="A310" s="29" t="s">
        <v>73</v>
      </c>
      <c r="B310" s="29" t="s">
        <v>340</v>
      </c>
      <c r="C310" s="29">
        <v>5263771.5</v>
      </c>
      <c r="D310" s="29">
        <v>185029328</v>
      </c>
      <c r="E310" s="29">
        <f t="shared" si="24"/>
        <v>35.151474185382099</v>
      </c>
      <c r="F310" s="29">
        <v>259694.5</v>
      </c>
      <c r="G310" s="29">
        <v>16560777</v>
      </c>
      <c r="H310" s="29">
        <f t="shared" si="25"/>
        <v>63.770226169595432</v>
      </c>
      <c r="I310" s="29">
        <v>15589.3</v>
      </c>
      <c r="J310" s="29">
        <v>798586.6</v>
      </c>
      <c r="K310" s="29">
        <f t="shared" si="26"/>
        <v>51.226584901182221</v>
      </c>
      <c r="L310" s="29">
        <v>3622.2</v>
      </c>
      <c r="M310" s="29">
        <v>139222.6</v>
      </c>
      <c r="N310" s="29">
        <f t="shared" si="27"/>
        <v>38.435922919772516</v>
      </c>
      <c r="O310" s="29">
        <v>210.1</v>
      </c>
      <c r="P310" s="29">
        <v>4947</v>
      </c>
      <c r="Q310" s="29">
        <f t="shared" si="28"/>
        <v>23.545930509281295</v>
      </c>
      <c r="R310" s="29">
        <v>40</v>
      </c>
      <c r="S310" s="29">
        <v>1060.0999999999999</v>
      </c>
      <c r="T310" s="29">
        <f t="shared" si="29"/>
        <v>26.502499999999998</v>
      </c>
    </row>
    <row r="311" spans="1:20" x14ac:dyDescent="0.25">
      <c r="A311" s="29" t="s">
        <v>73</v>
      </c>
      <c r="B311" s="29" t="s">
        <v>341</v>
      </c>
      <c r="C311" s="29">
        <v>4923879.5</v>
      </c>
      <c r="D311" s="29">
        <v>184106368</v>
      </c>
      <c r="E311" s="29">
        <f t="shared" si="24"/>
        <v>37.390510470453229</v>
      </c>
      <c r="F311" s="29">
        <v>231817.9</v>
      </c>
      <c r="G311" s="29">
        <v>16560424</v>
      </c>
      <c r="H311" s="29">
        <f t="shared" si="25"/>
        <v>71.437209982490572</v>
      </c>
      <c r="I311" s="29">
        <v>14388.6</v>
      </c>
      <c r="J311" s="29">
        <v>807773.9</v>
      </c>
      <c r="K311" s="29">
        <f t="shared" si="26"/>
        <v>56.139853773125949</v>
      </c>
      <c r="L311" s="29">
        <v>3512.1</v>
      </c>
      <c r="M311" s="29">
        <v>146289.79999999999</v>
      </c>
      <c r="N311" s="29">
        <f t="shared" si="27"/>
        <v>41.65308504883118</v>
      </c>
      <c r="O311" s="29">
        <v>170.1</v>
      </c>
      <c r="P311" s="29">
        <v>5653.7</v>
      </c>
      <c r="Q311" s="29">
        <f t="shared" si="28"/>
        <v>33.237507348618458</v>
      </c>
      <c r="R311" s="29">
        <v>20</v>
      </c>
      <c r="S311" s="29">
        <v>1413.4</v>
      </c>
      <c r="T311" s="29">
        <f t="shared" si="29"/>
        <v>70.67</v>
      </c>
    </row>
    <row r="312" spans="1:20" x14ac:dyDescent="0.25">
      <c r="A312" s="29" t="s">
        <v>73</v>
      </c>
      <c r="B312" s="29" t="s">
        <v>342</v>
      </c>
      <c r="C312" s="29">
        <v>4786537.5</v>
      </c>
      <c r="D312" s="29">
        <v>187234624</v>
      </c>
      <c r="E312" s="29">
        <f t="shared" si="24"/>
        <v>39.116924081342724</v>
      </c>
      <c r="F312" s="29">
        <v>222562.4</v>
      </c>
      <c r="G312" s="29">
        <v>16921554</v>
      </c>
      <c r="H312" s="29">
        <f t="shared" si="25"/>
        <v>76.030605349331239</v>
      </c>
      <c r="I312" s="29">
        <v>13368</v>
      </c>
      <c r="J312" s="29">
        <v>831448.8</v>
      </c>
      <c r="K312" s="29">
        <f t="shared" si="26"/>
        <v>62.196947935368044</v>
      </c>
      <c r="L312" s="29">
        <v>3261.9</v>
      </c>
      <c r="M312" s="29">
        <v>149470</v>
      </c>
      <c r="N312" s="29">
        <f t="shared" si="27"/>
        <v>45.822986602900151</v>
      </c>
      <c r="O312" s="29">
        <v>180.1</v>
      </c>
      <c r="P312" s="29">
        <v>6360.4</v>
      </c>
      <c r="Q312" s="29">
        <f t="shared" si="28"/>
        <v>35.315935591338146</v>
      </c>
      <c r="R312" s="29">
        <v>0</v>
      </c>
      <c r="S312" s="29">
        <v>706.7</v>
      </c>
      <c r="T312" s="29">
        <v>0</v>
      </c>
    </row>
    <row r="313" spans="1:20" x14ac:dyDescent="0.25">
      <c r="A313" s="29" t="s">
        <v>73</v>
      </c>
      <c r="B313" s="29" t="s">
        <v>343</v>
      </c>
      <c r="C313" s="29">
        <v>4996022.5</v>
      </c>
      <c r="D313" s="29">
        <v>186232864</v>
      </c>
      <c r="E313" s="29">
        <f t="shared" si="24"/>
        <v>37.276226037813082</v>
      </c>
      <c r="F313" s="29">
        <v>238892.1</v>
      </c>
      <c r="G313" s="29">
        <v>16778446</v>
      </c>
      <c r="H313" s="29">
        <f t="shared" si="25"/>
        <v>70.234411267681097</v>
      </c>
      <c r="I313" s="29">
        <v>14318.5</v>
      </c>
      <c r="J313" s="29">
        <v>815547.7</v>
      </c>
      <c r="K313" s="29">
        <f t="shared" si="26"/>
        <v>56.957621259210107</v>
      </c>
      <c r="L313" s="29">
        <v>3892.3</v>
      </c>
      <c r="M313" s="29">
        <v>167491.20000000001</v>
      </c>
      <c r="N313" s="29">
        <f t="shared" si="27"/>
        <v>43.031421010713458</v>
      </c>
      <c r="O313" s="29">
        <v>160.1</v>
      </c>
      <c r="P313" s="29">
        <v>7067.1</v>
      </c>
      <c r="Q313" s="29">
        <f t="shared" si="28"/>
        <v>44.141786383510308</v>
      </c>
      <c r="R313" s="29">
        <v>10</v>
      </c>
      <c r="S313" s="29">
        <v>1413.4</v>
      </c>
      <c r="T313" s="29">
        <f t="shared" si="29"/>
        <v>141.34</v>
      </c>
    </row>
    <row r="314" spans="1:20" x14ac:dyDescent="0.25">
      <c r="A314" s="29" t="s">
        <v>73</v>
      </c>
      <c r="B314" s="29" t="s">
        <v>344</v>
      </c>
      <c r="C314" s="29">
        <v>5013422.5</v>
      </c>
      <c r="D314" s="29">
        <v>183054416</v>
      </c>
      <c r="E314" s="29">
        <f t="shared" si="24"/>
        <v>36.512864415476656</v>
      </c>
      <c r="F314" s="29">
        <v>240363</v>
      </c>
      <c r="G314" s="29">
        <v>16244876</v>
      </c>
      <c r="H314" s="29">
        <f t="shared" si="25"/>
        <v>67.584761381743448</v>
      </c>
      <c r="I314" s="29">
        <v>14778.8</v>
      </c>
      <c r="J314" s="29">
        <v>764664.3</v>
      </c>
      <c r="K314" s="29">
        <f t="shared" si="26"/>
        <v>51.740621701356005</v>
      </c>
      <c r="L314" s="29">
        <v>3862.3</v>
      </c>
      <c r="M314" s="29">
        <v>171731.5</v>
      </c>
      <c r="N314" s="29">
        <f t="shared" si="27"/>
        <v>44.463532092276623</v>
      </c>
      <c r="O314" s="29">
        <v>150.1</v>
      </c>
      <c r="P314" s="29">
        <v>7067.1</v>
      </c>
      <c r="Q314" s="29">
        <f t="shared" si="28"/>
        <v>47.082611592271824</v>
      </c>
      <c r="R314" s="29">
        <v>30</v>
      </c>
      <c r="S314" s="29">
        <v>1766.8</v>
      </c>
      <c r="T314" s="29">
        <f t="shared" si="29"/>
        <v>58.893333333333331</v>
      </c>
    </row>
    <row r="315" spans="1:20" x14ac:dyDescent="0.25">
      <c r="A315" s="29" t="s">
        <v>73</v>
      </c>
      <c r="B315" s="29" t="s">
        <v>345</v>
      </c>
      <c r="C315" s="29">
        <v>4990139</v>
      </c>
      <c r="D315" s="29">
        <v>182655120</v>
      </c>
      <c r="E315" s="29">
        <f t="shared" si="24"/>
        <v>36.60321285639538</v>
      </c>
      <c r="F315" s="29">
        <v>241573.7</v>
      </c>
      <c r="G315" s="29">
        <v>16246290</v>
      </c>
      <c r="H315" s="29">
        <f t="shared" si="25"/>
        <v>67.251898695925917</v>
      </c>
      <c r="I315" s="29">
        <v>14708.8</v>
      </c>
      <c r="J315" s="29">
        <v>772791.5</v>
      </c>
      <c r="K315" s="29">
        <f t="shared" si="26"/>
        <v>52.539398183400415</v>
      </c>
      <c r="L315" s="29">
        <v>4052.4</v>
      </c>
      <c r="M315" s="29">
        <v>157243.79999999999</v>
      </c>
      <c r="N315" s="29">
        <f t="shared" si="27"/>
        <v>38.80263547527391</v>
      </c>
      <c r="O315" s="29">
        <v>220.1</v>
      </c>
      <c r="P315" s="29">
        <v>5653.7</v>
      </c>
      <c r="Q315" s="29">
        <f t="shared" si="28"/>
        <v>25.686960472512496</v>
      </c>
      <c r="R315" s="29">
        <v>20</v>
      </c>
      <c r="S315" s="29">
        <v>1766.8</v>
      </c>
      <c r="T315" s="29">
        <f t="shared" si="29"/>
        <v>88.34</v>
      </c>
    </row>
    <row r="316" spans="1:20" x14ac:dyDescent="0.25">
      <c r="A316" s="29" t="s">
        <v>73</v>
      </c>
      <c r="B316" s="29" t="s">
        <v>346</v>
      </c>
      <c r="C316" s="29">
        <v>4660713</v>
      </c>
      <c r="D316" s="29">
        <v>177559712</v>
      </c>
      <c r="E316" s="29">
        <f t="shared" si="24"/>
        <v>38.097113467402949</v>
      </c>
      <c r="F316" s="29">
        <v>216018.5</v>
      </c>
      <c r="G316" s="29">
        <v>15674912</v>
      </c>
      <c r="H316" s="29">
        <f t="shared" si="25"/>
        <v>72.562822165694143</v>
      </c>
      <c r="I316" s="29">
        <v>13468</v>
      </c>
      <c r="J316" s="29">
        <v>788692.6</v>
      </c>
      <c r="K316" s="29">
        <f t="shared" si="26"/>
        <v>58.560484110484111</v>
      </c>
      <c r="L316" s="29">
        <v>4172.5</v>
      </c>
      <c r="M316" s="29">
        <v>175265</v>
      </c>
      <c r="N316" s="29">
        <f t="shared" si="27"/>
        <v>42.004793289394847</v>
      </c>
      <c r="O316" s="29">
        <v>150.1</v>
      </c>
      <c r="P316" s="29">
        <v>8480.6</v>
      </c>
      <c r="Q316" s="29">
        <f t="shared" si="28"/>
        <v>56.499666888740848</v>
      </c>
      <c r="R316" s="29">
        <v>40</v>
      </c>
      <c r="S316" s="29">
        <v>2473.5</v>
      </c>
      <c r="T316" s="29">
        <f t="shared" si="29"/>
        <v>61.837499999999999</v>
      </c>
    </row>
    <row r="317" spans="1:20" x14ac:dyDescent="0.25">
      <c r="A317" s="29" t="s">
        <v>73</v>
      </c>
      <c r="B317" s="29" t="s">
        <v>347</v>
      </c>
      <c r="C317" s="29">
        <v>4685838</v>
      </c>
      <c r="D317" s="29">
        <v>174361488</v>
      </c>
      <c r="E317" s="29">
        <f t="shared" si="24"/>
        <v>37.210310727771642</v>
      </c>
      <c r="F317" s="29">
        <v>219300.5</v>
      </c>
      <c r="G317" s="29">
        <v>15235336</v>
      </c>
      <c r="H317" s="29">
        <f t="shared" si="25"/>
        <v>69.472417983543124</v>
      </c>
      <c r="I317" s="29">
        <v>13728.2</v>
      </c>
      <c r="J317" s="29">
        <v>726148.4</v>
      </c>
      <c r="K317" s="29">
        <f t="shared" si="26"/>
        <v>52.894654798152708</v>
      </c>
      <c r="L317" s="29">
        <v>4152.5</v>
      </c>
      <c r="M317" s="29">
        <v>173498.2</v>
      </c>
      <c r="N317" s="29">
        <f t="shared" si="27"/>
        <v>41.781625526791089</v>
      </c>
      <c r="O317" s="29">
        <v>160.1</v>
      </c>
      <c r="P317" s="29">
        <v>4593.6000000000004</v>
      </c>
      <c r="Q317" s="29">
        <f t="shared" si="28"/>
        <v>28.692067457838853</v>
      </c>
      <c r="R317" s="29">
        <v>10</v>
      </c>
      <c r="S317" s="29">
        <v>1060.0999999999999</v>
      </c>
      <c r="T317" s="29">
        <f t="shared" si="29"/>
        <v>106.00999999999999</v>
      </c>
    </row>
    <row r="318" spans="1:20" x14ac:dyDescent="0.25">
      <c r="A318" s="29" t="s">
        <v>73</v>
      </c>
      <c r="B318" s="29" t="s">
        <v>348</v>
      </c>
      <c r="C318" s="29">
        <v>4387600.5</v>
      </c>
      <c r="D318" s="29">
        <v>164980912</v>
      </c>
      <c r="E318" s="29">
        <f t="shared" si="24"/>
        <v>37.601625763330091</v>
      </c>
      <c r="F318" s="29">
        <v>200179.1</v>
      </c>
      <c r="G318" s="29">
        <v>14025795</v>
      </c>
      <c r="H318" s="29">
        <f t="shared" si="25"/>
        <v>70.066230690416731</v>
      </c>
      <c r="I318" s="29">
        <v>12687.5</v>
      </c>
      <c r="J318" s="29">
        <v>706713.8</v>
      </c>
      <c r="K318" s="29">
        <f t="shared" si="26"/>
        <v>55.701580295566508</v>
      </c>
      <c r="L318" s="29">
        <v>3582.1</v>
      </c>
      <c r="M318" s="29">
        <v>157597.20000000001</v>
      </c>
      <c r="N318" s="29">
        <f t="shared" si="27"/>
        <v>43.995756679043026</v>
      </c>
      <c r="O318" s="29">
        <v>220.1</v>
      </c>
      <c r="P318" s="29">
        <v>9540.6</v>
      </c>
      <c r="Q318" s="29">
        <f t="shared" si="28"/>
        <v>43.346660608814176</v>
      </c>
      <c r="R318" s="29">
        <v>20</v>
      </c>
      <c r="S318" s="29">
        <v>2826.9</v>
      </c>
      <c r="T318" s="29">
        <f t="shared" si="29"/>
        <v>141.345</v>
      </c>
    </row>
    <row r="319" spans="1:20" x14ac:dyDescent="0.25">
      <c r="A319" s="29" t="s">
        <v>73</v>
      </c>
      <c r="B319" s="29" t="s">
        <v>349</v>
      </c>
      <c r="C319" s="29">
        <v>4342683.5</v>
      </c>
      <c r="D319" s="29">
        <v>162830736</v>
      </c>
      <c r="E319" s="29">
        <f t="shared" si="24"/>
        <v>37.495418673730192</v>
      </c>
      <c r="F319" s="29">
        <v>194325.6</v>
      </c>
      <c r="G319" s="29">
        <v>13913074</v>
      </c>
      <c r="H319" s="29">
        <f t="shared" si="25"/>
        <v>71.596711910319584</v>
      </c>
      <c r="I319" s="29">
        <v>12667.5</v>
      </c>
      <c r="J319" s="29">
        <v>678091.9</v>
      </c>
      <c r="K319" s="29">
        <f t="shared" si="26"/>
        <v>53.530049338859286</v>
      </c>
      <c r="L319" s="29">
        <v>4032.4</v>
      </c>
      <c r="M319" s="29">
        <v>173498.2</v>
      </c>
      <c r="N319" s="29">
        <f t="shared" si="27"/>
        <v>43.026039083424266</v>
      </c>
      <c r="O319" s="29">
        <v>200.1</v>
      </c>
      <c r="P319" s="29">
        <v>7420.5</v>
      </c>
      <c r="Q319" s="29">
        <f t="shared" si="28"/>
        <v>37.083958020989506</v>
      </c>
      <c r="R319" s="29">
        <v>10</v>
      </c>
      <c r="S319" s="29">
        <v>2120.1</v>
      </c>
      <c r="T319" s="29">
        <f t="shared" si="29"/>
        <v>212.01</v>
      </c>
    </row>
    <row r="320" spans="1:20" x14ac:dyDescent="0.25">
      <c r="A320" s="29" t="s">
        <v>73</v>
      </c>
      <c r="B320" s="29" t="s">
        <v>350</v>
      </c>
      <c r="C320" s="29">
        <v>4027426</v>
      </c>
      <c r="D320" s="29">
        <v>151792928</v>
      </c>
      <c r="E320" s="29">
        <f t="shared" si="24"/>
        <v>37.68981180535657</v>
      </c>
      <c r="F320" s="29">
        <v>175514.4</v>
      </c>
      <c r="G320" s="29">
        <v>12476678</v>
      </c>
      <c r="H320" s="29">
        <f t="shared" si="25"/>
        <v>71.086349610060481</v>
      </c>
      <c r="I320" s="29">
        <v>12117.2</v>
      </c>
      <c r="J320" s="29">
        <v>612720.9</v>
      </c>
      <c r="K320" s="29">
        <f t="shared" si="26"/>
        <v>50.566211666061463</v>
      </c>
      <c r="L320" s="29">
        <v>3792.3</v>
      </c>
      <c r="M320" s="29">
        <v>163604.20000000001</v>
      </c>
      <c r="N320" s="29">
        <f t="shared" si="27"/>
        <v>43.14115444453234</v>
      </c>
      <c r="O320" s="29">
        <v>240.1</v>
      </c>
      <c r="P320" s="29">
        <v>8127.2</v>
      </c>
      <c r="Q320" s="29">
        <f t="shared" si="28"/>
        <v>33.849229487713451</v>
      </c>
      <c r="R320" s="29">
        <v>40</v>
      </c>
      <c r="S320" s="29">
        <v>1766.8</v>
      </c>
      <c r="T320" s="29">
        <f t="shared" si="29"/>
        <v>44.17</v>
      </c>
    </row>
    <row r="321" spans="1:20" x14ac:dyDescent="0.25">
      <c r="A321" s="29" t="s">
        <v>73</v>
      </c>
      <c r="B321" s="29" t="s">
        <v>351</v>
      </c>
      <c r="C321" s="29">
        <v>4043925.8</v>
      </c>
      <c r="D321" s="29">
        <v>149433920</v>
      </c>
      <c r="E321" s="29">
        <f t="shared" si="24"/>
        <v>36.952685927125572</v>
      </c>
      <c r="F321" s="29">
        <v>179106.6</v>
      </c>
      <c r="G321" s="29">
        <v>12307067</v>
      </c>
      <c r="H321" s="29">
        <f t="shared" si="25"/>
        <v>68.713643159995215</v>
      </c>
      <c r="I321" s="29">
        <v>11917.1</v>
      </c>
      <c r="J321" s="29">
        <v>626501.80000000005</v>
      </c>
      <c r="K321" s="29">
        <f t="shared" si="26"/>
        <v>52.571665925434878</v>
      </c>
      <c r="L321" s="29">
        <v>3522.1</v>
      </c>
      <c r="M321" s="29">
        <v>166784.5</v>
      </c>
      <c r="N321" s="29">
        <f t="shared" si="27"/>
        <v>47.353709434712243</v>
      </c>
      <c r="O321" s="29">
        <v>210.1</v>
      </c>
      <c r="P321" s="29">
        <v>10247.299999999999</v>
      </c>
      <c r="Q321" s="29">
        <f t="shared" si="28"/>
        <v>48.773441218467397</v>
      </c>
      <c r="R321" s="29">
        <v>10</v>
      </c>
      <c r="S321" s="29">
        <v>2473.5</v>
      </c>
      <c r="T321" s="29">
        <f t="shared" si="29"/>
        <v>247.35</v>
      </c>
    </row>
    <row r="322" spans="1:20" x14ac:dyDescent="0.25">
      <c r="A322" s="29" t="s">
        <v>73</v>
      </c>
      <c r="B322" s="29" t="s">
        <v>352</v>
      </c>
      <c r="C322" s="29">
        <v>3730949.8</v>
      </c>
      <c r="D322" s="29">
        <v>152749120</v>
      </c>
      <c r="E322" s="29">
        <f t="shared" si="24"/>
        <v>40.941081544436756</v>
      </c>
      <c r="F322" s="29">
        <v>159074.6</v>
      </c>
      <c r="G322" s="29">
        <v>12579152</v>
      </c>
      <c r="H322" s="29">
        <f t="shared" si="25"/>
        <v>79.077061957094344</v>
      </c>
      <c r="I322" s="29">
        <v>11566.9</v>
      </c>
      <c r="J322" s="29">
        <v>669257.9</v>
      </c>
      <c r="K322" s="29">
        <f t="shared" si="26"/>
        <v>57.859746345174599</v>
      </c>
      <c r="L322" s="29">
        <v>3802.3</v>
      </c>
      <c r="M322" s="29">
        <v>178798.6</v>
      </c>
      <c r="N322" s="29">
        <f t="shared" si="27"/>
        <v>47.023801383373218</v>
      </c>
      <c r="O322" s="29">
        <v>180.1</v>
      </c>
      <c r="P322" s="29">
        <v>5300.4</v>
      </c>
      <c r="Q322" s="29">
        <f t="shared" si="28"/>
        <v>29.430316490838422</v>
      </c>
      <c r="R322" s="29">
        <v>10</v>
      </c>
      <c r="S322" s="29">
        <v>1413.4</v>
      </c>
      <c r="T322" s="29">
        <f t="shared" si="29"/>
        <v>141.34</v>
      </c>
    </row>
    <row r="323" spans="1:20" x14ac:dyDescent="0.25">
      <c r="A323" s="29" t="s">
        <v>73</v>
      </c>
      <c r="B323" s="29" t="s">
        <v>353</v>
      </c>
      <c r="C323" s="29">
        <v>4173873.3</v>
      </c>
      <c r="D323" s="29">
        <v>153038160</v>
      </c>
      <c r="E323" s="29">
        <f t="shared" si="24"/>
        <v>36.665741626608551</v>
      </c>
      <c r="F323" s="29">
        <v>186140.7</v>
      </c>
      <c r="G323" s="29">
        <v>12930742</v>
      </c>
      <c r="H323" s="29">
        <f t="shared" si="25"/>
        <v>69.467569424634164</v>
      </c>
      <c r="I323" s="29">
        <v>12877.7</v>
      </c>
      <c r="J323" s="29">
        <v>700353.4</v>
      </c>
      <c r="K323" s="29">
        <f t="shared" si="26"/>
        <v>54.384975577937055</v>
      </c>
      <c r="L323" s="29">
        <v>4432.6000000000004</v>
      </c>
      <c r="M323" s="29">
        <v>190106</v>
      </c>
      <c r="N323" s="29">
        <f t="shared" si="27"/>
        <v>42.888146911519193</v>
      </c>
      <c r="O323" s="29">
        <v>270.2</v>
      </c>
      <c r="P323" s="29">
        <v>12367.5</v>
      </c>
      <c r="Q323" s="29">
        <f t="shared" si="28"/>
        <v>45.771650629163581</v>
      </c>
      <c r="R323" s="29">
        <v>20</v>
      </c>
      <c r="S323" s="29">
        <v>1413.4</v>
      </c>
      <c r="T323" s="29">
        <f t="shared" si="29"/>
        <v>70.67</v>
      </c>
    </row>
    <row r="324" spans="1:20" x14ac:dyDescent="0.25">
      <c r="A324" s="29" t="s">
        <v>73</v>
      </c>
      <c r="B324" s="29" t="s">
        <v>354</v>
      </c>
      <c r="C324" s="29">
        <v>3844057</v>
      </c>
      <c r="D324" s="29">
        <v>140083744</v>
      </c>
      <c r="E324" s="29">
        <f t="shared" si="24"/>
        <v>36.441640693673378</v>
      </c>
      <c r="F324" s="29">
        <v>165078.20000000001</v>
      </c>
      <c r="G324" s="29">
        <v>11042049</v>
      </c>
      <c r="H324" s="29">
        <f t="shared" si="25"/>
        <v>66.88980737614051</v>
      </c>
      <c r="I324" s="29">
        <v>12127.2</v>
      </c>
      <c r="J324" s="29">
        <v>592579.5</v>
      </c>
      <c r="K324" s="29">
        <f t="shared" si="26"/>
        <v>48.863670096972093</v>
      </c>
      <c r="L324" s="29">
        <v>4542.7</v>
      </c>
      <c r="M324" s="29">
        <v>173498.2</v>
      </c>
      <c r="N324" s="29">
        <f t="shared" si="27"/>
        <v>38.192748805776304</v>
      </c>
      <c r="O324" s="29">
        <v>220.1</v>
      </c>
      <c r="P324" s="29">
        <v>8127.2</v>
      </c>
      <c r="Q324" s="29">
        <f t="shared" si="28"/>
        <v>36.925034075420264</v>
      </c>
      <c r="R324" s="29">
        <v>20</v>
      </c>
      <c r="S324" s="29">
        <v>1060.0999999999999</v>
      </c>
      <c r="T324" s="29">
        <f t="shared" si="29"/>
        <v>53.004999999999995</v>
      </c>
    </row>
    <row r="325" spans="1:20" x14ac:dyDescent="0.25">
      <c r="A325" s="29" t="s">
        <v>73</v>
      </c>
      <c r="B325" s="29" t="s">
        <v>355</v>
      </c>
      <c r="C325" s="29">
        <v>3863838.8</v>
      </c>
      <c r="D325" s="29">
        <v>141032160</v>
      </c>
      <c r="E325" s="29">
        <f t="shared" si="24"/>
        <v>36.500528955814616</v>
      </c>
      <c r="F325" s="29">
        <v>168590.3</v>
      </c>
      <c r="G325" s="29">
        <v>11238516</v>
      </c>
      <c r="H325" s="29">
        <f t="shared" si="25"/>
        <v>66.661699991043378</v>
      </c>
      <c r="I325" s="29">
        <v>12047.2</v>
      </c>
      <c r="J325" s="29">
        <v>620494.69999999995</v>
      </c>
      <c r="K325" s="29">
        <f t="shared" si="26"/>
        <v>51.50530413706089</v>
      </c>
      <c r="L325" s="29">
        <v>4702.8</v>
      </c>
      <c r="M325" s="29">
        <v>161837.5</v>
      </c>
      <c r="N325" s="29">
        <f t="shared" si="27"/>
        <v>34.413009271072553</v>
      </c>
      <c r="O325" s="29">
        <v>180.1</v>
      </c>
      <c r="P325" s="29">
        <v>5300.4</v>
      </c>
      <c r="Q325" s="29">
        <f t="shared" si="28"/>
        <v>29.430316490838422</v>
      </c>
      <c r="R325" s="29">
        <v>40</v>
      </c>
      <c r="S325" s="29">
        <v>1766.8</v>
      </c>
      <c r="T325" s="29">
        <f t="shared" si="29"/>
        <v>44.17</v>
      </c>
    </row>
    <row r="326" spans="1:20" x14ac:dyDescent="0.25">
      <c r="A326" s="29" t="s">
        <v>73</v>
      </c>
      <c r="B326" s="29" t="s">
        <v>356</v>
      </c>
      <c r="C326" s="29">
        <v>3900870.8</v>
      </c>
      <c r="D326" s="29">
        <v>147595056</v>
      </c>
      <c r="E326" s="29">
        <f t="shared" si="24"/>
        <v>37.836437956366055</v>
      </c>
      <c r="F326" s="29">
        <v>170931.7</v>
      </c>
      <c r="G326" s="29">
        <v>12066784</v>
      </c>
      <c r="H326" s="29">
        <f t="shared" si="25"/>
        <v>70.594184694822545</v>
      </c>
      <c r="I326" s="29">
        <v>13057.8</v>
      </c>
      <c r="J326" s="29">
        <v>647703.19999999995</v>
      </c>
      <c r="K326" s="29">
        <f t="shared" si="26"/>
        <v>49.602781479269098</v>
      </c>
      <c r="L326" s="29">
        <v>4702.8</v>
      </c>
      <c r="M326" s="29">
        <v>194346.3</v>
      </c>
      <c r="N326" s="29">
        <f t="shared" si="27"/>
        <v>41.325657055371266</v>
      </c>
      <c r="O326" s="29">
        <v>190.1</v>
      </c>
      <c r="P326" s="29">
        <v>7773.9</v>
      </c>
      <c r="Q326" s="29">
        <f t="shared" si="28"/>
        <v>40.89374013677012</v>
      </c>
      <c r="R326" s="29">
        <v>40</v>
      </c>
      <c r="S326" s="29">
        <v>1766.8</v>
      </c>
      <c r="T326" s="29">
        <f t="shared" si="29"/>
        <v>44.17</v>
      </c>
    </row>
    <row r="327" spans="1:20" x14ac:dyDescent="0.25">
      <c r="A327" s="29" t="s">
        <v>73</v>
      </c>
      <c r="B327" s="29" t="s">
        <v>357</v>
      </c>
      <c r="C327" s="29">
        <v>3788233.8</v>
      </c>
      <c r="D327" s="29">
        <v>141791872</v>
      </c>
      <c r="E327" s="29">
        <f t="shared" si="24"/>
        <v>37.429546191156419</v>
      </c>
      <c r="F327" s="29">
        <v>165088.20000000001</v>
      </c>
      <c r="G327" s="29">
        <v>11629329</v>
      </c>
      <c r="H327" s="29">
        <f t="shared" si="25"/>
        <v>70.443126764965626</v>
      </c>
      <c r="I327" s="29">
        <v>12227.3</v>
      </c>
      <c r="J327" s="29">
        <v>645583.1</v>
      </c>
      <c r="K327" s="29">
        <f t="shared" si="26"/>
        <v>52.798500077694996</v>
      </c>
      <c r="L327" s="29">
        <v>4172.5</v>
      </c>
      <c r="M327" s="29">
        <v>182685.5</v>
      </c>
      <c r="N327" s="29">
        <f t="shared" si="27"/>
        <v>43.783223487118036</v>
      </c>
      <c r="O327" s="29">
        <v>250.1</v>
      </c>
      <c r="P327" s="29">
        <v>10247.299999999999</v>
      </c>
      <c r="Q327" s="29">
        <f t="shared" si="28"/>
        <v>40.972810875649735</v>
      </c>
      <c r="R327" s="29">
        <v>30</v>
      </c>
      <c r="S327" s="29">
        <v>706.7</v>
      </c>
      <c r="T327" s="29">
        <f t="shared" si="29"/>
        <v>23.556666666666668</v>
      </c>
    </row>
    <row r="328" spans="1:20" x14ac:dyDescent="0.25">
      <c r="A328" s="29" t="s">
        <v>73</v>
      </c>
      <c r="B328" s="29" t="s">
        <v>358</v>
      </c>
      <c r="C328" s="29">
        <v>3536113.8</v>
      </c>
      <c r="D328" s="29">
        <v>137546640</v>
      </c>
      <c r="E328" s="29">
        <f t="shared" si="24"/>
        <v>38.897684797361443</v>
      </c>
      <c r="F328" s="29">
        <v>149929.20000000001</v>
      </c>
      <c r="G328" s="29">
        <v>10993286</v>
      </c>
      <c r="H328" s="29">
        <f t="shared" si="25"/>
        <v>73.323181875178406</v>
      </c>
      <c r="I328" s="29">
        <v>10806.4</v>
      </c>
      <c r="J328" s="29">
        <v>613427.6</v>
      </c>
      <c r="K328" s="29">
        <f t="shared" si="26"/>
        <v>56.765213206988449</v>
      </c>
      <c r="L328" s="29">
        <v>4212.5</v>
      </c>
      <c r="M328" s="29">
        <v>175265</v>
      </c>
      <c r="N328" s="29">
        <f t="shared" si="27"/>
        <v>41.60593471810089</v>
      </c>
      <c r="O328" s="29">
        <v>290.2</v>
      </c>
      <c r="P328" s="29">
        <v>8480.6</v>
      </c>
      <c r="Q328" s="29">
        <f t="shared" si="28"/>
        <v>29.223294279807032</v>
      </c>
      <c r="R328" s="29">
        <v>20</v>
      </c>
      <c r="S328" s="29">
        <v>1766.8</v>
      </c>
      <c r="T328" s="29">
        <f t="shared" si="29"/>
        <v>88.34</v>
      </c>
    </row>
    <row r="329" spans="1:20" x14ac:dyDescent="0.25">
      <c r="A329" s="29" t="s">
        <v>73</v>
      </c>
      <c r="B329" s="29" t="s">
        <v>359</v>
      </c>
      <c r="C329" s="29">
        <v>3709557</v>
      </c>
      <c r="D329" s="29">
        <v>136008128</v>
      </c>
      <c r="E329" s="29">
        <f t="shared" si="24"/>
        <v>36.664250744765482</v>
      </c>
      <c r="F329" s="29">
        <v>162836.9</v>
      </c>
      <c r="G329" s="29">
        <v>10897173</v>
      </c>
      <c r="H329" s="29">
        <f t="shared" si="25"/>
        <v>66.920783925510747</v>
      </c>
      <c r="I329" s="29">
        <v>11576.9</v>
      </c>
      <c r="J329" s="29">
        <v>617667.9</v>
      </c>
      <c r="K329" s="29">
        <f t="shared" si="26"/>
        <v>53.353479774378293</v>
      </c>
      <c r="L329" s="29">
        <v>4102.3999999999996</v>
      </c>
      <c r="M329" s="29">
        <v>177738.5</v>
      </c>
      <c r="N329" s="29">
        <f t="shared" si="27"/>
        <v>43.325492394695793</v>
      </c>
      <c r="O329" s="29">
        <v>240.1</v>
      </c>
      <c r="P329" s="29">
        <v>6713.8</v>
      </c>
      <c r="Q329" s="29">
        <f t="shared" si="28"/>
        <v>27.962515618492297</v>
      </c>
      <c r="R329" s="29">
        <v>20</v>
      </c>
      <c r="S329" s="29">
        <v>2473.5</v>
      </c>
      <c r="T329" s="29">
        <f t="shared" si="29"/>
        <v>123.675</v>
      </c>
    </row>
    <row r="330" spans="1:20" x14ac:dyDescent="0.25">
      <c r="A330" s="29" t="s">
        <v>73</v>
      </c>
      <c r="B330" s="29" t="s">
        <v>360</v>
      </c>
      <c r="C330" s="29">
        <v>3792036</v>
      </c>
      <c r="D330" s="29">
        <v>141803888</v>
      </c>
      <c r="E330" s="29">
        <f t="shared" ref="E330:E393" si="30">D330/C330</f>
        <v>37.395185066808438</v>
      </c>
      <c r="F330" s="29">
        <v>164708</v>
      </c>
      <c r="G330" s="29">
        <v>11692580</v>
      </c>
      <c r="H330" s="29">
        <f t="shared" ref="H330:H393" si="31">G330/F330</f>
        <v>70.989751560337083</v>
      </c>
      <c r="I330" s="29">
        <v>12357.4</v>
      </c>
      <c r="J330" s="29">
        <v>651236.80000000005</v>
      </c>
      <c r="K330" s="29">
        <f t="shared" ref="K330:K393" si="32">J330/I330</f>
        <v>52.70014728017221</v>
      </c>
      <c r="L330" s="29">
        <v>4642.8</v>
      </c>
      <c r="M330" s="29">
        <v>193992.9</v>
      </c>
      <c r="N330" s="29">
        <f t="shared" ref="N330:N393" si="33">M330/L330</f>
        <v>41.783600413543546</v>
      </c>
      <c r="O330" s="29">
        <v>190.1</v>
      </c>
      <c r="P330" s="29">
        <v>10247.299999999999</v>
      </c>
      <c r="Q330" s="29">
        <f t="shared" ref="Q330:Q393" si="34">P330/O330</f>
        <v>53.904786954234609</v>
      </c>
      <c r="R330" s="29">
        <v>10</v>
      </c>
      <c r="S330" s="29">
        <v>2826.9</v>
      </c>
      <c r="T330" s="29">
        <f t="shared" ref="T330:T393" si="35">S330/R330</f>
        <v>282.69</v>
      </c>
    </row>
    <row r="331" spans="1:20" x14ac:dyDescent="0.25">
      <c r="A331" s="29" t="s">
        <v>73</v>
      </c>
      <c r="B331" s="29" t="s">
        <v>361</v>
      </c>
      <c r="C331" s="29">
        <v>3657866.3</v>
      </c>
      <c r="D331" s="29">
        <v>139851232</v>
      </c>
      <c r="E331" s="29">
        <f t="shared" si="30"/>
        <v>38.233008133730863</v>
      </c>
      <c r="F331" s="29">
        <v>161306</v>
      </c>
      <c r="G331" s="29">
        <v>11462191</v>
      </c>
      <c r="H331" s="29">
        <f t="shared" si="31"/>
        <v>71.058677296566771</v>
      </c>
      <c r="I331" s="29">
        <v>11917.1</v>
      </c>
      <c r="J331" s="29">
        <v>629682</v>
      </c>
      <c r="K331" s="29">
        <f t="shared" si="32"/>
        <v>52.838526151496588</v>
      </c>
      <c r="L331" s="29">
        <v>4672.8</v>
      </c>
      <c r="M331" s="29">
        <v>197879.9</v>
      </c>
      <c r="N331" s="29">
        <f t="shared" si="33"/>
        <v>42.347179421331958</v>
      </c>
      <c r="O331" s="29">
        <v>230.1</v>
      </c>
      <c r="P331" s="29">
        <v>9894</v>
      </c>
      <c r="Q331" s="29">
        <f t="shared" si="34"/>
        <v>42.998696219035203</v>
      </c>
      <c r="R331" s="29">
        <v>20</v>
      </c>
      <c r="S331" s="29">
        <v>706.7</v>
      </c>
      <c r="T331" s="29">
        <f t="shared" si="35"/>
        <v>35.335000000000001</v>
      </c>
    </row>
    <row r="332" spans="1:20" x14ac:dyDescent="0.25">
      <c r="A332" s="29" t="s">
        <v>73</v>
      </c>
      <c r="B332" s="29" t="s">
        <v>362</v>
      </c>
      <c r="C332" s="29">
        <v>3225559</v>
      </c>
      <c r="D332" s="29">
        <v>138869968</v>
      </c>
      <c r="E332" s="29">
        <f t="shared" si="30"/>
        <v>43.052992675068104</v>
      </c>
      <c r="F332" s="29">
        <v>136431.20000000001</v>
      </c>
      <c r="G332" s="29">
        <v>11582686</v>
      </c>
      <c r="H332" s="29">
        <f t="shared" si="31"/>
        <v>84.897633385911718</v>
      </c>
      <c r="I332" s="29">
        <v>10636.3</v>
      </c>
      <c r="J332" s="29">
        <v>654770.30000000005</v>
      </c>
      <c r="K332" s="29">
        <f t="shared" si="32"/>
        <v>61.559969162208674</v>
      </c>
      <c r="L332" s="29">
        <v>3942.3</v>
      </c>
      <c r="M332" s="29">
        <v>200706.7</v>
      </c>
      <c r="N332" s="29">
        <f t="shared" si="33"/>
        <v>50.911067143545644</v>
      </c>
      <c r="O332" s="29">
        <v>230.1</v>
      </c>
      <c r="P332" s="29">
        <v>9187.2999999999993</v>
      </c>
      <c r="Q332" s="29">
        <f t="shared" si="34"/>
        <v>39.927422859626247</v>
      </c>
      <c r="R332" s="29">
        <v>30</v>
      </c>
      <c r="S332" s="29">
        <v>1766.8</v>
      </c>
      <c r="T332" s="29">
        <f t="shared" si="35"/>
        <v>58.893333333333331</v>
      </c>
    </row>
    <row r="333" spans="1:20" x14ac:dyDescent="0.25">
      <c r="A333" s="29" t="s">
        <v>73</v>
      </c>
      <c r="B333" s="29" t="s">
        <v>363</v>
      </c>
      <c r="C333" s="29">
        <v>3462359.8</v>
      </c>
      <c r="D333" s="29">
        <v>134014488</v>
      </c>
      <c r="E333" s="29">
        <f t="shared" si="30"/>
        <v>38.706112518981996</v>
      </c>
      <c r="F333" s="29">
        <v>150509.5</v>
      </c>
      <c r="G333" s="29">
        <v>10891166</v>
      </c>
      <c r="H333" s="29">
        <f t="shared" si="31"/>
        <v>72.361983795042832</v>
      </c>
      <c r="I333" s="29">
        <v>11296.7</v>
      </c>
      <c r="J333" s="29">
        <v>652296.80000000005</v>
      </c>
      <c r="K333" s="29">
        <f t="shared" si="32"/>
        <v>57.742243309993185</v>
      </c>
      <c r="L333" s="29">
        <v>4402.6000000000004</v>
      </c>
      <c r="M333" s="29">
        <v>183745.6</v>
      </c>
      <c r="N333" s="29">
        <f t="shared" si="33"/>
        <v>41.735701630854493</v>
      </c>
      <c r="O333" s="29">
        <v>210.1</v>
      </c>
      <c r="P333" s="29">
        <v>11660.8</v>
      </c>
      <c r="Q333" s="29">
        <f t="shared" si="34"/>
        <v>55.501189909566868</v>
      </c>
      <c r="R333" s="29">
        <v>20</v>
      </c>
      <c r="S333" s="29">
        <v>1413.4</v>
      </c>
      <c r="T333" s="29">
        <f t="shared" si="35"/>
        <v>70.67</v>
      </c>
    </row>
    <row r="334" spans="1:20" x14ac:dyDescent="0.25">
      <c r="A334" s="29" t="s">
        <v>73</v>
      </c>
      <c r="B334" s="29" t="s">
        <v>364</v>
      </c>
      <c r="C334" s="29">
        <v>3527658.8</v>
      </c>
      <c r="D334" s="29">
        <v>127026152</v>
      </c>
      <c r="E334" s="29">
        <f t="shared" si="30"/>
        <v>36.008627591761424</v>
      </c>
      <c r="F334" s="29">
        <v>153521.29999999999</v>
      </c>
      <c r="G334" s="29">
        <v>10097880</v>
      </c>
      <c r="H334" s="29">
        <f t="shared" si="31"/>
        <v>65.775107428089783</v>
      </c>
      <c r="I334" s="29">
        <v>11176.6</v>
      </c>
      <c r="J334" s="29">
        <v>559363.9</v>
      </c>
      <c r="K334" s="29">
        <f t="shared" si="32"/>
        <v>50.047769446880089</v>
      </c>
      <c r="L334" s="29">
        <v>4332.6000000000004</v>
      </c>
      <c r="M334" s="29">
        <v>168197.9</v>
      </c>
      <c r="N334" s="29">
        <f t="shared" si="33"/>
        <v>38.821469787194751</v>
      </c>
      <c r="O334" s="29">
        <v>140.1</v>
      </c>
      <c r="P334" s="29">
        <v>6360.4</v>
      </c>
      <c r="Q334" s="29">
        <f t="shared" si="34"/>
        <v>45.399000713775877</v>
      </c>
      <c r="R334" s="29">
        <v>30</v>
      </c>
      <c r="S334" s="29">
        <v>2473.5</v>
      </c>
      <c r="T334" s="29">
        <f t="shared" si="35"/>
        <v>82.45</v>
      </c>
    </row>
    <row r="335" spans="1:20" x14ac:dyDescent="0.25">
      <c r="A335" s="29" t="s">
        <v>73</v>
      </c>
      <c r="B335" s="29" t="s">
        <v>365</v>
      </c>
      <c r="C335" s="29">
        <v>3471445.3</v>
      </c>
      <c r="D335" s="29">
        <v>126733920</v>
      </c>
      <c r="E335" s="29">
        <f t="shared" si="30"/>
        <v>36.507537652976993</v>
      </c>
      <c r="F335" s="29">
        <v>150119.29999999999</v>
      </c>
      <c r="G335" s="29">
        <v>10000000</v>
      </c>
      <c r="H335" s="29">
        <f t="shared" si="31"/>
        <v>66.613686581272361</v>
      </c>
      <c r="I335" s="29">
        <v>11837</v>
      </c>
      <c r="J335" s="29">
        <v>611307.4</v>
      </c>
      <c r="K335" s="29">
        <f t="shared" si="32"/>
        <v>51.643777984286558</v>
      </c>
      <c r="L335" s="29">
        <v>4482.7</v>
      </c>
      <c r="M335" s="29">
        <v>180212</v>
      </c>
      <c r="N335" s="29">
        <f t="shared" si="33"/>
        <v>40.20166417560845</v>
      </c>
      <c r="O335" s="29">
        <v>240.1</v>
      </c>
      <c r="P335" s="29">
        <v>8127.2</v>
      </c>
      <c r="Q335" s="29">
        <f t="shared" si="34"/>
        <v>33.849229487713451</v>
      </c>
      <c r="R335" s="29">
        <v>0</v>
      </c>
      <c r="S335" s="29">
        <v>2826.9</v>
      </c>
      <c r="T335" s="29">
        <v>0</v>
      </c>
    </row>
    <row r="336" spans="1:20" x14ac:dyDescent="0.25">
      <c r="A336" s="29" t="s">
        <v>73</v>
      </c>
      <c r="B336" s="29" t="s">
        <v>366</v>
      </c>
      <c r="C336" s="29">
        <v>3549962</v>
      </c>
      <c r="D336" s="29">
        <v>121854064</v>
      </c>
      <c r="E336" s="29">
        <f t="shared" si="30"/>
        <v>34.325455878119257</v>
      </c>
      <c r="F336" s="29">
        <v>155362.4</v>
      </c>
      <c r="G336" s="29">
        <v>9683746</v>
      </c>
      <c r="H336" s="29">
        <f t="shared" si="31"/>
        <v>62.330048969377408</v>
      </c>
      <c r="I336" s="29">
        <v>12257.3</v>
      </c>
      <c r="J336" s="29">
        <v>571378.1</v>
      </c>
      <c r="K336" s="29">
        <f t="shared" si="32"/>
        <v>46.6153312719767</v>
      </c>
      <c r="L336" s="29">
        <v>4682.8</v>
      </c>
      <c r="M336" s="29">
        <v>185159</v>
      </c>
      <c r="N336" s="29">
        <f t="shared" si="33"/>
        <v>39.540232339625867</v>
      </c>
      <c r="O336" s="29">
        <v>200.1</v>
      </c>
      <c r="P336" s="29">
        <v>5653.7</v>
      </c>
      <c r="Q336" s="29">
        <f t="shared" si="34"/>
        <v>28.254372813593204</v>
      </c>
      <c r="R336" s="29">
        <v>30</v>
      </c>
      <c r="S336" s="29">
        <v>1766.8</v>
      </c>
      <c r="T336" s="29">
        <f t="shared" si="35"/>
        <v>58.893333333333331</v>
      </c>
    </row>
    <row r="337" spans="1:20" x14ac:dyDescent="0.25">
      <c r="A337" s="29" t="s">
        <v>73</v>
      </c>
      <c r="B337" s="29" t="s">
        <v>367</v>
      </c>
      <c r="C337" s="29">
        <v>3287706</v>
      </c>
      <c r="D337" s="29">
        <v>129484456</v>
      </c>
      <c r="E337" s="29">
        <f t="shared" si="30"/>
        <v>39.384438876225552</v>
      </c>
      <c r="F337" s="29">
        <v>142644.9</v>
      </c>
      <c r="G337" s="29">
        <v>10559364</v>
      </c>
      <c r="H337" s="29">
        <f t="shared" si="31"/>
        <v>74.025527726543331</v>
      </c>
      <c r="I337" s="29">
        <v>11496.8</v>
      </c>
      <c r="J337" s="29">
        <v>623321.59999999998</v>
      </c>
      <c r="K337" s="29">
        <f t="shared" si="32"/>
        <v>54.216964720617909</v>
      </c>
      <c r="L337" s="29">
        <v>4422.6000000000004</v>
      </c>
      <c r="M337" s="29">
        <v>181272.1</v>
      </c>
      <c r="N337" s="29">
        <f t="shared" si="33"/>
        <v>40.987676932121374</v>
      </c>
      <c r="O337" s="29">
        <v>260.2</v>
      </c>
      <c r="P337" s="29">
        <v>8480.6</v>
      </c>
      <c r="Q337" s="29">
        <f t="shared" si="34"/>
        <v>32.592621060722522</v>
      </c>
      <c r="R337" s="29">
        <v>10</v>
      </c>
      <c r="S337" s="29">
        <v>2120.1</v>
      </c>
      <c r="T337" s="29">
        <f t="shared" si="35"/>
        <v>212.01</v>
      </c>
    </row>
    <row r="338" spans="1:20" x14ac:dyDescent="0.25">
      <c r="A338" s="29" t="s">
        <v>73</v>
      </c>
      <c r="B338" s="29" t="s">
        <v>368</v>
      </c>
      <c r="C338" s="29">
        <v>3138297</v>
      </c>
      <c r="D338" s="29">
        <v>132555832</v>
      </c>
      <c r="E338" s="29">
        <f t="shared" si="30"/>
        <v>42.238141259415535</v>
      </c>
      <c r="F338" s="29">
        <v>132488.79999999999</v>
      </c>
      <c r="G338" s="29">
        <v>10784806</v>
      </c>
      <c r="H338" s="29">
        <f t="shared" si="31"/>
        <v>81.401643006805116</v>
      </c>
      <c r="I338" s="29">
        <v>11536.9</v>
      </c>
      <c r="J338" s="29">
        <v>679858.7</v>
      </c>
      <c r="K338" s="29">
        <f t="shared" si="32"/>
        <v>58.929062399778104</v>
      </c>
      <c r="L338" s="29">
        <v>3842.3</v>
      </c>
      <c r="M338" s="29">
        <v>201060.1</v>
      </c>
      <c r="N338" s="29">
        <f t="shared" si="33"/>
        <v>52.32805871483226</v>
      </c>
      <c r="O338" s="29">
        <v>170.1</v>
      </c>
      <c r="P338" s="29">
        <v>8833.9</v>
      </c>
      <c r="Q338" s="29">
        <f t="shared" si="34"/>
        <v>51.933568489124042</v>
      </c>
      <c r="R338" s="29">
        <v>50</v>
      </c>
      <c r="S338" s="29">
        <v>1766.8</v>
      </c>
      <c r="T338" s="29">
        <f t="shared" si="35"/>
        <v>35.335999999999999</v>
      </c>
    </row>
    <row r="339" spans="1:20" x14ac:dyDescent="0.25">
      <c r="A339" s="29" t="s">
        <v>73</v>
      </c>
      <c r="B339" s="29" t="s">
        <v>369</v>
      </c>
      <c r="C339" s="29">
        <v>3537014.3</v>
      </c>
      <c r="D339" s="29">
        <v>137615200</v>
      </c>
      <c r="E339" s="29">
        <f t="shared" si="30"/>
        <v>38.90716528909708</v>
      </c>
      <c r="F339" s="29">
        <v>159805.1</v>
      </c>
      <c r="G339" s="29">
        <v>11577739</v>
      </c>
      <c r="H339" s="29">
        <f t="shared" si="31"/>
        <v>72.449120835317515</v>
      </c>
      <c r="I339" s="29">
        <v>13498</v>
      </c>
      <c r="J339" s="29">
        <v>704593.6</v>
      </c>
      <c r="K339" s="29">
        <f t="shared" si="32"/>
        <v>52.199851829900723</v>
      </c>
      <c r="L339" s="29">
        <v>4882.8999999999996</v>
      </c>
      <c r="M339" s="29">
        <v>224735</v>
      </c>
      <c r="N339" s="29">
        <f t="shared" si="33"/>
        <v>46.024903233734058</v>
      </c>
      <c r="O339" s="29">
        <v>290.2</v>
      </c>
      <c r="P339" s="29">
        <v>9540.6</v>
      </c>
      <c r="Q339" s="29">
        <f t="shared" si="34"/>
        <v>32.875947622329427</v>
      </c>
      <c r="R339" s="29">
        <v>20</v>
      </c>
      <c r="S339" s="29">
        <v>2473.5</v>
      </c>
      <c r="T339" s="29">
        <f t="shared" si="35"/>
        <v>123.675</v>
      </c>
    </row>
    <row r="340" spans="1:20" x14ac:dyDescent="0.25">
      <c r="A340" s="29" t="s">
        <v>73</v>
      </c>
      <c r="B340" s="29" t="s">
        <v>370</v>
      </c>
      <c r="C340" s="29">
        <v>3229961.5</v>
      </c>
      <c r="D340" s="29">
        <v>123725792</v>
      </c>
      <c r="E340" s="29">
        <f t="shared" si="30"/>
        <v>38.305655346046692</v>
      </c>
      <c r="F340" s="29">
        <v>142704.9</v>
      </c>
      <c r="G340" s="29">
        <v>9840636</v>
      </c>
      <c r="H340" s="29">
        <f t="shared" si="31"/>
        <v>68.957940477166517</v>
      </c>
      <c r="I340" s="29">
        <v>11616.9</v>
      </c>
      <c r="J340" s="29">
        <v>639222.6</v>
      </c>
      <c r="K340" s="29">
        <f t="shared" si="32"/>
        <v>55.02523048317537</v>
      </c>
      <c r="L340" s="29">
        <v>4372.6000000000004</v>
      </c>
      <c r="M340" s="29">
        <v>180565.4</v>
      </c>
      <c r="N340" s="29">
        <f t="shared" si="33"/>
        <v>41.294744545579285</v>
      </c>
      <c r="O340" s="29">
        <v>200.1</v>
      </c>
      <c r="P340" s="29">
        <v>7773.9</v>
      </c>
      <c r="Q340" s="29">
        <f t="shared" si="34"/>
        <v>38.85007496251874</v>
      </c>
      <c r="R340" s="29">
        <v>20</v>
      </c>
      <c r="S340" s="29">
        <v>2120.1</v>
      </c>
      <c r="T340" s="29">
        <f t="shared" si="35"/>
        <v>106.005</v>
      </c>
    </row>
    <row r="341" spans="1:20" x14ac:dyDescent="0.25">
      <c r="A341" s="29" t="s">
        <v>73</v>
      </c>
      <c r="B341" s="29" t="s">
        <v>371</v>
      </c>
      <c r="C341" s="29">
        <v>3149824</v>
      </c>
      <c r="D341" s="29">
        <v>128969608</v>
      </c>
      <c r="E341" s="29">
        <f t="shared" si="30"/>
        <v>40.945020420188555</v>
      </c>
      <c r="F341" s="29">
        <v>135880.79999999999</v>
      </c>
      <c r="G341" s="29">
        <v>10721555</v>
      </c>
      <c r="H341" s="29">
        <f t="shared" si="31"/>
        <v>78.904120376094355</v>
      </c>
      <c r="I341" s="29">
        <v>11767</v>
      </c>
      <c r="J341" s="29">
        <v>645229.69999999995</v>
      </c>
      <c r="K341" s="29">
        <f t="shared" si="32"/>
        <v>54.833831902778954</v>
      </c>
      <c r="L341" s="29">
        <v>4092.4</v>
      </c>
      <c r="M341" s="29">
        <v>213427.6</v>
      </c>
      <c r="N341" s="29">
        <f t="shared" si="33"/>
        <v>52.152184537190891</v>
      </c>
      <c r="O341" s="29">
        <v>230.1</v>
      </c>
      <c r="P341" s="29">
        <v>9540.6</v>
      </c>
      <c r="Q341" s="29">
        <f t="shared" si="34"/>
        <v>41.462842242503264</v>
      </c>
      <c r="R341" s="29">
        <v>20</v>
      </c>
      <c r="S341" s="29">
        <v>2826.9</v>
      </c>
      <c r="T341" s="29">
        <f t="shared" si="35"/>
        <v>141.345</v>
      </c>
    </row>
    <row r="342" spans="1:20" x14ac:dyDescent="0.25">
      <c r="A342" s="29" t="s">
        <v>73</v>
      </c>
      <c r="B342" s="29" t="s">
        <v>372</v>
      </c>
      <c r="C342" s="29">
        <v>3146452</v>
      </c>
      <c r="D342" s="29">
        <v>130927208</v>
      </c>
      <c r="E342" s="29">
        <f t="shared" si="30"/>
        <v>41.611061602083872</v>
      </c>
      <c r="F342" s="29">
        <v>136111</v>
      </c>
      <c r="G342" s="29">
        <v>10753004</v>
      </c>
      <c r="H342" s="29">
        <f t="shared" si="31"/>
        <v>79.001726532021664</v>
      </c>
      <c r="I342" s="29">
        <v>11927.1</v>
      </c>
      <c r="J342" s="29">
        <v>698233.2</v>
      </c>
      <c r="K342" s="29">
        <f t="shared" si="32"/>
        <v>58.541741077043028</v>
      </c>
      <c r="L342" s="29">
        <v>4112.3999999999996</v>
      </c>
      <c r="M342" s="29">
        <v>195053</v>
      </c>
      <c r="N342" s="29">
        <f t="shared" si="33"/>
        <v>47.430454235969265</v>
      </c>
      <c r="O342" s="29">
        <v>130.1</v>
      </c>
      <c r="P342" s="29">
        <v>9187.2999999999993</v>
      </c>
      <c r="Q342" s="29">
        <f t="shared" si="34"/>
        <v>70.617217524980788</v>
      </c>
      <c r="R342" s="29">
        <v>30</v>
      </c>
      <c r="S342" s="29">
        <v>1413.4</v>
      </c>
      <c r="T342" s="29">
        <f t="shared" si="35"/>
        <v>47.113333333333337</v>
      </c>
    </row>
    <row r="343" spans="1:20" x14ac:dyDescent="0.25">
      <c r="A343" s="29" t="s">
        <v>73</v>
      </c>
      <c r="B343" s="29" t="s">
        <v>373</v>
      </c>
      <c r="C343" s="29">
        <v>3366022.5</v>
      </c>
      <c r="D343" s="29">
        <v>126298584</v>
      </c>
      <c r="E343" s="29">
        <f t="shared" si="30"/>
        <v>37.521610149664774</v>
      </c>
      <c r="F343" s="29">
        <v>148028.1</v>
      </c>
      <c r="G343" s="29">
        <v>10349823</v>
      </c>
      <c r="H343" s="29">
        <f t="shared" si="31"/>
        <v>69.917961522170444</v>
      </c>
      <c r="I343" s="29">
        <v>13257.9</v>
      </c>
      <c r="J343" s="29">
        <v>658657.30000000005</v>
      </c>
      <c r="K343" s="29">
        <f t="shared" si="32"/>
        <v>49.680364160236543</v>
      </c>
      <c r="L343" s="29">
        <v>4772.8</v>
      </c>
      <c r="M343" s="29">
        <v>194699.6</v>
      </c>
      <c r="N343" s="29">
        <f t="shared" si="33"/>
        <v>40.793580288300369</v>
      </c>
      <c r="O343" s="29">
        <v>230.1</v>
      </c>
      <c r="P343" s="29">
        <v>7067.1</v>
      </c>
      <c r="Q343" s="29">
        <f t="shared" si="34"/>
        <v>30.713168187744461</v>
      </c>
      <c r="R343" s="29">
        <v>10</v>
      </c>
      <c r="S343" s="29">
        <v>2120.1</v>
      </c>
      <c r="T343" s="29">
        <f t="shared" si="35"/>
        <v>212.01</v>
      </c>
    </row>
    <row r="344" spans="1:20" x14ac:dyDescent="0.25">
      <c r="A344" s="29" t="s">
        <v>73</v>
      </c>
      <c r="B344" s="29" t="s">
        <v>374</v>
      </c>
      <c r="C344" s="29">
        <v>3461929.5</v>
      </c>
      <c r="D344" s="29">
        <v>133214840</v>
      </c>
      <c r="E344" s="29">
        <f t="shared" si="30"/>
        <v>38.479940160537645</v>
      </c>
      <c r="F344" s="29">
        <v>156533.1</v>
      </c>
      <c r="G344" s="29">
        <v>10912721</v>
      </c>
      <c r="H344" s="29">
        <f t="shared" si="31"/>
        <v>69.715101789972849</v>
      </c>
      <c r="I344" s="29">
        <v>13558.1</v>
      </c>
      <c r="J344" s="29">
        <v>718727.9</v>
      </c>
      <c r="K344" s="29">
        <f t="shared" si="32"/>
        <v>53.01096023779143</v>
      </c>
      <c r="L344" s="29">
        <v>4172.5</v>
      </c>
      <c r="M344" s="29">
        <v>196819.8</v>
      </c>
      <c r="N344" s="29">
        <f t="shared" si="33"/>
        <v>47.170713001797481</v>
      </c>
      <c r="O344" s="29">
        <v>220.1</v>
      </c>
      <c r="P344" s="29">
        <v>9540.6</v>
      </c>
      <c r="Q344" s="29">
        <f t="shared" si="34"/>
        <v>43.346660608814176</v>
      </c>
      <c r="R344" s="29">
        <v>10</v>
      </c>
      <c r="S344" s="29">
        <v>353.4</v>
      </c>
      <c r="T344" s="29">
        <f t="shared" si="35"/>
        <v>35.339999999999996</v>
      </c>
    </row>
    <row r="345" spans="1:20" x14ac:dyDescent="0.25">
      <c r="A345" s="29" t="s">
        <v>73</v>
      </c>
      <c r="B345" s="29" t="s">
        <v>375</v>
      </c>
      <c r="C345" s="29">
        <v>3385464</v>
      </c>
      <c r="D345" s="29">
        <v>129297176</v>
      </c>
      <c r="E345" s="29">
        <f t="shared" si="30"/>
        <v>38.191862622080755</v>
      </c>
      <c r="F345" s="29">
        <v>148838.5</v>
      </c>
      <c r="G345" s="29">
        <v>10464664</v>
      </c>
      <c r="H345" s="29">
        <f t="shared" si="31"/>
        <v>70.308851540428051</v>
      </c>
      <c r="I345" s="29">
        <v>12617.5</v>
      </c>
      <c r="J345" s="29">
        <v>693639.6</v>
      </c>
      <c r="K345" s="29">
        <f t="shared" si="32"/>
        <v>54.974408559540322</v>
      </c>
      <c r="L345" s="29">
        <v>4912.8999999999996</v>
      </c>
      <c r="M345" s="29">
        <v>187279.2</v>
      </c>
      <c r="N345" s="29">
        <f t="shared" si="33"/>
        <v>38.119888456919547</v>
      </c>
      <c r="O345" s="29">
        <v>240.1</v>
      </c>
      <c r="P345" s="29">
        <v>10247.299999999999</v>
      </c>
      <c r="Q345" s="29">
        <f t="shared" si="34"/>
        <v>42.679300291545189</v>
      </c>
      <c r="R345" s="29">
        <v>30</v>
      </c>
      <c r="S345" s="29">
        <v>1413.4</v>
      </c>
      <c r="T345" s="29">
        <f t="shared" si="35"/>
        <v>47.113333333333337</v>
      </c>
    </row>
    <row r="346" spans="1:20" x14ac:dyDescent="0.25">
      <c r="A346" s="29" t="s">
        <v>73</v>
      </c>
      <c r="B346" s="29" t="s">
        <v>376</v>
      </c>
      <c r="C346" s="29">
        <v>3184094.3</v>
      </c>
      <c r="D346" s="29">
        <v>129851944</v>
      </c>
      <c r="E346" s="29">
        <f t="shared" si="30"/>
        <v>40.781437911559344</v>
      </c>
      <c r="F346" s="29">
        <v>137762</v>
      </c>
      <c r="G346" s="29">
        <v>10460777</v>
      </c>
      <c r="H346" s="29">
        <f t="shared" si="31"/>
        <v>75.933689987079163</v>
      </c>
      <c r="I346" s="29">
        <v>11957.1</v>
      </c>
      <c r="J346" s="29">
        <v>698233.2</v>
      </c>
      <c r="K346" s="29">
        <f t="shared" si="32"/>
        <v>58.394861630328421</v>
      </c>
      <c r="L346" s="29">
        <v>4262.5</v>
      </c>
      <c r="M346" s="29">
        <v>191872.8</v>
      </c>
      <c r="N346" s="29">
        <f t="shared" si="33"/>
        <v>45.014146627565978</v>
      </c>
      <c r="O346" s="29">
        <v>170.1</v>
      </c>
      <c r="P346" s="29">
        <v>8833.9</v>
      </c>
      <c r="Q346" s="29">
        <f t="shared" si="34"/>
        <v>51.933568489124042</v>
      </c>
      <c r="R346" s="29">
        <v>30</v>
      </c>
      <c r="S346" s="29">
        <v>2826.9</v>
      </c>
      <c r="T346" s="29">
        <f t="shared" si="35"/>
        <v>94.23</v>
      </c>
    </row>
    <row r="347" spans="1:20" x14ac:dyDescent="0.25">
      <c r="A347" s="29" t="s">
        <v>73</v>
      </c>
      <c r="B347" s="29" t="s">
        <v>377</v>
      </c>
      <c r="C347" s="29">
        <v>3393438.8</v>
      </c>
      <c r="D347" s="29">
        <v>130855832</v>
      </c>
      <c r="E347" s="29">
        <f t="shared" si="30"/>
        <v>38.561423886589616</v>
      </c>
      <c r="F347" s="29">
        <v>147657.79999999999</v>
      </c>
      <c r="G347" s="29">
        <v>10619081</v>
      </c>
      <c r="H347" s="29">
        <f t="shared" si="31"/>
        <v>71.916830671999719</v>
      </c>
      <c r="I347" s="29">
        <v>12647.5</v>
      </c>
      <c r="J347" s="29">
        <v>696819.8</v>
      </c>
      <c r="K347" s="29">
        <f t="shared" si="32"/>
        <v>55.095457600316273</v>
      </c>
      <c r="L347" s="29">
        <v>4402.6000000000004</v>
      </c>
      <c r="M347" s="29">
        <v>186572.4</v>
      </c>
      <c r="N347" s="29">
        <f t="shared" si="33"/>
        <v>42.377776768273286</v>
      </c>
      <c r="O347" s="29">
        <v>150.1</v>
      </c>
      <c r="P347" s="29">
        <v>7067.1</v>
      </c>
      <c r="Q347" s="29">
        <f t="shared" si="34"/>
        <v>47.082611592271824</v>
      </c>
      <c r="R347" s="29">
        <v>10</v>
      </c>
      <c r="S347" s="29">
        <v>1060.0999999999999</v>
      </c>
      <c r="T347" s="29">
        <f t="shared" si="35"/>
        <v>106.00999999999999</v>
      </c>
    </row>
    <row r="348" spans="1:20" x14ac:dyDescent="0.25">
      <c r="A348" s="29" t="s">
        <v>73</v>
      </c>
      <c r="B348" s="29" t="s">
        <v>378</v>
      </c>
      <c r="C348" s="29">
        <v>3321706.3</v>
      </c>
      <c r="D348" s="29">
        <v>130226504</v>
      </c>
      <c r="E348" s="29">
        <f t="shared" si="30"/>
        <v>39.20470151138889</v>
      </c>
      <c r="F348" s="29">
        <v>142444.79999999999</v>
      </c>
      <c r="G348" s="29">
        <v>10507774</v>
      </c>
      <c r="H348" s="29">
        <f t="shared" si="31"/>
        <v>73.767340050321252</v>
      </c>
      <c r="I348" s="29">
        <v>12717.6</v>
      </c>
      <c r="J348" s="29">
        <v>674911.7</v>
      </c>
      <c r="K348" s="29">
        <f t="shared" si="32"/>
        <v>53.069108951374467</v>
      </c>
      <c r="L348" s="29">
        <v>4782.8</v>
      </c>
      <c r="M348" s="29">
        <v>200706.7</v>
      </c>
      <c r="N348" s="29">
        <f t="shared" si="33"/>
        <v>41.964267792924645</v>
      </c>
      <c r="O348" s="29">
        <v>260.2</v>
      </c>
      <c r="P348" s="29">
        <v>6713.8</v>
      </c>
      <c r="Q348" s="29">
        <f t="shared" si="34"/>
        <v>25.802459646425827</v>
      </c>
      <c r="R348" s="29">
        <v>40</v>
      </c>
      <c r="S348" s="29">
        <v>2120.1</v>
      </c>
      <c r="T348" s="29">
        <f t="shared" si="35"/>
        <v>53.002499999999998</v>
      </c>
    </row>
    <row r="349" spans="1:20" x14ac:dyDescent="0.25">
      <c r="A349" s="29" t="s">
        <v>73</v>
      </c>
      <c r="B349" s="29" t="s">
        <v>379</v>
      </c>
      <c r="C349" s="29">
        <v>3468303.5</v>
      </c>
      <c r="D349" s="29">
        <v>134215904</v>
      </c>
      <c r="E349" s="29">
        <f t="shared" si="30"/>
        <v>38.69785444093921</v>
      </c>
      <c r="F349" s="29">
        <v>148448.29999999999</v>
      </c>
      <c r="G349" s="29">
        <v>10989753</v>
      </c>
      <c r="H349" s="29">
        <f t="shared" si="31"/>
        <v>74.030844408457355</v>
      </c>
      <c r="I349" s="29">
        <v>13267.9</v>
      </c>
      <c r="J349" s="29">
        <v>719788</v>
      </c>
      <c r="K349" s="29">
        <f t="shared" si="32"/>
        <v>54.25033351170871</v>
      </c>
      <c r="L349" s="29">
        <v>4832.8999999999996</v>
      </c>
      <c r="M349" s="29">
        <v>200000</v>
      </c>
      <c r="N349" s="29">
        <f t="shared" si="33"/>
        <v>41.383020546669705</v>
      </c>
      <c r="O349" s="29">
        <v>180.1</v>
      </c>
      <c r="P349" s="29">
        <v>9540.6</v>
      </c>
      <c r="Q349" s="29">
        <f t="shared" si="34"/>
        <v>52.973903387007219</v>
      </c>
      <c r="R349" s="29">
        <v>20</v>
      </c>
      <c r="S349" s="29">
        <v>1766.8</v>
      </c>
      <c r="T349" s="29">
        <f t="shared" si="35"/>
        <v>88.34</v>
      </c>
    </row>
    <row r="350" spans="1:20" x14ac:dyDescent="0.25">
      <c r="A350" s="29" t="s">
        <v>73</v>
      </c>
      <c r="B350" s="29" t="s">
        <v>380</v>
      </c>
      <c r="C350" s="29">
        <v>3071777.5</v>
      </c>
      <c r="D350" s="29">
        <v>131288336</v>
      </c>
      <c r="E350" s="29">
        <f t="shared" si="30"/>
        <v>42.74018414419664</v>
      </c>
      <c r="F350" s="29">
        <v>130057.4</v>
      </c>
      <c r="G350" s="29">
        <v>10732862</v>
      </c>
      <c r="H350" s="29">
        <f t="shared" si="31"/>
        <v>82.524039385686635</v>
      </c>
      <c r="I350" s="29">
        <v>11757</v>
      </c>
      <c r="J350" s="29">
        <v>694699.6</v>
      </c>
      <c r="K350" s="29">
        <f t="shared" si="32"/>
        <v>59.088168750531594</v>
      </c>
      <c r="L350" s="29">
        <v>4502.7</v>
      </c>
      <c r="M350" s="29">
        <v>201766.8</v>
      </c>
      <c r="N350" s="29">
        <f t="shared" si="33"/>
        <v>44.810180558331666</v>
      </c>
      <c r="O350" s="29">
        <v>180.1</v>
      </c>
      <c r="P350" s="29">
        <v>8480.6</v>
      </c>
      <c r="Q350" s="29">
        <f t="shared" si="34"/>
        <v>47.088284286507502</v>
      </c>
      <c r="R350" s="29">
        <v>20</v>
      </c>
      <c r="S350" s="29">
        <v>353.4</v>
      </c>
      <c r="T350" s="29">
        <f t="shared" si="35"/>
        <v>17.669999999999998</v>
      </c>
    </row>
    <row r="351" spans="1:20" x14ac:dyDescent="0.25">
      <c r="A351" s="29" t="s">
        <v>73</v>
      </c>
      <c r="B351" s="29" t="s">
        <v>381</v>
      </c>
      <c r="C351" s="29">
        <v>3210630</v>
      </c>
      <c r="D351" s="29">
        <v>134920496</v>
      </c>
      <c r="E351" s="29">
        <f t="shared" si="30"/>
        <v>42.023059648729379</v>
      </c>
      <c r="F351" s="29">
        <v>134209.79999999999</v>
      </c>
      <c r="G351" s="29">
        <v>10951590</v>
      </c>
      <c r="H351" s="29">
        <f t="shared" si="31"/>
        <v>81.600523955776708</v>
      </c>
      <c r="I351" s="29">
        <v>11727</v>
      </c>
      <c r="J351" s="29">
        <v>702826.9</v>
      </c>
      <c r="K351" s="29">
        <f t="shared" si="32"/>
        <v>59.93236974503283</v>
      </c>
      <c r="L351" s="29">
        <v>4332.6000000000004</v>
      </c>
      <c r="M351" s="29">
        <v>187985.9</v>
      </c>
      <c r="N351" s="29">
        <f t="shared" si="33"/>
        <v>43.388704242256374</v>
      </c>
      <c r="O351" s="29">
        <v>140.1</v>
      </c>
      <c r="P351" s="29">
        <v>5653.7</v>
      </c>
      <c r="Q351" s="29">
        <f t="shared" si="34"/>
        <v>40.3547466095646</v>
      </c>
      <c r="R351" s="29">
        <v>20</v>
      </c>
      <c r="S351" s="29">
        <v>2120.1</v>
      </c>
      <c r="T351" s="29">
        <f t="shared" si="35"/>
        <v>106.005</v>
      </c>
    </row>
    <row r="352" spans="1:20" x14ac:dyDescent="0.25">
      <c r="A352" s="29" t="s">
        <v>73</v>
      </c>
      <c r="B352" s="29" t="s">
        <v>382</v>
      </c>
      <c r="C352" s="29">
        <v>3113532.3</v>
      </c>
      <c r="D352" s="29">
        <v>133574208</v>
      </c>
      <c r="E352" s="29">
        <f t="shared" si="30"/>
        <v>42.901179473872816</v>
      </c>
      <c r="F352" s="29">
        <v>132869</v>
      </c>
      <c r="G352" s="29">
        <v>10893286</v>
      </c>
      <c r="H352" s="29">
        <f t="shared" si="31"/>
        <v>81.98515831382791</v>
      </c>
      <c r="I352" s="29">
        <v>12407.4</v>
      </c>
      <c r="J352" s="29">
        <v>719081.3</v>
      </c>
      <c r="K352" s="29">
        <f t="shared" si="32"/>
        <v>57.955840869158735</v>
      </c>
      <c r="L352" s="29">
        <v>4442.6000000000004</v>
      </c>
      <c r="M352" s="29">
        <v>200000</v>
      </c>
      <c r="N352" s="29">
        <f t="shared" si="33"/>
        <v>45.018682753342631</v>
      </c>
      <c r="O352" s="29">
        <v>260.2</v>
      </c>
      <c r="P352" s="29">
        <v>5300.4</v>
      </c>
      <c r="Q352" s="29">
        <f t="shared" si="34"/>
        <v>20.370484242890083</v>
      </c>
      <c r="R352" s="29">
        <v>40</v>
      </c>
      <c r="S352" s="29">
        <v>1060.0999999999999</v>
      </c>
      <c r="T352" s="29">
        <f t="shared" si="35"/>
        <v>26.502499999999998</v>
      </c>
    </row>
    <row r="353" spans="1:20" x14ac:dyDescent="0.25">
      <c r="A353" s="29" t="s">
        <v>73</v>
      </c>
      <c r="B353" s="29" t="s">
        <v>383</v>
      </c>
      <c r="C353" s="29">
        <v>3496030</v>
      </c>
      <c r="D353" s="29">
        <v>131593640</v>
      </c>
      <c r="E353" s="29">
        <f t="shared" si="30"/>
        <v>37.640878367748563</v>
      </c>
      <c r="F353" s="29">
        <v>154401.9</v>
      </c>
      <c r="G353" s="29">
        <v>10589753</v>
      </c>
      <c r="H353" s="29">
        <f t="shared" si="31"/>
        <v>68.58563916635741</v>
      </c>
      <c r="I353" s="29">
        <v>13748.2</v>
      </c>
      <c r="J353" s="29">
        <v>698939.9</v>
      </c>
      <c r="K353" s="29">
        <f t="shared" si="32"/>
        <v>50.838647968461324</v>
      </c>
      <c r="L353" s="29">
        <v>4942.8999999999996</v>
      </c>
      <c r="M353" s="29">
        <v>198939.9</v>
      </c>
      <c r="N353" s="29">
        <f t="shared" si="33"/>
        <v>40.247607679702199</v>
      </c>
      <c r="O353" s="29">
        <v>180.1</v>
      </c>
      <c r="P353" s="29">
        <v>6713.8</v>
      </c>
      <c r="Q353" s="29">
        <f t="shared" si="34"/>
        <v>37.278178789561359</v>
      </c>
      <c r="R353" s="29">
        <v>30</v>
      </c>
      <c r="S353" s="29">
        <v>1766.8</v>
      </c>
      <c r="T353" s="29">
        <f t="shared" si="35"/>
        <v>58.893333333333331</v>
      </c>
    </row>
    <row r="354" spans="1:20" x14ac:dyDescent="0.25">
      <c r="A354" s="29" t="s">
        <v>73</v>
      </c>
      <c r="B354" s="29" t="s">
        <v>384</v>
      </c>
      <c r="C354" s="29">
        <v>3527208.5</v>
      </c>
      <c r="D354" s="29">
        <v>126552648</v>
      </c>
      <c r="E354" s="29">
        <f t="shared" si="30"/>
        <v>35.878981353101182</v>
      </c>
      <c r="F354" s="29">
        <v>154331.79999999999</v>
      </c>
      <c r="G354" s="29">
        <v>10177385</v>
      </c>
      <c r="H354" s="29">
        <f t="shared" si="31"/>
        <v>65.944834441119724</v>
      </c>
      <c r="I354" s="29">
        <v>13388</v>
      </c>
      <c r="J354" s="29">
        <v>665724.4</v>
      </c>
      <c r="K354" s="29">
        <f t="shared" si="32"/>
        <v>49.725455631909178</v>
      </c>
      <c r="L354" s="29">
        <v>4472.7</v>
      </c>
      <c r="M354" s="29">
        <v>181978.8</v>
      </c>
      <c r="N354" s="29">
        <f t="shared" si="33"/>
        <v>40.686565161982692</v>
      </c>
      <c r="O354" s="29">
        <v>190.1</v>
      </c>
      <c r="P354" s="29">
        <v>8833.9</v>
      </c>
      <c r="Q354" s="29">
        <f t="shared" si="34"/>
        <v>46.469752761704363</v>
      </c>
      <c r="R354" s="29">
        <v>20</v>
      </c>
      <c r="S354" s="29">
        <v>1060.0999999999999</v>
      </c>
      <c r="T354" s="29">
        <f t="shared" si="35"/>
        <v>53.004999999999995</v>
      </c>
    </row>
    <row r="355" spans="1:20" x14ac:dyDescent="0.25">
      <c r="A355" s="29" t="s">
        <v>73</v>
      </c>
      <c r="B355" s="29" t="s">
        <v>385</v>
      </c>
      <c r="C355" s="29">
        <v>3396380.5</v>
      </c>
      <c r="D355" s="29">
        <v>127462192</v>
      </c>
      <c r="E355" s="29">
        <f t="shared" si="30"/>
        <v>37.528831648868554</v>
      </c>
      <c r="F355" s="29">
        <v>148818.5</v>
      </c>
      <c r="G355" s="29">
        <v>10120848</v>
      </c>
      <c r="H355" s="29">
        <f t="shared" si="31"/>
        <v>68.007996317662119</v>
      </c>
      <c r="I355" s="29">
        <v>12787.6</v>
      </c>
      <c r="J355" s="29">
        <v>657950.5</v>
      </c>
      <c r="K355" s="29">
        <f t="shared" si="32"/>
        <v>51.45222715755888</v>
      </c>
      <c r="L355" s="29">
        <v>4252.5</v>
      </c>
      <c r="M355" s="29">
        <v>191166.1</v>
      </c>
      <c r="N355" s="29">
        <f t="shared" si="33"/>
        <v>44.953815402704294</v>
      </c>
      <c r="O355" s="29">
        <v>150.1</v>
      </c>
      <c r="P355" s="29">
        <v>5300.4</v>
      </c>
      <c r="Q355" s="29">
        <f t="shared" si="34"/>
        <v>35.312458361092602</v>
      </c>
      <c r="R355" s="29">
        <v>10</v>
      </c>
      <c r="S355" s="29">
        <v>1413.4</v>
      </c>
      <c r="T355" s="29">
        <f t="shared" si="35"/>
        <v>141.34</v>
      </c>
    </row>
    <row r="356" spans="1:20" x14ac:dyDescent="0.25">
      <c r="A356" s="29" t="s">
        <v>73</v>
      </c>
      <c r="B356" s="29" t="s">
        <v>386</v>
      </c>
      <c r="C356" s="29">
        <v>3303455.3</v>
      </c>
      <c r="D356" s="29">
        <v>125663960</v>
      </c>
      <c r="E356" s="29">
        <f t="shared" si="30"/>
        <v>38.040157528391561</v>
      </c>
      <c r="F356" s="29">
        <v>141484.20000000001</v>
      </c>
      <c r="G356" s="29">
        <v>10154770</v>
      </c>
      <c r="H356" s="29">
        <f t="shared" si="31"/>
        <v>71.773173258922185</v>
      </c>
      <c r="I356" s="29">
        <v>13117.8</v>
      </c>
      <c r="J356" s="29">
        <v>682685.5</v>
      </c>
      <c r="K356" s="29">
        <f t="shared" si="32"/>
        <v>52.042682461998204</v>
      </c>
      <c r="L356" s="29">
        <v>4712.8</v>
      </c>
      <c r="M356" s="29">
        <v>188339.20000000001</v>
      </c>
      <c r="N356" s="29">
        <f t="shared" si="33"/>
        <v>39.963333899168227</v>
      </c>
      <c r="O356" s="29">
        <v>180.1</v>
      </c>
      <c r="P356" s="29">
        <v>7067.1</v>
      </c>
      <c r="Q356" s="29">
        <f t="shared" si="34"/>
        <v>39.239866740699611</v>
      </c>
      <c r="R356" s="29">
        <v>10</v>
      </c>
      <c r="S356" s="29">
        <v>1413.4</v>
      </c>
      <c r="T356" s="29">
        <f t="shared" si="35"/>
        <v>141.34</v>
      </c>
    </row>
    <row r="357" spans="1:20" x14ac:dyDescent="0.25">
      <c r="A357" s="29" t="s">
        <v>73</v>
      </c>
      <c r="B357" s="29" t="s">
        <v>387</v>
      </c>
      <c r="C357" s="29">
        <v>3152895.8</v>
      </c>
      <c r="D357" s="29">
        <v>128964312</v>
      </c>
      <c r="E357" s="29">
        <f t="shared" si="30"/>
        <v>40.903448823142206</v>
      </c>
      <c r="F357" s="29">
        <v>132779</v>
      </c>
      <c r="G357" s="29">
        <v>10336749</v>
      </c>
      <c r="H357" s="29">
        <f t="shared" si="31"/>
        <v>77.849275864406266</v>
      </c>
      <c r="I357" s="29">
        <v>12017.1</v>
      </c>
      <c r="J357" s="29">
        <v>703180.2</v>
      </c>
      <c r="K357" s="29">
        <f t="shared" si="32"/>
        <v>58.514966173203177</v>
      </c>
      <c r="L357" s="29">
        <v>4402.6000000000004</v>
      </c>
      <c r="M357" s="29">
        <v>197526.5</v>
      </c>
      <c r="N357" s="29">
        <f t="shared" si="33"/>
        <v>44.865874710398394</v>
      </c>
      <c r="O357" s="29">
        <v>130.1</v>
      </c>
      <c r="P357" s="29">
        <v>10247.299999999999</v>
      </c>
      <c r="Q357" s="29">
        <f t="shared" si="34"/>
        <v>78.764796310530357</v>
      </c>
      <c r="R357" s="29">
        <v>30</v>
      </c>
      <c r="S357" s="29">
        <v>2473.5</v>
      </c>
      <c r="T357" s="29">
        <f t="shared" si="35"/>
        <v>82.45</v>
      </c>
    </row>
    <row r="358" spans="1:20" x14ac:dyDescent="0.25">
      <c r="A358" s="29" t="s">
        <v>73</v>
      </c>
      <c r="B358" s="29" t="s">
        <v>388</v>
      </c>
      <c r="C358" s="29">
        <v>2904037.8</v>
      </c>
      <c r="D358" s="29">
        <v>132797528</v>
      </c>
      <c r="E358" s="29">
        <f t="shared" si="30"/>
        <v>45.728581081141577</v>
      </c>
      <c r="F358" s="29">
        <v>120391.6</v>
      </c>
      <c r="G358" s="29">
        <v>10837456</v>
      </c>
      <c r="H358" s="29">
        <f t="shared" si="31"/>
        <v>90.018373374886622</v>
      </c>
      <c r="I358" s="29">
        <v>11436.8</v>
      </c>
      <c r="J358" s="29">
        <v>738162.6</v>
      </c>
      <c r="K358" s="29">
        <f t="shared" si="32"/>
        <v>64.542756715165083</v>
      </c>
      <c r="L358" s="29">
        <v>3932.3</v>
      </c>
      <c r="M358" s="29">
        <v>215901.1</v>
      </c>
      <c r="N358" s="29">
        <f t="shared" si="33"/>
        <v>54.904534242046637</v>
      </c>
      <c r="O358" s="29">
        <v>120.1</v>
      </c>
      <c r="P358" s="29">
        <v>7067.1</v>
      </c>
      <c r="Q358" s="29">
        <f t="shared" si="34"/>
        <v>58.843463780183185</v>
      </c>
      <c r="R358" s="29">
        <v>10</v>
      </c>
      <c r="S358" s="29">
        <v>1413.4</v>
      </c>
      <c r="T358" s="29">
        <f t="shared" si="35"/>
        <v>141.34</v>
      </c>
    </row>
    <row r="359" spans="1:20" x14ac:dyDescent="0.25">
      <c r="A359" s="29" t="s">
        <v>73</v>
      </c>
      <c r="B359" s="29" t="s">
        <v>389</v>
      </c>
      <c r="C359" s="29">
        <v>3294310</v>
      </c>
      <c r="D359" s="29">
        <v>129094696</v>
      </c>
      <c r="E359" s="29">
        <f t="shared" si="30"/>
        <v>39.187173034717439</v>
      </c>
      <c r="F359" s="29">
        <v>141944.5</v>
      </c>
      <c r="G359" s="29">
        <v>10275265</v>
      </c>
      <c r="H359" s="29">
        <f t="shared" si="31"/>
        <v>72.389314133340847</v>
      </c>
      <c r="I359" s="29">
        <v>12907.7</v>
      </c>
      <c r="J359" s="29">
        <v>703180.2</v>
      </c>
      <c r="K359" s="29">
        <f t="shared" si="32"/>
        <v>54.477575400729791</v>
      </c>
      <c r="L359" s="29">
        <v>4412.6000000000004</v>
      </c>
      <c r="M359" s="29">
        <v>193639.6</v>
      </c>
      <c r="N359" s="29">
        <f t="shared" si="33"/>
        <v>43.883334088745862</v>
      </c>
      <c r="O359" s="29">
        <v>150.1</v>
      </c>
      <c r="P359" s="29">
        <v>7420.5</v>
      </c>
      <c r="Q359" s="29">
        <f t="shared" si="34"/>
        <v>49.437041972018655</v>
      </c>
      <c r="R359" s="29">
        <v>10</v>
      </c>
      <c r="S359" s="29">
        <v>1413.4</v>
      </c>
      <c r="T359" s="29">
        <f t="shared" si="35"/>
        <v>141.34</v>
      </c>
    </row>
    <row r="360" spans="1:20" x14ac:dyDescent="0.25">
      <c r="A360" s="29" t="s">
        <v>73</v>
      </c>
      <c r="B360" s="29" t="s">
        <v>390</v>
      </c>
      <c r="C360" s="29">
        <v>3073268.5</v>
      </c>
      <c r="D360" s="29">
        <v>130065368</v>
      </c>
      <c r="E360" s="29">
        <f t="shared" si="30"/>
        <v>42.321511446201335</v>
      </c>
      <c r="F360" s="29">
        <v>126405.2</v>
      </c>
      <c r="G360" s="29">
        <v>10528269</v>
      </c>
      <c r="H360" s="29">
        <f t="shared" si="31"/>
        <v>83.289840924265775</v>
      </c>
      <c r="I360" s="29">
        <v>12457.4</v>
      </c>
      <c r="J360" s="29">
        <v>704947</v>
      </c>
      <c r="K360" s="29">
        <f t="shared" si="32"/>
        <v>56.588613996500072</v>
      </c>
      <c r="L360" s="29">
        <v>3802.3</v>
      </c>
      <c r="M360" s="29">
        <v>198586.6</v>
      </c>
      <c r="N360" s="29">
        <f t="shared" si="33"/>
        <v>52.228019882702576</v>
      </c>
      <c r="O360" s="29">
        <v>170.1</v>
      </c>
      <c r="P360" s="29">
        <v>8480.6</v>
      </c>
      <c r="Q360" s="29">
        <f t="shared" si="34"/>
        <v>49.856554967666085</v>
      </c>
      <c r="R360" s="29">
        <v>0</v>
      </c>
      <c r="S360" s="29">
        <v>1766.8</v>
      </c>
      <c r="T360" s="29">
        <v>0</v>
      </c>
    </row>
    <row r="361" spans="1:20" x14ac:dyDescent="0.25">
      <c r="A361" s="29" t="s">
        <v>73</v>
      </c>
      <c r="B361" s="29" t="s">
        <v>391</v>
      </c>
      <c r="C361" s="29">
        <v>3342198.5</v>
      </c>
      <c r="D361" s="29">
        <v>131427560</v>
      </c>
      <c r="E361" s="29">
        <f t="shared" si="30"/>
        <v>39.323684694371089</v>
      </c>
      <c r="F361" s="29">
        <v>143945.60000000001</v>
      </c>
      <c r="G361" s="29">
        <v>10603534</v>
      </c>
      <c r="H361" s="29">
        <f t="shared" si="31"/>
        <v>73.663481204010395</v>
      </c>
      <c r="I361" s="29">
        <v>13598.1</v>
      </c>
      <c r="J361" s="29">
        <v>733215.6</v>
      </c>
      <c r="K361" s="29">
        <f t="shared" si="32"/>
        <v>53.92044476801906</v>
      </c>
      <c r="L361" s="29">
        <v>4362.6000000000004</v>
      </c>
      <c r="M361" s="29">
        <v>212014.1</v>
      </c>
      <c r="N361" s="29">
        <f t="shared" si="33"/>
        <v>48.598106633658823</v>
      </c>
      <c r="O361" s="29">
        <v>160.1</v>
      </c>
      <c r="P361" s="29">
        <v>7773.9</v>
      </c>
      <c r="Q361" s="29">
        <f t="shared" si="34"/>
        <v>48.556527170518429</v>
      </c>
      <c r="R361" s="29">
        <v>10</v>
      </c>
      <c r="S361" s="29">
        <v>1413.4</v>
      </c>
      <c r="T361" s="29">
        <f t="shared" si="35"/>
        <v>141.34</v>
      </c>
    </row>
    <row r="362" spans="1:20" x14ac:dyDescent="0.25">
      <c r="A362" s="29" t="s">
        <v>73</v>
      </c>
      <c r="B362" s="29" t="s">
        <v>392</v>
      </c>
      <c r="C362" s="29">
        <v>2938948.5</v>
      </c>
      <c r="D362" s="29">
        <v>130132512</v>
      </c>
      <c r="E362" s="29">
        <f t="shared" si="30"/>
        <v>44.278595558921836</v>
      </c>
      <c r="F362" s="29">
        <v>122212.7</v>
      </c>
      <c r="G362" s="29">
        <v>10431802</v>
      </c>
      <c r="H362" s="29">
        <f t="shared" si="31"/>
        <v>85.357757418009754</v>
      </c>
      <c r="I362" s="29">
        <v>10936.5</v>
      </c>
      <c r="J362" s="29">
        <v>686572.4</v>
      </c>
      <c r="K362" s="29">
        <f t="shared" si="32"/>
        <v>62.778073423855901</v>
      </c>
      <c r="L362" s="29">
        <v>4072.4</v>
      </c>
      <c r="M362" s="29">
        <v>208127.2</v>
      </c>
      <c r="N362" s="29">
        <f t="shared" si="33"/>
        <v>51.106767508103331</v>
      </c>
      <c r="O362" s="29">
        <v>220.1</v>
      </c>
      <c r="P362" s="29">
        <v>4947</v>
      </c>
      <c r="Q362" s="29">
        <f t="shared" si="34"/>
        <v>22.47614720581554</v>
      </c>
      <c r="R362" s="29">
        <v>20</v>
      </c>
      <c r="S362" s="29">
        <v>2826.9</v>
      </c>
      <c r="T362" s="29">
        <f t="shared" si="35"/>
        <v>141.345</v>
      </c>
    </row>
    <row r="363" spans="1:20" x14ac:dyDescent="0.25">
      <c r="A363" s="29" t="s">
        <v>73</v>
      </c>
      <c r="B363" s="29" t="s">
        <v>393</v>
      </c>
      <c r="C363" s="29">
        <v>3001385.5</v>
      </c>
      <c r="D363" s="29">
        <v>123618376</v>
      </c>
      <c r="E363" s="29">
        <f t="shared" si="30"/>
        <v>41.187103755915395</v>
      </c>
      <c r="F363" s="29">
        <v>124974.39999999999</v>
      </c>
      <c r="G363" s="29">
        <v>9816608</v>
      </c>
      <c r="H363" s="29">
        <f t="shared" si="31"/>
        <v>78.548950825128983</v>
      </c>
      <c r="I363" s="29">
        <v>11546.9</v>
      </c>
      <c r="J363" s="29">
        <v>653356.9</v>
      </c>
      <c r="K363" s="29">
        <f t="shared" si="32"/>
        <v>56.582883717707787</v>
      </c>
      <c r="L363" s="29">
        <v>4382.6000000000004</v>
      </c>
      <c r="M363" s="29">
        <v>191519.4</v>
      </c>
      <c r="N363" s="29">
        <f t="shared" si="33"/>
        <v>43.699949801487698</v>
      </c>
      <c r="O363" s="29">
        <v>170.1</v>
      </c>
      <c r="P363" s="29">
        <v>7067.1</v>
      </c>
      <c r="Q363" s="29">
        <f t="shared" si="34"/>
        <v>41.546737213403887</v>
      </c>
      <c r="R363" s="29">
        <v>30</v>
      </c>
      <c r="S363" s="29">
        <v>706.7</v>
      </c>
      <c r="T363" s="29">
        <f t="shared" si="35"/>
        <v>23.556666666666668</v>
      </c>
    </row>
    <row r="364" spans="1:20" x14ac:dyDescent="0.25">
      <c r="A364" s="29" t="s">
        <v>73</v>
      </c>
      <c r="B364" s="29" t="s">
        <v>394</v>
      </c>
      <c r="C364" s="29">
        <v>2983024.8</v>
      </c>
      <c r="D364" s="29">
        <v>128055832</v>
      </c>
      <c r="E364" s="29">
        <f t="shared" si="30"/>
        <v>42.928182159263315</v>
      </c>
      <c r="F364" s="29">
        <v>123373.4</v>
      </c>
      <c r="G364" s="29">
        <v>10205654</v>
      </c>
      <c r="H364" s="29">
        <f t="shared" si="31"/>
        <v>82.721672580961538</v>
      </c>
      <c r="I364" s="29">
        <v>11176.6</v>
      </c>
      <c r="J364" s="29">
        <v>704593.6</v>
      </c>
      <c r="K364" s="29">
        <f t="shared" si="32"/>
        <v>63.041855304833305</v>
      </c>
      <c r="L364" s="29">
        <v>4272.5</v>
      </c>
      <c r="M364" s="29">
        <v>221908.1</v>
      </c>
      <c r="N364" s="29">
        <f t="shared" si="33"/>
        <v>51.938700994733765</v>
      </c>
      <c r="O364" s="29">
        <v>110.1</v>
      </c>
      <c r="P364" s="29">
        <v>6713.8</v>
      </c>
      <c r="Q364" s="29">
        <f t="shared" si="34"/>
        <v>60.979109900090833</v>
      </c>
      <c r="R364" s="29">
        <v>40</v>
      </c>
      <c r="S364" s="29">
        <v>2120.1</v>
      </c>
      <c r="T364" s="29">
        <f t="shared" si="35"/>
        <v>53.002499999999998</v>
      </c>
    </row>
    <row r="365" spans="1:20" x14ac:dyDescent="0.25">
      <c r="A365" s="29" t="s">
        <v>73</v>
      </c>
      <c r="B365" s="29" t="s">
        <v>395</v>
      </c>
      <c r="C365" s="29">
        <v>3035345.8</v>
      </c>
      <c r="D365" s="29">
        <v>119002824</v>
      </c>
      <c r="E365" s="29">
        <f t="shared" si="30"/>
        <v>39.205689183749676</v>
      </c>
      <c r="F365" s="29">
        <v>128176.3</v>
      </c>
      <c r="G365" s="29">
        <v>9259364</v>
      </c>
      <c r="H365" s="29">
        <f t="shared" si="31"/>
        <v>72.239282925158548</v>
      </c>
      <c r="I365" s="29">
        <v>12217.3</v>
      </c>
      <c r="J365" s="29">
        <v>660424</v>
      </c>
      <c r="K365" s="29">
        <f t="shared" si="32"/>
        <v>54.056460920170579</v>
      </c>
      <c r="L365" s="29">
        <v>3942.3</v>
      </c>
      <c r="M365" s="29">
        <v>186572.4</v>
      </c>
      <c r="N365" s="29">
        <f t="shared" si="33"/>
        <v>47.325774294193742</v>
      </c>
      <c r="O365" s="29">
        <v>160.1</v>
      </c>
      <c r="P365" s="29">
        <v>4947</v>
      </c>
      <c r="Q365" s="29">
        <f t="shared" si="34"/>
        <v>30.899437851342913</v>
      </c>
      <c r="R365" s="29">
        <v>20</v>
      </c>
      <c r="S365" s="29">
        <v>2473.5</v>
      </c>
      <c r="T365" s="29">
        <f t="shared" si="35"/>
        <v>123.675</v>
      </c>
    </row>
    <row r="366" spans="1:20" x14ac:dyDescent="0.25">
      <c r="A366" s="29" t="s">
        <v>73</v>
      </c>
      <c r="B366" s="29" t="s">
        <v>396</v>
      </c>
      <c r="C366" s="29">
        <v>3123778.5</v>
      </c>
      <c r="D366" s="29">
        <v>125605304</v>
      </c>
      <c r="E366" s="29">
        <f t="shared" si="30"/>
        <v>40.209414335875607</v>
      </c>
      <c r="F366" s="29">
        <v>131498.20000000001</v>
      </c>
      <c r="G366" s="29">
        <v>9948410</v>
      </c>
      <c r="H366" s="29">
        <f t="shared" si="31"/>
        <v>75.654343557554398</v>
      </c>
      <c r="I366" s="29">
        <v>12017.1</v>
      </c>
      <c r="J366" s="29">
        <v>696113.1</v>
      </c>
      <c r="K366" s="29">
        <f t="shared" si="32"/>
        <v>57.926879197144068</v>
      </c>
      <c r="L366" s="29">
        <v>4232.5</v>
      </c>
      <c r="M366" s="29">
        <v>200353.4</v>
      </c>
      <c r="N366" s="29">
        <f t="shared" si="33"/>
        <v>47.336893089190781</v>
      </c>
      <c r="O366" s="29">
        <v>210.1</v>
      </c>
      <c r="P366" s="29">
        <v>5653.7</v>
      </c>
      <c r="Q366" s="29">
        <f t="shared" si="34"/>
        <v>26.909566872917658</v>
      </c>
      <c r="R366" s="29">
        <v>20</v>
      </c>
      <c r="S366" s="29">
        <v>2120.1</v>
      </c>
      <c r="T366" s="29">
        <f t="shared" si="35"/>
        <v>106.005</v>
      </c>
    </row>
    <row r="367" spans="1:20" x14ac:dyDescent="0.25">
      <c r="A367" s="29" t="s">
        <v>73</v>
      </c>
      <c r="B367" s="29" t="s">
        <v>397</v>
      </c>
      <c r="C367" s="29">
        <v>2984455.5</v>
      </c>
      <c r="D367" s="29">
        <v>130997880</v>
      </c>
      <c r="E367" s="29">
        <f t="shared" si="30"/>
        <v>43.893393619037042</v>
      </c>
      <c r="F367" s="29">
        <v>123353.4</v>
      </c>
      <c r="G367" s="29">
        <v>10789753</v>
      </c>
      <c r="H367" s="29">
        <f t="shared" si="31"/>
        <v>87.470252137354947</v>
      </c>
      <c r="I367" s="29">
        <v>12197.3</v>
      </c>
      <c r="J367" s="29">
        <v>757243.8</v>
      </c>
      <c r="K367" s="29">
        <f t="shared" si="32"/>
        <v>62.082903593418223</v>
      </c>
      <c r="L367" s="29">
        <v>3932.3</v>
      </c>
      <c r="M367" s="29">
        <v>206713.8</v>
      </c>
      <c r="N367" s="29">
        <f t="shared" si="33"/>
        <v>52.568166213157689</v>
      </c>
      <c r="O367" s="29">
        <v>160.1</v>
      </c>
      <c r="P367" s="29">
        <v>8480.6</v>
      </c>
      <c r="Q367" s="29">
        <f t="shared" si="34"/>
        <v>52.970643347907561</v>
      </c>
      <c r="R367" s="29">
        <v>10</v>
      </c>
      <c r="S367" s="29">
        <v>2473.5</v>
      </c>
      <c r="T367" s="29">
        <f t="shared" si="35"/>
        <v>247.35</v>
      </c>
    </row>
    <row r="368" spans="1:20" x14ac:dyDescent="0.25">
      <c r="A368" s="29" t="s">
        <v>73</v>
      </c>
      <c r="B368" s="29" t="s">
        <v>398</v>
      </c>
      <c r="C368" s="29">
        <v>3328770.5</v>
      </c>
      <c r="D368" s="29">
        <v>133215904</v>
      </c>
      <c r="E368" s="29">
        <f t="shared" si="30"/>
        <v>40.019551963705517</v>
      </c>
      <c r="F368" s="29">
        <v>143335.29999999999</v>
      </c>
      <c r="G368" s="29">
        <v>10762191</v>
      </c>
      <c r="H368" s="29">
        <f t="shared" si="31"/>
        <v>75.084023265727296</v>
      </c>
      <c r="I368" s="29">
        <v>13267.9</v>
      </c>
      <c r="J368" s="29">
        <v>749469.9</v>
      </c>
      <c r="K368" s="29">
        <f t="shared" si="32"/>
        <v>56.487454683861053</v>
      </c>
      <c r="L368" s="29">
        <v>4862.8999999999996</v>
      </c>
      <c r="M368" s="29">
        <v>221554.8</v>
      </c>
      <c r="N368" s="29">
        <f t="shared" si="33"/>
        <v>45.560221267145117</v>
      </c>
      <c r="O368" s="29">
        <v>200.1</v>
      </c>
      <c r="P368" s="29">
        <v>8833.9</v>
      </c>
      <c r="Q368" s="29">
        <f t="shared" si="34"/>
        <v>44.147426286856572</v>
      </c>
      <c r="R368" s="29">
        <v>20</v>
      </c>
      <c r="S368" s="29">
        <v>1060.0999999999999</v>
      </c>
      <c r="T368" s="29">
        <f t="shared" si="35"/>
        <v>53.004999999999995</v>
      </c>
    </row>
    <row r="369" spans="1:20" x14ac:dyDescent="0.25">
      <c r="A369" s="29" t="s">
        <v>73</v>
      </c>
      <c r="B369" s="29" t="s">
        <v>399</v>
      </c>
      <c r="C369" s="29">
        <v>3161881</v>
      </c>
      <c r="D369" s="29">
        <v>129028624</v>
      </c>
      <c r="E369" s="29">
        <f t="shared" si="30"/>
        <v>40.807552213381847</v>
      </c>
      <c r="F369" s="29">
        <v>133789.6</v>
      </c>
      <c r="G369" s="29">
        <v>10317314</v>
      </c>
      <c r="H369" s="29">
        <f t="shared" si="31"/>
        <v>77.11596417060818</v>
      </c>
      <c r="I369" s="29">
        <v>13327.9</v>
      </c>
      <c r="J369" s="29">
        <v>728975.3</v>
      </c>
      <c r="K369" s="29">
        <f t="shared" si="32"/>
        <v>54.695435890125232</v>
      </c>
      <c r="L369" s="29">
        <v>4482.7</v>
      </c>
      <c r="M369" s="29">
        <v>231802.1</v>
      </c>
      <c r="N369" s="29">
        <f t="shared" si="33"/>
        <v>51.710375443371184</v>
      </c>
      <c r="O369" s="29">
        <v>280.2</v>
      </c>
      <c r="P369" s="29">
        <v>8833.9</v>
      </c>
      <c r="Q369" s="29">
        <f t="shared" si="34"/>
        <v>31.527123483226266</v>
      </c>
      <c r="R369" s="29">
        <v>40</v>
      </c>
      <c r="S369" s="29">
        <v>1766.8</v>
      </c>
      <c r="T369" s="29">
        <f t="shared" si="35"/>
        <v>44.17</v>
      </c>
    </row>
    <row r="370" spans="1:20" x14ac:dyDescent="0.25">
      <c r="A370" s="29" t="s">
        <v>73</v>
      </c>
      <c r="B370" s="29" t="s">
        <v>400</v>
      </c>
      <c r="C370" s="29">
        <v>3297581.8</v>
      </c>
      <c r="D370" s="29">
        <v>122625440</v>
      </c>
      <c r="E370" s="29">
        <f t="shared" si="30"/>
        <v>37.186474039855511</v>
      </c>
      <c r="F370" s="29">
        <v>142534.79999999999</v>
      </c>
      <c r="G370" s="29">
        <v>9608127</v>
      </c>
      <c r="H370" s="29">
        <f t="shared" si="31"/>
        <v>67.408990646494757</v>
      </c>
      <c r="I370" s="29">
        <v>13488</v>
      </c>
      <c r="J370" s="29">
        <v>682685.5</v>
      </c>
      <c r="K370" s="29">
        <f t="shared" si="32"/>
        <v>50.614286773428233</v>
      </c>
      <c r="L370" s="29">
        <v>4792.8999999999996</v>
      </c>
      <c r="M370" s="29">
        <v>209187.3</v>
      </c>
      <c r="N370" s="29">
        <f t="shared" si="33"/>
        <v>43.645246093179495</v>
      </c>
      <c r="O370" s="29">
        <v>180.1</v>
      </c>
      <c r="P370" s="29">
        <v>8833.9</v>
      </c>
      <c r="Q370" s="29">
        <f t="shared" si="34"/>
        <v>49.049972237645754</v>
      </c>
      <c r="R370" s="29">
        <v>0</v>
      </c>
      <c r="S370" s="29">
        <v>1413.4</v>
      </c>
      <c r="T370" s="29">
        <v>0</v>
      </c>
    </row>
    <row r="371" spans="1:20" x14ac:dyDescent="0.25">
      <c r="A371" s="29" t="s">
        <v>73</v>
      </c>
      <c r="B371" s="29" t="s">
        <v>401</v>
      </c>
      <c r="C371" s="29">
        <v>3184584.5</v>
      </c>
      <c r="D371" s="29">
        <v>122932864</v>
      </c>
      <c r="E371" s="29">
        <f t="shared" si="30"/>
        <v>38.602481422615732</v>
      </c>
      <c r="F371" s="29">
        <v>133149.20000000001</v>
      </c>
      <c r="G371" s="29">
        <v>9738869</v>
      </c>
      <c r="H371" s="29">
        <f t="shared" si="31"/>
        <v>73.142527330243055</v>
      </c>
      <c r="I371" s="29">
        <v>13327.9</v>
      </c>
      <c r="J371" s="29">
        <v>649469.9</v>
      </c>
      <c r="K371" s="29">
        <f t="shared" si="32"/>
        <v>48.73010001575642</v>
      </c>
      <c r="L371" s="29">
        <v>4472.7</v>
      </c>
      <c r="M371" s="29">
        <v>185512.4</v>
      </c>
      <c r="N371" s="29">
        <f t="shared" si="33"/>
        <v>41.476602499608738</v>
      </c>
      <c r="O371" s="29">
        <v>250.1</v>
      </c>
      <c r="P371" s="29">
        <v>5300.4</v>
      </c>
      <c r="Q371" s="29">
        <f t="shared" si="34"/>
        <v>21.19312275089964</v>
      </c>
      <c r="R371" s="29">
        <v>10</v>
      </c>
      <c r="S371" s="29">
        <v>1413.4</v>
      </c>
      <c r="T371" s="29">
        <f t="shared" si="35"/>
        <v>141.34</v>
      </c>
    </row>
    <row r="372" spans="1:20" x14ac:dyDescent="0.25">
      <c r="A372" s="29" t="s">
        <v>73</v>
      </c>
      <c r="B372" s="29" t="s">
        <v>402</v>
      </c>
      <c r="C372" s="29">
        <v>3026410.5</v>
      </c>
      <c r="D372" s="29">
        <v>122683744</v>
      </c>
      <c r="E372" s="29">
        <f t="shared" si="30"/>
        <v>40.537707624263135</v>
      </c>
      <c r="F372" s="29">
        <v>125184.5</v>
      </c>
      <c r="G372" s="29">
        <v>9706007</v>
      </c>
      <c r="H372" s="29">
        <f t="shared" si="31"/>
        <v>77.533616382219847</v>
      </c>
      <c r="I372" s="29">
        <v>11626.9</v>
      </c>
      <c r="J372" s="29">
        <v>662544.19999999995</v>
      </c>
      <c r="K372" s="29">
        <f t="shared" si="32"/>
        <v>56.983735991536868</v>
      </c>
      <c r="L372" s="29">
        <v>4262.5</v>
      </c>
      <c r="M372" s="29">
        <v>216254.4</v>
      </c>
      <c r="N372" s="29">
        <f t="shared" si="33"/>
        <v>50.734170087976537</v>
      </c>
      <c r="O372" s="29">
        <v>90.1</v>
      </c>
      <c r="P372" s="29">
        <v>12720.8</v>
      </c>
      <c r="Q372" s="29">
        <f t="shared" si="34"/>
        <v>141.18534961154273</v>
      </c>
      <c r="R372" s="29">
        <v>0</v>
      </c>
      <c r="S372" s="29">
        <v>2120.1</v>
      </c>
      <c r="T372" s="29">
        <v>0</v>
      </c>
    </row>
    <row r="373" spans="1:20" x14ac:dyDescent="0.25">
      <c r="A373" s="29" t="s">
        <v>73</v>
      </c>
      <c r="B373" s="29" t="s">
        <v>403</v>
      </c>
      <c r="C373" s="29">
        <v>3316263</v>
      </c>
      <c r="D373" s="29">
        <v>128470320</v>
      </c>
      <c r="E373" s="29">
        <f t="shared" si="30"/>
        <v>38.739484775483731</v>
      </c>
      <c r="F373" s="29">
        <v>140363.5</v>
      </c>
      <c r="G373" s="29">
        <v>10249117</v>
      </c>
      <c r="H373" s="29">
        <f t="shared" si="31"/>
        <v>73.01839153341146</v>
      </c>
      <c r="I373" s="29">
        <v>13438</v>
      </c>
      <c r="J373" s="29">
        <v>724735</v>
      </c>
      <c r="K373" s="29">
        <f t="shared" si="32"/>
        <v>53.931760678672418</v>
      </c>
      <c r="L373" s="29">
        <v>4222.5</v>
      </c>
      <c r="M373" s="29">
        <v>210247.3</v>
      </c>
      <c r="N373" s="29">
        <f t="shared" si="33"/>
        <v>49.792137359384249</v>
      </c>
      <c r="O373" s="29">
        <v>240.1</v>
      </c>
      <c r="P373" s="29">
        <v>8480.6</v>
      </c>
      <c r="Q373" s="29">
        <f t="shared" si="34"/>
        <v>35.321116201582676</v>
      </c>
      <c r="R373" s="29">
        <v>40</v>
      </c>
      <c r="S373" s="29">
        <v>1413.4</v>
      </c>
      <c r="T373" s="29">
        <f t="shared" si="35"/>
        <v>35.335000000000001</v>
      </c>
    </row>
    <row r="374" spans="1:20" x14ac:dyDescent="0.25">
      <c r="A374" s="29" t="s">
        <v>73</v>
      </c>
      <c r="B374" s="29" t="s">
        <v>404</v>
      </c>
      <c r="C374" s="29">
        <v>3520004.3</v>
      </c>
      <c r="D374" s="29">
        <v>129930392</v>
      </c>
      <c r="E374" s="29">
        <f t="shared" si="30"/>
        <v>36.911998090456883</v>
      </c>
      <c r="F374" s="29">
        <v>152550.79999999999</v>
      </c>
      <c r="G374" s="29">
        <v>10395406</v>
      </c>
      <c r="H374" s="29">
        <f t="shared" si="31"/>
        <v>68.143896983824405</v>
      </c>
      <c r="I374" s="29">
        <v>13898.3</v>
      </c>
      <c r="J374" s="29">
        <v>709894</v>
      </c>
      <c r="K374" s="29">
        <f t="shared" si="32"/>
        <v>51.077757711374772</v>
      </c>
      <c r="L374" s="29">
        <v>5373.2</v>
      </c>
      <c r="M374" s="29">
        <v>199293.3</v>
      </c>
      <c r="N374" s="29">
        <f t="shared" si="33"/>
        <v>37.090244174793419</v>
      </c>
      <c r="O374" s="29">
        <v>180.1</v>
      </c>
      <c r="P374" s="29">
        <v>12014.1</v>
      </c>
      <c r="Q374" s="29">
        <f t="shared" si="34"/>
        <v>66.707940033314827</v>
      </c>
      <c r="R374" s="29">
        <v>0</v>
      </c>
      <c r="S374" s="29">
        <v>2120.1</v>
      </c>
      <c r="T374" s="29">
        <v>0</v>
      </c>
    </row>
    <row r="375" spans="1:20" x14ac:dyDescent="0.25">
      <c r="A375" s="29" t="s">
        <v>73</v>
      </c>
      <c r="B375" s="29" t="s">
        <v>405</v>
      </c>
      <c r="C375" s="29">
        <v>3419974.8</v>
      </c>
      <c r="D375" s="29">
        <v>126627912</v>
      </c>
      <c r="E375" s="29">
        <f t="shared" si="30"/>
        <v>37.025978086154318</v>
      </c>
      <c r="F375" s="29">
        <v>144335.9</v>
      </c>
      <c r="G375" s="29">
        <v>10004240</v>
      </c>
      <c r="H375" s="29">
        <f t="shared" si="31"/>
        <v>69.31220853578354</v>
      </c>
      <c r="I375" s="29">
        <v>13648.1</v>
      </c>
      <c r="J375" s="29">
        <v>692932.9</v>
      </c>
      <c r="K375" s="29">
        <f t="shared" si="32"/>
        <v>50.771382097141725</v>
      </c>
      <c r="L375" s="29">
        <v>4772.8</v>
      </c>
      <c r="M375" s="29">
        <v>195053</v>
      </c>
      <c r="N375" s="29">
        <f t="shared" si="33"/>
        <v>40.867624874287628</v>
      </c>
      <c r="O375" s="29">
        <v>180.1</v>
      </c>
      <c r="P375" s="29">
        <v>7067.1</v>
      </c>
      <c r="Q375" s="29">
        <f t="shared" si="34"/>
        <v>39.239866740699611</v>
      </c>
      <c r="R375" s="29">
        <v>10</v>
      </c>
      <c r="S375" s="29">
        <v>1413.4</v>
      </c>
      <c r="T375" s="29">
        <f t="shared" si="35"/>
        <v>141.34</v>
      </c>
    </row>
    <row r="376" spans="1:20" x14ac:dyDescent="0.25">
      <c r="A376" s="29" t="s">
        <v>73</v>
      </c>
      <c r="B376" s="29" t="s">
        <v>406</v>
      </c>
      <c r="C376" s="29">
        <v>3183123.8</v>
      </c>
      <c r="D376" s="29">
        <v>130796816</v>
      </c>
      <c r="E376" s="29">
        <f t="shared" si="30"/>
        <v>41.090709698441515</v>
      </c>
      <c r="F376" s="29">
        <v>132248.70000000001</v>
      </c>
      <c r="G376" s="29">
        <v>10304594</v>
      </c>
      <c r="H376" s="29">
        <f t="shared" si="31"/>
        <v>77.918300898231891</v>
      </c>
      <c r="I376" s="29">
        <v>12997.7</v>
      </c>
      <c r="J376" s="29">
        <v>698939.9</v>
      </c>
      <c r="K376" s="29">
        <f t="shared" si="32"/>
        <v>53.774121575355636</v>
      </c>
      <c r="L376" s="29">
        <v>4442.6000000000004</v>
      </c>
      <c r="M376" s="29">
        <v>210600.7</v>
      </c>
      <c r="N376" s="29">
        <f t="shared" si="33"/>
        <v>47.404830504659429</v>
      </c>
      <c r="O376" s="29">
        <v>180.1</v>
      </c>
      <c r="P376" s="29">
        <v>6713.8</v>
      </c>
      <c r="Q376" s="29">
        <f t="shared" si="34"/>
        <v>37.278178789561359</v>
      </c>
      <c r="R376" s="29">
        <v>20</v>
      </c>
      <c r="S376" s="29">
        <v>1766.8</v>
      </c>
      <c r="T376" s="29">
        <f t="shared" si="35"/>
        <v>88.34</v>
      </c>
    </row>
    <row r="377" spans="1:20" x14ac:dyDescent="0.25">
      <c r="A377" s="29" t="s">
        <v>73</v>
      </c>
      <c r="B377" s="29" t="s">
        <v>407</v>
      </c>
      <c r="C377" s="29">
        <v>3359258.5</v>
      </c>
      <c r="D377" s="29">
        <v>130415544</v>
      </c>
      <c r="E377" s="29">
        <f t="shared" si="30"/>
        <v>38.822717572940576</v>
      </c>
      <c r="F377" s="29">
        <v>141504.20000000001</v>
      </c>
      <c r="G377" s="29">
        <v>10302473</v>
      </c>
      <c r="H377" s="29">
        <f t="shared" si="31"/>
        <v>72.806835415485892</v>
      </c>
      <c r="I377" s="29">
        <v>13167.8</v>
      </c>
      <c r="J377" s="29">
        <v>700000</v>
      </c>
      <c r="K377" s="29">
        <f t="shared" si="32"/>
        <v>53.159981166178106</v>
      </c>
      <c r="L377" s="29">
        <v>4832.8999999999996</v>
      </c>
      <c r="M377" s="29">
        <v>208833.9</v>
      </c>
      <c r="N377" s="29">
        <f t="shared" si="33"/>
        <v>43.210887872705833</v>
      </c>
      <c r="O377" s="29">
        <v>220.1</v>
      </c>
      <c r="P377" s="29">
        <v>8480.6</v>
      </c>
      <c r="Q377" s="29">
        <f t="shared" si="34"/>
        <v>38.530667878237168</v>
      </c>
      <c r="R377" s="29">
        <v>10</v>
      </c>
      <c r="S377" s="29">
        <v>2826.9</v>
      </c>
      <c r="T377" s="29">
        <f t="shared" si="35"/>
        <v>282.69</v>
      </c>
    </row>
    <row r="378" spans="1:20" x14ac:dyDescent="0.25">
      <c r="A378" s="29" t="s">
        <v>73</v>
      </c>
      <c r="B378" s="29" t="s">
        <v>408</v>
      </c>
      <c r="C378" s="29">
        <v>3432772.3</v>
      </c>
      <c r="D378" s="29">
        <v>130002824</v>
      </c>
      <c r="E378" s="29">
        <f t="shared" si="30"/>
        <v>37.871088624200333</v>
      </c>
      <c r="F378" s="29">
        <v>147607.79999999999</v>
      </c>
      <c r="G378" s="29">
        <v>10204240</v>
      </c>
      <c r="H378" s="29">
        <f t="shared" si="31"/>
        <v>69.130764092412463</v>
      </c>
      <c r="I378" s="29">
        <v>14148.4</v>
      </c>
      <c r="J378" s="29">
        <v>697526.5</v>
      </c>
      <c r="K378" s="29">
        <f t="shared" si="32"/>
        <v>49.300733651861698</v>
      </c>
      <c r="L378" s="29">
        <v>4802.8999999999996</v>
      </c>
      <c r="M378" s="29">
        <v>226855.1</v>
      </c>
      <c r="N378" s="29">
        <f t="shared" si="33"/>
        <v>47.232942597180873</v>
      </c>
      <c r="O378" s="29">
        <v>180.1</v>
      </c>
      <c r="P378" s="29">
        <v>9187.2999999999993</v>
      </c>
      <c r="Q378" s="29">
        <f t="shared" si="34"/>
        <v>51.01221543586896</v>
      </c>
      <c r="R378" s="29">
        <v>10</v>
      </c>
      <c r="S378" s="29">
        <v>1060.0999999999999</v>
      </c>
      <c r="T378" s="29">
        <f t="shared" si="35"/>
        <v>106.00999999999999</v>
      </c>
    </row>
    <row r="379" spans="1:20" x14ac:dyDescent="0.25">
      <c r="A379" s="29" t="s">
        <v>73</v>
      </c>
      <c r="B379" s="29" t="s">
        <v>409</v>
      </c>
      <c r="C379" s="29">
        <v>3506076</v>
      </c>
      <c r="D379" s="29">
        <v>127351240</v>
      </c>
      <c r="E379" s="29">
        <f t="shared" si="30"/>
        <v>36.323011822904007</v>
      </c>
      <c r="F379" s="29">
        <v>150269.4</v>
      </c>
      <c r="G379" s="29">
        <v>9990106</v>
      </c>
      <c r="H379" s="29">
        <f t="shared" si="31"/>
        <v>66.481306240658441</v>
      </c>
      <c r="I379" s="29">
        <v>13838.2</v>
      </c>
      <c r="J379" s="29">
        <v>679151.9</v>
      </c>
      <c r="K379" s="29">
        <f t="shared" si="32"/>
        <v>49.078052058793773</v>
      </c>
      <c r="L379" s="29">
        <v>5063</v>
      </c>
      <c r="M379" s="29">
        <v>202120.1</v>
      </c>
      <c r="N379" s="29">
        <f t="shared" si="33"/>
        <v>39.921015208374484</v>
      </c>
      <c r="O379" s="29">
        <v>190.1</v>
      </c>
      <c r="P379" s="29">
        <v>10954.1</v>
      </c>
      <c r="Q379" s="29">
        <f t="shared" si="34"/>
        <v>57.622830089426621</v>
      </c>
      <c r="R379" s="29">
        <v>0</v>
      </c>
      <c r="S379" s="29">
        <v>2120.1</v>
      </c>
      <c r="T379" s="29">
        <v>0</v>
      </c>
    </row>
    <row r="380" spans="1:20" x14ac:dyDescent="0.25">
      <c r="A380" s="29" t="s">
        <v>73</v>
      </c>
      <c r="B380" s="29" t="s">
        <v>410</v>
      </c>
      <c r="C380" s="29">
        <v>3332452.5</v>
      </c>
      <c r="D380" s="29">
        <v>128384456</v>
      </c>
      <c r="E380" s="29">
        <f t="shared" si="30"/>
        <v>38.525517167911623</v>
      </c>
      <c r="F380" s="29">
        <v>138222.20000000001</v>
      </c>
      <c r="G380" s="29">
        <v>9900707</v>
      </c>
      <c r="H380" s="29">
        <f t="shared" si="31"/>
        <v>71.628920679890783</v>
      </c>
      <c r="I380" s="29">
        <v>13398</v>
      </c>
      <c r="J380" s="29">
        <v>676325.1</v>
      </c>
      <c r="K380" s="29">
        <f t="shared" si="32"/>
        <v>50.479556650246302</v>
      </c>
      <c r="L380" s="29">
        <v>4902.8999999999996</v>
      </c>
      <c r="M380" s="29">
        <v>206360.4</v>
      </c>
      <c r="N380" s="29">
        <f t="shared" si="33"/>
        <v>42.08945725998899</v>
      </c>
      <c r="O380" s="29">
        <v>230.1</v>
      </c>
      <c r="P380" s="29">
        <v>11660.8</v>
      </c>
      <c r="Q380" s="29">
        <f t="shared" si="34"/>
        <v>50.677096914385046</v>
      </c>
      <c r="R380" s="29">
        <v>10</v>
      </c>
      <c r="S380" s="29">
        <v>1766.8</v>
      </c>
      <c r="T380" s="29">
        <f t="shared" si="35"/>
        <v>176.68</v>
      </c>
    </row>
    <row r="381" spans="1:20" x14ac:dyDescent="0.25">
      <c r="A381" s="29" t="s">
        <v>73</v>
      </c>
      <c r="B381" s="29" t="s">
        <v>411</v>
      </c>
      <c r="C381" s="29">
        <v>3256457.3</v>
      </c>
      <c r="D381" s="29">
        <v>128638872</v>
      </c>
      <c r="E381" s="29">
        <f t="shared" si="30"/>
        <v>39.502704979426568</v>
      </c>
      <c r="F381" s="29">
        <v>138032.1</v>
      </c>
      <c r="G381" s="29">
        <v>10085512</v>
      </c>
      <c r="H381" s="29">
        <f t="shared" si="31"/>
        <v>73.066424404178449</v>
      </c>
      <c r="I381" s="29">
        <v>12827.6</v>
      </c>
      <c r="J381" s="29">
        <v>657597.19999999995</v>
      </c>
      <c r="K381" s="29">
        <f t="shared" si="32"/>
        <v>51.264242726620722</v>
      </c>
      <c r="L381" s="29">
        <v>4502.7</v>
      </c>
      <c r="M381" s="29">
        <v>200000</v>
      </c>
      <c r="N381" s="29">
        <f t="shared" si="33"/>
        <v>44.417793768183536</v>
      </c>
      <c r="O381" s="29">
        <v>270.2</v>
      </c>
      <c r="P381" s="29">
        <v>9540.6</v>
      </c>
      <c r="Q381" s="29">
        <f t="shared" si="34"/>
        <v>35.309400444115475</v>
      </c>
      <c r="R381" s="29">
        <v>10</v>
      </c>
      <c r="S381" s="29">
        <v>1766.8</v>
      </c>
      <c r="T381" s="29">
        <f t="shared" si="35"/>
        <v>176.68</v>
      </c>
    </row>
    <row r="382" spans="1:20" x14ac:dyDescent="0.25">
      <c r="A382" s="29" t="s">
        <v>73</v>
      </c>
      <c r="B382" s="29" t="s">
        <v>412</v>
      </c>
      <c r="C382" s="29">
        <v>3382582.5</v>
      </c>
      <c r="D382" s="29">
        <v>127425792</v>
      </c>
      <c r="E382" s="29">
        <f t="shared" si="30"/>
        <v>37.671155692433224</v>
      </c>
      <c r="F382" s="29">
        <v>143685.5</v>
      </c>
      <c r="G382" s="29">
        <v>10013781</v>
      </c>
      <c r="H382" s="29">
        <f t="shared" si="31"/>
        <v>69.692355874461938</v>
      </c>
      <c r="I382" s="29">
        <v>14208.5</v>
      </c>
      <c r="J382" s="29">
        <v>681978.8</v>
      </c>
      <c r="K382" s="29">
        <f t="shared" si="32"/>
        <v>47.99794489214203</v>
      </c>
      <c r="L382" s="29">
        <v>4572.7</v>
      </c>
      <c r="M382" s="29">
        <v>195759.7</v>
      </c>
      <c r="N382" s="29">
        <f t="shared" si="33"/>
        <v>42.810527696984281</v>
      </c>
      <c r="O382" s="29">
        <v>160.1</v>
      </c>
      <c r="P382" s="29">
        <v>8127.2</v>
      </c>
      <c r="Q382" s="29">
        <f t="shared" si="34"/>
        <v>50.763272954403497</v>
      </c>
      <c r="R382" s="29">
        <v>20</v>
      </c>
      <c r="S382" s="29">
        <v>1413.4</v>
      </c>
      <c r="T382" s="29">
        <f t="shared" si="35"/>
        <v>70.67</v>
      </c>
    </row>
    <row r="383" spans="1:20" x14ac:dyDescent="0.25">
      <c r="A383" s="29" t="s">
        <v>73</v>
      </c>
      <c r="B383" s="29" t="s">
        <v>413</v>
      </c>
      <c r="C383" s="29">
        <v>2988718</v>
      </c>
      <c r="D383" s="29">
        <v>132331448</v>
      </c>
      <c r="E383" s="29">
        <f t="shared" si="30"/>
        <v>44.276993680902649</v>
      </c>
      <c r="F383" s="29">
        <v>123063.2</v>
      </c>
      <c r="G383" s="29">
        <v>10565724</v>
      </c>
      <c r="H383" s="29">
        <f t="shared" si="31"/>
        <v>85.856080452970502</v>
      </c>
      <c r="I383" s="29">
        <v>12207.3</v>
      </c>
      <c r="J383" s="29">
        <v>759363.9</v>
      </c>
      <c r="K383" s="29">
        <f t="shared" si="32"/>
        <v>62.2057211668428</v>
      </c>
      <c r="L383" s="29">
        <v>4192.5</v>
      </c>
      <c r="M383" s="29">
        <v>218374.6</v>
      </c>
      <c r="N383" s="29">
        <f t="shared" si="33"/>
        <v>52.086964818127612</v>
      </c>
      <c r="O383" s="29">
        <v>190.1</v>
      </c>
      <c r="P383" s="29">
        <v>6007.1</v>
      </c>
      <c r="Q383" s="29">
        <f t="shared" si="34"/>
        <v>31.599684376643875</v>
      </c>
      <c r="R383" s="29">
        <v>20</v>
      </c>
      <c r="S383" s="29">
        <v>2473.5</v>
      </c>
      <c r="T383" s="29">
        <f t="shared" si="35"/>
        <v>123.675</v>
      </c>
    </row>
    <row r="384" spans="1:20" x14ac:dyDescent="0.25">
      <c r="A384" s="29" t="s">
        <v>73</v>
      </c>
      <c r="B384" s="29" t="s">
        <v>414</v>
      </c>
      <c r="C384" s="29">
        <v>3465151.5</v>
      </c>
      <c r="D384" s="29">
        <v>130689400</v>
      </c>
      <c r="E384" s="29">
        <f t="shared" si="30"/>
        <v>37.715349530893526</v>
      </c>
      <c r="F384" s="29">
        <v>149619</v>
      </c>
      <c r="G384" s="29">
        <v>10400707</v>
      </c>
      <c r="H384" s="29">
        <f t="shared" si="31"/>
        <v>69.5146137856823</v>
      </c>
      <c r="I384" s="29">
        <v>13638.1</v>
      </c>
      <c r="J384" s="29">
        <v>724735</v>
      </c>
      <c r="K384" s="29">
        <f t="shared" si="32"/>
        <v>53.140466780563273</v>
      </c>
      <c r="L384" s="29">
        <v>4552.7</v>
      </c>
      <c r="M384" s="29">
        <v>223321.60000000001</v>
      </c>
      <c r="N384" s="29">
        <f t="shared" si="33"/>
        <v>49.052562215827976</v>
      </c>
      <c r="O384" s="29">
        <v>140.1</v>
      </c>
      <c r="P384" s="29">
        <v>10247.299999999999</v>
      </c>
      <c r="Q384" s="29">
        <f t="shared" si="34"/>
        <v>73.142755174875091</v>
      </c>
      <c r="R384" s="29">
        <v>0</v>
      </c>
      <c r="S384" s="29">
        <v>2473.5</v>
      </c>
      <c r="T384" s="29">
        <v>0</v>
      </c>
    </row>
    <row r="385" spans="1:20" x14ac:dyDescent="0.25">
      <c r="A385" s="29" t="s">
        <v>73</v>
      </c>
      <c r="B385" s="29" t="s">
        <v>415</v>
      </c>
      <c r="C385" s="29">
        <v>3205937.3</v>
      </c>
      <c r="D385" s="29">
        <v>129767136</v>
      </c>
      <c r="E385" s="29">
        <f t="shared" si="30"/>
        <v>40.477128482830906</v>
      </c>
      <c r="F385" s="29">
        <v>135050.29999999999</v>
      </c>
      <c r="G385" s="29">
        <v>10183746</v>
      </c>
      <c r="H385" s="29">
        <f t="shared" si="31"/>
        <v>75.407059443777626</v>
      </c>
      <c r="I385" s="29">
        <v>13398</v>
      </c>
      <c r="J385" s="29">
        <v>769964.7</v>
      </c>
      <c r="K385" s="29">
        <f t="shared" si="32"/>
        <v>57.468629646215852</v>
      </c>
      <c r="L385" s="29">
        <v>4942.8999999999996</v>
      </c>
      <c r="M385" s="29">
        <v>214841</v>
      </c>
      <c r="N385" s="29">
        <f t="shared" si="33"/>
        <v>43.464565336138705</v>
      </c>
      <c r="O385" s="29">
        <v>230.1</v>
      </c>
      <c r="P385" s="29">
        <v>7773.9</v>
      </c>
      <c r="Q385" s="29">
        <f t="shared" si="34"/>
        <v>33.784876140808343</v>
      </c>
      <c r="R385" s="29">
        <v>20</v>
      </c>
      <c r="S385" s="29">
        <v>1060.0999999999999</v>
      </c>
      <c r="T385" s="29">
        <f t="shared" si="35"/>
        <v>53.004999999999995</v>
      </c>
    </row>
    <row r="386" spans="1:20" x14ac:dyDescent="0.25">
      <c r="A386" s="29" t="s">
        <v>73</v>
      </c>
      <c r="B386" s="29" t="s">
        <v>416</v>
      </c>
      <c r="C386" s="29">
        <v>3278730.5</v>
      </c>
      <c r="D386" s="29">
        <v>129681272</v>
      </c>
      <c r="E386" s="29">
        <f t="shared" si="30"/>
        <v>39.55228159191492</v>
      </c>
      <c r="F386" s="29">
        <v>139943.29999999999</v>
      </c>
      <c r="G386" s="29">
        <v>10305300</v>
      </c>
      <c r="H386" s="29">
        <f t="shared" si="31"/>
        <v>73.639109553654947</v>
      </c>
      <c r="I386" s="29">
        <v>13798.2</v>
      </c>
      <c r="J386" s="29">
        <v>766431.1</v>
      </c>
      <c r="K386" s="29">
        <f t="shared" si="32"/>
        <v>55.545730602542356</v>
      </c>
      <c r="L386" s="29">
        <v>4852.8999999999996</v>
      </c>
      <c r="M386" s="29">
        <v>220848.1</v>
      </c>
      <c r="N386" s="29">
        <f t="shared" si="33"/>
        <v>45.508479465886381</v>
      </c>
      <c r="O386" s="29">
        <v>160.1</v>
      </c>
      <c r="P386" s="29">
        <v>8833.9</v>
      </c>
      <c r="Q386" s="29">
        <f t="shared" si="34"/>
        <v>55.17738913179263</v>
      </c>
      <c r="R386" s="29">
        <v>0</v>
      </c>
      <c r="S386" s="29">
        <v>2120.1</v>
      </c>
      <c r="T386" s="29">
        <v>0</v>
      </c>
    </row>
    <row r="387" spans="1:20" x14ac:dyDescent="0.25">
      <c r="A387" s="29" t="s">
        <v>73</v>
      </c>
      <c r="B387" s="29" t="s">
        <v>417</v>
      </c>
      <c r="C387" s="29">
        <v>3160990.5</v>
      </c>
      <c r="D387" s="29">
        <v>132506360</v>
      </c>
      <c r="E387" s="29">
        <f t="shared" si="30"/>
        <v>41.919252841791206</v>
      </c>
      <c r="F387" s="29">
        <v>133049.20000000001</v>
      </c>
      <c r="G387" s="29">
        <v>10638869</v>
      </c>
      <c r="H387" s="29">
        <f t="shared" si="31"/>
        <v>79.961916343728475</v>
      </c>
      <c r="I387" s="29">
        <v>13408</v>
      </c>
      <c r="J387" s="29">
        <v>774558.3</v>
      </c>
      <c r="K387" s="29">
        <f t="shared" si="32"/>
        <v>57.768369630071604</v>
      </c>
      <c r="L387" s="29">
        <v>4672.8</v>
      </c>
      <c r="M387" s="29">
        <v>218021.2</v>
      </c>
      <c r="N387" s="29">
        <f t="shared" si="33"/>
        <v>46.657507276151343</v>
      </c>
      <c r="O387" s="29">
        <v>200.1</v>
      </c>
      <c r="P387" s="29">
        <v>7773.9</v>
      </c>
      <c r="Q387" s="29">
        <f t="shared" si="34"/>
        <v>38.85007496251874</v>
      </c>
      <c r="R387" s="29">
        <v>10</v>
      </c>
      <c r="S387" s="29">
        <v>1766.8</v>
      </c>
      <c r="T387" s="29">
        <f t="shared" si="35"/>
        <v>176.68</v>
      </c>
    </row>
    <row r="388" spans="1:20" x14ac:dyDescent="0.25">
      <c r="A388" s="29" t="s">
        <v>73</v>
      </c>
      <c r="B388" s="29" t="s">
        <v>418</v>
      </c>
      <c r="C388" s="29">
        <v>3173928.3</v>
      </c>
      <c r="D388" s="29">
        <v>126512016</v>
      </c>
      <c r="E388" s="29">
        <f t="shared" si="30"/>
        <v>39.859758646721794</v>
      </c>
      <c r="F388" s="29">
        <v>136431.20000000001</v>
      </c>
      <c r="G388" s="29">
        <v>10019435</v>
      </c>
      <c r="H388" s="29">
        <f t="shared" si="31"/>
        <v>73.439469857334686</v>
      </c>
      <c r="I388" s="29">
        <v>13007.7</v>
      </c>
      <c r="J388" s="29">
        <v>751236.8</v>
      </c>
      <c r="K388" s="29">
        <f t="shared" si="32"/>
        <v>57.753238466446795</v>
      </c>
      <c r="L388" s="29">
        <v>4822.8999999999996</v>
      </c>
      <c r="M388" s="29">
        <v>215547.7</v>
      </c>
      <c r="N388" s="29">
        <f t="shared" si="33"/>
        <v>44.692550125443205</v>
      </c>
      <c r="O388" s="29">
        <v>220.1</v>
      </c>
      <c r="P388" s="29">
        <v>6713.8</v>
      </c>
      <c r="Q388" s="29">
        <f t="shared" si="34"/>
        <v>30.503407542026352</v>
      </c>
      <c r="R388" s="29">
        <v>10</v>
      </c>
      <c r="S388" s="29">
        <v>353.4</v>
      </c>
      <c r="T388" s="29">
        <f t="shared" si="35"/>
        <v>35.339999999999996</v>
      </c>
    </row>
    <row r="389" spans="1:20" x14ac:dyDescent="0.25">
      <c r="A389" s="29" t="s">
        <v>73</v>
      </c>
      <c r="B389" s="29" t="s">
        <v>419</v>
      </c>
      <c r="C389" s="29">
        <v>3437575</v>
      </c>
      <c r="D389" s="29">
        <v>127931800</v>
      </c>
      <c r="E389" s="29">
        <f t="shared" si="30"/>
        <v>37.21571165720021</v>
      </c>
      <c r="F389" s="29">
        <v>149749.1</v>
      </c>
      <c r="G389" s="29">
        <v>10122968</v>
      </c>
      <c r="H389" s="29">
        <f t="shared" si="31"/>
        <v>67.599524805157429</v>
      </c>
      <c r="I389" s="29">
        <v>15008.9</v>
      </c>
      <c r="J389" s="29">
        <v>765017.7</v>
      </c>
      <c r="K389" s="29">
        <f t="shared" si="32"/>
        <v>50.97093724390195</v>
      </c>
      <c r="L389" s="29">
        <v>4822.8999999999996</v>
      </c>
      <c r="M389" s="29">
        <v>196113.1</v>
      </c>
      <c r="N389" s="29">
        <f t="shared" si="33"/>
        <v>40.662899914988913</v>
      </c>
      <c r="O389" s="29">
        <v>200.1</v>
      </c>
      <c r="P389" s="29">
        <v>7420.5</v>
      </c>
      <c r="Q389" s="29">
        <f t="shared" si="34"/>
        <v>37.083958020989506</v>
      </c>
      <c r="R389" s="29">
        <v>20</v>
      </c>
      <c r="S389" s="29">
        <v>706.7</v>
      </c>
      <c r="T389" s="29">
        <f t="shared" si="35"/>
        <v>35.335000000000001</v>
      </c>
    </row>
    <row r="390" spans="1:20" x14ac:dyDescent="0.25">
      <c r="A390" s="29" t="s">
        <v>73</v>
      </c>
      <c r="B390" s="29" t="s">
        <v>420</v>
      </c>
      <c r="C390" s="29">
        <v>3598561</v>
      </c>
      <c r="D390" s="29">
        <v>126670320</v>
      </c>
      <c r="E390" s="29">
        <f t="shared" si="30"/>
        <v>35.200270330279245</v>
      </c>
      <c r="F390" s="29">
        <v>159204.70000000001</v>
      </c>
      <c r="G390" s="29">
        <v>9981979</v>
      </c>
      <c r="H390" s="29">
        <f t="shared" si="31"/>
        <v>62.699022076609545</v>
      </c>
      <c r="I390" s="29">
        <v>15569.3</v>
      </c>
      <c r="J390" s="29">
        <v>708480.6</v>
      </c>
      <c r="K390" s="29">
        <f t="shared" si="32"/>
        <v>45.504974533216007</v>
      </c>
      <c r="L390" s="29">
        <v>4842.8999999999996</v>
      </c>
      <c r="M390" s="29">
        <v>214134.3</v>
      </c>
      <c r="N390" s="29">
        <f t="shared" si="33"/>
        <v>44.216130830700614</v>
      </c>
      <c r="O390" s="29">
        <v>290.2</v>
      </c>
      <c r="P390" s="29">
        <v>8127.2</v>
      </c>
      <c r="Q390" s="29">
        <f t="shared" si="34"/>
        <v>28.005513439007583</v>
      </c>
      <c r="R390" s="29">
        <v>30</v>
      </c>
      <c r="S390" s="29">
        <v>1766.8</v>
      </c>
      <c r="T390" s="29">
        <f t="shared" si="35"/>
        <v>58.893333333333331</v>
      </c>
    </row>
    <row r="391" spans="1:20" x14ac:dyDescent="0.25">
      <c r="A391" s="29" t="s">
        <v>73</v>
      </c>
      <c r="B391" s="29" t="s">
        <v>421</v>
      </c>
      <c r="C391" s="29">
        <v>3235084.8</v>
      </c>
      <c r="D391" s="29">
        <v>123709544</v>
      </c>
      <c r="E391" s="29">
        <f t="shared" si="30"/>
        <v>38.239969474679611</v>
      </c>
      <c r="F391" s="29">
        <v>138772.6</v>
      </c>
      <c r="G391" s="29">
        <v>9648410</v>
      </c>
      <c r="H391" s="29">
        <f t="shared" si="31"/>
        <v>69.526765370109075</v>
      </c>
      <c r="I391" s="29">
        <v>13588.1</v>
      </c>
      <c r="J391" s="29">
        <v>708480.6</v>
      </c>
      <c r="K391" s="29">
        <f t="shared" si="32"/>
        <v>52.139784075772177</v>
      </c>
      <c r="L391" s="29">
        <v>4582.7</v>
      </c>
      <c r="M391" s="29">
        <v>204240.3</v>
      </c>
      <c r="N391" s="29">
        <f t="shared" si="33"/>
        <v>44.567678442839373</v>
      </c>
      <c r="O391" s="29">
        <v>180.1</v>
      </c>
      <c r="P391" s="29">
        <v>9540.6</v>
      </c>
      <c r="Q391" s="29">
        <f t="shared" si="34"/>
        <v>52.973903387007219</v>
      </c>
      <c r="R391" s="29">
        <v>20</v>
      </c>
      <c r="S391" s="29">
        <v>1060.0999999999999</v>
      </c>
      <c r="T391" s="29">
        <f t="shared" si="35"/>
        <v>53.004999999999995</v>
      </c>
    </row>
    <row r="392" spans="1:20" x14ac:dyDescent="0.25">
      <c r="A392" s="29" t="s">
        <v>73</v>
      </c>
      <c r="B392" s="29" t="s">
        <v>422</v>
      </c>
      <c r="C392" s="29">
        <v>3405716.3</v>
      </c>
      <c r="D392" s="29">
        <v>130990456</v>
      </c>
      <c r="E392" s="29">
        <f t="shared" si="30"/>
        <v>38.461940003634481</v>
      </c>
      <c r="F392" s="29">
        <v>147888</v>
      </c>
      <c r="G392" s="29">
        <v>10542403</v>
      </c>
      <c r="H392" s="29">
        <f t="shared" si="31"/>
        <v>71.286399166937144</v>
      </c>
      <c r="I392" s="29">
        <v>14678.7</v>
      </c>
      <c r="J392" s="29">
        <v>750883.4</v>
      </c>
      <c r="K392" s="29">
        <f t="shared" si="32"/>
        <v>51.154625409607114</v>
      </c>
      <c r="L392" s="29">
        <v>4872.8999999999996</v>
      </c>
      <c r="M392" s="29">
        <v>213780.9</v>
      </c>
      <c r="N392" s="29">
        <f t="shared" si="33"/>
        <v>43.871390752939732</v>
      </c>
      <c r="O392" s="29">
        <v>170.1</v>
      </c>
      <c r="P392" s="29">
        <v>12014.1</v>
      </c>
      <c r="Q392" s="29">
        <f t="shared" si="34"/>
        <v>70.629629629629633</v>
      </c>
      <c r="R392" s="29">
        <v>40</v>
      </c>
      <c r="S392" s="29">
        <v>1413.4</v>
      </c>
      <c r="T392" s="29">
        <f t="shared" si="35"/>
        <v>35.335000000000001</v>
      </c>
    </row>
    <row r="393" spans="1:20" x14ac:dyDescent="0.25">
      <c r="A393" s="29" t="s">
        <v>73</v>
      </c>
      <c r="B393" s="29" t="s">
        <v>423</v>
      </c>
      <c r="C393" s="29">
        <v>3000325</v>
      </c>
      <c r="D393" s="29">
        <v>123366080</v>
      </c>
      <c r="E393" s="29">
        <f t="shared" si="30"/>
        <v>41.117572263004838</v>
      </c>
      <c r="F393" s="29">
        <v>125144.5</v>
      </c>
      <c r="G393" s="29">
        <v>9689753</v>
      </c>
      <c r="H393" s="29">
        <f t="shared" si="31"/>
        <v>77.428516634770205</v>
      </c>
      <c r="I393" s="29">
        <v>13317.9</v>
      </c>
      <c r="J393" s="29">
        <v>714487.6</v>
      </c>
      <c r="K393" s="29">
        <f t="shared" si="32"/>
        <v>53.648668333596135</v>
      </c>
      <c r="L393" s="29">
        <v>4332.6000000000004</v>
      </c>
      <c r="M393" s="29">
        <v>215194.3</v>
      </c>
      <c r="N393" s="29">
        <f t="shared" si="33"/>
        <v>49.668628537137046</v>
      </c>
      <c r="O393" s="29">
        <v>170.1</v>
      </c>
      <c r="P393" s="29">
        <v>9894</v>
      </c>
      <c r="Q393" s="29">
        <f t="shared" si="34"/>
        <v>58.1657848324515</v>
      </c>
      <c r="R393" s="29">
        <v>10</v>
      </c>
      <c r="S393" s="29">
        <v>1766.8</v>
      </c>
      <c r="T393" s="29">
        <f t="shared" si="35"/>
        <v>176.68</v>
      </c>
    </row>
    <row r="394" spans="1:20" x14ac:dyDescent="0.25">
      <c r="A394" s="29" t="s">
        <v>73</v>
      </c>
      <c r="B394" s="29" t="s">
        <v>424</v>
      </c>
      <c r="C394" s="29">
        <v>3318454.3</v>
      </c>
      <c r="D394" s="29">
        <v>128751944</v>
      </c>
      <c r="E394" s="29">
        <f t="shared" ref="E394:E457" si="36">D394/C394</f>
        <v>38.798769656101641</v>
      </c>
      <c r="F394" s="29">
        <v>145396.5</v>
      </c>
      <c r="G394" s="29">
        <v>10298587</v>
      </c>
      <c r="H394" s="29">
        <f t="shared" ref="H394:H457" si="37">G394/F394</f>
        <v>70.831051641545699</v>
      </c>
      <c r="I394" s="29">
        <v>14838.8</v>
      </c>
      <c r="J394" s="29">
        <v>766077.8</v>
      </c>
      <c r="K394" s="29">
        <f t="shared" ref="K394:K457" si="38">J394/I394</f>
        <v>51.626667924630027</v>
      </c>
      <c r="L394" s="29">
        <v>4912.8999999999996</v>
      </c>
      <c r="M394" s="29">
        <v>216607.8</v>
      </c>
      <c r="N394" s="29">
        <f t="shared" ref="N394:N457" si="39">M394/L394</f>
        <v>44.089600846750393</v>
      </c>
      <c r="O394" s="29">
        <v>230.1</v>
      </c>
      <c r="P394" s="29">
        <v>9540.6</v>
      </c>
      <c r="Q394" s="29">
        <f t="shared" ref="Q394:Q457" si="40">P394/O394</f>
        <v>41.462842242503264</v>
      </c>
      <c r="R394" s="29">
        <v>10</v>
      </c>
      <c r="S394" s="29">
        <v>1766.8</v>
      </c>
      <c r="T394" s="29">
        <f t="shared" ref="T394:T457" si="41">S394/R394</f>
        <v>176.68</v>
      </c>
    </row>
    <row r="395" spans="1:20" x14ac:dyDescent="0.25">
      <c r="A395" s="29" t="s">
        <v>73</v>
      </c>
      <c r="B395" s="29" t="s">
        <v>425</v>
      </c>
      <c r="C395" s="29">
        <v>3098843.5</v>
      </c>
      <c r="D395" s="29">
        <v>122415544</v>
      </c>
      <c r="E395" s="29">
        <f t="shared" si="36"/>
        <v>39.503622561126434</v>
      </c>
      <c r="F395" s="29">
        <v>131118</v>
      </c>
      <c r="G395" s="29">
        <v>9605654</v>
      </c>
      <c r="H395" s="29">
        <f t="shared" si="37"/>
        <v>73.259613477935901</v>
      </c>
      <c r="I395" s="29">
        <v>12847.6</v>
      </c>
      <c r="J395" s="29">
        <v>692226.1</v>
      </c>
      <c r="K395" s="29">
        <f t="shared" si="38"/>
        <v>53.879798561599053</v>
      </c>
      <c r="L395" s="29">
        <v>4362.6000000000004</v>
      </c>
      <c r="M395" s="29">
        <v>207067.1</v>
      </c>
      <c r="N395" s="29">
        <f t="shared" si="39"/>
        <v>47.464149818915324</v>
      </c>
      <c r="O395" s="29">
        <v>140.1</v>
      </c>
      <c r="P395" s="29">
        <v>7067.1</v>
      </c>
      <c r="Q395" s="29">
        <f t="shared" si="40"/>
        <v>50.443254817987153</v>
      </c>
      <c r="R395" s="29">
        <v>10</v>
      </c>
      <c r="S395" s="29">
        <v>1060.0999999999999</v>
      </c>
      <c r="T395" s="29">
        <f t="shared" si="41"/>
        <v>106.00999999999999</v>
      </c>
    </row>
    <row r="396" spans="1:20" x14ac:dyDescent="0.25">
      <c r="A396" s="29" t="s">
        <v>73</v>
      </c>
      <c r="B396" s="29" t="s">
        <v>426</v>
      </c>
      <c r="C396" s="29">
        <v>3278650.5</v>
      </c>
      <c r="D396" s="29">
        <v>126030032</v>
      </c>
      <c r="E396" s="29">
        <f t="shared" si="36"/>
        <v>38.439605563325522</v>
      </c>
      <c r="F396" s="29">
        <v>138872.6</v>
      </c>
      <c r="G396" s="29">
        <v>9923322</v>
      </c>
      <c r="H396" s="29">
        <f t="shared" si="37"/>
        <v>71.456298794722642</v>
      </c>
      <c r="I396" s="29">
        <v>13548.1</v>
      </c>
      <c r="J396" s="29">
        <v>712720.9</v>
      </c>
      <c r="K396" s="29">
        <f t="shared" si="38"/>
        <v>52.606704999224981</v>
      </c>
      <c r="L396" s="29">
        <v>4722.8</v>
      </c>
      <c r="M396" s="29">
        <v>225795</v>
      </c>
      <c r="N396" s="29">
        <f t="shared" si="39"/>
        <v>47.809562124163627</v>
      </c>
      <c r="O396" s="29">
        <v>160.1</v>
      </c>
      <c r="P396" s="29">
        <v>10600.7</v>
      </c>
      <c r="Q396" s="29">
        <f t="shared" si="40"/>
        <v>66.212991880074966</v>
      </c>
      <c r="R396" s="29">
        <v>20</v>
      </c>
      <c r="S396" s="29">
        <v>2120.1</v>
      </c>
      <c r="T396" s="29">
        <f t="shared" si="41"/>
        <v>106.005</v>
      </c>
    </row>
    <row r="397" spans="1:20" x14ac:dyDescent="0.25">
      <c r="A397" s="29" t="s">
        <v>73</v>
      </c>
      <c r="B397" s="29" t="s">
        <v>427</v>
      </c>
      <c r="C397" s="29">
        <v>3259429.3</v>
      </c>
      <c r="D397" s="29">
        <v>127574912</v>
      </c>
      <c r="E397" s="29">
        <f t="shared" si="36"/>
        <v>39.1402605357938</v>
      </c>
      <c r="F397" s="29">
        <v>138512.4</v>
      </c>
      <c r="G397" s="29">
        <v>10108481</v>
      </c>
      <c r="H397" s="29">
        <f t="shared" si="37"/>
        <v>72.978888532723431</v>
      </c>
      <c r="I397" s="29">
        <v>13818.2</v>
      </c>
      <c r="J397" s="29">
        <v>770671.4</v>
      </c>
      <c r="K397" s="29">
        <f t="shared" si="38"/>
        <v>55.772198983948705</v>
      </c>
      <c r="L397" s="29">
        <v>4722.8</v>
      </c>
      <c r="M397" s="29">
        <v>204593.6</v>
      </c>
      <c r="N397" s="29">
        <f t="shared" si="39"/>
        <v>43.320403150673329</v>
      </c>
      <c r="O397" s="29">
        <v>160.1</v>
      </c>
      <c r="P397" s="29">
        <v>7773.9</v>
      </c>
      <c r="Q397" s="29">
        <f t="shared" si="40"/>
        <v>48.556527170518429</v>
      </c>
      <c r="R397" s="29">
        <v>30</v>
      </c>
      <c r="S397" s="29">
        <v>1413.4</v>
      </c>
      <c r="T397" s="29">
        <f t="shared" si="41"/>
        <v>47.113333333333337</v>
      </c>
    </row>
    <row r="398" spans="1:20" x14ac:dyDescent="0.25">
      <c r="A398" s="29" t="s">
        <v>73</v>
      </c>
      <c r="B398" s="29" t="s">
        <v>428</v>
      </c>
      <c r="C398" s="29">
        <v>3356286.8</v>
      </c>
      <c r="D398" s="29">
        <v>121586928</v>
      </c>
      <c r="E398" s="29">
        <f t="shared" si="36"/>
        <v>36.226620442567665</v>
      </c>
      <c r="F398" s="29">
        <v>146647.29999999999</v>
      </c>
      <c r="G398" s="29">
        <v>9526148</v>
      </c>
      <c r="H398" s="29">
        <f t="shared" si="37"/>
        <v>64.959586709063174</v>
      </c>
      <c r="I398" s="29">
        <v>14678.7</v>
      </c>
      <c r="J398" s="29">
        <v>720848.1</v>
      </c>
      <c r="K398" s="29">
        <f t="shared" si="38"/>
        <v>49.108442845756095</v>
      </c>
      <c r="L398" s="29">
        <v>4842.8999999999996</v>
      </c>
      <c r="M398" s="29">
        <v>211307.4</v>
      </c>
      <c r="N398" s="29">
        <f t="shared" si="39"/>
        <v>43.632410332651922</v>
      </c>
      <c r="O398" s="29">
        <v>330.2</v>
      </c>
      <c r="P398" s="29">
        <v>8833.9</v>
      </c>
      <c r="Q398" s="29">
        <f t="shared" si="40"/>
        <v>26.753179890975165</v>
      </c>
      <c r="R398" s="29">
        <v>0</v>
      </c>
      <c r="S398" s="29">
        <v>2120.1</v>
      </c>
      <c r="T398" s="29">
        <v>0</v>
      </c>
    </row>
    <row r="399" spans="1:20" x14ac:dyDescent="0.25">
      <c r="A399" s="29" t="s">
        <v>73</v>
      </c>
      <c r="B399" s="29" t="s">
        <v>429</v>
      </c>
      <c r="C399" s="29">
        <v>2803818</v>
      </c>
      <c r="D399" s="29">
        <v>121650528</v>
      </c>
      <c r="E399" s="29">
        <f t="shared" si="36"/>
        <v>43.387455248521839</v>
      </c>
      <c r="F399" s="29">
        <v>115538.7</v>
      </c>
      <c r="G399" s="29">
        <v>9509541</v>
      </c>
      <c r="H399" s="29">
        <f t="shared" si="37"/>
        <v>82.306110420144947</v>
      </c>
      <c r="I399" s="29">
        <v>11636.9</v>
      </c>
      <c r="J399" s="29">
        <v>700353.4</v>
      </c>
      <c r="K399" s="29">
        <f t="shared" si="38"/>
        <v>60.183846213338605</v>
      </c>
      <c r="L399" s="29">
        <v>4422.6000000000004</v>
      </c>
      <c r="M399" s="29">
        <v>204947</v>
      </c>
      <c r="N399" s="29">
        <f t="shared" si="39"/>
        <v>46.340840229729118</v>
      </c>
      <c r="O399" s="29">
        <v>250.1</v>
      </c>
      <c r="P399" s="29">
        <v>6713.8</v>
      </c>
      <c r="Q399" s="29">
        <f t="shared" si="40"/>
        <v>26.844462215113957</v>
      </c>
      <c r="R399" s="29">
        <v>0</v>
      </c>
      <c r="S399" s="29">
        <v>2120.1</v>
      </c>
      <c r="T399" s="29">
        <v>0</v>
      </c>
    </row>
    <row r="400" spans="1:20" x14ac:dyDescent="0.25">
      <c r="A400" s="29" t="s">
        <v>73</v>
      </c>
      <c r="B400" s="29" t="s">
        <v>430</v>
      </c>
      <c r="C400" s="29">
        <v>3014593.5</v>
      </c>
      <c r="D400" s="29">
        <v>119232864</v>
      </c>
      <c r="E400" s="29">
        <f t="shared" si="36"/>
        <v>39.551887841594564</v>
      </c>
      <c r="F400" s="29">
        <v>128386.4</v>
      </c>
      <c r="G400" s="29">
        <v>9224735</v>
      </c>
      <c r="H400" s="29">
        <f t="shared" si="37"/>
        <v>71.851340952001152</v>
      </c>
      <c r="I400" s="29">
        <v>13177.8</v>
      </c>
      <c r="J400" s="29">
        <v>683038.9</v>
      </c>
      <c r="K400" s="29">
        <f t="shared" si="38"/>
        <v>51.832544127244311</v>
      </c>
      <c r="L400" s="29">
        <v>4162.5</v>
      </c>
      <c r="M400" s="29">
        <v>203886.9</v>
      </c>
      <c r="N400" s="29">
        <f t="shared" si="39"/>
        <v>48.981837837837837</v>
      </c>
      <c r="O400" s="29">
        <v>200.1</v>
      </c>
      <c r="P400" s="29">
        <v>7420.5</v>
      </c>
      <c r="Q400" s="29">
        <f t="shared" si="40"/>
        <v>37.083958020989506</v>
      </c>
      <c r="R400" s="29">
        <v>30</v>
      </c>
      <c r="S400" s="29">
        <v>1766.8</v>
      </c>
      <c r="T400" s="29">
        <f t="shared" si="41"/>
        <v>58.893333333333331</v>
      </c>
    </row>
    <row r="401" spans="1:20" x14ac:dyDescent="0.25">
      <c r="A401" s="29" t="s">
        <v>73</v>
      </c>
      <c r="B401" s="29" t="s">
        <v>431</v>
      </c>
      <c r="C401" s="29">
        <v>3074909.3</v>
      </c>
      <c r="D401" s="29">
        <v>125995408</v>
      </c>
      <c r="E401" s="29">
        <f t="shared" si="36"/>
        <v>40.9753250282862</v>
      </c>
      <c r="F401" s="29">
        <v>130817.8</v>
      </c>
      <c r="G401" s="29">
        <v>10044876</v>
      </c>
      <c r="H401" s="29">
        <f t="shared" si="37"/>
        <v>76.78523870604765</v>
      </c>
      <c r="I401" s="29">
        <v>13127.8</v>
      </c>
      <c r="J401" s="29">
        <v>751236.8</v>
      </c>
      <c r="K401" s="29">
        <f t="shared" si="38"/>
        <v>57.224881549079058</v>
      </c>
      <c r="L401" s="29">
        <v>4352.6000000000004</v>
      </c>
      <c r="M401" s="29">
        <v>212367.5</v>
      </c>
      <c r="N401" s="29">
        <f t="shared" si="39"/>
        <v>48.790952534117537</v>
      </c>
      <c r="O401" s="29">
        <v>270.2</v>
      </c>
      <c r="P401" s="29">
        <v>9187.2999999999993</v>
      </c>
      <c r="Q401" s="29">
        <f t="shared" si="40"/>
        <v>34.001850481125089</v>
      </c>
      <c r="R401" s="29">
        <v>40</v>
      </c>
      <c r="S401" s="29">
        <v>2120.1</v>
      </c>
      <c r="T401" s="29">
        <f t="shared" si="41"/>
        <v>53.002499999999998</v>
      </c>
    </row>
    <row r="402" spans="1:20" x14ac:dyDescent="0.25">
      <c r="A402" s="29" t="s">
        <v>73</v>
      </c>
      <c r="B402" s="29" t="s">
        <v>432</v>
      </c>
      <c r="C402" s="29">
        <v>3002916.5</v>
      </c>
      <c r="D402" s="29">
        <v>118377384</v>
      </c>
      <c r="E402" s="29">
        <f t="shared" si="36"/>
        <v>39.420804407981372</v>
      </c>
      <c r="F402" s="29">
        <v>127155.6</v>
      </c>
      <c r="G402" s="29">
        <v>9153004</v>
      </c>
      <c r="H402" s="29">
        <f t="shared" si="37"/>
        <v>71.982704654769435</v>
      </c>
      <c r="I402" s="29">
        <v>13498</v>
      </c>
      <c r="J402" s="29">
        <v>695406.4</v>
      </c>
      <c r="K402" s="29">
        <f t="shared" si="38"/>
        <v>51.519217661875835</v>
      </c>
      <c r="L402" s="29">
        <v>4502.7</v>
      </c>
      <c r="M402" s="29">
        <v>196466.4</v>
      </c>
      <c r="N402" s="29">
        <f t="shared" si="39"/>
        <v>43.633020187887269</v>
      </c>
      <c r="O402" s="29">
        <v>280.2</v>
      </c>
      <c r="P402" s="29">
        <v>11660.8</v>
      </c>
      <c r="Q402" s="29">
        <f t="shared" si="40"/>
        <v>41.615988579586009</v>
      </c>
      <c r="R402" s="29">
        <v>30</v>
      </c>
      <c r="S402" s="29">
        <v>3886.9</v>
      </c>
      <c r="T402" s="29">
        <f t="shared" si="41"/>
        <v>129.56333333333333</v>
      </c>
    </row>
    <row r="403" spans="1:20" x14ac:dyDescent="0.25">
      <c r="A403" s="29" t="s">
        <v>73</v>
      </c>
      <c r="B403" s="29" t="s">
        <v>433</v>
      </c>
      <c r="C403" s="29">
        <v>3224468.3</v>
      </c>
      <c r="D403" s="29">
        <v>119330032</v>
      </c>
      <c r="E403" s="29">
        <f t="shared" si="36"/>
        <v>37.007661697278898</v>
      </c>
      <c r="F403" s="29">
        <v>138082.20000000001</v>
      </c>
      <c r="G403" s="29">
        <v>9272438</v>
      </c>
      <c r="H403" s="29">
        <f t="shared" si="37"/>
        <v>67.15158072510431</v>
      </c>
      <c r="I403" s="29">
        <v>14028.3</v>
      </c>
      <c r="J403" s="29">
        <v>686925.8</v>
      </c>
      <c r="K403" s="29">
        <f t="shared" si="38"/>
        <v>48.967144985493618</v>
      </c>
      <c r="L403" s="29">
        <v>4562.7</v>
      </c>
      <c r="M403" s="29">
        <v>192579.5</v>
      </c>
      <c r="N403" s="29">
        <f t="shared" si="39"/>
        <v>42.207355294014512</v>
      </c>
      <c r="O403" s="29">
        <v>330.2</v>
      </c>
      <c r="P403" s="29">
        <v>6007.1</v>
      </c>
      <c r="Q403" s="29">
        <f t="shared" si="40"/>
        <v>18.192307692307693</v>
      </c>
      <c r="R403" s="29">
        <v>0</v>
      </c>
      <c r="S403" s="29">
        <v>2120.1</v>
      </c>
      <c r="T403" s="29">
        <v>0</v>
      </c>
    </row>
    <row r="404" spans="1:20" x14ac:dyDescent="0.25">
      <c r="A404" s="29" t="s">
        <v>73</v>
      </c>
      <c r="B404" s="29" t="s">
        <v>434</v>
      </c>
      <c r="C404" s="29">
        <v>3102666</v>
      </c>
      <c r="D404" s="29">
        <v>121326504</v>
      </c>
      <c r="E404" s="29">
        <f t="shared" si="36"/>
        <v>39.10395253630265</v>
      </c>
      <c r="F404" s="29">
        <v>132999.1</v>
      </c>
      <c r="G404" s="29">
        <v>9574912</v>
      </c>
      <c r="H404" s="29">
        <f t="shared" si="37"/>
        <v>71.992306714857463</v>
      </c>
      <c r="I404" s="29">
        <v>12877.7</v>
      </c>
      <c r="J404" s="29">
        <v>728621.9</v>
      </c>
      <c r="K404" s="29">
        <f t="shared" si="38"/>
        <v>56.580126886012252</v>
      </c>
      <c r="L404" s="29">
        <v>4562.7</v>
      </c>
      <c r="M404" s="29">
        <v>207067.1</v>
      </c>
      <c r="N404" s="29">
        <f t="shared" si="39"/>
        <v>45.382580489622377</v>
      </c>
      <c r="O404" s="29">
        <v>160.1</v>
      </c>
      <c r="P404" s="29">
        <v>10600.7</v>
      </c>
      <c r="Q404" s="29">
        <f t="shared" si="40"/>
        <v>66.212991880074966</v>
      </c>
      <c r="R404" s="29">
        <v>30</v>
      </c>
      <c r="S404" s="29">
        <v>1766.8</v>
      </c>
      <c r="T404" s="29">
        <f t="shared" si="41"/>
        <v>58.893333333333331</v>
      </c>
    </row>
    <row r="405" spans="1:20" x14ac:dyDescent="0.25">
      <c r="A405" s="29" t="s">
        <v>73</v>
      </c>
      <c r="B405" s="29" t="s">
        <v>435</v>
      </c>
      <c r="C405" s="29">
        <v>2960781.5</v>
      </c>
      <c r="D405" s="29">
        <v>119954064</v>
      </c>
      <c r="E405" s="29">
        <f t="shared" si="36"/>
        <v>40.514325018580401</v>
      </c>
      <c r="F405" s="29">
        <v>123553.5</v>
      </c>
      <c r="G405" s="29">
        <v>9502120</v>
      </c>
      <c r="H405" s="29">
        <f t="shared" si="37"/>
        <v>76.906926958766846</v>
      </c>
      <c r="I405" s="29">
        <v>12607.5</v>
      </c>
      <c r="J405" s="29">
        <v>718374.6</v>
      </c>
      <c r="K405" s="29">
        <f t="shared" si="38"/>
        <v>56.979940511600233</v>
      </c>
      <c r="L405" s="29">
        <v>4642.8</v>
      </c>
      <c r="M405" s="29">
        <v>201413.4</v>
      </c>
      <c r="N405" s="29">
        <f t="shared" si="39"/>
        <v>43.381881623158435</v>
      </c>
      <c r="O405" s="29">
        <v>210.1</v>
      </c>
      <c r="P405" s="29">
        <v>8127.2</v>
      </c>
      <c r="Q405" s="29">
        <f t="shared" si="40"/>
        <v>38.682532127558304</v>
      </c>
      <c r="R405" s="29">
        <v>40</v>
      </c>
      <c r="S405" s="29">
        <v>2826.9</v>
      </c>
      <c r="T405" s="29">
        <f t="shared" si="41"/>
        <v>70.672499999999999</v>
      </c>
    </row>
    <row r="406" spans="1:20" x14ac:dyDescent="0.25">
      <c r="A406" s="29" t="s">
        <v>73</v>
      </c>
      <c r="B406" s="29" t="s">
        <v>436</v>
      </c>
      <c r="C406" s="29">
        <v>3029832.5</v>
      </c>
      <c r="D406" s="29">
        <v>125051592</v>
      </c>
      <c r="E406" s="29">
        <f t="shared" si="36"/>
        <v>41.273434092478709</v>
      </c>
      <c r="F406" s="29">
        <v>126055</v>
      </c>
      <c r="G406" s="29">
        <v>10207420</v>
      </c>
      <c r="H406" s="29">
        <f t="shared" si="37"/>
        <v>80.975923208123433</v>
      </c>
      <c r="I406" s="29">
        <v>13528</v>
      </c>
      <c r="J406" s="29">
        <v>760777.4</v>
      </c>
      <c r="K406" s="29">
        <f t="shared" si="38"/>
        <v>56.237241277350684</v>
      </c>
      <c r="L406" s="29">
        <v>4282.5</v>
      </c>
      <c r="M406" s="29">
        <v>205653.7</v>
      </c>
      <c r="N406" s="29">
        <f t="shared" si="39"/>
        <v>48.021879743140694</v>
      </c>
      <c r="O406" s="29">
        <v>360.2</v>
      </c>
      <c r="P406" s="29">
        <v>11307.4</v>
      </c>
      <c r="Q406" s="29">
        <f t="shared" si="40"/>
        <v>31.392004441976681</v>
      </c>
      <c r="R406" s="29">
        <v>70</v>
      </c>
      <c r="S406" s="29">
        <v>2473.5</v>
      </c>
      <c r="T406" s="29">
        <f t="shared" si="41"/>
        <v>35.335714285714289</v>
      </c>
    </row>
    <row r="407" spans="1:20" x14ac:dyDescent="0.25">
      <c r="A407" s="29" t="s">
        <v>73</v>
      </c>
      <c r="B407" s="29" t="s">
        <v>437</v>
      </c>
      <c r="C407" s="29">
        <v>3098043.3</v>
      </c>
      <c r="D407" s="29">
        <v>121522264</v>
      </c>
      <c r="E407" s="29">
        <f t="shared" si="36"/>
        <v>39.225489198294937</v>
      </c>
      <c r="F407" s="29">
        <v>135500.6</v>
      </c>
      <c r="G407" s="29">
        <v>9779505</v>
      </c>
      <c r="H407" s="29">
        <f t="shared" si="37"/>
        <v>72.173149048786499</v>
      </c>
      <c r="I407" s="29">
        <v>13698.1</v>
      </c>
      <c r="J407" s="29">
        <v>744169.6</v>
      </c>
      <c r="K407" s="29">
        <f t="shared" si="38"/>
        <v>54.32648323490119</v>
      </c>
      <c r="L407" s="29">
        <v>4802.8999999999996</v>
      </c>
      <c r="M407" s="29">
        <v>197879.9</v>
      </c>
      <c r="N407" s="29">
        <f t="shared" si="39"/>
        <v>41.200087447167341</v>
      </c>
      <c r="O407" s="29">
        <v>220.1</v>
      </c>
      <c r="P407" s="29">
        <v>9894</v>
      </c>
      <c r="Q407" s="29">
        <f t="shared" si="40"/>
        <v>44.95229441163108</v>
      </c>
      <c r="R407" s="29">
        <v>60</v>
      </c>
      <c r="S407" s="29">
        <v>4593.6000000000004</v>
      </c>
      <c r="T407" s="29">
        <f t="shared" si="41"/>
        <v>76.56</v>
      </c>
    </row>
    <row r="408" spans="1:20" x14ac:dyDescent="0.25">
      <c r="A408" s="29" t="s">
        <v>73</v>
      </c>
      <c r="B408" s="29" t="s">
        <v>438</v>
      </c>
      <c r="C408" s="29">
        <v>2924720</v>
      </c>
      <c r="D408" s="29">
        <v>121433920</v>
      </c>
      <c r="E408" s="29">
        <f t="shared" si="36"/>
        <v>41.519844634700071</v>
      </c>
      <c r="F408" s="29">
        <v>122693</v>
      </c>
      <c r="G408" s="29">
        <v>9693993</v>
      </c>
      <c r="H408" s="29">
        <f t="shared" si="37"/>
        <v>79.010155428590053</v>
      </c>
      <c r="I408" s="29">
        <v>12637.5</v>
      </c>
      <c r="J408" s="29">
        <v>737102.5</v>
      </c>
      <c r="K408" s="29">
        <f t="shared" si="38"/>
        <v>58.32660731948566</v>
      </c>
      <c r="L408" s="29">
        <v>4512.7</v>
      </c>
      <c r="M408" s="29">
        <v>228268.5</v>
      </c>
      <c r="N408" s="29">
        <f t="shared" si="39"/>
        <v>50.583575243202517</v>
      </c>
      <c r="O408" s="29">
        <v>260.2</v>
      </c>
      <c r="P408" s="29">
        <v>11307.4</v>
      </c>
      <c r="Q408" s="29">
        <f t="shared" si="40"/>
        <v>43.456571867794004</v>
      </c>
      <c r="R408" s="29">
        <v>10</v>
      </c>
      <c r="S408" s="29">
        <v>3886.9</v>
      </c>
      <c r="T408" s="29">
        <f t="shared" si="41"/>
        <v>388.69</v>
      </c>
    </row>
    <row r="409" spans="1:20" x14ac:dyDescent="0.25">
      <c r="A409" s="29" t="s">
        <v>73</v>
      </c>
      <c r="B409" s="29" t="s">
        <v>439</v>
      </c>
      <c r="C409" s="29">
        <v>2836367.5</v>
      </c>
      <c r="D409" s="29">
        <v>118903184</v>
      </c>
      <c r="E409" s="29">
        <f t="shared" si="36"/>
        <v>41.920937255133545</v>
      </c>
      <c r="F409" s="29">
        <v>120481.7</v>
      </c>
      <c r="G409" s="29">
        <v>9559364</v>
      </c>
      <c r="H409" s="29">
        <f t="shared" si="37"/>
        <v>79.342871158026497</v>
      </c>
      <c r="I409" s="29">
        <v>12057.2</v>
      </c>
      <c r="J409" s="29">
        <v>736042.4</v>
      </c>
      <c r="K409" s="29">
        <f t="shared" si="38"/>
        <v>61.04588129914076</v>
      </c>
      <c r="L409" s="29">
        <v>4372.6000000000004</v>
      </c>
      <c r="M409" s="29">
        <v>210247.3</v>
      </c>
      <c r="N409" s="29">
        <f t="shared" si="39"/>
        <v>48.0829026208663</v>
      </c>
      <c r="O409" s="29">
        <v>260.2</v>
      </c>
      <c r="P409" s="29">
        <v>8480.6</v>
      </c>
      <c r="Q409" s="29">
        <f t="shared" si="40"/>
        <v>32.592621060722522</v>
      </c>
      <c r="R409" s="29">
        <v>10</v>
      </c>
      <c r="S409" s="29">
        <v>2473.5</v>
      </c>
      <c r="T409" s="29">
        <f t="shared" si="41"/>
        <v>247.35</v>
      </c>
    </row>
    <row r="410" spans="1:20" x14ac:dyDescent="0.25">
      <c r="A410" s="29" t="s">
        <v>73</v>
      </c>
      <c r="B410" s="29" t="s">
        <v>440</v>
      </c>
      <c r="C410" s="29">
        <v>3028361.8</v>
      </c>
      <c r="D410" s="29">
        <v>116792936</v>
      </c>
      <c r="E410" s="29">
        <f t="shared" si="36"/>
        <v>38.566374731050963</v>
      </c>
      <c r="F410" s="29">
        <v>131898.5</v>
      </c>
      <c r="G410" s="29">
        <v>9161131</v>
      </c>
      <c r="H410" s="29">
        <f t="shared" si="37"/>
        <v>69.455914964916204</v>
      </c>
      <c r="I410" s="29">
        <v>13458</v>
      </c>
      <c r="J410" s="29">
        <v>711307.4</v>
      </c>
      <c r="K410" s="29">
        <f t="shared" si="38"/>
        <v>52.853871303314016</v>
      </c>
      <c r="L410" s="29">
        <v>4542.7</v>
      </c>
      <c r="M410" s="29">
        <v>202120.1</v>
      </c>
      <c r="N410" s="29">
        <f t="shared" si="39"/>
        <v>44.493384991304737</v>
      </c>
      <c r="O410" s="29">
        <v>320.2</v>
      </c>
      <c r="P410" s="29">
        <v>11307.4</v>
      </c>
      <c r="Q410" s="29">
        <f t="shared" si="40"/>
        <v>35.313554028732042</v>
      </c>
      <c r="R410" s="29">
        <v>30</v>
      </c>
      <c r="S410" s="29">
        <v>4947</v>
      </c>
      <c r="T410" s="29">
        <f t="shared" si="41"/>
        <v>164.9</v>
      </c>
    </row>
    <row r="411" spans="1:20" x14ac:dyDescent="0.25">
      <c r="A411" s="29" t="s">
        <v>73</v>
      </c>
      <c r="B411" s="29" t="s">
        <v>441</v>
      </c>
      <c r="C411" s="29">
        <v>3116704.3</v>
      </c>
      <c r="D411" s="29">
        <v>114271376</v>
      </c>
      <c r="E411" s="29">
        <f t="shared" si="36"/>
        <v>36.664169905370876</v>
      </c>
      <c r="F411" s="29">
        <v>133039.20000000001</v>
      </c>
      <c r="G411" s="29">
        <v>8972085</v>
      </c>
      <c r="H411" s="29">
        <f t="shared" si="37"/>
        <v>67.439408835891967</v>
      </c>
      <c r="I411" s="29">
        <v>13778.2</v>
      </c>
      <c r="J411" s="29">
        <v>689752.6</v>
      </c>
      <c r="K411" s="29">
        <f t="shared" si="38"/>
        <v>50.061154577521009</v>
      </c>
      <c r="L411" s="29">
        <v>4912.8999999999996</v>
      </c>
      <c r="M411" s="29">
        <v>213427.6</v>
      </c>
      <c r="N411" s="29">
        <f t="shared" si="39"/>
        <v>43.442284597691796</v>
      </c>
      <c r="O411" s="29">
        <v>260.2</v>
      </c>
      <c r="P411" s="29">
        <v>12720.8</v>
      </c>
      <c r="Q411" s="29">
        <f t="shared" si="40"/>
        <v>48.888547271329749</v>
      </c>
      <c r="R411" s="29">
        <v>40</v>
      </c>
      <c r="S411" s="29">
        <v>2826.9</v>
      </c>
      <c r="T411" s="29">
        <f t="shared" si="41"/>
        <v>70.672499999999999</v>
      </c>
    </row>
    <row r="412" spans="1:20" x14ac:dyDescent="0.25">
      <c r="A412" s="29" t="s">
        <v>73</v>
      </c>
      <c r="B412" s="29" t="s">
        <v>442</v>
      </c>
      <c r="C412" s="29">
        <v>3019006</v>
      </c>
      <c r="D412" s="29">
        <v>117189752</v>
      </c>
      <c r="E412" s="29">
        <f t="shared" si="36"/>
        <v>38.817329942371764</v>
      </c>
      <c r="F412" s="29">
        <v>129857.3</v>
      </c>
      <c r="G412" s="29">
        <v>9221201</v>
      </c>
      <c r="H412" s="29">
        <f t="shared" si="37"/>
        <v>71.010262803862389</v>
      </c>
      <c r="I412" s="29">
        <v>12797.6</v>
      </c>
      <c r="J412" s="29">
        <v>714487.6</v>
      </c>
      <c r="K412" s="29">
        <f t="shared" si="38"/>
        <v>55.829811839719945</v>
      </c>
      <c r="L412" s="29">
        <v>4722.8</v>
      </c>
      <c r="M412" s="29">
        <v>218727.9</v>
      </c>
      <c r="N412" s="29">
        <f t="shared" si="39"/>
        <v>46.313182857626828</v>
      </c>
      <c r="O412" s="29">
        <v>250.1</v>
      </c>
      <c r="P412" s="29">
        <v>11660.8</v>
      </c>
      <c r="Q412" s="29">
        <f t="shared" si="40"/>
        <v>46.624550179928029</v>
      </c>
      <c r="R412" s="29">
        <v>30</v>
      </c>
      <c r="S412" s="29">
        <v>3886.9</v>
      </c>
      <c r="T412" s="29">
        <f t="shared" si="41"/>
        <v>129.56333333333333</v>
      </c>
    </row>
    <row r="413" spans="1:20" x14ac:dyDescent="0.25">
      <c r="A413" s="29" t="s">
        <v>73</v>
      </c>
      <c r="B413" s="29" t="s">
        <v>443</v>
      </c>
      <c r="C413" s="29">
        <v>3161831</v>
      </c>
      <c r="D413" s="29">
        <v>114737456</v>
      </c>
      <c r="E413" s="29">
        <f t="shared" si="36"/>
        <v>36.288294978447617</v>
      </c>
      <c r="F413" s="29">
        <v>137211.6</v>
      </c>
      <c r="G413" s="29">
        <v>9000707</v>
      </c>
      <c r="H413" s="29">
        <f t="shared" si="37"/>
        <v>65.597274574452882</v>
      </c>
      <c r="I413" s="29">
        <v>14418.6</v>
      </c>
      <c r="J413" s="29">
        <v>704947</v>
      </c>
      <c r="K413" s="29">
        <f t="shared" si="38"/>
        <v>48.891501255322986</v>
      </c>
      <c r="L413" s="29">
        <v>5353.2</v>
      </c>
      <c r="M413" s="29">
        <v>224735</v>
      </c>
      <c r="N413" s="29">
        <f t="shared" si="39"/>
        <v>41.981431667040276</v>
      </c>
      <c r="O413" s="29">
        <v>300.2</v>
      </c>
      <c r="P413" s="29">
        <v>10247.299999999999</v>
      </c>
      <c r="Q413" s="29">
        <f t="shared" si="40"/>
        <v>34.134910059960028</v>
      </c>
      <c r="R413" s="29">
        <v>30</v>
      </c>
      <c r="S413" s="29">
        <v>2120.1</v>
      </c>
      <c r="T413" s="29">
        <f t="shared" si="41"/>
        <v>70.67</v>
      </c>
    </row>
    <row r="414" spans="1:20" x14ac:dyDescent="0.25">
      <c r="A414" s="29" t="s">
        <v>73</v>
      </c>
      <c r="B414" s="29" t="s">
        <v>444</v>
      </c>
      <c r="C414" s="29">
        <v>3163662.3</v>
      </c>
      <c r="D414" s="29">
        <v>116834984</v>
      </c>
      <c r="E414" s="29">
        <f t="shared" si="36"/>
        <v>36.930295626053393</v>
      </c>
      <c r="F414" s="29">
        <v>137832</v>
      </c>
      <c r="G414" s="29">
        <v>9179859</v>
      </c>
      <c r="H414" s="29">
        <f t="shared" si="37"/>
        <v>66.601797840849727</v>
      </c>
      <c r="I414" s="29">
        <v>13928.3</v>
      </c>
      <c r="J414" s="29">
        <v>739576</v>
      </c>
      <c r="K414" s="29">
        <f t="shared" si="38"/>
        <v>53.098798848387815</v>
      </c>
      <c r="L414" s="29">
        <v>5083</v>
      </c>
      <c r="M414" s="29">
        <v>216607.8</v>
      </c>
      <c r="N414" s="29">
        <f t="shared" si="39"/>
        <v>42.614164863269721</v>
      </c>
      <c r="O414" s="29">
        <v>310.2</v>
      </c>
      <c r="P414" s="29">
        <v>9540.6</v>
      </c>
      <c r="Q414" s="29">
        <f t="shared" si="40"/>
        <v>30.756286266924565</v>
      </c>
      <c r="R414" s="29">
        <v>40</v>
      </c>
      <c r="S414" s="29">
        <v>3886.9</v>
      </c>
      <c r="T414" s="29">
        <f t="shared" si="41"/>
        <v>97.172499999999999</v>
      </c>
    </row>
    <row r="415" spans="1:20" x14ac:dyDescent="0.25">
      <c r="A415" s="29" t="s">
        <v>73</v>
      </c>
      <c r="B415" s="29" t="s">
        <v>445</v>
      </c>
      <c r="C415" s="29">
        <v>3283693.5</v>
      </c>
      <c r="D415" s="29">
        <v>116618728</v>
      </c>
      <c r="E415" s="29">
        <f t="shared" si="36"/>
        <v>35.514498536480339</v>
      </c>
      <c r="F415" s="29">
        <v>145616.6</v>
      </c>
      <c r="G415" s="29">
        <v>9111307</v>
      </c>
      <c r="H415" s="29">
        <f t="shared" si="37"/>
        <v>62.570524239681461</v>
      </c>
      <c r="I415" s="29">
        <v>14098.4</v>
      </c>
      <c r="J415" s="29">
        <v>700706.7</v>
      </c>
      <c r="K415" s="29">
        <f t="shared" si="38"/>
        <v>49.701150485161435</v>
      </c>
      <c r="L415" s="29">
        <v>5893.5</v>
      </c>
      <c r="M415" s="29">
        <v>199293.3</v>
      </c>
      <c r="N415" s="29">
        <f t="shared" si="39"/>
        <v>33.815780096716722</v>
      </c>
      <c r="O415" s="29">
        <v>360.2</v>
      </c>
      <c r="P415" s="29">
        <v>12014.1</v>
      </c>
      <c r="Q415" s="29">
        <f t="shared" si="40"/>
        <v>33.353970016657414</v>
      </c>
      <c r="R415" s="29">
        <v>30</v>
      </c>
      <c r="S415" s="29">
        <v>3533.6</v>
      </c>
      <c r="T415" s="29">
        <f t="shared" si="41"/>
        <v>117.78666666666666</v>
      </c>
    </row>
    <row r="416" spans="1:20" x14ac:dyDescent="0.25">
      <c r="A416" s="29" t="s">
        <v>73</v>
      </c>
      <c r="B416" s="29" t="s">
        <v>446</v>
      </c>
      <c r="C416" s="29">
        <v>3174798.8</v>
      </c>
      <c r="D416" s="29">
        <v>117635688</v>
      </c>
      <c r="E416" s="29">
        <f t="shared" si="36"/>
        <v>37.05295844259485</v>
      </c>
      <c r="F416" s="29">
        <v>140133.4</v>
      </c>
      <c r="G416" s="29">
        <v>9258657</v>
      </c>
      <c r="H416" s="29">
        <f t="shared" si="37"/>
        <v>66.070308720119542</v>
      </c>
      <c r="I416" s="29">
        <v>14048.4</v>
      </c>
      <c r="J416" s="29">
        <v>700706.7</v>
      </c>
      <c r="K416" s="29">
        <f t="shared" si="38"/>
        <v>49.878043051165967</v>
      </c>
      <c r="L416" s="29">
        <v>5313.2</v>
      </c>
      <c r="M416" s="29">
        <v>222968.2</v>
      </c>
      <c r="N416" s="29">
        <f t="shared" si="39"/>
        <v>41.964955205902285</v>
      </c>
      <c r="O416" s="29">
        <v>420.3</v>
      </c>
      <c r="P416" s="29">
        <v>10954.1</v>
      </c>
      <c r="Q416" s="29">
        <f t="shared" si="40"/>
        <v>26.062574351653581</v>
      </c>
      <c r="R416" s="29">
        <v>50</v>
      </c>
      <c r="S416" s="29">
        <v>3180.2</v>
      </c>
      <c r="T416" s="29">
        <f t="shared" si="41"/>
        <v>63.603999999999999</v>
      </c>
    </row>
    <row r="417" spans="1:20" x14ac:dyDescent="0.25">
      <c r="A417" s="29" t="s">
        <v>73</v>
      </c>
      <c r="B417" s="29" t="s">
        <v>447</v>
      </c>
      <c r="C417" s="29">
        <v>3148773.3</v>
      </c>
      <c r="D417" s="29">
        <v>116996112</v>
      </c>
      <c r="E417" s="29">
        <f t="shared" si="36"/>
        <v>37.156092501165453</v>
      </c>
      <c r="F417" s="29">
        <v>138282.29999999999</v>
      </c>
      <c r="G417" s="29">
        <v>9349470</v>
      </c>
      <c r="H417" s="29">
        <f t="shared" si="37"/>
        <v>67.611473051865644</v>
      </c>
      <c r="I417" s="29">
        <v>13388</v>
      </c>
      <c r="J417" s="29">
        <v>721908.1</v>
      </c>
      <c r="K417" s="29">
        <f t="shared" si="38"/>
        <v>53.922027188527039</v>
      </c>
      <c r="L417" s="29">
        <v>5313.2</v>
      </c>
      <c r="M417" s="29">
        <v>218021.2</v>
      </c>
      <c r="N417" s="29">
        <f t="shared" si="39"/>
        <v>41.033877889031096</v>
      </c>
      <c r="O417" s="29">
        <v>310.2</v>
      </c>
      <c r="P417" s="29">
        <v>10954.1</v>
      </c>
      <c r="Q417" s="29">
        <f t="shared" si="40"/>
        <v>35.31302385557705</v>
      </c>
      <c r="R417" s="29">
        <v>30</v>
      </c>
      <c r="S417" s="29">
        <v>4593.6000000000004</v>
      </c>
      <c r="T417" s="29">
        <f t="shared" si="41"/>
        <v>153.12</v>
      </c>
    </row>
    <row r="418" spans="1:20" x14ac:dyDescent="0.25">
      <c r="A418" s="29" t="s">
        <v>73</v>
      </c>
      <c r="B418" s="29" t="s">
        <v>448</v>
      </c>
      <c r="C418" s="29">
        <v>2942640.8</v>
      </c>
      <c r="D418" s="29">
        <v>116681624</v>
      </c>
      <c r="E418" s="29">
        <f t="shared" si="36"/>
        <v>39.652010534211314</v>
      </c>
      <c r="F418" s="29">
        <v>127635.9</v>
      </c>
      <c r="G418" s="29">
        <v>9191519</v>
      </c>
      <c r="H418" s="29">
        <f t="shared" si="37"/>
        <v>72.013587086391837</v>
      </c>
      <c r="I418" s="29">
        <v>13297.9</v>
      </c>
      <c r="J418" s="29">
        <v>692579.5</v>
      </c>
      <c r="K418" s="29">
        <f t="shared" si="38"/>
        <v>52.081870069710256</v>
      </c>
      <c r="L418" s="29">
        <v>4932.8999999999996</v>
      </c>
      <c r="M418" s="29">
        <v>210600.7</v>
      </c>
      <c r="N418" s="29">
        <f t="shared" si="39"/>
        <v>42.693081149019854</v>
      </c>
      <c r="O418" s="29">
        <v>340.2</v>
      </c>
      <c r="P418" s="29">
        <v>8833.9</v>
      </c>
      <c r="Q418" s="29">
        <f t="shared" si="40"/>
        <v>25.966784244562021</v>
      </c>
      <c r="R418" s="29">
        <v>10</v>
      </c>
      <c r="S418" s="29">
        <v>5653.7</v>
      </c>
      <c r="T418" s="29">
        <f t="shared" si="41"/>
        <v>565.37</v>
      </c>
    </row>
    <row r="419" spans="1:20" x14ac:dyDescent="0.25">
      <c r="A419" s="29" t="s">
        <v>73</v>
      </c>
      <c r="B419" s="29" t="s">
        <v>449</v>
      </c>
      <c r="C419" s="29">
        <v>3089958.3</v>
      </c>
      <c r="D419" s="29">
        <v>116780216</v>
      </c>
      <c r="E419" s="29">
        <f t="shared" si="36"/>
        <v>37.793460190061467</v>
      </c>
      <c r="F419" s="29">
        <v>135750.79999999999</v>
      </c>
      <c r="G419" s="29">
        <v>9262544</v>
      </c>
      <c r="H419" s="29">
        <f t="shared" si="37"/>
        <v>68.231966220456897</v>
      </c>
      <c r="I419" s="29">
        <v>13418</v>
      </c>
      <c r="J419" s="29">
        <v>725088.3</v>
      </c>
      <c r="K419" s="29">
        <f t="shared" si="38"/>
        <v>54.038478163660756</v>
      </c>
      <c r="L419" s="29">
        <v>5163.1000000000004</v>
      </c>
      <c r="M419" s="29">
        <v>223674.9</v>
      </c>
      <c r="N419" s="29">
        <f t="shared" si="39"/>
        <v>43.321822161104755</v>
      </c>
      <c r="O419" s="29">
        <v>370.2</v>
      </c>
      <c r="P419" s="29">
        <v>12367.5</v>
      </c>
      <c r="Q419" s="29">
        <f t="shared" si="40"/>
        <v>33.407617504051863</v>
      </c>
      <c r="R419" s="29">
        <v>50</v>
      </c>
      <c r="S419" s="29">
        <v>3533.6</v>
      </c>
      <c r="T419" s="29">
        <f t="shared" si="41"/>
        <v>70.671999999999997</v>
      </c>
    </row>
    <row r="420" spans="1:20" x14ac:dyDescent="0.25">
      <c r="A420" s="29" t="s">
        <v>73</v>
      </c>
      <c r="B420" s="29" t="s">
        <v>450</v>
      </c>
      <c r="C420" s="29">
        <v>3004847.8</v>
      </c>
      <c r="D420" s="29">
        <v>113075264</v>
      </c>
      <c r="E420" s="29">
        <f t="shared" si="36"/>
        <v>37.630945567359518</v>
      </c>
      <c r="F420" s="29">
        <v>129036.8</v>
      </c>
      <c r="G420" s="29">
        <v>8846643</v>
      </c>
      <c r="H420" s="29">
        <f t="shared" si="37"/>
        <v>68.559069970737028</v>
      </c>
      <c r="I420" s="29">
        <v>13528</v>
      </c>
      <c r="J420" s="29">
        <v>714134.3</v>
      </c>
      <c r="K420" s="29">
        <f t="shared" si="38"/>
        <v>52.789348018923718</v>
      </c>
      <c r="L420" s="29">
        <v>5043</v>
      </c>
      <c r="M420" s="29">
        <v>223321.60000000001</v>
      </c>
      <c r="N420" s="29">
        <f t="shared" si="39"/>
        <v>44.283482054332737</v>
      </c>
      <c r="O420" s="29">
        <v>450.3</v>
      </c>
      <c r="P420" s="29">
        <v>13427.6</v>
      </c>
      <c r="Q420" s="29">
        <f t="shared" si="40"/>
        <v>29.819231623362203</v>
      </c>
      <c r="R420" s="29">
        <v>20</v>
      </c>
      <c r="S420" s="29">
        <v>3533.6</v>
      </c>
      <c r="T420" s="29">
        <f t="shared" si="41"/>
        <v>176.68</v>
      </c>
    </row>
    <row r="421" spans="1:20" x14ac:dyDescent="0.25">
      <c r="A421" s="29" t="s">
        <v>73</v>
      </c>
      <c r="B421" s="29" t="s">
        <v>451</v>
      </c>
      <c r="C421" s="29">
        <v>3194500.5</v>
      </c>
      <c r="D421" s="29">
        <v>114111304</v>
      </c>
      <c r="E421" s="29">
        <f t="shared" si="36"/>
        <v>35.721172684117597</v>
      </c>
      <c r="F421" s="29">
        <v>143155.20000000001</v>
      </c>
      <c r="G421" s="29">
        <v>9020141</v>
      </c>
      <c r="H421" s="29">
        <f t="shared" si="37"/>
        <v>63.009523929273961</v>
      </c>
      <c r="I421" s="29">
        <v>15429.2</v>
      </c>
      <c r="J421" s="29">
        <v>704947</v>
      </c>
      <c r="K421" s="29">
        <f t="shared" si="38"/>
        <v>45.689147849532056</v>
      </c>
      <c r="L421" s="29">
        <v>5353.2</v>
      </c>
      <c r="M421" s="29">
        <v>212367.5</v>
      </c>
      <c r="N421" s="29">
        <f t="shared" si="39"/>
        <v>39.671131285959802</v>
      </c>
      <c r="O421" s="29">
        <v>430.3</v>
      </c>
      <c r="P421" s="29">
        <v>12720.8</v>
      </c>
      <c r="Q421" s="29">
        <f t="shared" si="40"/>
        <v>29.562630722751567</v>
      </c>
      <c r="R421" s="29">
        <v>20</v>
      </c>
      <c r="S421" s="29">
        <v>3180.2</v>
      </c>
      <c r="T421" s="29">
        <f t="shared" si="41"/>
        <v>159.01</v>
      </c>
    </row>
    <row r="422" spans="1:20" x14ac:dyDescent="0.25">
      <c r="A422" s="29" t="s">
        <v>73</v>
      </c>
      <c r="B422" s="29" t="s">
        <v>452</v>
      </c>
      <c r="C422" s="29">
        <v>3249383.3</v>
      </c>
      <c r="D422" s="29">
        <v>111641696</v>
      </c>
      <c r="E422" s="29">
        <f t="shared" si="36"/>
        <v>34.35781060363054</v>
      </c>
      <c r="F422" s="29">
        <v>146767.29999999999</v>
      </c>
      <c r="G422" s="29">
        <v>8844876</v>
      </c>
      <c r="H422" s="29">
        <f t="shared" si="37"/>
        <v>60.264622978006685</v>
      </c>
      <c r="I422" s="29">
        <v>14438.6</v>
      </c>
      <c r="J422" s="29">
        <v>707773.9</v>
      </c>
      <c r="K422" s="29">
        <f t="shared" si="38"/>
        <v>49.019565608854045</v>
      </c>
      <c r="L422" s="29">
        <v>5993.6</v>
      </c>
      <c r="M422" s="29">
        <v>221908.1</v>
      </c>
      <c r="N422" s="29">
        <f t="shared" si="39"/>
        <v>37.024175787506671</v>
      </c>
      <c r="O422" s="29">
        <v>420.3</v>
      </c>
      <c r="P422" s="29">
        <v>12367.5</v>
      </c>
      <c r="Q422" s="29">
        <f t="shared" si="40"/>
        <v>29.425410421127765</v>
      </c>
      <c r="R422" s="29">
        <v>50</v>
      </c>
      <c r="S422" s="29">
        <v>4240.3</v>
      </c>
      <c r="T422" s="29">
        <f t="shared" si="41"/>
        <v>84.805999999999997</v>
      </c>
    </row>
    <row r="423" spans="1:20" x14ac:dyDescent="0.25">
      <c r="A423" s="29" t="s">
        <v>73</v>
      </c>
      <c r="B423" s="29" t="s">
        <v>453</v>
      </c>
      <c r="C423" s="29">
        <v>3255657</v>
      </c>
      <c r="D423" s="29">
        <v>114026856</v>
      </c>
      <c r="E423" s="29">
        <f t="shared" si="36"/>
        <v>35.02422276056722</v>
      </c>
      <c r="F423" s="29">
        <v>146076.9</v>
      </c>
      <c r="G423" s="29">
        <v>9169611</v>
      </c>
      <c r="H423" s="29">
        <f t="shared" si="37"/>
        <v>62.772491749208811</v>
      </c>
      <c r="I423" s="29">
        <v>15018.9</v>
      </c>
      <c r="J423" s="29">
        <v>730742.1</v>
      </c>
      <c r="K423" s="29">
        <f t="shared" si="38"/>
        <v>48.6548349080159</v>
      </c>
      <c r="L423" s="29">
        <v>5653.4</v>
      </c>
      <c r="M423" s="29">
        <v>210954.1</v>
      </c>
      <c r="N423" s="29">
        <f t="shared" si="39"/>
        <v>37.314554073654797</v>
      </c>
      <c r="O423" s="29">
        <v>350.2</v>
      </c>
      <c r="P423" s="29">
        <v>15194.3</v>
      </c>
      <c r="Q423" s="29">
        <f t="shared" si="40"/>
        <v>43.387492861222157</v>
      </c>
      <c r="R423" s="29">
        <v>40</v>
      </c>
      <c r="S423" s="29">
        <v>6360.4</v>
      </c>
      <c r="T423" s="29">
        <f t="shared" si="41"/>
        <v>159.01</v>
      </c>
    </row>
    <row r="424" spans="1:20" x14ac:dyDescent="0.25">
      <c r="A424" s="29" t="s">
        <v>73</v>
      </c>
      <c r="B424" s="29" t="s">
        <v>454</v>
      </c>
      <c r="C424" s="29">
        <v>3160340.3</v>
      </c>
      <c r="D424" s="29">
        <v>109378448</v>
      </c>
      <c r="E424" s="29">
        <f t="shared" si="36"/>
        <v>34.609705796556149</v>
      </c>
      <c r="F424" s="29">
        <v>141564.20000000001</v>
      </c>
      <c r="G424" s="29">
        <v>8598940</v>
      </c>
      <c r="H424" s="29">
        <f t="shared" si="37"/>
        <v>60.742334573289007</v>
      </c>
      <c r="I424" s="29">
        <v>14178.4</v>
      </c>
      <c r="J424" s="29">
        <v>671378.1</v>
      </c>
      <c r="K424" s="29">
        <f t="shared" si="38"/>
        <v>47.352176550245446</v>
      </c>
      <c r="L424" s="29">
        <v>5493.3</v>
      </c>
      <c r="M424" s="29">
        <v>226855.1</v>
      </c>
      <c r="N424" s="29">
        <f t="shared" si="39"/>
        <v>41.296688693499355</v>
      </c>
      <c r="O424" s="29">
        <v>320.2</v>
      </c>
      <c r="P424" s="29">
        <v>10247.299999999999</v>
      </c>
      <c r="Q424" s="29">
        <f t="shared" si="40"/>
        <v>32.002810743285444</v>
      </c>
      <c r="R424" s="29">
        <v>60</v>
      </c>
      <c r="S424" s="29">
        <v>3886.9</v>
      </c>
      <c r="T424" s="29">
        <f t="shared" si="41"/>
        <v>64.781666666666666</v>
      </c>
    </row>
    <row r="425" spans="1:20" x14ac:dyDescent="0.25">
      <c r="A425" s="29" t="s">
        <v>73</v>
      </c>
      <c r="B425" s="29" t="s">
        <v>455</v>
      </c>
      <c r="C425" s="29">
        <v>2744532.8</v>
      </c>
      <c r="D425" s="29">
        <v>111761840</v>
      </c>
      <c r="E425" s="29">
        <f t="shared" si="36"/>
        <v>40.721626646254698</v>
      </c>
      <c r="F425" s="29">
        <v>117930.2</v>
      </c>
      <c r="G425" s="29">
        <v>8917314</v>
      </c>
      <c r="H425" s="29">
        <f t="shared" si="37"/>
        <v>75.615185932017411</v>
      </c>
      <c r="I425" s="29">
        <v>12397.4</v>
      </c>
      <c r="J425" s="29">
        <v>689399.3</v>
      </c>
      <c r="K425" s="29">
        <f t="shared" si="38"/>
        <v>55.608377563037415</v>
      </c>
      <c r="L425" s="29">
        <v>4282.5</v>
      </c>
      <c r="M425" s="29">
        <v>218374.6</v>
      </c>
      <c r="N425" s="29">
        <f t="shared" si="39"/>
        <v>50.992317571511968</v>
      </c>
      <c r="O425" s="29">
        <v>370.2</v>
      </c>
      <c r="P425" s="29">
        <v>12720.8</v>
      </c>
      <c r="Q425" s="29">
        <f t="shared" si="40"/>
        <v>34.361966504592111</v>
      </c>
      <c r="R425" s="29">
        <v>70</v>
      </c>
      <c r="S425" s="29">
        <v>5300.4</v>
      </c>
      <c r="T425" s="29">
        <f t="shared" si="41"/>
        <v>75.72</v>
      </c>
    </row>
    <row r="426" spans="1:20" x14ac:dyDescent="0.25">
      <c r="A426" s="29" t="s">
        <v>73</v>
      </c>
      <c r="B426" s="29" t="s">
        <v>456</v>
      </c>
      <c r="C426" s="29">
        <v>2832655.3</v>
      </c>
      <c r="D426" s="29">
        <v>107072792</v>
      </c>
      <c r="E426" s="29">
        <f t="shared" si="36"/>
        <v>37.799442805483608</v>
      </c>
      <c r="F426" s="29">
        <v>121722.4</v>
      </c>
      <c r="G426" s="29">
        <v>8401413</v>
      </c>
      <c r="H426" s="29">
        <f t="shared" si="37"/>
        <v>69.021092255821443</v>
      </c>
      <c r="I426" s="29">
        <v>12207.3</v>
      </c>
      <c r="J426" s="29">
        <v>651590.1</v>
      </c>
      <c r="K426" s="29">
        <f t="shared" si="38"/>
        <v>53.377085842078102</v>
      </c>
      <c r="L426" s="29">
        <v>4502.7</v>
      </c>
      <c r="M426" s="29">
        <v>208480.6</v>
      </c>
      <c r="N426" s="29">
        <f t="shared" si="39"/>
        <v>46.301241477335822</v>
      </c>
      <c r="O426" s="29">
        <v>340.2</v>
      </c>
      <c r="P426" s="29">
        <v>11307.4</v>
      </c>
      <c r="Q426" s="29">
        <f t="shared" si="40"/>
        <v>33.237507348618458</v>
      </c>
      <c r="R426" s="29">
        <v>70</v>
      </c>
      <c r="S426" s="29">
        <v>5300.4</v>
      </c>
      <c r="T426" s="29">
        <f t="shared" si="41"/>
        <v>75.72</v>
      </c>
    </row>
    <row r="427" spans="1:20" x14ac:dyDescent="0.25">
      <c r="A427" s="29" t="s">
        <v>73</v>
      </c>
      <c r="B427" s="29" t="s">
        <v>457</v>
      </c>
      <c r="C427" s="29">
        <v>2978932.3</v>
      </c>
      <c r="D427" s="29">
        <v>105208128</v>
      </c>
      <c r="E427" s="29">
        <f t="shared" si="36"/>
        <v>35.317394759189391</v>
      </c>
      <c r="F427" s="29">
        <v>130877.9</v>
      </c>
      <c r="G427" s="29">
        <v>8086926</v>
      </c>
      <c r="H427" s="29">
        <f t="shared" si="37"/>
        <v>61.789851456968677</v>
      </c>
      <c r="I427" s="29">
        <v>13818.2</v>
      </c>
      <c r="J427" s="29">
        <v>628975.30000000005</v>
      </c>
      <c r="K427" s="29">
        <f t="shared" si="38"/>
        <v>45.517889450145461</v>
      </c>
      <c r="L427" s="29">
        <v>5073</v>
      </c>
      <c r="M427" s="29">
        <v>202120.1</v>
      </c>
      <c r="N427" s="29">
        <f t="shared" si="39"/>
        <v>39.842322097378279</v>
      </c>
      <c r="O427" s="29">
        <v>250.1</v>
      </c>
      <c r="P427" s="29">
        <v>10247.299999999999</v>
      </c>
      <c r="Q427" s="29">
        <f t="shared" si="40"/>
        <v>40.972810875649735</v>
      </c>
      <c r="R427" s="29">
        <v>40</v>
      </c>
      <c r="S427" s="29">
        <v>4947</v>
      </c>
      <c r="T427" s="29">
        <f t="shared" si="41"/>
        <v>123.675</v>
      </c>
    </row>
    <row r="428" spans="1:20" x14ac:dyDescent="0.25">
      <c r="A428" s="29" t="s">
        <v>73</v>
      </c>
      <c r="B428" s="29" t="s">
        <v>458</v>
      </c>
      <c r="C428" s="29">
        <v>2719988.3</v>
      </c>
      <c r="D428" s="29">
        <v>110448056</v>
      </c>
      <c r="E428" s="29">
        <f t="shared" si="36"/>
        <v>40.606077607025007</v>
      </c>
      <c r="F428" s="29">
        <v>114318</v>
      </c>
      <c r="G428" s="29">
        <v>8791519</v>
      </c>
      <c r="H428" s="29">
        <f t="shared" si="37"/>
        <v>76.904065851396979</v>
      </c>
      <c r="I428" s="29">
        <v>12797.6</v>
      </c>
      <c r="J428" s="29">
        <v>698586.6</v>
      </c>
      <c r="K428" s="29">
        <f t="shared" si="38"/>
        <v>54.587313246233663</v>
      </c>
      <c r="L428" s="29">
        <v>4422.6000000000004</v>
      </c>
      <c r="M428" s="29">
        <v>201766.8</v>
      </c>
      <c r="N428" s="29">
        <f t="shared" si="39"/>
        <v>45.621760955094281</v>
      </c>
      <c r="O428" s="29">
        <v>340.2</v>
      </c>
      <c r="P428" s="29">
        <v>16961.099999999999</v>
      </c>
      <c r="Q428" s="29">
        <f t="shared" si="40"/>
        <v>49.85626102292769</v>
      </c>
      <c r="R428" s="29">
        <v>80</v>
      </c>
      <c r="S428" s="29">
        <v>2120.1</v>
      </c>
      <c r="T428" s="29">
        <f t="shared" si="41"/>
        <v>26.501249999999999</v>
      </c>
    </row>
    <row r="429" spans="1:20" x14ac:dyDescent="0.25">
      <c r="A429" s="29" t="s">
        <v>73</v>
      </c>
      <c r="B429" s="29" t="s">
        <v>459</v>
      </c>
      <c r="C429" s="29">
        <v>3070536.8</v>
      </c>
      <c r="D429" s="29">
        <v>104544880</v>
      </c>
      <c r="E429" s="29">
        <f t="shared" si="36"/>
        <v>34.047753474245937</v>
      </c>
      <c r="F429" s="29">
        <v>134750.20000000001</v>
      </c>
      <c r="G429" s="29">
        <v>8092933</v>
      </c>
      <c r="H429" s="29">
        <f t="shared" si="37"/>
        <v>60.058782844107093</v>
      </c>
      <c r="I429" s="29">
        <v>13127.8</v>
      </c>
      <c r="J429" s="29">
        <v>623674.9</v>
      </c>
      <c r="K429" s="29">
        <f t="shared" si="38"/>
        <v>47.507952589161938</v>
      </c>
      <c r="L429" s="29">
        <v>4782.8</v>
      </c>
      <c r="M429" s="29">
        <v>201766.8</v>
      </c>
      <c r="N429" s="29">
        <f t="shared" si="39"/>
        <v>42.185916199715642</v>
      </c>
      <c r="O429" s="29">
        <v>400.2</v>
      </c>
      <c r="P429" s="29">
        <v>14841</v>
      </c>
      <c r="Q429" s="29">
        <f t="shared" si="40"/>
        <v>37.083958020989506</v>
      </c>
      <c r="R429" s="29">
        <v>60</v>
      </c>
      <c r="S429" s="29">
        <v>2473.5</v>
      </c>
      <c r="T429" s="29">
        <f t="shared" si="41"/>
        <v>41.225000000000001</v>
      </c>
    </row>
    <row r="430" spans="1:20" x14ac:dyDescent="0.25">
      <c r="A430" s="29" t="s">
        <v>73</v>
      </c>
      <c r="B430" s="29" t="s">
        <v>460</v>
      </c>
      <c r="C430" s="29">
        <v>3090658.8</v>
      </c>
      <c r="D430" s="29">
        <v>102357952</v>
      </c>
      <c r="E430" s="29">
        <f t="shared" si="36"/>
        <v>33.118489818416712</v>
      </c>
      <c r="F430" s="29">
        <v>137171.6</v>
      </c>
      <c r="G430" s="29">
        <v>7835335.5</v>
      </c>
      <c r="H430" s="29">
        <f t="shared" si="37"/>
        <v>57.120683144324332</v>
      </c>
      <c r="I430" s="29">
        <v>13608.1</v>
      </c>
      <c r="J430" s="29">
        <v>603180.19999999995</v>
      </c>
      <c r="K430" s="29">
        <f t="shared" si="38"/>
        <v>44.325085794490043</v>
      </c>
      <c r="L430" s="29">
        <v>4892.8999999999996</v>
      </c>
      <c r="M430" s="29">
        <v>185865.7</v>
      </c>
      <c r="N430" s="29">
        <f t="shared" si="39"/>
        <v>37.986817633714161</v>
      </c>
      <c r="O430" s="29">
        <v>450.3</v>
      </c>
      <c r="P430" s="29">
        <v>11307.4</v>
      </c>
      <c r="Q430" s="29">
        <f t="shared" si="40"/>
        <v>25.110815012214079</v>
      </c>
      <c r="R430" s="29">
        <v>20</v>
      </c>
      <c r="S430" s="29">
        <v>4240.3</v>
      </c>
      <c r="T430" s="29">
        <f t="shared" si="41"/>
        <v>212.01500000000001</v>
      </c>
    </row>
    <row r="431" spans="1:20" x14ac:dyDescent="0.25">
      <c r="A431" s="29" t="s">
        <v>73</v>
      </c>
      <c r="B431" s="29" t="s">
        <v>461</v>
      </c>
      <c r="C431" s="29">
        <v>2826551.5</v>
      </c>
      <c r="D431" s="29">
        <v>107132152</v>
      </c>
      <c r="E431" s="29">
        <f t="shared" si="36"/>
        <v>37.902069712863891</v>
      </c>
      <c r="F431" s="29">
        <v>122893.1</v>
      </c>
      <c r="G431" s="29">
        <v>8304240.5</v>
      </c>
      <c r="H431" s="29">
        <f t="shared" si="37"/>
        <v>67.572878379664928</v>
      </c>
      <c r="I431" s="29">
        <v>12027.2</v>
      </c>
      <c r="J431" s="29">
        <v>636395.80000000005</v>
      </c>
      <c r="K431" s="29">
        <f t="shared" si="38"/>
        <v>52.913047093255287</v>
      </c>
      <c r="L431" s="29">
        <v>4482.7</v>
      </c>
      <c r="M431" s="29">
        <v>184805.7</v>
      </c>
      <c r="N431" s="29">
        <f t="shared" si="39"/>
        <v>41.226426037878959</v>
      </c>
      <c r="O431" s="29">
        <v>290.2</v>
      </c>
      <c r="P431" s="29">
        <v>13074.2</v>
      </c>
      <c r="Q431" s="29">
        <f t="shared" si="40"/>
        <v>45.052377670572021</v>
      </c>
      <c r="R431" s="29">
        <v>40</v>
      </c>
      <c r="S431" s="29">
        <v>1766.8</v>
      </c>
      <c r="T431" s="29">
        <f t="shared" si="41"/>
        <v>44.17</v>
      </c>
    </row>
    <row r="432" spans="1:20" x14ac:dyDescent="0.25">
      <c r="A432" s="29" t="s">
        <v>73</v>
      </c>
      <c r="B432" s="29" t="s">
        <v>462</v>
      </c>
      <c r="C432" s="29">
        <v>2821168.5</v>
      </c>
      <c r="D432" s="29">
        <v>105535336</v>
      </c>
      <c r="E432" s="29">
        <f t="shared" si="36"/>
        <v>37.408377415244786</v>
      </c>
      <c r="F432" s="29">
        <v>120341.6</v>
      </c>
      <c r="G432" s="29">
        <v>8276678.5</v>
      </c>
      <c r="H432" s="29">
        <f t="shared" si="37"/>
        <v>68.77653695812586</v>
      </c>
      <c r="I432" s="29">
        <v>12277.3</v>
      </c>
      <c r="J432" s="29">
        <v>682332.1</v>
      </c>
      <c r="K432" s="29">
        <f t="shared" si="38"/>
        <v>55.576722895099088</v>
      </c>
      <c r="L432" s="29">
        <v>4562.7</v>
      </c>
      <c r="M432" s="29">
        <v>187279.2</v>
      </c>
      <c r="N432" s="29">
        <f t="shared" si="39"/>
        <v>41.045696626997177</v>
      </c>
      <c r="O432" s="29">
        <v>430.3</v>
      </c>
      <c r="P432" s="29">
        <v>9540.6</v>
      </c>
      <c r="Q432" s="29">
        <f t="shared" si="40"/>
        <v>22.171973042063676</v>
      </c>
      <c r="R432" s="29">
        <v>20</v>
      </c>
      <c r="S432" s="29">
        <v>1413.4</v>
      </c>
      <c r="T432" s="29">
        <f t="shared" si="41"/>
        <v>70.67</v>
      </c>
    </row>
    <row r="433" spans="1:20" x14ac:dyDescent="0.25">
      <c r="A433" s="29" t="s">
        <v>73</v>
      </c>
      <c r="B433" s="29" t="s">
        <v>463</v>
      </c>
      <c r="C433" s="29">
        <v>3002736.5</v>
      </c>
      <c r="D433" s="29">
        <v>104262896</v>
      </c>
      <c r="E433" s="29">
        <f t="shared" si="36"/>
        <v>34.722625844791907</v>
      </c>
      <c r="F433" s="29">
        <v>130117.4</v>
      </c>
      <c r="G433" s="29">
        <v>7965017.5</v>
      </c>
      <c r="H433" s="29">
        <f t="shared" si="37"/>
        <v>61.214084357664696</v>
      </c>
      <c r="I433" s="29">
        <v>12707.6</v>
      </c>
      <c r="J433" s="29">
        <v>589752.6</v>
      </c>
      <c r="K433" s="29">
        <f t="shared" si="38"/>
        <v>46.409440020145425</v>
      </c>
      <c r="L433" s="29">
        <v>4722.8</v>
      </c>
      <c r="M433" s="29">
        <v>187632.5</v>
      </c>
      <c r="N433" s="29">
        <f t="shared" si="39"/>
        <v>39.729080206657066</v>
      </c>
      <c r="O433" s="29">
        <v>340.2</v>
      </c>
      <c r="P433" s="29">
        <v>9894</v>
      </c>
      <c r="Q433" s="29">
        <f t="shared" si="40"/>
        <v>29.08289241622575</v>
      </c>
      <c r="R433" s="29">
        <v>60</v>
      </c>
      <c r="S433" s="29">
        <v>2826.9</v>
      </c>
      <c r="T433" s="29">
        <f t="shared" si="41"/>
        <v>47.115000000000002</v>
      </c>
    </row>
    <row r="434" spans="1:20" x14ac:dyDescent="0.25">
      <c r="A434" s="29" t="s">
        <v>73</v>
      </c>
      <c r="B434" s="29" t="s">
        <v>464</v>
      </c>
      <c r="C434" s="29">
        <v>3139387.8</v>
      </c>
      <c r="D434" s="29">
        <v>105378088</v>
      </c>
      <c r="E434" s="29">
        <f t="shared" si="36"/>
        <v>33.566445024727436</v>
      </c>
      <c r="F434" s="29">
        <v>139423</v>
      </c>
      <c r="G434" s="29">
        <v>8157950.5</v>
      </c>
      <c r="H434" s="29">
        <f t="shared" si="37"/>
        <v>58.512228972264261</v>
      </c>
      <c r="I434" s="29">
        <v>13428</v>
      </c>
      <c r="J434" s="29">
        <v>637102.5</v>
      </c>
      <c r="K434" s="29">
        <f t="shared" si="38"/>
        <v>47.445822162645221</v>
      </c>
      <c r="L434" s="29">
        <v>4542.7</v>
      </c>
      <c r="M434" s="29">
        <v>192579.5</v>
      </c>
      <c r="N434" s="29">
        <f t="shared" si="39"/>
        <v>42.393180267241952</v>
      </c>
      <c r="O434" s="29">
        <v>400.2</v>
      </c>
      <c r="P434" s="29">
        <v>13074.2</v>
      </c>
      <c r="Q434" s="29">
        <f t="shared" si="40"/>
        <v>32.66916541729136</v>
      </c>
      <c r="R434" s="29">
        <v>10</v>
      </c>
      <c r="S434" s="29">
        <v>1413.4</v>
      </c>
      <c r="T434" s="29">
        <f t="shared" si="41"/>
        <v>141.34</v>
      </c>
    </row>
    <row r="435" spans="1:20" x14ac:dyDescent="0.25">
      <c r="A435" s="29" t="s">
        <v>73</v>
      </c>
      <c r="B435" s="29" t="s">
        <v>465</v>
      </c>
      <c r="C435" s="29">
        <v>3066224.3</v>
      </c>
      <c r="D435" s="29">
        <v>106292936</v>
      </c>
      <c r="E435" s="29">
        <f t="shared" si="36"/>
        <v>34.665740533071897</v>
      </c>
      <c r="F435" s="29">
        <v>136301.1</v>
      </c>
      <c r="G435" s="29">
        <v>8304593.5</v>
      </c>
      <c r="H435" s="29">
        <f t="shared" si="37"/>
        <v>60.928294048984192</v>
      </c>
      <c r="I435" s="29">
        <v>13548.1</v>
      </c>
      <c r="J435" s="29">
        <v>620141.30000000005</v>
      </c>
      <c r="K435" s="29">
        <f t="shared" si="38"/>
        <v>45.773304005727745</v>
      </c>
      <c r="L435" s="29">
        <v>4752.8</v>
      </c>
      <c r="M435" s="29">
        <v>191519.4</v>
      </c>
      <c r="N435" s="29">
        <f t="shared" si="39"/>
        <v>40.296120181787572</v>
      </c>
      <c r="O435" s="29">
        <v>430.3</v>
      </c>
      <c r="P435" s="29">
        <v>10600.7</v>
      </c>
      <c r="Q435" s="29">
        <f t="shared" si="40"/>
        <v>24.635603067627237</v>
      </c>
      <c r="R435" s="29">
        <v>70</v>
      </c>
      <c r="S435" s="29">
        <v>2473.5</v>
      </c>
      <c r="T435" s="29">
        <f t="shared" si="41"/>
        <v>35.335714285714289</v>
      </c>
    </row>
    <row r="436" spans="1:20" x14ac:dyDescent="0.25">
      <c r="A436" s="29" t="s">
        <v>73</v>
      </c>
      <c r="B436" s="29" t="s">
        <v>466</v>
      </c>
      <c r="C436" s="29">
        <v>3046362.5</v>
      </c>
      <c r="D436" s="29">
        <v>103585864</v>
      </c>
      <c r="E436" s="29">
        <f t="shared" si="36"/>
        <v>34.003131275414532</v>
      </c>
      <c r="F436" s="29">
        <v>132688.9</v>
      </c>
      <c r="G436" s="29">
        <v>8021555</v>
      </c>
      <c r="H436" s="29">
        <f t="shared" si="37"/>
        <v>60.45385107571169</v>
      </c>
      <c r="I436" s="29">
        <v>13007.7</v>
      </c>
      <c r="J436" s="29">
        <v>602120.1</v>
      </c>
      <c r="K436" s="29">
        <f t="shared" si="38"/>
        <v>46.289513134528008</v>
      </c>
      <c r="L436" s="29">
        <v>5003</v>
      </c>
      <c r="M436" s="29">
        <v>173851.6</v>
      </c>
      <c r="N436" s="29">
        <f t="shared" si="39"/>
        <v>34.749470317809319</v>
      </c>
      <c r="O436" s="29">
        <v>350.2</v>
      </c>
      <c r="P436" s="29">
        <v>13074.2</v>
      </c>
      <c r="Q436" s="29">
        <f t="shared" si="40"/>
        <v>37.33352370074244</v>
      </c>
      <c r="R436" s="29">
        <v>30</v>
      </c>
      <c r="S436" s="29">
        <v>4240.3</v>
      </c>
      <c r="T436" s="29">
        <f t="shared" si="41"/>
        <v>141.34333333333333</v>
      </c>
    </row>
    <row r="437" spans="1:20" x14ac:dyDescent="0.25">
      <c r="A437" s="29" t="s">
        <v>73</v>
      </c>
      <c r="B437" s="29" t="s">
        <v>467</v>
      </c>
      <c r="C437" s="29">
        <v>2919507</v>
      </c>
      <c r="D437" s="29">
        <v>104269608</v>
      </c>
      <c r="E437" s="29">
        <f t="shared" si="36"/>
        <v>35.714799793252766</v>
      </c>
      <c r="F437" s="29">
        <v>128236.3</v>
      </c>
      <c r="G437" s="29">
        <v>8195053</v>
      </c>
      <c r="H437" s="29">
        <f t="shared" si="37"/>
        <v>63.90587532547336</v>
      </c>
      <c r="I437" s="29">
        <v>11977.1</v>
      </c>
      <c r="J437" s="29">
        <v>609187.30000000005</v>
      </c>
      <c r="K437" s="29">
        <f t="shared" si="38"/>
        <v>50.862671264329428</v>
      </c>
      <c r="L437" s="29">
        <v>4482.7</v>
      </c>
      <c r="M437" s="29">
        <v>184452.3</v>
      </c>
      <c r="N437" s="29">
        <f t="shared" si="39"/>
        <v>41.147589622325832</v>
      </c>
      <c r="O437" s="29">
        <v>370.2</v>
      </c>
      <c r="P437" s="29">
        <v>12014.1</v>
      </c>
      <c r="Q437" s="29">
        <f t="shared" si="40"/>
        <v>32.45299837925446</v>
      </c>
      <c r="R437" s="29">
        <v>30</v>
      </c>
      <c r="S437" s="29">
        <v>3533.6</v>
      </c>
      <c r="T437" s="29">
        <f t="shared" si="41"/>
        <v>117.78666666666666</v>
      </c>
    </row>
    <row r="438" spans="1:20" x14ac:dyDescent="0.25">
      <c r="A438" s="29" t="s">
        <v>73</v>
      </c>
      <c r="B438" s="29" t="s">
        <v>468</v>
      </c>
      <c r="C438" s="29">
        <v>2802597.3</v>
      </c>
      <c r="D438" s="29">
        <v>107014136</v>
      </c>
      <c r="E438" s="29">
        <f t="shared" si="36"/>
        <v>38.183914613776302</v>
      </c>
      <c r="F438" s="29">
        <v>121992.6</v>
      </c>
      <c r="G438" s="29">
        <v>8468198</v>
      </c>
      <c r="H438" s="29">
        <f t="shared" si="37"/>
        <v>69.415669475033724</v>
      </c>
      <c r="I438" s="29">
        <v>11576.9</v>
      </c>
      <c r="J438" s="29">
        <v>622261.5</v>
      </c>
      <c r="K438" s="29">
        <f t="shared" si="38"/>
        <v>53.750269934092891</v>
      </c>
      <c r="L438" s="29">
        <v>4762.8</v>
      </c>
      <c r="M438" s="29">
        <v>194346.3</v>
      </c>
      <c r="N438" s="29">
        <f t="shared" si="39"/>
        <v>40.805051650289741</v>
      </c>
      <c r="O438" s="29">
        <v>310.2</v>
      </c>
      <c r="P438" s="29">
        <v>14841</v>
      </c>
      <c r="Q438" s="29">
        <f t="shared" si="40"/>
        <v>47.843326885880082</v>
      </c>
      <c r="R438" s="29">
        <v>60</v>
      </c>
      <c r="S438" s="29">
        <v>6007.1</v>
      </c>
      <c r="T438" s="29">
        <f t="shared" si="41"/>
        <v>100.11833333333334</v>
      </c>
    </row>
    <row r="439" spans="1:20" x14ac:dyDescent="0.25">
      <c r="A439" s="29" t="s">
        <v>73</v>
      </c>
      <c r="B439" s="29" t="s">
        <v>469</v>
      </c>
      <c r="C439" s="29">
        <v>2651647.5</v>
      </c>
      <c r="D439" s="29">
        <v>104990104</v>
      </c>
      <c r="E439" s="29">
        <f t="shared" si="36"/>
        <v>39.594291473508449</v>
      </c>
      <c r="F439" s="29">
        <v>111346.2</v>
      </c>
      <c r="G439" s="29">
        <v>8299646.5</v>
      </c>
      <c r="H439" s="29">
        <f t="shared" si="37"/>
        <v>74.539108653910063</v>
      </c>
      <c r="I439" s="29">
        <v>11296.7</v>
      </c>
      <c r="J439" s="29">
        <v>610247.4</v>
      </c>
      <c r="K439" s="29">
        <f t="shared" si="38"/>
        <v>54.019970433843511</v>
      </c>
      <c r="L439" s="29">
        <v>4392.6000000000004</v>
      </c>
      <c r="M439" s="29">
        <v>195759.7</v>
      </c>
      <c r="N439" s="29">
        <f t="shared" si="39"/>
        <v>44.565792469152662</v>
      </c>
      <c r="O439" s="29">
        <v>320.2</v>
      </c>
      <c r="P439" s="29">
        <v>10247.299999999999</v>
      </c>
      <c r="Q439" s="29">
        <f t="shared" si="40"/>
        <v>32.002810743285444</v>
      </c>
      <c r="R439" s="29">
        <v>20</v>
      </c>
      <c r="S439" s="29">
        <v>4240.3</v>
      </c>
      <c r="T439" s="29">
        <f t="shared" si="41"/>
        <v>212.01500000000001</v>
      </c>
    </row>
    <row r="440" spans="1:20" x14ac:dyDescent="0.25">
      <c r="A440" s="29" t="s">
        <v>73</v>
      </c>
      <c r="B440" s="29" t="s">
        <v>470</v>
      </c>
      <c r="C440" s="29">
        <v>2723150</v>
      </c>
      <c r="D440" s="29">
        <v>106604944</v>
      </c>
      <c r="E440" s="29">
        <f t="shared" si="36"/>
        <v>39.147657675853331</v>
      </c>
      <c r="F440" s="29">
        <v>118020.2</v>
      </c>
      <c r="G440" s="29">
        <v>8451237</v>
      </c>
      <c r="H440" s="29">
        <f t="shared" si="37"/>
        <v>71.608394156254604</v>
      </c>
      <c r="I440" s="29">
        <v>11717</v>
      </c>
      <c r="J440" s="29">
        <v>630742.1</v>
      </c>
      <c r="K440" s="29">
        <f t="shared" si="38"/>
        <v>53.831364683792778</v>
      </c>
      <c r="L440" s="29">
        <v>4892.8999999999996</v>
      </c>
      <c r="M440" s="29">
        <v>181625.4</v>
      </c>
      <c r="N440" s="29">
        <f t="shared" si="39"/>
        <v>37.120194567638826</v>
      </c>
      <c r="O440" s="29">
        <v>370.2</v>
      </c>
      <c r="P440" s="29">
        <v>12367.5</v>
      </c>
      <c r="Q440" s="29">
        <f t="shared" si="40"/>
        <v>33.407617504051863</v>
      </c>
      <c r="R440" s="29">
        <v>40</v>
      </c>
      <c r="S440" s="29">
        <v>3533.6</v>
      </c>
      <c r="T440" s="29">
        <f t="shared" si="41"/>
        <v>88.34</v>
      </c>
    </row>
    <row r="441" spans="1:20" x14ac:dyDescent="0.25">
      <c r="A441" s="29" t="s">
        <v>73</v>
      </c>
      <c r="B441" s="29" t="s">
        <v>471</v>
      </c>
      <c r="C441" s="29">
        <v>2956649</v>
      </c>
      <c r="D441" s="29">
        <v>103300352</v>
      </c>
      <c r="E441" s="29">
        <f t="shared" si="36"/>
        <v>34.938321051974718</v>
      </c>
      <c r="F441" s="29">
        <v>129397</v>
      </c>
      <c r="G441" s="29">
        <v>8053357</v>
      </c>
      <c r="H441" s="29">
        <f t="shared" si="37"/>
        <v>62.23758665193165</v>
      </c>
      <c r="I441" s="29">
        <v>12587.5</v>
      </c>
      <c r="J441" s="29">
        <v>638515.9</v>
      </c>
      <c r="K441" s="29">
        <f t="shared" si="38"/>
        <v>50.726188679245283</v>
      </c>
      <c r="L441" s="29">
        <v>4872.8999999999996</v>
      </c>
      <c r="M441" s="29">
        <v>195406.4</v>
      </c>
      <c r="N441" s="29">
        <f t="shared" si="39"/>
        <v>40.100638223645056</v>
      </c>
      <c r="O441" s="29">
        <v>450.3</v>
      </c>
      <c r="P441" s="29">
        <v>11660.8</v>
      </c>
      <c r="Q441" s="29">
        <f t="shared" si="40"/>
        <v>25.895625138796355</v>
      </c>
      <c r="R441" s="29">
        <v>40</v>
      </c>
      <c r="S441" s="29">
        <v>4593.6000000000004</v>
      </c>
      <c r="T441" s="29">
        <f t="shared" si="41"/>
        <v>114.84</v>
      </c>
    </row>
    <row r="442" spans="1:20" x14ac:dyDescent="0.25">
      <c r="A442" s="29" t="s">
        <v>73</v>
      </c>
      <c r="B442" s="29" t="s">
        <v>472</v>
      </c>
      <c r="C442" s="29">
        <v>2789269.5</v>
      </c>
      <c r="D442" s="29">
        <v>105166080</v>
      </c>
      <c r="E442" s="29">
        <f t="shared" si="36"/>
        <v>37.703807394731847</v>
      </c>
      <c r="F442" s="29">
        <v>122873.1</v>
      </c>
      <c r="G442" s="29">
        <v>8409541</v>
      </c>
      <c r="H442" s="29">
        <f t="shared" si="37"/>
        <v>68.440862971634957</v>
      </c>
      <c r="I442" s="29">
        <v>11656.9</v>
      </c>
      <c r="J442" s="29">
        <v>639222.6</v>
      </c>
      <c r="K442" s="29">
        <f t="shared" si="38"/>
        <v>54.836414484125285</v>
      </c>
      <c r="L442" s="29">
        <v>4542.7</v>
      </c>
      <c r="M442" s="29">
        <v>197526.5</v>
      </c>
      <c r="N442" s="29">
        <f t="shared" si="39"/>
        <v>43.482180201201928</v>
      </c>
      <c r="O442" s="29">
        <v>320.2</v>
      </c>
      <c r="P442" s="29">
        <v>13780.9</v>
      </c>
      <c r="Q442" s="29">
        <f t="shared" si="40"/>
        <v>43.038413491567773</v>
      </c>
      <c r="R442" s="29">
        <v>70</v>
      </c>
      <c r="S442" s="29">
        <v>5653.7</v>
      </c>
      <c r="T442" s="29">
        <f t="shared" si="41"/>
        <v>80.767142857142858</v>
      </c>
    </row>
    <row r="443" spans="1:20" x14ac:dyDescent="0.25">
      <c r="A443" s="29" t="s">
        <v>73</v>
      </c>
      <c r="B443" s="29" t="s">
        <v>473</v>
      </c>
      <c r="C443" s="29">
        <v>2965764.5</v>
      </c>
      <c r="D443" s="29">
        <v>105439928</v>
      </c>
      <c r="E443" s="29">
        <f t="shared" si="36"/>
        <v>35.552360276751578</v>
      </c>
      <c r="F443" s="29">
        <v>132688.9</v>
      </c>
      <c r="G443" s="29">
        <v>8286926</v>
      </c>
      <c r="H443" s="29">
        <f t="shared" si="37"/>
        <v>62.453799828018774</v>
      </c>
      <c r="I443" s="29">
        <v>12897.7</v>
      </c>
      <c r="J443" s="29">
        <v>582332.1</v>
      </c>
      <c r="K443" s="29">
        <f t="shared" si="38"/>
        <v>45.150073268877392</v>
      </c>
      <c r="L443" s="29">
        <v>5023</v>
      </c>
      <c r="M443" s="29">
        <v>194346.3</v>
      </c>
      <c r="N443" s="29">
        <f t="shared" si="39"/>
        <v>38.69128011148716</v>
      </c>
      <c r="O443" s="29">
        <v>320.2</v>
      </c>
      <c r="P443" s="29">
        <v>11660.8</v>
      </c>
      <c r="Q443" s="29">
        <f t="shared" si="40"/>
        <v>36.417239225484074</v>
      </c>
      <c r="R443" s="29">
        <v>50</v>
      </c>
      <c r="S443" s="29">
        <v>4240.3</v>
      </c>
      <c r="T443" s="29">
        <f t="shared" si="41"/>
        <v>84.805999999999997</v>
      </c>
    </row>
    <row r="444" spans="1:20" x14ac:dyDescent="0.25">
      <c r="A444" s="29" t="s">
        <v>73</v>
      </c>
      <c r="B444" s="29" t="s">
        <v>474</v>
      </c>
      <c r="C444" s="29">
        <v>2636778.7999999998</v>
      </c>
      <c r="D444" s="29">
        <v>104978448</v>
      </c>
      <c r="E444" s="29">
        <f t="shared" si="36"/>
        <v>39.813141701533709</v>
      </c>
      <c r="F444" s="29">
        <v>111776.5</v>
      </c>
      <c r="G444" s="29">
        <v>8247703</v>
      </c>
      <c r="H444" s="29">
        <f t="shared" si="37"/>
        <v>73.787450850581294</v>
      </c>
      <c r="I444" s="29">
        <v>10906.5</v>
      </c>
      <c r="J444" s="29">
        <v>621201.4</v>
      </c>
      <c r="K444" s="29">
        <f t="shared" si="38"/>
        <v>56.956988951542662</v>
      </c>
      <c r="L444" s="29">
        <v>4162.5</v>
      </c>
      <c r="M444" s="29">
        <v>192579.5</v>
      </c>
      <c r="N444" s="29">
        <f t="shared" si="39"/>
        <v>46.265345345345345</v>
      </c>
      <c r="O444" s="29">
        <v>350.2</v>
      </c>
      <c r="P444" s="29">
        <v>10954.1</v>
      </c>
      <c r="Q444" s="29">
        <f t="shared" si="40"/>
        <v>31.279554540262708</v>
      </c>
      <c r="R444" s="29">
        <v>40</v>
      </c>
      <c r="S444" s="29">
        <v>3180.2</v>
      </c>
      <c r="T444" s="29">
        <f t="shared" si="41"/>
        <v>79.504999999999995</v>
      </c>
    </row>
    <row r="445" spans="1:20" x14ac:dyDescent="0.25">
      <c r="A445" s="29" t="s">
        <v>73</v>
      </c>
      <c r="B445" s="29" t="s">
        <v>475</v>
      </c>
      <c r="C445" s="29">
        <v>2919426.8</v>
      </c>
      <c r="D445" s="29">
        <v>103168200</v>
      </c>
      <c r="E445" s="29">
        <f t="shared" si="36"/>
        <v>35.338512340847188</v>
      </c>
      <c r="F445" s="29">
        <v>130377.60000000001</v>
      </c>
      <c r="G445" s="29">
        <v>8112367.5</v>
      </c>
      <c r="H445" s="29">
        <f t="shared" si="37"/>
        <v>62.222095666740294</v>
      </c>
      <c r="I445" s="29">
        <v>12297.3</v>
      </c>
      <c r="J445" s="29">
        <v>620141.30000000005</v>
      </c>
      <c r="K445" s="29">
        <f t="shared" si="38"/>
        <v>50.429061663942498</v>
      </c>
      <c r="L445" s="29">
        <v>4752.8</v>
      </c>
      <c r="M445" s="29">
        <v>196113.1</v>
      </c>
      <c r="N445" s="29">
        <f t="shared" si="39"/>
        <v>41.262645177579529</v>
      </c>
      <c r="O445" s="29">
        <v>280.2</v>
      </c>
      <c r="P445" s="29">
        <v>10247.299999999999</v>
      </c>
      <c r="Q445" s="29">
        <f t="shared" si="40"/>
        <v>36.571377587437546</v>
      </c>
      <c r="R445" s="29">
        <v>60</v>
      </c>
      <c r="S445" s="29">
        <v>1766.8</v>
      </c>
      <c r="T445" s="29">
        <f t="shared" si="41"/>
        <v>29.446666666666665</v>
      </c>
    </row>
    <row r="446" spans="1:20" x14ac:dyDescent="0.25">
      <c r="A446" s="29" t="s">
        <v>73</v>
      </c>
      <c r="B446" s="29" t="s">
        <v>476</v>
      </c>
      <c r="C446" s="29">
        <v>2759731.8</v>
      </c>
      <c r="D446" s="29">
        <v>108114840</v>
      </c>
      <c r="E446" s="29">
        <f t="shared" si="36"/>
        <v>39.175850348936081</v>
      </c>
      <c r="F446" s="29">
        <v>121632.4</v>
      </c>
      <c r="G446" s="29">
        <v>8735689</v>
      </c>
      <c r="H446" s="29">
        <f t="shared" si="37"/>
        <v>71.820411337768562</v>
      </c>
      <c r="I446" s="29">
        <v>12087.2</v>
      </c>
      <c r="J446" s="29">
        <v>643816.30000000005</v>
      </c>
      <c r="K446" s="29">
        <f t="shared" si="38"/>
        <v>53.264304388113047</v>
      </c>
      <c r="L446" s="29">
        <v>4312.6000000000004</v>
      </c>
      <c r="M446" s="29">
        <v>208833.9</v>
      </c>
      <c r="N446" s="29">
        <f t="shared" si="39"/>
        <v>48.424129295552561</v>
      </c>
      <c r="O446" s="29">
        <v>430.3</v>
      </c>
      <c r="P446" s="29">
        <v>14487.6</v>
      </c>
      <c r="Q446" s="29">
        <f t="shared" si="40"/>
        <v>33.668603300023243</v>
      </c>
      <c r="R446" s="29">
        <v>70</v>
      </c>
      <c r="S446" s="29">
        <v>4593.6000000000004</v>
      </c>
      <c r="T446" s="29">
        <f t="shared" si="41"/>
        <v>65.622857142857143</v>
      </c>
    </row>
    <row r="447" spans="1:20" x14ac:dyDescent="0.25">
      <c r="A447" s="29" t="s">
        <v>73</v>
      </c>
      <c r="B447" s="29" t="s">
        <v>477</v>
      </c>
      <c r="C447" s="29">
        <v>2720828.8</v>
      </c>
      <c r="D447" s="29">
        <v>102813072</v>
      </c>
      <c r="E447" s="29">
        <f t="shared" si="36"/>
        <v>37.787409483463279</v>
      </c>
      <c r="F447" s="29">
        <v>118410.4</v>
      </c>
      <c r="G447" s="29">
        <v>8184452.5</v>
      </c>
      <c r="H447" s="29">
        <f t="shared" si="37"/>
        <v>69.11937211596279</v>
      </c>
      <c r="I447" s="29">
        <v>12237.3</v>
      </c>
      <c r="J447" s="29">
        <v>613074.19999999995</v>
      </c>
      <c r="K447" s="29">
        <f t="shared" si="38"/>
        <v>50.098812646580534</v>
      </c>
      <c r="L447" s="29">
        <v>4342.6000000000004</v>
      </c>
      <c r="M447" s="29">
        <v>184805.7</v>
      </c>
      <c r="N447" s="29">
        <f t="shared" si="39"/>
        <v>42.556463869571225</v>
      </c>
      <c r="O447" s="29">
        <v>230.1</v>
      </c>
      <c r="P447" s="29">
        <v>12720.8</v>
      </c>
      <c r="Q447" s="29">
        <f t="shared" si="40"/>
        <v>55.283789656671011</v>
      </c>
      <c r="R447" s="29">
        <v>30</v>
      </c>
      <c r="S447" s="29">
        <v>5300.4</v>
      </c>
      <c r="T447" s="29">
        <f t="shared" si="41"/>
        <v>176.67999999999998</v>
      </c>
    </row>
    <row r="448" spans="1:20" x14ac:dyDescent="0.25">
      <c r="A448" s="29" t="s">
        <v>73</v>
      </c>
      <c r="B448" s="29" t="s">
        <v>478</v>
      </c>
      <c r="C448" s="29">
        <v>2846293.3</v>
      </c>
      <c r="D448" s="29">
        <v>106204944</v>
      </c>
      <c r="E448" s="29">
        <f t="shared" si="36"/>
        <v>37.313422337747134</v>
      </c>
      <c r="F448" s="29">
        <v>127485.8</v>
      </c>
      <c r="G448" s="29">
        <v>8524028</v>
      </c>
      <c r="H448" s="29">
        <f t="shared" si="37"/>
        <v>66.86256822328447</v>
      </c>
      <c r="I448" s="29">
        <v>12477.4</v>
      </c>
      <c r="J448" s="29">
        <v>653710.30000000005</v>
      </c>
      <c r="K448" s="29">
        <f t="shared" si="38"/>
        <v>52.391547918636903</v>
      </c>
      <c r="L448" s="29">
        <v>4732.8</v>
      </c>
      <c r="M448" s="29">
        <v>190106</v>
      </c>
      <c r="N448" s="29">
        <f t="shared" si="39"/>
        <v>40.167765382014871</v>
      </c>
      <c r="O448" s="29">
        <v>320.2</v>
      </c>
      <c r="P448" s="29">
        <v>13427.6</v>
      </c>
      <c r="Q448" s="29">
        <f t="shared" si="40"/>
        <v>41.935040599625239</v>
      </c>
      <c r="R448" s="29">
        <v>70</v>
      </c>
      <c r="S448" s="29">
        <v>3533.6</v>
      </c>
      <c r="T448" s="29">
        <f t="shared" si="41"/>
        <v>50.48</v>
      </c>
    </row>
    <row r="449" spans="1:20" x14ac:dyDescent="0.25">
      <c r="A449" s="29" t="s">
        <v>73</v>
      </c>
      <c r="B449" s="29" t="s">
        <v>479</v>
      </c>
      <c r="C449" s="29">
        <v>2752107.3</v>
      </c>
      <c r="D449" s="29">
        <v>105088336</v>
      </c>
      <c r="E449" s="29">
        <f t="shared" si="36"/>
        <v>38.18467979064625</v>
      </c>
      <c r="F449" s="29">
        <v>121742.39999999999</v>
      </c>
      <c r="G449" s="29">
        <v>8484806</v>
      </c>
      <c r="H449" s="29">
        <f t="shared" si="37"/>
        <v>69.694748912457783</v>
      </c>
      <c r="I449" s="29">
        <v>11797</v>
      </c>
      <c r="J449" s="29">
        <v>651236.80000000005</v>
      </c>
      <c r="K449" s="29">
        <f t="shared" si="38"/>
        <v>55.203594134101891</v>
      </c>
      <c r="L449" s="29">
        <v>4702.8</v>
      </c>
      <c r="M449" s="29">
        <v>208833.9</v>
      </c>
      <c r="N449" s="29">
        <f t="shared" si="39"/>
        <v>44.406289869864757</v>
      </c>
      <c r="O449" s="29">
        <v>420.3</v>
      </c>
      <c r="P449" s="29">
        <v>10247.299999999999</v>
      </c>
      <c r="Q449" s="29">
        <f t="shared" si="40"/>
        <v>24.380918391625027</v>
      </c>
      <c r="R449" s="29">
        <v>70</v>
      </c>
      <c r="S449" s="29">
        <v>3180.2</v>
      </c>
      <c r="T449" s="29">
        <f t="shared" si="41"/>
        <v>45.431428571428569</v>
      </c>
    </row>
    <row r="450" spans="1:20" x14ac:dyDescent="0.25">
      <c r="A450" s="29" t="s">
        <v>73</v>
      </c>
      <c r="B450" s="29" t="s">
        <v>480</v>
      </c>
      <c r="C450" s="29">
        <v>2821698.8</v>
      </c>
      <c r="D450" s="29">
        <v>103303536</v>
      </c>
      <c r="E450" s="29">
        <f t="shared" si="36"/>
        <v>36.610405051028131</v>
      </c>
      <c r="F450" s="29">
        <v>125774.8</v>
      </c>
      <c r="G450" s="29">
        <v>8199293.5</v>
      </c>
      <c r="H450" s="29">
        <f t="shared" si="37"/>
        <v>65.190272614227965</v>
      </c>
      <c r="I450" s="29">
        <v>12687.5</v>
      </c>
      <c r="J450" s="29">
        <v>613427.6</v>
      </c>
      <c r="K450" s="29">
        <f t="shared" si="38"/>
        <v>48.348973399014774</v>
      </c>
      <c r="L450" s="29">
        <v>4952.8999999999996</v>
      </c>
      <c r="M450" s="29">
        <v>188692.6</v>
      </c>
      <c r="N450" s="29">
        <f t="shared" si="39"/>
        <v>38.097397484302128</v>
      </c>
      <c r="O450" s="29">
        <v>450.3</v>
      </c>
      <c r="P450" s="29">
        <v>15901.1</v>
      </c>
      <c r="Q450" s="29">
        <f t="shared" si="40"/>
        <v>35.312236286919834</v>
      </c>
      <c r="R450" s="29">
        <v>50</v>
      </c>
      <c r="S450" s="29">
        <v>6007.1</v>
      </c>
      <c r="T450" s="29">
        <f t="shared" si="41"/>
        <v>120.14200000000001</v>
      </c>
    </row>
    <row r="451" spans="1:20" x14ac:dyDescent="0.25">
      <c r="A451" s="29" t="s">
        <v>73</v>
      </c>
      <c r="B451" s="29" t="s">
        <v>481</v>
      </c>
      <c r="C451" s="29">
        <v>2775111</v>
      </c>
      <c r="D451" s="29">
        <v>101568904</v>
      </c>
      <c r="E451" s="29">
        <f t="shared" si="36"/>
        <v>36.59994284913288</v>
      </c>
      <c r="F451" s="29">
        <v>120891.9</v>
      </c>
      <c r="G451" s="29">
        <v>7980565.5</v>
      </c>
      <c r="H451" s="29">
        <f t="shared" si="37"/>
        <v>66.014062976924009</v>
      </c>
      <c r="I451" s="29">
        <v>11867.1</v>
      </c>
      <c r="J451" s="29">
        <v>607420.5</v>
      </c>
      <c r="K451" s="29">
        <f t="shared" si="38"/>
        <v>51.1852516621584</v>
      </c>
      <c r="L451" s="29">
        <v>4612.7</v>
      </c>
      <c r="M451" s="29">
        <v>186925.8</v>
      </c>
      <c r="N451" s="29">
        <f t="shared" si="39"/>
        <v>40.524161553970558</v>
      </c>
      <c r="O451" s="29">
        <v>420.3</v>
      </c>
      <c r="P451" s="29">
        <v>9540.6</v>
      </c>
      <c r="Q451" s="29">
        <f t="shared" si="40"/>
        <v>22.699500356887938</v>
      </c>
      <c r="R451" s="29">
        <v>40</v>
      </c>
      <c r="S451" s="29">
        <v>2473.5</v>
      </c>
      <c r="T451" s="29">
        <f t="shared" si="41"/>
        <v>61.837499999999999</v>
      </c>
    </row>
    <row r="452" spans="1:20" x14ac:dyDescent="0.25">
      <c r="A452" s="29" t="s">
        <v>73</v>
      </c>
      <c r="B452" s="29" t="s">
        <v>482</v>
      </c>
      <c r="C452" s="29">
        <v>2536699.2999999998</v>
      </c>
      <c r="D452" s="29">
        <v>103418728</v>
      </c>
      <c r="E452" s="29">
        <f t="shared" si="36"/>
        <v>40.769013497185107</v>
      </c>
      <c r="F452" s="29">
        <v>110005.4</v>
      </c>
      <c r="G452" s="29">
        <v>8314487.5</v>
      </c>
      <c r="H452" s="29">
        <f t="shared" si="37"/>
        <v>75.582539584420402</v>
      </c>
      <c r="I452" s="29">
        <v>10386.200000000001</v>
      </c>
      <c r="J452" s="29">
        <v>615901.1</v>
      </c>
      <c r="K452" s="29">
        <f t="shared" si="38"/>
        <v>59.29994608230151</v>
      </c>
      <c r="L452" s="29">
        <v>4502.7</v>
      </c>
      <c r="M452" s="29">
        <v>193286.2</v>
      </c>
      <c r="N452" s="29">
        <f t="shared" si="39"/>
        <v>42.926732849179388</v>
      </c>
      <c r="O452" s="29">
        <v>340.2</v>
      </c>
      <c r="P452" s="29">
        <v>7773.9</v>
      </c>
      <c r="Q452" s="29">
        <f t="shared" si="40"/>
        <v>22.850970017636683</v>
      </c>
      <c r="R452" s="29">
        <v>30</v>
      </c>
      <c r="S452" s="29">
        <v>4240.3</v>
      </c>
      <c r="T452" s="29">
        <f t="shared" si="41"/>
        <v>141.34333333333333</v>
      </c>
    </row>
    <row r="453" spans="1:20" x14ac:dyDescent="0.25">
      <c r="A453" s="29" t="s">
        <v>73</v>
      </c>
      <c r="B453" s="29" t="s">
        <v>483</v>
      </c>
      <c r="C453" s="29">
        <v>2854748.5</v>
      </c>
      <c r="D453" s="29">
        <v>103798584</v>
      </c>
      <c r="E453" s="29">
        <f t="shared" si="36"/>
        <v>36.359974968022577</v>
      </c>
      <c r="F453" s="29">
        <v>127215.7</v>
      </c>
      <c r="G453" s="29">
        <v>8286572.5</v>
      </c>
      <c r="H453" s="29">
        <f t="shared" si="37"/>
        <v>65.137970392019227</v>
      </c>
      <c r="I453" s="29">
        <v>12367.4</v>
      </c>
      <c r="J453" s="29">
        <v>587632.5</v>
      </c>
      <c r="K453" s="29">
        <f t="shared" si="38"/>
        <v>47.51463525073985</v>
      </c>
      <c r="L453" s="29">
        <v>4702.8</v>
      </c>
      <c r="M453" s="29">
        <v>192226.1</v>
      </c>
      <c r="N453" s="29">
        <f t="shared" si="39"/>
        <v>40.87481925661308</v>
      </c>
      <c r="O453" s="29">
        <v>250.1</v>
      </c>
      <c r="P453" s="29">
        <v>12367.5</v>
      </c>
      <c r="Q453" s="29">
        <f t="shared" si="40"/>
        <v>49.450219912035188</v>
      </c>
      <c r="R453" s="29">
        <v>60</v>
      </c>
      <c r="S453" s="29">
        <v>1413.4</v>
      </c>
      <c r="T453" s="29">
        <f t="shared" si="41"/>
        <v>23.556666666666668</v>
      </c>
    </row>
    <row r="454" spans="1:20" x14ac:dyDescent="0.25">
      <c r="A454" s="29" t="s">
        <v>73</v>
      </c>
      <c r="B454" s="29" t="s">
        <v>484</v>
      </c>
      <c r="C454" s="29">
        <v>2706130</v>
      </c>
      <c r="D454" s="29">
        <v>108209184</v>
      </c>
      <c r="E454" s="29">
        <f t="shared" si="36"/>
        <v>39.986690957197176</v>
      </c>
      <c r="F454" s="29">
        <v>119220.9</v>
      </c>
      <c r="G454" s="29">
        <v>8797173</v>
      </c>
      <c r="H454" s="29">
        <f t="shared" si="37"/>
        <v>73.788849102799929</v>
      </c>
      <c r="I454" s="29">
        <v>11887.1</v>
      </c>
      <c r="J454" s="29">
        <v>611307.4</v>
      </c>
      <c r="K454" s="29">
        <f t="shared" si="38"/>
        <v>51.426117387756477</v>
      </c>
      <c r="L454" s="29">
        <v>4632.8</v>
      </c>
      <c r="M454" s="29">
        <v>217667.8</v>
      </c>
      <c r="N454" s="29">
        <f t="shared" si="39"/>
        <v>46.984070108789496</v>
      </c>
      <c r="O454" s="29">
        <v>320.2</v>
      </c>
      <c r="P454" s="29">
        <v>10954.1</v>
      </c>
      <c r="Q454" s="29">
        <f t="shared" si="40"/>
        <v>34.210181136789508</v>
      </c>
      <c r="R454" s="29">
        <v>30</v>
      </c>
      <c r="S454" s="29">
        <v>3886.9</v>
      </c>
      <c r="T454" s="29">
        <f t="shared" si="41"/>
        <v>129.56333333333333</v>
      </c>
    </row>
    <row r="455" spans="1:20" x14ac:dyDescent="0.25">
      <c r="A455" s="29" t="s">
        <v>73</v>
      </c>
      <c r="B455" s="29" t="s">
        <v>485</v>
      </c>
      <c r="C455" s="29">
        <v>2840359.8</v>
      </c>
      <c r="D455" s="29">
        <v>102093640</v>
      </c>
      <c r="E455" s="29">
        <f t="shared" si="36"/>
        <v>35.943911049579</v>
      </c>
      <c r="F455" s="29">
        <v>126875.5</v>
      </c>
      <c r="G455" s="29">
        <v>8205653.5</v>
      </c>
      <c r="H455" s="29">
        <f t="shared" si="37"/>
        <v>64.674846601589749</v>
      </c>
      <c r="I455" s="29">
        <v>12537.5</v>
      </c>
      <c r="J455" s="29">
        <v>600706.69999999995</v>
      </c>
      <c r="K455" s="29">
        <f t="shared" si="38"/>
        <v>47.912797607178462</v>
      </c>
      <c r="L455" s="29">
        <v>4642.8</v>
      </c>
      <c r="M455" s="29">
        <v>198233.2</v>
      </c>
      <c r="N455" s="29">
        <f t="shared" si="39"/>
        <v>42.696907038855862</v>
      </c>
      <c r="O455" s="29">
        <v>220.1</v>
      </c>
      <c r="P455" s="29">
        <v>11307.4</v>
      </c>
      <c r="Q455" s="29">
        <f t="shared" si="40"/>
        <v>51.373920945024992</v>
      </c>
      <c r="R455" s="29">
        <v>30</v>
      </c>
      <c r="S455" s="29">
        <v>4593.6000000000004</v>
      </c>
      <c r="T455" s="29">
        <f t="shared" si="41"/>
        <v>153.12</v>
      </c>
    </row>
    <row r="456" spans="1:20" x14ac:dyDescent="0.25">
      <c r="A456" s="29" t="s">
        <v>73</v>
      </c>
      <c r="B456" s="29" t="s">
        <v>486</v>
      </c>
      <c r="C456" s="29">
        <v>2737548.8</v>
      </c>
      <c r="D456" s="29">
        <v>105190456</v>
      </c>
      <c r="E456" s="29">
        <f t="shared" si="36"/>
        <v>38.425052368016239</v>
      </c>
      <c r="F456" s="29">
        <v>121062</v>
      </c>
      <c r="G456" s="29">
        <v>8505654</v>
      </c>
      <c r="H456" s="29">
        <f t="shared" si="37"/>
        <v>70.258660851464541</v>
      </c>
      <c r="I456" s="29">
        <v>11656.9</v>
      </c>
      <c r="J456" s="29">
        <v>662190.80000000005</v>
      </c>
      <c r="K456" s="29">
        <f t="shared" si="38"/>
        <v>56.806766807641829</v>
      </c>
      <c r="L456" s="29">
        <v>4612.7</v>
      </c>
      <c r="M456" s="29">
        <v>198939.9</v>
      </c>
      <c r="N456" s="29">
        <f t="shared" si="39"/>
        <v>43.128731545515642</v>
      </c>
      <c r="O456" s="29">
        <v>260.2</v>
      </c>
      <c r="P456" s="29">
        <v>14134.3</v>
      </c>
      <c r="Q456" s="29">
        <f t="shared" si="40"/>
        <v>54.32090699461952</v>
      </c>
      <c r="R456" s="29">
        <v>30</v>
      </c>
      <c r="S456" s="29">
        <v>2473.5</v>
      </c>
      <c r="T456" s="29">
        <f t="shared" si="41"/>
        <v>82.45</v>
      </c>
    </row>
    <row r="457" spans="1:20" x14ac:dyDescent="0.25">
      <c r="A457" s="29" t="s">
        <v>73</v>
      </c>
      <c r="B457" s="29" t="s">
        <v>487</v>
      </c>
      <c r="C457" s="29">
        <v>2797144</v>
      </c>
      <c r="D457" s="29">
        <v>100675264</v>
      </c>
      <c r="E457" s="29">
        <f t="shared" si="36"/>
        <v>35.992163435275408</v>
      </c>
      <c r="F457" s="29">
        <v>123163.3</v>
      </c>
      <c r="G457" s="29">
        <v>7938869.5</v>
      </c>
      <c r="H457" s="29">
        <f t="shared" si="37"/>
        <v>64.458077203192829</v>
      </c>
      <c r="I457" s="29">
        <v>11727</v>
      </c>
      <c r="J457" s="29">
        <v>592932.9</v>
      </c>
      <c r="K457" s="29">
        <f t="shared" si="38"/>
        <v>50.561345612688669</v>
      </c>
      <c r="L457" s="29">
        <v>4682.8</v>
      </c>
      <c r="M457" s="29">
        <v>185159</v>
      </c>
      <c r="N457" s="29">
        <f t="shared" si="39"/>
        <v>39.540232339625867</v>
      </c>
      <c r="O457" s="29">
        <v>300.2</v>
      </c>
      <c r="P457" s="29">
        <v>11307.4</v>
      </c>
      <c r="Q457" s="29">
        <f t="shared" si="40"/>
        <v>37.666222518321121</v>
      </c>
      <c r="R457" s="29">
        <v>0</v>
      </c>
      <c r="S457" s="29">
        <v>1060.0999999999999</v>
      </c>
      <c r="T457" s="29">
        <v>0</v>
      </c>
    </row>
    <row r="458" spans="1:20" x14ac:dyDescent="0.25">
      <c r="A458" s="29" t="s">
        <v>73</v>
      </c>
      <c r="B458" s="29" t="s">
        <v>488</v>
      </c>
      <c r="C458" s="29">
        <v>2556581</v>
      </c>
      <c r="D458" s="29">
        <v>102793640</v>
      </c>
      <c r="E458" s="29">
        <f t="shared" ref="E458:E521" si="42">D458/C458</f>
        <v>40.207464578669715</v>
      </c>
      <c r="F458" s="29">
        <v>109895.4</v>
      </c>
      <c r="G458" s="29">
        <v>8177032</v>
      </c>
      <c r="H458" s="29">
        <f t="shared" ref="H458:H521" si="43">G458/F458</f>
        <v>74.407409227319803</v>
      </c>
      <c r="I458" s="29">
        <v>11326.7</v>
      </c>
      <c r="J458" s="29">
        <v>598233.19999999995</v>
      </c>
      <c r="K458" s="29">
        <f t="shared" ref="K458:K521" si="44">J458/I458</f>
        <v>52.816195361402698</v>
      </c>
      <c r="L458" s="29">
        <v>4282.5</v>
      </c>
      <c r="M458" s="29">
        <v>201766.8</v>
      </c>
      <c r="N458" s="29">
        <f t="shared" ref="N458:N521" si="45">M458/L458</f>
        <v>47.114255691768825</v>
      </c>
      <c r="O458" s="29">
        <v>220.1</v>
      </c>
      <c r="P458" s="29">
        <v>9894</v>
      </c>
      <c r="Q458" s="29">
        <f t="shared" ref="Q458:Q521" si="46">P458/O458</f>
        <v>44.95229441163108</v>
      </c>
      <c r="R458" s="29">
        <v>30</v>
      </c>
      <c r="S458" s="29">
        <v>2120.1</v>
      </c>
      <c r="T458" s="29">
        <f t="shared" ref="T458:T521" si="47">S458/R458</f>
        <v>70.67</v>
      </c>
    </row>
    <row r="459" spans="1:20" x14ac:dyDescent="0.25">
      <c r="A459" s="29" t="s">
        <v>73</v>
      </c>
      <c r="B459" s="29" t="s">
        <v>489</v>
      </c>
      <c r="C459" s="29">
        <v>2874680.3</v>
      </c>
      <c r="D459" s="29">
        <v>103446640</v>
      </c>
      <c r="E459" s="29">
        <f t="shared" si="42"/>
        <v>35.985441581103821</v>
      </c>
      <c r="F459" s="29">
        <v>128546.5</v>
      </c>
      <c r="G459" s="29">
        <v>8216608</v>
      </c>
      <c r="H459" s="29">
        <f t="shared" si="43"/>
        <v>63.919344361767919</v>
      </c>
      <c r="I459" s="29">
        <v>12647.5</v>
      </c>
      <c r="J459" s="29">
        <v>605653.69999999995</v>
      </c>
      <c r="K459" s="29">
        <f t="shared" si="44"/>
        <v>47.887226724649139</v>
      </c>
      <c r="L459" s="29">
        <v>4442.6000000000004</v>
      </c>
      <c r="M459" s="29">
        <v>195406.4</v>
      </c>
      <c r="N459" s="29">
        <f t="shared" si="45"/>
        <v>43.984693647863857</v>
      </c>
      <c r="O459" s="29">
        <v>290.2</v>
      </c>
      <c r="P459" s="29">
        <v>10600.7</v>
      </c>
      <c r="Q459" s="29">
        <f t="shared" si="46"/>
        <v>36.528945554789807</v>
      </c>
      <c r="R459" s="29">
        <v>40</v>
      </c>
      <c r="S459" s="29">
        <v>4947</v>
      </c>
      <c r="T459" s="29">
        <f t="shared" si="47"/>
        <v>123.675</v>
      </c>
    </row>
    <row r="460" spans="1:20" x14ac:dyDescent="0.25">
      <c r="A460" s="29" t="s">
        <v>73</v>
      </c>
      <c r="B460" s="29" t="s">
        <v>490</v>
      </c>
      <c r="C460" s="29">
        <v>3163682.3</v>
      </c>
      <c r="D460" s="29">
        <v>102327208</v>
      </c>
      <c r="E460" s="29">
        <f t="shared" si="42"/>
        <v>32.344337482938791</v>
      </c>
      <c r="F460" s="29">
        <v>146056.9</v>
      </c>
      <c r="G460" s="29">
        <v>8182332</v>
      </c>
      <c r="H460" s="29">
        <f t="shared" si="43"/>
        <v>56.021536812023264</v>
      </c>
      <c r="I460" s="29">
        <v>14208.5</v>
      </c>
      <c r="J460" s="29">
        <v>604593.6</v>
      </c>
      <c r="K460" s="29">
        <f t="shared" si="44"/>
        <v>42.551543090403626</v>
      </c>
      <c r="L460" s="29">
        <v>5603.3</v>
      </c>
      <c r="M460" s="29">
        <v>185159</v>
      </c>
      <c r="N460" s="29">
        <f t="shared" si="45"/>
        <v>33.044634411864436</v>
      </c>
      <c r="O460" s="29">
        <v>290.2</v>
      </c>
      <c r="P460" s="29">
        <v>14134.3</v>
      </c>
      <c r="Q460" s="29">
        <f t="shared" si="46"/>
        <v>48.705375603032394</v>
      </c>
      <c r="R460" s="29">
        <v>20</v>
      </c>
      <c r="S460" s="29">
        <v>4947</v>
      </c>
      <c r="T460" s="29">
        <f t="shared" si="47"/>
        <v>247.35</v>
      </c>
    </row>
    <row r="461" spans="1:20" x14ac:dyDescent="0.25">
      <c r="A461" s="29" t="s">
        <v>73</v>
      </c>
      <c r="B461" s="29" t="s">
        <v>491</v>
      </c>
      <c r="C461" s="29">
        <v>2844302.3</v>
      </c>
      <c r="D461" s="29">
        <v>99174560</v>
      </c>
      <c r="E461" s="29">
        <f t="shared" si="42"/>
        <v>34.867798686517958</v>
      </c>
      <c r="F461" s="29">
        <v>127075.6</v>
      </c>
      <c r="G461" s="29">
        <v>7850530</v>
      </c>
      <c r="H461" s="29">
        <f t="shared" si="43"/>
        <v>61.778421663954369</v>
      </c>
      <c r="I461" s="29">
        <v>12487.4</v>
      </c>
      <c r="J461" s="29">
        <v>575971.80000000005</v>
      </c>
      <c r="K461" s="29">
        <f t="shared" si="44"/>
        <v>46.12423723112898</v>
      </c>
      <c r="L461" s="29">
        <v>4322.6000000000004</v>
      </c>
      <c r="M461" s="29">
        <v>165724.4</v>
      </c>
      <c r="N461" s="29">
        <f t="shared" si="45"/>
        <v>38.339055198260304</v>
      </c>
      <c r="O461" s="29">
        <v>310.2</v>
      </c>
      <c r="P461" s="29">
        <v>15194.3</v>
      </c>
      <c r="Q461" s="29">
        <f t="shared" si="46"/>
        <v>48.9822695035461</v>
      </c>
      <c r="R461" s="29">
        <v>50</v>
      </c>
      <c r="S461" s="29">
        <v>1060.0999999999999</v>
      </c>
      <c r="T461" s="29">
        <f t="shared" si="47"/>
        <v>21.201999999999998</v>
      </c>
    </row>
    <row r="462" spans="1:20" x14ac:dyDescent="0.25">
      <c r="A462" s="29" t="s">
        <v>73</v>
      </c>
      <c r="B462" s="29" t="s">
        <v>492</v>
      </c>
      <c r="C462" s="29">
        <v>2618547.7999999998</v>
      </c>
      <c r="D462" s="29">
        <v>104767136</v>
      </c>
      <c r="E462" s="29">
        <f t="shared" si="42"/>
        <v>40.009632820145583</v>
      </c>
      <c r="F462" s="29">
        <v>113657.60000000001</v>
      </c>
      <c r="G462" s="29">
        <v>8381979</v>
      </c>
      <c r="H462" s="29">
        <f t="shared" si="43"/>
        <v>73.747633242299671</v>
      </c>
      <c r="I462" s="29">
        <v>10796.4</v>
      </c>
      <c r="J462" s="29">
        <v>652650.19999999995</v>
      </c>
      <c r="K462" s="29">
        <f t="shared" si="44"/>
        <v>60.450724315512574</v>
      </c>
      <c r="L462" s="29">
        <v>4292.6000000000004</v>
      </c>
      <c r="M462" s="29">
        <v>191872.8</v>
      </c>
      <c r="N462" s="29">
        <f t="shared" si="45"/>
        <v>44.698504402925963</v>
      </c>
      <c r="O462" s="29">
        <v>370.2</v>
      </c>
      <c r="P462" s="29">
        <v>11307.4</v>
      </c>
      <c r="Q462" s="29">
        <f t="shared" si="46"/>
        <v>30.544030253916802</v>
      </c>
      <c r="R462" s="29">
        <v>30</v>
      </c>
      <c r="S462" s="29">
        <v>2120.1</v>
      </c>
      <c r="T462" s="29">
        <f t="shared" si="47"/>
        <v>70.67</v>
      </c>
    </row>
    <row r="463" spans="1:20" x14ac:dyDescent="0.25">
      <c r="A463" s="29" t="s">
        <v>73</v>
      </c>
      <c r="B463" s="29" t="s">
        <v>493</v>
      </c>
      <c r="C463" s="29">
        <v>3025460</v>
      </c>
      <c r="D463" s="29">
        <v>102817664</v>
      </c>
      <c r="E463" s="29">
        <f t="shared" si="42"/>
        <v>33.984142576666031</v>
      </c>
      <c r="F463" s="29">
        <v>137571.79999999999</v>
      </c>
      <c r="G463" s="29">
        <v>8143816.5</v>
      </c>
      <c r="H463" s="29">
        <f t="shared" si="43"/>
        <v>59.196844847563241</v>
      </c>
      <c r="I463" s="29">
        <v>13988.3</v>
      </c>
      <c r="J463" s="29">
        <v>637455.80000000005</v>
      </c>
      <c r="K463" s="29">
        <f t="shared" si="44"/>
        <v>45.570641178699347</v>
      </c>
      <c r="L463" s="29">
        <v>4912.8999999999996</v>
      </c>
      <c r="M463" s="29">
        <v>176325.1</v>
      </c>
      <c r="N463" s="29">
        <f t="shared" si="45"/>
        <v>35.890227767713576</v>
      </c>
      <c r="O463" s="29">
        <v>310.2</v>
      </c>
      <c r="P463" s="29">
        <v>13780.9</v>
      </c>
      <c r="Q463" s="29">
        <f t="shared" si="46"/>
        <v>44.425854287556419</v>
      </c>
      <c r="R463" s="29">
        <v>20</v>
      </c>
      <c r="S463" s="29">
        <v>2473.5</v>
      </c>
      <c r="T463" s="29">
        <f t="shared" si="47"/>
        <v>123.675</v>
      </c>
    </row>
    <row r="464" spans="1:20" x14ac:dyDescent="0.25">
      <c r="A464" s="29" t="s">
        <v>73</v>
      </c>
      <c r="B464" s="29" t="s">
        <v>494</v>
      </c>
      <c r="C464" s="29">
        <v>2910481.5</v>
      </c>
      <c r="D464" s="29">
        <v>102013424</v>
      </c>
      <c r="E464" s="29">
        <f t="shared" si="42"/>
        <v>35.050359880315334</v>
      </c>
      <c r="F464" s="29">
        <v>128596.5</v>
      </c>
      <c r="G464" s="29">
        <v>8096466.5</v>
      </c>
      <c r="H464" s="29">
        <f t="shared" si="43"/>
        <v>62.960239975427015</v>
      </c>
      <c r="I464" s="29">
        <v>12337.3</v>
      </c>
      <c r="J464" s="29">
        <v>637102.5</v>
      </c>
      <c r="K464" s="29">
        <f t="shared" si="44"/>
        <v>51.640350806092101</v>
      </c>
      <c r="L464" s="29">
        <v>4642.8</v>
      </c>
      <c r="M464" s="29">
        <v>194346.3</v>
      </c>
      <c r="N464" s="29">
        <f t="shared" si="45"/>
        <v>41.85971827345567</v>
      </c>
      <c r="O464" s="29">
        <v>330.2</v>
      </c>
      <c r="P464" s="29">
        <v>12014.1</v>
      </c>
      <c r="Q464" s="29">
        <f t="shared" si="46"/>
        <v>36.384312537855848</v>
      </c>
      <c r="R464" s="29">
        <v>20</v>
      </c>
      <c r="S464" s="29">
        <v>2120.1</v>
      </c>
      <c r="T464" s="29">
        <f t="shared" si="47"/>
        <v>106.005</v>
      </c>
    </row>
    <row r="465" spans="1:20" x14ac:dyDescent="0.25">
      <c r="A465" s="29" t="s">
        <v>73</v>
      </c>
      <c r="B465" s="29" t="s">
        <v>495</v>
      </c>
      <c r="C465" s="29">
        <v>2810982.3</v>
      </c>
      <c r="D465" s="29">
        <v>102931448</v>
      </c>
      <c r="E465" s="29">
        <f t="shared" si="42"/>
        <v>36.617608015532511</v>
      </c>
      <c r="F465" s="29">
        <v>122953.1</v>
      </c>
      <c r="G465" s="29">
        <v>8211661</v>
      </c>
      <c r="H465" s="29">
        <f t="shared" si="43"/>
        <v>66.786937458266607</v>
      </c>
      <c r="I465" s="29">
        <v>12547.5</v>
      </c>
      <c r="J465" s="29">
        <v>648763.30000000005</v>
      </c>
      <c r="K465" s="29">
        <f t="shared" si="44"/>
        <v>51.704586571030092</v>
      </c>
      <c r="L465" s="29">
        <v>4692.8</v>
      </c>
      <c r="M465" s="29">
        <v>201413.4</v>
      </c>
      <c r="N465" s="29">
        <f t="shared" si="45"/>
        <v>42.919664166382539</v>
      </c>
      <c r="O465" s="29">
        <v>370.2</v>
      </c>
      <c r="P465" s="29">
        <v>11660.8</v>
      </c>
      <c r="Q465" s="29">
        <f t="shared" si="46"/>
        <v>31.498649378714209</v>
      </c>
      <c r="R465" s="29">
        <v>20</v>
      </c>
      <c r="S465" s="29">
        <v>3180.2</v>
      </c>
      <c r="T465" s="29">
        <f t="shared" si="47"/>
        <v>159.01</v>
      </c>
    </row>
    <row r="466" spans="1:20" x14ac:dyDescent="0.25">
      <c r="A466" s="29" t="s">
        <v>73</v>
      </c>
      <c r="B466" s="29" t="s">
        <v>496</v>
      </c>
      <c r="C466" s="29">
        <v>2981934</v>
      </c>
      <c r="D466" s="29">
        <v>101512016</v>
      </c>
      <c r="E466" s="29">
        <f t="shared" si="42"/>
        <v>34.04234164807135</v>
      </c>
      <c r="F466" s="29">
        <v>132318.70000000001</v>
      </c>
      <c r="G466" s="29">
        <v>8067138</v>
      </c>
      <c r="H466" s="29">
        <f t="shared" si="43"/>
        <v>60.9674822984204</v>
      </c>
      <c r="I466" s="29">
        <v>13718.2</v>
      </c>
      <c r="J466" s="29">
        <v>610600.69999999995</v>
      </c>
      <c r="K466" s="29">
        <f t="shared" si="44"/>
        <v>44.510263737224996</v>
      </c>
      <c r="L466" s="29">
        <v>5153.1000000000004</v>
      </c>
      <c r="M466" s="29">
        <v>198939.9</v>
      </c>
      <c r="N466" s="29">
        <f t="shared" si="45"/>
        <v>38.605868312278041</v>
      </c>
      <c r="O466" s="29">
        <v>320.2</v>
      </c>
      <c r="P466" s="29">
        <v>9894</v>
      </c>
      <c r="Q466" s="29">
        <f t="shared" si="46"/>
        <v>30.899437851342913</v>
      </c>
      <c r="R466" s="29">
        <v>10</v>
      </c>
      <c r="S466" s="29">
        <v>5300.4</v>
      </c>
      <c r="T466" s="29">
        <f t="shared" si="47"/>
        <v>530.04</v>
      </c>
    </row>
    <row r="467" spans="1:20" x14ac:dyDescent="0.25">
      <c r="A467" s="29" t="s">
        <v>73</v>
      </c>
      <c r="B467" s="29" t="s">
        <v>497</v>
      </c>
      <c r="C467" s="29">
        <v>2996052.5</v>
      </c>
      <c r="D467" s="29">
        <v>102912368</v>
      </c>
      <c r="E467" s="29">
        <f t="shared" si="42"/>
        <v>34.349320647752336</v>
      </c>
      <c r="F467" s="29">
        <v>136541.20000000001</v>
      </c>
      <c r="G467" s="29">
        <v>8208480.5</v>
      </c>
      <c r="H467" s="29">
        <f t="shared" si="43"/>
        <v>60.11724300064742</v>
      </c>
      <c r="I467" s="29">
        <v>13448</v>
      </c>
      <c r="J467" s="29">
        <v>604947</v>
      </c>
      <c r="K467" s="29">
        <f t="shared" si="44"/>
        <v>44.984161213563354</v>
      </c>
      <c r="L467" s="29">
        <v>5223.1000000000004</v>
      </c>
      <c r="M467" s="29">
        <v>188692.6</v>
      </c>
      <c r="N467" s="29">
        <f t="shared" si="45"/>
        <v>36.126553196377628</v>
      </c>
      <c r="O467" s="29">
        <v>230.1</v>
      </c>
      <c r="P467" s="29">
        <v>16961.099999999999</v>
      </c>
      <c r="Q467" s="29">
        <f t="shared" si="46"/>
        <v>73.711864406779654</v>
      </c>
      <c r="R467" s="29">
        <v>50</v>
      </c>
      <c r="S467" s="29">
        <v>3886.9</v>
      </c>
      <c r="T467" s="29">
        <f t="shared" si="47"/>
        <v>77.738</v>
      </c>
    </row>
    <row r="468" spans="1:20" x14ac:dyDescent="0.25">
      <c r="A468" s="29" t="s">
        <v>73</v>
      </c>
      <c r="B468" s="29" t="s">
        <v>498</v>
      </c>
      <c r="C468" s="29">
        <v>2737048.3</v>
      </c>
      <c r="D468" s="29">
        <v>101704592</v>
      </c>
      <c r="E468" s="29">
        <f t="shared" si="42"/>
        <v>37.158493695562484</v>
      </c>
      <c r="F468" s="29">
        <v>121672.4</v>
      </c>
      <c r="G468" s="29">
        <v>8037102.5</v>
      </c>
      <c r="H468" s="29">
        <f t="shared" si="43"/>
        <v>66.055263971122457</v>
      </c>
      <c r="I468" s="29">
        <v>12267.3</v>
      </c>
      <c r="J468" s="29">
        <v>632862.19999999995</v>
      </c>
      <c r="K468" s="29">
        <f t="shared" si="44"/>
        <v>51.589363592640595</v>
      </c>
      <c r="L468" s="29">
        <v>4522.7</v>
      </c>
      <c r="M468" s="29">
        <v>187279.2</v>
      </c>
      <c r="N468" s="29">
        <f t="shared" si="45"/>
        <v>41.408716032458493</v>
      </c>
      <c r="O468" s="29">
        <v>280.2</v>
      </c>
      <c r="P468" s="29">
        <v>14134.3</v>
      </c>
      <c r="Q468" s="29">
        <f t="shared" si="46"/>
        <v>50.44361170592434</v>
      </c>
      <c r="R468" s="29">
        <v>10</v>
      </c>
      <c r="S468" s="29">
        <v>4240.3</v>
      </c>
      <c r="T468" s="29">
        <f t="shared" si="47"/>
        <v>424.03000000000003</v>
      </c>
    </row>
    <row r="469" spans="1:20" x14ac:dyDescent="0.25">
      <c r="A469" s="29" t="s">
        <v>73</v>
      </c>
      <c r="B469" s="29" t="s">
        <v>499</v>
      </c>
      <c r="C469" s="29">
        <v>2901096</v>
      </c>
      <c r="D469" s="29">
        <v>101789752</v>
      </c>
      <c r="E469" s="29">
        <f t="shared" si="42"/>
        <v>35.086654147260205</v>
      </c>
      <c r="F469" s="29">
        <v>132548.9</v>
      </c>
      <c r="G469" s="29">
        <v>8140636</v>
      </c>
      <c r="H469" s="29">
        <f t="shared" si="43"/>
        <v>61.416096248252536</v>
      </c>
      <c r="I469" s="29">
        <v>13267.9</v>
      </c>
      <c r="J469" s="29">
        <v>617314.5</v>
      </c>
      <c r="K469" s="29">
        <f t="shared" si="44"/>
        <v>46.526918351811517</v>
      </c>
      <c r="L469" s="29">
        <v>5003</v>
      </c>
      <c r="M469" s="29">
        <v>198939.9</v>
      </c>
      <c r="N469" s="29">
        <f t="shared" si="45"/>
        <v>39.764121527083752</v>
      </c>
      <c r="O469" s="29">
        <v>280.2</v>
      </c>
      <c r="P469" s="29">
        <v>10600.7</v>
      </c>
      <c r="Q469" s="29">
        <f t="shared" si="46"/>
        <v>37.832619557458962</v>
      </c>
      <c r="R469" s="29">
        <v>40</v>
      </c>
      <c r="S469" s="29">
        <v>5300.4</v>
      </c>
      <c r="T469" s="29">
        <f t="shared" si="47"/>
        <v>132.51</v>
      </c>
    </row>
    <row r="470" spans="1:20" x14ac:dyDescent="0.25">
      <c r="A470" s="29" t="s">
        <v>73</v>
      </c>
      <c r="B470" s="29" t="s">
        <v>500</v>
      </c>
      <c r="C470" s="29">
        <v>2863943.8</v>
      </c>
      <c r="D470" s="29">
        <v>107234632</v>
      </c>
      <c r="E470" s="29">
        <f t="shared" si="42"/>
        <v>37.442994516861681</v>
      </c>
      <c r="F470" s="29">
        <v>130287.5</v>
      </c>
      <c r="G470" s="29">
        <v>8695760</v>
      </c>
      <c r="H470" s="29">
        <f t="shared" si="43"/>
        <v>66.742857142857147</v>
      </c>
      <c r="I470" s="29">
        <v>12807.6</v>
      </c>
      <c r="J470" s="29">
        <v>653003.6</v>
      </c>
      <c r="K470" s="29">
        <f t="shared" si="44"/>
        <v>50.985633530091505</v>
      </c>
      <c r="L470" s="29">
        <v>4942.8999999999996</v>
      </c>
      <c r="M470" s="29">
        <v>201060.1</v>
      </c>
      <c r="N470" s="29">
        <f t="shared" si="45"/>
        <v>40.676546157114252</v>
      </c>
      <c r="O470" s="29">
        <v>230.1</v>
      </c>
      <c r="P470" s="29">
        <v>12367.5</v>
      </c>
      <c r="Q470" s="29">
        <f t="shared" si="46"/>
        <v>53.748370273794002</v>
      </c>
      <c r="R470" s="29">
        <v>30</v>
      </c>
      <c r="S470" s="29">
        <v>3533.6</v>
      </c>
      <c r="T470" s="29">
        <f t="shared" si="47"/>
        <v>117.78666666666666</v>
      </c>
    </row>
    <row r="471" spans="1:20" x14ac:dyDescent="0.25">
      <c r="A471" s="29" t="s">
        <v>73</v>
      </c>
      <c r="B471" s="29" t="s">
        <v>501</v>
      </c>
      <c r="C471" s="29">
        <v>2641341.5</v>
      </c>
      <c r="D471" s="29">
        <v>100608128</v>
      </c>
      <c r="E471" s="29">
        <f t="shared" si="42"/>
        <v>38.089784300894074</v>
      </c>
      <c r="F471" s="29">
        <v>117139.7</v>
      </c>
      <c r="G471" s="29">
        <v>8077032</v>
      </c>
      <c r="H471" s="29">
        <f t="shared" si="43"/>
        <v>68.952131514763991</v>
      </c>
      <c r="I471" s="29">
        <v>11697</v>
      </c>
      <c r="J471" s="29">
        <v>598233.19999999995</v>
      </c>
      <c r="K471" s="29">
        <f t="shared" si="44"/>
        <v>51.144156621355897</v>
      </c>
      <c r="L471" s="29">
        <v>4632.8</v>
      </c>
      <c r="M471" s="29">
        <v>188339.20000000001</v>
      </c>
      <c r="N471" s="29">
        <f t="shared" si="45"/>
        <v>40.653427732688655</v>
      </c>
      <c r="O471" s="29">
        <v>290.2</v>
      </c>
      <c r="P471" s="29">
        <v>13427.6</v>
      </c>
      <c r="Q471" s="29">
        <f t="shared" si="46"/>
        <v>46.27015851137147</v>
      </c>
      <c r="R471" s="29">
        <v>80</v>
      </c>
      <c r="S471" s="29">
        <v>3533.6</v>
      </c>
      <c r="T471" s="29">
        <f t="shared" si="47"/>
        <v>44.17</v>
      </c>
    </row>
    <row r="472" spans="1:20" x14ac:dyDescent="0.25">
      <c r="A472" s="29" t="s">
        <v>73</v>
      </c>
      <c r="B472" s="29" t="s">
        <v>502</v>
      </c>
      <c r="C472" s="29">
        <v>2600597.2999999998</v>
      </c>
      <c r="D472" s="29">
        <v>104669608</v>
      </c>
      <c r="E472" s="29">
        <f t="shared" si="42"/>
        <v>40.248295266629711</v>
      </c>
      <c r="F472" s="29">
        <v>115518.7</v>
      </c>
      <c r="G472" s="29">
        <v>8394700</v>
      </c>
      <c r="H472" s="29">
        <f t="shared" si="43"/>
        <v>72.66961972390618</v>
      </c>
      <c r="I472" s="29">
        <v>11987.1</v>
      </c>
      <c r="J472" s="29">
        <v>665724.4</v>
      </c>
      <c r="K472" s="29">
        <f t="shared" si="44"/>
        <v>55.536735323806425</v>
      </c>
      <c r="L472" s="29">
        <v>4832.8999999999996</v>
      </c>
      <c r="M472" s="29">
        <v>204593.6</v>
      </c>
      <c r="N472" s="29">
        <f t="shared" si="45"/>
        <v>42.333505762585617</v>
      </c>
      <c r="O472" s="29">
        <v>340.2</v>
      </c>
      <c r="P472" s="29">
        <v>12014.1</v>
      </c>
      <c r="Q472" s="29">
        <f t="shared" si="46"/>
        <v>35.314814814814817</v>
      </c>
      <c r="R472" s="29">
        <v>50</v>
      </c>
      <c r="S472" s="29">
        <v>2826.9</v>
      </c>
      <c r="T472" s="29">
        <f t="shared" si="47"/>
        <v>56.538000000000004</v>
      </c>
    </row>
    <row r="473" spans="1:20" x14ac:dyDescent="0.25">
      <c r="A473" s="29" t="s">
        <v>73</v>
      </c>
      <c r="B473" s="29" t="s">
        <v>503</v>
      </c>
      <c r="C473" s="29">
        <v>2511434.2999999998</v>
      </c>
      <c r="D473" s="29">
        <v>105625088</v>
      </c>
      <c r="E473" s="29">
        <f t="shared" si="42"/>
        <v>42.057675169921829</v>
      </c>
      <c r="F473" s="29">
        <v>109895.4</v>
      </c>
      <c r="G473" s="29">
        <v>8531802</v>
      </c>
      <c r="H473" s="29">
        <f t="shared" si="43"/>
        <v>77.635660819288162</v>
      </c>
      <c r="I473" s="29">
        <v>10986.5</v>
      </c>
      <c r="J473" s="29">
        <v>661837.4</v>
      </c>
      <c r="K473" s="29">
        <f t="shared" si="44"/>
        <v>60.240968461293406</v>
      </c>
      <c r="L473" s="29">
        <v>4312.6000000000004</v>
      </c>
      <c r="M473" s="29">
        <v>202473.5</v>
      </c>
      <c r="N473" s="29">
        <f t="shared" si="45"/>
        <v>46.949288132449098</v>
      </c>
      <c r="O473" s="29">
        <v>250.1</v>
      </c>
      <c r="P473" s="29">
        <v>14841</v>
      </c>
      <c r="Q473" s="29">
        <f t="shared" si="46"/>
        <v>59.340263894442224</v>
      </c>
      <c r="R473" s="29">
        <v>20</v>
      </c>
      <c r="S473" s="29">
        <v>5653.7</v>
      </c>
      <c r="T473" s="29">
        <f t="shared" si="47"/>
        <v>282.685</v>
      </c>
    </row>
    <row r="474" spans="1:20" x14ac:dyDescent="0.25">
      <c r="A474" s="29" t="s">
        <v>73</v>
      </c>
      <c r="B474" s="29" t="s">
        <v>504</v>
      </c>
      <c r="C474" s="29">
        <v>2611473.7999999998</v>
      </c>
      <c r="D474" s="29">
        <v>103916256</v>
      </c>
      <c r="E474" s="29">
        <f t="shared" si="42"/>
        <v>39.79218784427399</v>
      </c>
      <c r="F474" s="29">
        <v>116619.4</v>
      </c>
      <c r="G474" s="29">
        <v>8445583</v>
      </c>
      <c r="H474" s="29">
        <f t="shared" si="43"/>
        <v>72.420051895310735</v>
      </c>
      <c r="I474" s="29">
        <v>11927.1</v>
      </c>
      <c r="J474" s="29">
        <v>660777.4</v>
      </c>
      <c r="K474" s="29">
        <f t="shared" si="44"/>
        <v>55.401346513402252</v>
      </c>
      <c r="L474" s="29">
        <v>4832.8999999999996</v>
      </c>
      <c r="M474" s="29">
        <v>204947</v>
      </c>
      <c r="N474" s="29">
        <f t="shared" si="45"/>
        <v>42.406629559891577</v>
      </c>
      <c r="O474" s="29">
        <v>260.2</v>
      </c>
      <c r="P474" s="29">
        <v>8127.2</v>
      </c>
      <c r="Q474" s="29">
        <f t="shared" si="46"/>
        <v>31.234435049961569</v>
      </c>
      <c r="R474" s="29">
        <v>30</v>
      </c>
      <c r="S474" s="29">
        <v>5653.7</v>
      </c>
      <c r="T474" s="29">
        <f t="shared" si="47"/>
        <v>188.45666666666665</v>
      </c>
    </row>
    <row r="475" spans="1:20" x14ac:dyDescent="0.25">
      <c r="A475" s="29" t="s">
        <v>73</v>
      </c>
      <c r="B475" s="29" t="s">
        <v>505</v>
      </c>
      <c r="C475" s="29">
        <v>2828232.5</v>
      </c>
      <c r="D475" s="29">
        <v>106300704</v>
      </c>
      <c r="E475" s="29">
        <f t="shared" si="42"/>
        <v>37.585560593055909</v>
      </c>
      <c r="F475" s="29">
        <v>125114.4</v>
      </c>
      <c r="G475" s="29">
        <v>8602827</v>
      </c>
      <c r="H475" s="29">
        <f t="shared" si="43"/>
        <v>68.759687134334655</v>
      </c>
      <c r="I475" s="29">
        <v>12977.7</v>
      </c>
      <c r="J475" s="29">
        <v>662544.19999999995</v>
      </c>
      <c r="K475" s="29">
        <f t="shared" si="44"/>
        <v>51.052513157185011</v>
      </c>
      <c r="L475" s="29">
        <v>5093</v>
      </c>
      <c r="M475" s="29">
        <v>217667.8</v>
      </c>
      <c r="N475" s="29">
        <f t="shared" si="45"/>
        <v>42.738621637541719</v>
      </c>
      <c r="O475" s="29">
        <v>350.2</v>
      </c>
      <c r="P475" s="29">
        <v>16607.8</v>
      </c>
      <c r="Q475" s="29">
        <f t="shared" si="46"/>
        <v>47.423757852655626</v>
      </c>
      <c r="R475" s="29">
        <v>30</v>
      </c>
      <c r="S475" s="29">
        <v>2826.9</v>
      </c>
      <c r="T475" s="29">
        <f t="shared" si="47"/>
        <v>94.23</v>
      </c>
    </row>
    <row r="476" spans="1:20" x14ac:dyDescent="0.25">
      <c r="A476" s="29" t="s">
        <v>73</v>
      </c>
      <c r="B476" s="29" t="s">
        <v>506</v>
      </c>
      <c r="C476" s="29">
        <v>2976340.8</v>
      </c>
      <c r="D476" s="29">
        <v>106008480</v>
      </c>
      <c r="E476" s="29">
        <f t="shared" si="42"/>
        <v>35.617050305529531</v>
      </c>
      <c r="F476" s="29">
        <v>139463</v>
      </c>
      <c r="G476" s="29">
        <v>8630389</v>
      </c>
      <c r="H476" s="29">
        <f t="shared" si="43"/>
        <v>61.883001226131661</v>
      </c>
      <c r="I476" s="29">
        <v>13768.2</v>
      </c>
      <c r="J476" s="29">
        <v>676678.4</v>
      </c>
      <c r="K476" s="29">
        <f t="shared" si="44"/>
        <v>49.147920570590202</v>
      </c>
      <c r="L476" s="29">
        <v>5433.2</v>
      </c>
      <c r="M476" s="29">
        <v>208833.9</v>
      </c>
      <c r="N476" s="29">
        <f t="shared" si="45"/>
        <v>38.436630346756978</v>
      </c>
      <c r="O476" s="29">
        <v>340.2</v>
      </c>
      <c r="P476" s="29">
        <v>13427.6</v>
      </c>
      <c r="Q476" s="29">
        <f t="shared" si="46"/>
        <v>39.469723691945916</v>
      </c>
      <c r="R476" s="29">
        <v>30</v>
      </c>
      <c r="S476" s="29">
        <v>2473.5</v>
      </c>
      <c r="T476" s="29">
        <f t="shared" si="47"/>
        <v>82.45</v>
      </c>
    </row>
    <row r="477" spans="1:20" x14ac:dyDescent="0.25">
      <c r="A477" s="29" t="s">
        <v>73</v>
      </c>
      <c r="B477" s="29" t="s">
        <v>507</v>
      </c>
      <c r="C477" s="29">
        <v>2867766.3</v>
      </c>
      <c r="D477" s="29">
        <v>110128976</v>
      </c>
      <c r="E477" s="29">
        <f t="shared" si="42"/>
        <v>38.402353776177648</v>
      </c>
      <c r="F477" s="29">
        <v>129927.3</v>
      </c>
      <c r="G477" s="29">
        <v>9081979</v>
      </c>
      <c r="H477" s="29">
        <f t="shared" si="43"/>
        <v>69.900467415239135</v>
      </c>
      <c r="I477" s="29">
        <v>13057.8</v>
      </c>
      <c r="J477" s="29">
        <v>696819.8</v>
      </c>
      <c r="K477" s="29">
        <f t="shared" si="44"/>
        <v>53.364257378731494</v>
      </c>
      <c r="L477" s="29">
        <v>5573.3</v>
      </c>
      <c r="M477" s="29">
        <v>237809.2</v>
      </c>
      <c r="N477" s="29">
        <f t="shared" si="45"/>
        <v>42.669370032117421</v>
      </c>
      <c r="O477" s="29">
        <v>320.2</v>
      </c>
      <c r="P477" s="29">
        <v>9894</v>
      </c>
      <c r="Q477" s="29">
        <f t="shared" si="46"/>
        <v>30.899437851342913</v>
      </c>
      <c r="R477" s="29">
        <v>10</v>
      </c>
      <c r="S477" s="29">
        <v>3886.9</v>
      </c>
      <c r="T477" s="29">
        <f t="shared" si="47"/>
        <v>388.69</v>
      </c>
    </row>
    <row r="478" spans="1:20" x14ac:dyDescent="0.25">
      <c r="A478" s="29" t="s">
        <v>73</v>
      </c>
      <c r="B478" s="29" t="s">
        <v>508</v>
      </c>
      <c r="C478" s="29">
        <v>2646944.7999999998</v>
      </c>
      <c r="D478" s="29">
        <v>108351592</v>
      </c>
      <c r="E478" s="29">
        <f t="shared" si="42"/>
        <v>40.93458692451766</v>
      </c>
      <c r="F478" s="29">
        <v>115628.8</v>
      </c>
      <c r="G478" s="29">
        <v>9042403</v>
      </c>
      <c r="H478" s="29">
        <f t="shared" si="43"/>
        <v>78.201996388443021</v>
      </c>
      <c r="I478" s="29">
        <v>12187.3</v>
      </c>
      <c r="J478" s="29">
        <v>722968.2</v>
      </c>
      <c r="K478" s="29">
        <f t="shared" si="44"/>
        <v>59.321441172367955</v>
      </c>
      <c r="L478" s="29">
        <v>5623.3</v>
      </c>
      <c r="M478" s="29">
        <v>232155.5</v>
      </c>
      <c r="N478" s="29">
        <f t="shared" si="45"/>
        <v>41.284566002169541</v>
      </c>
      <c r="O478" s="29">
        <v>280.2</v>
      </c>
      <c r="P478" s="29">
        <v>11307.4</v>
      </c>
      <c r="Q478" s="29">
        <f t="shared" si="46"/>
        <v>40.3547466095646</v>
      </c>
      <c r="R478" s="29">
        <v>20</v>
      </c>
      <c r="S478" s="29">
        <v>3886.9</v>
      </c>
      <c r="T478" s="29">
        <f t="shared" si="47"/>
        <v>194.345</v>
      </c>
    </row>
    <row r="479" spans="1:20" x14ac:dyDescent="0.25">
      <c r="A479" s="29" t="s">
        <v>73</v>
      </c>
      <c r="B479" s="29" t="s">
        <v>509</v>
      </c>
      <c r="C479" s="29">
        <v>2932414.5</v>
      </c>
      <c r="D479" s="29">
        <v>106718728</v>
      </c>
      <c r="E479" s="29">
        <f t="shared" si="42"/>
        <v>36.392784171541912</v>
      </c>
      <c r="F479" s="29">
        <v>136321.1</v>
      </c>
      <c r="G479" s="29">
        <v>8711307</v>
      </c>
      <c r="H479" s="29">
        <f t="shared" si="43"/>
        <v>63.902851429455893</v>
      </c>
      <c r="I479" s="29">
        <v>13958.3</v>
      </c>
      <c r="J479" s="29">
        <v>714487.6</v>
      </c>
      <c r="K479" s="29">
        <f t="shared" si="44"/>
        <v>51.187293581596613</v>
      </c>
      <c r="L479" s="29">
        <v>5193.1000000000004</v>
      </c>
      <c r="M479" s="29">
        <v>218727.9</v>
      </c>
      <c r="N479" s="29">
        <f t="shared" si="45"/>
        <v>42.118946294121038</v>
      </c>
      <c r="O479" s="29">
        <v>390.2</v>
      </c>
      <c r="P479" s="29">
        <v>11307.4</v>
      </c>
      <c r="Q479" s="29">
        <f t="shared" si="46"/>
        <v>28.978472578165043</v>
      </c>
      <c r="R479" s="29">
        <v>60</v>
      </c>
      <c r="S479" s="29">
        <v>1060.0999999999999</v>
      </c>
      <c r="T479" s="29">
        <f t="shared" si="47"/>
        <v>17.668333333333333</v>
      </c>
    </row>
    <row r="480" spans="1:20" x14ac:dyDescent="0.25">
      <c r="A480" s="29" t="s">
        <v>73</v>
      </c>
      <c r="B480" s="29" t="s">
        <v>510</v>
      </c>
      <c r="C480" s="29">
        <v>3065844</v>
      </c>
      <c r="D480" s="29">
        <v>105128624</v>
      </c>
      <c r="E480" s="29">
        <f t="shared" si="42"/>
        <v>34.290271781604019</v>
      </c>
      <c r="F480" s="29">
        <v>144265.79999999999</v>
      </c>
      <c r="G480" s="29">
        <v>8485512</v>
      </c>
      <c r="H480" s="29">
        <f t="shared" si="43"/>
        <v>58.818597339078288</v>
      </c>
      <c r="I480" s="29">
        <v>13878.3</v>
      </c>
      <c r="J480" s="29">
        <v>670671.4</v>
      </c>
      <c r="K480" s="29">
        <f t="shared" si="44"/>
        <v>48.32518392022078</v>
      </c>
      <c r="L480" s="29">
        <v>5893.5</v>
      </c>
      <c r="M480" s="29">
        <v>220141.3</v>
      </c>
      <c r="N480" s="29">
        <f t="shared" si="45"/>
        <v>37.353236616611518</v>
      </c>
      <c r="O480" s="29">
        <v>410.2</v>
      </c>
      <c r="P480" s="29">
        <v>12720.8</v>
      </c>
      <c r="Q480" s="29">
        <f t="shared" si="46"/>
        <v>31.011214041930764</v>
      </c>
      <c r="R480" s="29">
        <v>30</v>
      </c>
      <c r="S480" s="29">
        <v>3886.9</v>
      </c>
      <c r="T480" s="29">
        <f t="shared" si="47"/>
        <v>129.56333333333333</v>
      </c>
    </row>
    <row r="481" spans="1:20" x14ac:dyDescent="0.25">
      <c r="A481" s="29" t="s">
        <v>73</v>
      </c>
      <c r="B481" s="29" t="s">
        <v>511</v>
      </c>
      <c r="C481" s="29">
        <v>3047072.8</v>
      </c>
      <c r="D481" s="29">
        <v>107780920</v>
      </c>
      <c r="E481" s="29">
        <f t="shared" si="42"/>
        <v>35.371954355668827</v>
      </c>
      <c r="F481" s="29">
        <v>145046.29999999999</v>
      </c>
      <c r="G481" s="29">
        <v>8879152</v>
      </c>
      <c r="H481" s="29">
        <f t="shared" si="43"/>
        <v>61.215984137478863</v>
      </c>
      <c r="I481" s="29">
        <v>14818.8</v>
      </c>
      <c r="J481" s="29">
        <v>709894</v>
      </c>
      <c r="K481" s="29">
        <f t="shared" si="44"/>
        <v>47.904958566145709</v>
      </c>
      <c r="L481" s="29">
        <v>6243.7</v>
      </c>
      <c r="M481" s="29">
        <v>251590.1</v>
      </c>
      <c r="N481" s="29">
        <f t="shared" si="45"/>
        <v>40.295033393660809</v>
      </c>
      <c r="O481" s="29">
        <v>380.2</v>
      </c>
      <c r="P481" s="29">
        <v>14134.3</v>
      </c>
      <c r="Q481" s="29">
        <f t="shared" si="46"/>
        <v>37.175960021041554</v>
      </c>
      <c r="R481" s="29">
        <v>20</v>
      </c>
      <c r="S481" s="29">
        <v>4593.6000000000004</v>
      </c>
      <c r="T481" s="29">
        <f t="shared" si="47"/>
        <v>229.68</v>
      </c>
    </row>
    <row r="482" spans="1:20" x14ac:dyDescent="0.25">
      <c r="A482" s="29" t="s">
        <v>73</v>
      </c>
      <c r="B482" s="29" t="s">
        <v>512</v>
      </c>
      <c r="C482" s="29">
        <v>2853477.8</v>
      </c>
      <c r="D482" s="29">
        <v>105059720</v>
      </c>
      <c r="E482" s="29">
        <f t="shared" si="42"/>
        <v>36.818131194151924</v>
      </c>
      <c r="F482" s="29">
        <v>131638.29999999999</v>
      </c>
      <c r="G482" s="29">
        <v>8654064</v>
      </c>
      <c r="H482" s="29">
        <f t="shared" si="43"/>
        <v>65.741231845139296</v>
      </c>
      <c r="I482" s="29">
        <v>13448</v>
      </c>
      <c r="J482" s="29">
        <v>685865.8</v>
      </c>
      <c r="K482" s="29">
        <f t="shared" si="44"/>
        <v>51.001323616894709</v>
      </c>
      <c r="L482" s="29">
        <v>5513.3</v>
      </c>
      <c r="M482" s="29">
        <v>219081.3</v>
      </c>
      <c r="N482" s="29">
        <f t="shared" si="45"/>
        <v>39.736872653401768</v>
      </c>
      <c r="O482" s="29">
        <v>380.2</v>
      </c>
      <c r="P482" s="29">
        <v>13427.6</v>
      </c>
      <c r="Q482" s="29">
        <f t="shared" si="46"/>
        <v>35.317201472908998</v>
      </c>
      <c r="R482" s="29">
        <v>40</v>
      </c>
      <c r="S482" s="29">
        <v>3533.6</v>
      </c>
      <c r="T482" s="29">
        <f t="shared" si="47"/>
        <v>88.34</v>
      </c>
    </row>
    <row r="483" spans="1:20" x14ac:dyDescent="0.25">
      <c r="A483" s="29" t="s">
        <v>73</v>
      </c>
      <c r="B483" s="29" t="s">
        <v>513</v>
      </c>
      <c r="C483" s="29">
        <v>2759391.8</v>
      </c>
      <c r="D483" s="29">
        <v>106816608</v>
      </c>
      <c r="E483" s="29">
        <f t="shared" si="42"/>
        <v>38.710199834615729</v>
      </c>
      <c r="F483" s="29">
        <v>124714.2</v>
      </c>
      <c r="G483" s="29">
        <v>8861484</v>
      </c>
      <c r="H483" s="29">
        <f t="shared" si="43"/>
        <v>71.054330621533069</v>
      </c>
      <c r="I483" s="29">
        <v>12927.7</v>
      </c>
      <c r="J483" s="29">
        <v>695053</v>
      </c>
      <c r="K483" s="29">
        <f t="shared" si="44"/>
        <v>53.76462943911136</v>
      </c>
      <c r="L483" s="29">
        <v>5013</v>
      </c>
      <c r="M483" s="29">
        <v>226148.4</v>
      </c>
      <c r="N483" s="29">
        <f t="shared" si="45"/>
        <v>45.112387791741469</v>
      </c>
      <c r="O483" s="29">
        <v>350.2</v>
      </c>
      <c r="P483" s="29">
        <v>14487.6</v>
      </c>
      <c r="Q483" s="29">
        <f t="shared" si="46"/>
        <v>41.369503141062253</v>
      </c>
      <c r="R483" s="29">
        <v>20</v>
      </c>
      <c r="S483" s="29">
        <v>3180.2</v>
      </c>
      <c r="T483" s="29">
        <f t="shared" si="47"/>
        <v>159.01</v>
      </c>
    </row>
    <row r="484" spans="1:20" x14ac:dyDescent="0.25">
      <c r="A484" s="29" t="s">
        <v>73</v>
      </c>
      <c r="B484" s="29" t="s">
        <v>514</v>
      </c>
      <c r="C484" s="29">
        <v>3063202.5</v>
      </c>
      <c r="D484" s="29">
        <v>104026504</v>
      </c>
      <c r="E484" s="29">
        <f t="shared" si="42"/>
        <v>33.960048021637483</v>
      </c>
      <c r="F484" s="29">
        <v>143035.1</v>
      </c>
      <c r="G484" s="29">
        <v>8543463</v>
      </c>
      <c r="H484" s="29">
        <f t="shared" si="43"/>
        <v>59.729835543863004</v>
      </c>
      <c r="I484" s="29">
        <v>14248.5</v>
      </c>
      <c r="J484" s="29">
        <v>667844.5</v>
      </c>
      <c r="K484" s="29">
        <f t="shared" si="44"/>
        <v>46.871214513808468</v>
      </c>
      <c r="L484" s="29">
        <v>6644</v>
      </c>
      <c r="M484" s="29">
        <v>224028.3</v>
      </c>
      <c r="N484" s="29">
        <f t="shared" si="45"/>
        <v>33.718889223359419</v>
      </c>
      <c r="O484" s="29">
        <v>430.3</v>
      </c>
      <c r="P484" s="29">
        <v>16607.8</v>
      </c>
      <c r="Q484" s="29">
        <f t="shared" si="46"/>
        <v>38.595863351150356</v>
      </c>
      <c r="R484" s="29">
        <v>20</v>
      </c>
      <c r="S484" s="29">
        <v>2473.5</v>
      </c>
      <c r="T484" s="29">
        <f t="shared" si="47"/>
        <v>123.675</v>
      </c>
    </row>
    <row r="485" spans="1:20" x14ac:dyDescent="0.25">
      <c r="A485" s="29" t="s">
        <v>73</v>
      </c>
      <c r="B485" s="29" t="s">
        <v>515</v>
      </c>
      <c r="C485" s="29">
        <v>2967155.3</v>
      </c>
      <c r="D485" s="29">
        <v>105544880</v>
      </c>
      <c r="E485" s="29">
        <f t="shared" si="42"/>
        <v>35.571067008187946</v>
      </c>
      <c r="F485" s="29">
        <v>139212.79999999999</v>
      </c>
      <c r="G485" s="29">
        <v>8702120</v>
      </c>
      <c r="H485" s="29">
        <f t="shared" si="43"/>
        <v>62.509481886723066</v>
      </c>
      <c r="I485" s="29">
        <v>14098.4</v>
      </c>
      <c r="J485" s="29">
        <v>690459.4</v>
      </c>
      <c r="K485" s="29">
        <f t="shared" si="44"/>
        <v>48.974309141462861</v>
      </c>
      <c r="L485" s="29">
        <v>5543.3</v>
      </c>
      <c r="M485" s="29">
        <v>234629</v>
      </c>
      <c r="N485" s="29">
        <f t="shared" si="45"/>
        <v>42.326592462973316</v>
      </c>
      <c r="O485" s="29">
        <v>390.2</v>
      </c>
      <c r="P485" s="29">
        <v>14134.3</v>
      </c>
      <c r="Q485" s="29">
        <f t="shared" si="46"/>
        <v>36.223218862121989</v>
      </c>
      <c r="R485" s="29">
        <v>10</v>
      </c>
      <c r="S485" s="29">
        <v>3886.9</v>
      </c>
      <c r="T485" s="29">
        <f t="shared" si="47"/>
        <v>388.69</v>
      </c>
    </row>
    <row r="486" spans="1:20" x14ac:dyDescent="0.25">
      <c r="A486" s="29" t="s">
        <v>73</v>
      </c>
      <c r="B486" s="29" t="s">
        <v>516</v>
      </c>
      <c r="C486" s="29">
        <v>3112631.8</v>
      </c>
      <c r="D486" s="29">
        <v>109886928</v>
      </c>
      <c r="E486" s="29">
        <f t="shared" si="42"/>
        <v>35.303542166471473</v>
      </c>
      <c r="F486" s="29">
        <v>147257.60000000001</v>
      </c>
      <c r="G486" s="29">
        <v>9173852</v>
      </c>
      <c r="H486" s="29">
        <f t="shared" si="43"/>
        <v>62.297986657394929</v>
      </c>
      <c r="I486" s="29">
        <v>14488.6</v>
      </c>
      <c r="J486" s="29">
        <v>770671.4</v>
      </c>
      <c r="K486" s="29">
        <f t="shared" si="44"/>
        <v>53.191571304335824</v>
      </c>
      <c r="L486" s="29">
        <v>5973.6</v>
      </c>
      <c r="M486" s="29">
        <v>255477</v>
      </c>
      <c r="N486" s="29">
        <f t="shared" si="45"/>
        <v>42.767677782241861</v>
      </c>
      <c r="O486" s="29">
        <v>280.2</v>
      </c>
      <c r="P486" s="29">
        <v>13780.9</v>
      </c>
      <c r="Q486" s="29">
        <f t="shared" si="46"/>
        <v>49.182369735902924</v>
      </c>
      <c r="R486" s="29">
        <v>20</v>
      </c>
      <c r="S486" s="29">
        <v>3533.6</v>
      </c>
      <c r="T486" s="29">
        <f t="shared" si="47"/>
        <v>176.68</v>
      </c>
    </row>
    <row r="487" spans="1:20" x14ac:dyDescent="0.25">
      <c r="A487" s="29" t="s">
        <v>73</v>
      </c>
      <c r="B487" s="29" t="s">
        <v>517</v>
      </c>
      <c r="C487" s="29">
        <v>2929603</v>
      </c>
      <c r="D487" s="29">
        <v>112891872</v>
      </c>
      <c r="E487" s="29">
        <f t="shared" si="42"/>
        <v>38.534870424422692</v>
      </c>
      <c r="F487" s="29">
        <v>138542.39999999999</v>
      </c>
      <c r="G487" s="29">
        <v>9690106</v>
      </c>
      <c r="H487" s="29">
        <f t="shared" si="43"/>
        <v>69.943252029703544</v>
      </c>
      <c r="I487" s="29">
        <v>14128.4</v>
      </c>
      <c r="J487" s="29">
        <v>756890.4</v>
      </c>
      <c r="K487" s="29">
        <f t="shared" si="44"/>
        <v>53.572265790889276</v>
      </c>
      <c r="L487" s="29">
        <v>5633.4</v>
      </c>
      <c r="M487" s="29">
        <v>254770.3</v>
      </c>
      <c r="N487" s="29">
        <f t="shared" si="45"/>
        <v>45.224961834771186</v>
      </c>
      <c r="O487" s="29">
        <v>370.2</v>
      </c>
      <c r="P487" s="29">
        <v>12367.5</v>
      </c>
      <c r="Q487" s="29">
        <f t="shared" si="46"/>
        <v>33.407617504051863</v>
      </c>
      <c r="R487" s="29">
        <v>20</v>
      </c>
      <c r="S487" s="29">
        <v>2473.5</v>
      </c>
      <c r="T487" s="29">
        <f t="shared" si="47"/>
        <v>123.675</v>
      </c>
    </row>
    <row r="488" spans="1:20" x14ac:dyDescent="0.25">
      <c r="A488" s="29" t="s">
        <v>73</v>
      </c>
      <c r="B488" s="29" t="s">
        <v>518</v>
      </c>
      <c r="C488" s="29">
        <v>2852617</v>
      </c>
      <c r="D488" s="29">
        <v>110047704</v>
      </c>
      <c r="E488" s="29">
        <f t="shared" si="42"/>
        <v>38.577805572917782</v>
      </c>
      <c r="F488" s="29">
        <v>134059.79999999999</v>
      </c>
      <c r="G488" s="29">
        <v>9195053</v>
      </c>
      <c r="H488" s="29">
        <f t="shared" si="43"/>
        <v>68.589189302087576</v>
      </c>
      <c r="I488" s="29">
        <v>14628.7</v>
      </c>
      <c r="J488" s="29">
        <v>718021.2</v>
      </c>
      <c r="K488" s="29">
        <f t="shared" si="44"/>
        <v>49.083049074763984</v>
      </c>
      <c r="L488" s="29">
        <v>5023</v>
      </c>
      <c r="M488" s="29">
        <v>239222.6</v>
      </c>
      <c r="N488" s="29">
        <f t="shared" si="45"/>
        <v>47.625442962373086</v>
      </c>
      <c r="O488" s="29">
        <v>360.2</v>
      </c>
      <c r="P488" s="29">
        <v>19081.3</v>
      </c>
      <c r="Q488" s="29">
        <f t="shared" si="46"/>
        <v>52.974181010549692</v>
      </c>
      <c r="R488" s="29">
        <v>20</v>
      </c>
      <c r="S488" s="29">
        <v>3533.6</v>
      </c>
      <c r="T488" s="29">
        <f t="shared" si="47"/>
        <v>176.68</v>
      </c>
    </row>
    <row r="489" spans="1:20" x14ac:dyDescent="0.25">
      <c r="A489" s="29" t="s">
        <v>73</v>
      </c>
      <c r="B489" s="29" t="s">
        <v>519</v>
      </c>
      <c r="C489" s="29">
        <v>3018285.8</v>
      </c>
      <c r="D489" s="29">
        <v>113095760</v>
      </c>
      <c r="E489" s="29">
        <f t="shared" si="42"/>
        <v>37.470195831024355</v>
      </c>
      <c r="F489" s="29">
        <v>144305.9</v>
      </c>
      <c r="G489" s="29">
        <v>9650530</v>
      </c>
      <c r="H489" s="29">
        <f t="shared" si="43"/>
        <v>66.875505436714647</v>
      </c>
      <c r="I489" s="29">
        <v>15889.5</v>
      </c>
      <c r="J489" s="29">
        <v>756537.1</v>
      </c>
      <c r="K489" s="29">
        <f t="shared" si="44"/>
        <v>47.612391831083421</v>
      </c>
      <c r="L489" s="29">
        <v>6603.9</v>
      </c>
      <c r="M489" s="29">
        <v>258657.3</v>
      </c>
      <c r="N489" s="29">
        <f t="shared" si="45"/>
        <v>39.167355653477493</v>
      </c>
      <c r="O489" s="29">
        <v>380.2</v>
      </c>
      <c r="P489" s="29">
        <v>13427.6</v>
      </c>
      <c r="Q489" s="29">
        <f t="shared" si="46"/>
        <v>35.317201472908998</v>
      </c>
      <c r="R489" s="29">
        <v>30</v>
      </c>
      <c r="S489" s="29">
        <v>3533.6</v>
      </c>
      <c r="T489" s="29">
        <f t="shared" si="47"/>
        <v>117.78666666666666</v>
      </c>
    </row>
    <row r="490" spans="1:20" x14ac:dyDescent="0.25">
      <c r="A490" s="29" t="s">
        <v>73</v>
      </c>
      <c r="B490" s="29" t="s">
        <v>520</v>
      </c>
      <c r="C490" s="29">
        <v>3021977.8</v>
      </c>
      <c r="D490" s="29">
        <v>113965016</v>
      </c>
      <c r="E490" s="29">
        <f t="shared" si="42"/>
        <v>37.712062610122416</v>
      </c>
      <c r="F490" s="29">
        <v>142344.70000000001</v>
      </c>
      <c r="G490" s="29">
        <v>9669611</v>
      </c>
      <c r="H490" s="29">
        <f t="shared" si="43"/>
        <v>67.930952118343711</v>
      </c>
      <c r="I490" s="29">
        <v>14128.4</v>
      </c>
      <c r="J490" s="29">
        <v>759010.6</v>
      </c>
      <c r="K490" s="29">
        <f t="shared" si="44"/>
        <v>53.722332323546901</v>
      </c>
      <c r="L490" s="29">
        <v>5963.5</v>
      </c>
      <c r="M490" s="29">
        <v>264664.3</v>
      </c>
      <c r="N490" s="29">
        <f t="shared" si="45"/>
        <v>44.380699253793914</v>
      </c>
      <c r="O490" s="29">
        <v>370.2</v>
      </c>
      <c r="P490" s="29">
        <v>18374.599999999999</v>
      </c>
      <c r="Q490" s="29">
        <f t="shared" si="46"/>
        <v>49.634251755807668</v>
      </c>
      <c r="R490" s="29">
        <v>50</v>
      </c>
      <c r="S490" s="29">
        <v>1060.0999999999999</v>
      </c>
      <c r="T490" s="29">
        <f t="shared" si="47"/>
        <v>21.201999999999998</v>
      </c>
    </row>
    <row r="491" spans="1:20" x14ac:dyDescent="0.25">
      <c r="A491" s="29" t="s">
        <v>73</v>
      </c>
      <c r="B491" s="29" t="s">
        <v>521</v>
      </c>
      <c r="C491" s="29">
        <v>2752727.8</v>
      </c>
      <c r="D491" s="29">
        <v>115192224</v>
      </c>
      <c r="E491" s="29">
        <f t="shared" si="42"/>
        <v>41.846572697816327</v>
      </c>
      <c r="F491" s="29">
        <v>129196.9</v>
      </c>
      <c r="G491" s="29">
        <v>9927562</v>
      </c>
      <c r="H491" s="29">
        <f t="shared" si="43"/>
        <v>76.840558867898537</v>
      </c>
      <c r="I491" s="29">
        <v>13428</v>
      </c>
      <c r="J491" s="29">
        <v>789399.3</v>
      </c>
      <c r="K491" s="29">
        <f t="shared" si="44"/>
        <v>58.787555853440573</v>
      </c>
      <c r="L491" s="29">
        <v>5553.3</v>
      </c>
      <c r="M491" s="29">
        <v>246643.1</v>
      </c>
      <c r="N491" s="29">
        <f t="shared" si="45"/>
        <v>44.413789998739489</v>
      </c>
      <c r="O491" s="29">
        <v>400.2</v>
      </c>
      <c r="P491" s="29">
        <v>14134.3</v>
      </c>
      <c r="Q491" s="29">
        <f t="shared" si="46"/>
        <v>35.318090954522738</v>
      </c>
      <c r="R491" s="29">
        <v>30</v>
      </c>
      <c r="S491" s="29">
        <v>1766.8</v>
      </c>
      <c r="T491" s="29">
        <f t="shared" si="47"/>
        <v>58.893333333333331</v>
      </c>
    </row>
    <row r="492" spans="1:20" x14ac:dyDescent="0.25">
      <c r="A492" s="29" t="s">
        <v>73</v>
      </c>
      <c r="B492" s="29" t="s">
        <v>522</v>
      </c>
      <c r="C492" s="29">
        <v>3383242.8</v>
      </c>
      <c r="D492" s="29">
        <v>113135688</v>
      </c>
      <c r="E492" s="29">
        <f t="shared" si="42"/>
        <v>33.440014414572907</v>
      </c>
      <c r="F492" s="29">
        <v>166349</v>
      </c>
      <c r="G492" s="29">
        <v>9582332</v>
      </c>
      <c r="H492" s="29">
        <f t="shared" si="43"/>
        <v>57.603784813855206</v>
      </c>
      <c r="I492" s="29">
        <v>16669.900000000001</v>
      </c>
      <c r="J492" s="29">
        <v>752650.2</v>
      </c>
      <c r="K492" s="29">
        <f t="shared" si="44"/>
        <v>45.150252850946913</v>
      </c>
      <c r="L492" s="29">
        <v>6974.1</v>
      </c>
      <c r="M492" s="29">
        <v>262190.8</v>
      </c>
      <c r="N492" s="29">
        <f t="shared" si="45"/>
        <v>37.594929811731973</v>
      </c>
      <c r="O492" s="29">
        <v>430.3</v>
      </c>
      <c r="P492" s="29">
        <v>16961.099999999999</v>
      </c>
      <c r="Q492" s="29">
        <f t="shared" si="46"/>
        <v>39.416918429003019</v>
      </c>
      <c r="R492" s="29">
        <v>40</v>
      </c>
      <c r="S492" s="29">
        <v>3533.6</v>
      </c>
      <c r="T492" s="29">
        <f t="shared" si="47"/>
        <v>88.34</v>
      </c>
    </row>
    <row r="493" spans="1:20" x14ac:dyDescent="0.25">
      <c r="A493" s="29" t="s">
        <v>73</v>
      </c>
      <c r="B493" s="29" t="s">
        <v>523</v>
      </c>
      <c r="C493" s="29">
        <v>3397861.5</v>
      </c>
      <c r="D493" s="29">
        <v>115916256</v>
      </c>
      <c r="E493" s="29">
        <f t="shared" si="42"/>
        <v>34.11447347103465</v>
      </c>
      <c r="F493" s="29">
        <v>169981.1</v>
      </c>
      <c r="G493" s="29">
        <v>9784806</v>
      </c>
      <c r="H493" s="29">
        <f t="shared" si="43"/>
        <v>57.564082124424417</v>
      </c>
      <c r="I493" s="29">
        <v>16599.900000000001</v>
      </c>
      <c r="J493" s="29">
        <v>807773.9</v>
      </c>
      <c r="K493" s="29">
        <f t="shared" si="44"/>
        <v>48.661371454044904</v>
      </c>
      <c r="L493" s="29">
        <v>7084.2</v>
      </c>
      <c r="M493" s="29">
        <v>261484.1</v>
      </c>
      <c r="N493" s="29">
        <f t="shared" si="45"/>
        <v>36.910886197453493</v>
      </c>
      <c r="O493" s="29">
        <v>360.2</v>
      </c>
      <c r="P493" s="29">
        <v>16254.4</v>
      </c>
      <c r="Q493" s="29">
        <f t="shared" si="46"/>
        <v>45.126041088284289</v>
      </c>
      <c r="R493" s="29">
        <v>30</v>
      </c>
      <c r="S493" s="29">
        <v>3180.2</v>
      </c>
      <c r="T493" s="29">
        <f t="shared" si="47"/>
        <v>106.00666666666666</v>
      </c>
    </row>
    <row r="494" spans="1:20" x14ac:dyDescent="0.25">
      <c r="A494" s="29" t="s">
        <v>73</v>
      </c>
      <c r="B494" s="29" t="s">
        <v>524</v>
      </c>
      <c r="C494" s="29">
        <v>3287205.8</v>
      </c>
      <c r="D494" s="29">
        <v>117142048</v>
      </c>
      <c r="E494" s="29">
        <f t="shared" si="42"/>
        <v>35.635751190266213</v>
      </c>
      <c r="F494" s="29">
        <v>161626.20000000001</v>
      </c>
      <c r="G494" s="29">
        <v>10198587</v>
      </c>
      <c r="H494" s="29">
        <f t="shared" si="43"/>
        <v>63.099837773826266</v>
      </c>
      <c r="I494" s="29">
        <v>15879.4</v>
      </c>
      <c r="J494" s="29">
        <v>781978.8</v>
      </c>
      <c r="K494" s="29">
        <f t="shared" si="44"/>
        <v>49.244858118064919</v>
      </c>
      <c r="L494" s="29">
        <v>6443.8</v>
      </c>
      <c r="M494" s="29">
        <v>263604.3</v>
      </c>
      <c r="N494" s="29">
        <f t="shared" si="45"/>
        <v>40.908206337875164</v>
      </c>
      <c r="O494" s="29">
        <v>340.2</v>
      </c>
      <c r="P494" s="29">
        <v>11307.4</v>
      </c>
      <c r="Q494" s="29">
        <f t="shared" si="46"/>
        <v>33.237507348618458</v>
      </c>
      <c r="R494" s="29">
        <v>40</v>
      </c>
      <c r="S494" s="29">
        <v>4240.3</v>
      </c>
      <c r="T494" s="29">
        <f t="shared" si="47"/>
        <v>106.00750000000001</v>
      </c>
    </row>
    <row r="495" spans="1:20" x14ac:dyDescent="0.25">
      <c r="A495" s="29" t="s">
        <v>73</v>
      </c>
      <c r="B495" s="29" t="s">
        <v>525</v>
      </c>
      <c r="C495" s="29">
        <v>2976570.8</v>
      </c>
      <c r="D495" s="29">
        <v>119602120</v>
      </c>
      <c r="E495" s="29">
        <f t="shared" si="42"/>
        <v>40.181177615529926</v>
      </c>
      <c r="F495" s="29">
        <v>139803.20000000001</v>
      </c>
      <c r="G495" s="29">
        <v>10449823</v>
      </c>
      <c r="H495" s="29">
        <f t="shared" si="43"/>
        <v>74.746665312381964</v>
      </c>
      <c r="I495" s="29">
        <v>13828.2</v>
      </c>
      <c r="J495" s="29">
        <v>812367.5</v>
      </c>
      <c r="K495" s="29">
        <f t="shared" si="44"/>
        <v>58.747161597315625</v>
      </c>
      <c r="L495" s="29">
        <v>5493.3</v>
      </c>
      <c r="M495" s="29">
        <v>247349.8</v>
      </c>
      <c r="N495" s="29">
        <f t="shared" si="45"/>
        <v>45.027542642855842</v>
      </c>
      <c r="O495" s="29">
        <v>370.2</v>
      </c>
      <c r="P495" s="29">
        <v>15547.7</v>
      </c>
      <c r="Q495" s="29">
        <f t="shared" si="46"/>
        <v>41.998109130199893</v>
      </c>
      <c r="R495" s="29">
        <v>50</v>
      </c>
      <c r="S495" s="29">
        <v>5653.7</v>
      </c>
      <c r="T495" s="29">
        <f t="shared" si="47"/>
        <v>113.074</v>
      </c>
    </row>
    <row r="496" spans="1:20" x14ac:dyDescent="0.25">
      <c r="A496" s="29" t="s">
        <v>73</v>
      </c>
      <c r="B496" s="29" t="s">
        <v>526</v>
      </c>
      <c r="C496" s="29">
        <v>2965684.5</v>
      </c>
      <c r="D496" s="29">
        <v>123010952</v>
      </c>
      <c r="E496" s="29">
        <f t="shared" si="42"/>
        <v>41.478097889374276</v>
      </c>
      <c r="F496" s="29">
        <v>140973.9</v>
      </c>
      <c r="G496" s="29">
        <v>10919081</v>
      </c>
      <c r="H496" s="29">
        <f t="shared" si="43"/>
        <v>77.454628126199253</v>
      </c>
      <c r="I496" s="29">
        <v>14598.7</v>
      </c>
      <c r="J496" s="29">
        <v>846289.8</v>
      </c>
      <c r="K496" s="29">
        <f t="shared" si="44"/>
        <v>57.970216526129036</v>
      </c>
      <c r="L496" s="29">
        <v>5833.5</v>
      </c>
      <c r="M496" s="29">
        <v>260424</v>
      </c>
      <c r="N496" s="29">
        <f t="shared" si="45"/>
        <v>44.642838776034971</v>
      </c>
      <c r="O496" s="29">
        <v>280.2</v>
      </c>
      <c r="P496" s="29">
        <v>18021.2</v>
      </c>
      <c r="Q496" s="29">
        <f t="shared" si="46"/>
        <v>64.315488936473955</v>
      </c>
      <c r="R496" s="29">
        <v>30</v>
      </c>
      <c r="S496" s="29">
        <v>6360.4</v>
      </c>
      <c r="T496" s="29">
        <f t="shared" si="47"/>
        <v>212.01333333333332</v>
      </c>
    </row>
    <row r="497" spans="1:20" x14ac:dyDescent="0.25">
      <c r="A497" s="29" t="s">
        <v>73</v>
      </c>
      <c r="B497" s="29" t="s">
        <v>527</v>
      </c>
      <c r="C497" s="29">
        <v>3201664.8</v>
      </c>
      <c r="D497" s="29">
        <v>117249824</v>
      </c>
      <c r="E497" s="29">
        <f t="shared" si="42"/>
        <v>36.62151765543976</v>
      </c>
      <c r="F497" s="29">
        <v>155382.39999999999</v>
      </c>
      <c r="G497" s="29">
        <v>10118021</v>
      </c>
      <c r="H497" s="29">
        <f t="shared" si="43"/>
        <v>65.116905132112777</v>
      </c>
      <c r="I497" s="29">
        <v>15609.3</v>
      </c>
      <c r="J497" s="29">
        <v>764664.3</v>
      </c>
      <c r="K497" s="29">
        <f t="shared" si="44"/>
        <v>48.987738079222005</v>
      </c>
      <c r="L497" s="29">
        <v>6063.6</v>
      </c>
      <c r="M497" s="29">
        <v>252650.2</v>
      </c>
      <c r="N497" s="29">
        <f t="shared" si="45"/>
        <v>41.666699650372713</v>
      </c>
      <c r="O497" s="29">
        <v>420.3</v>
      </c>
      <c r="P497" s="29">
        <v>9894</v>
      </c>
      <c r="Q497" s="29">
        <f t="shared" si="46"/>
        <v>23.540328336902213</v>
      </c>
      <c r="R497" s="29">
        <v>40</v>
      </c>
      <c r="S497" s="29">
        <v>3180.2</v>
      </c>
      <c r="T497" s="29">
        <f t="shared" si="47"/>
        <v>79.504999999999995</v>
      </c>
    </row>
    <row r="498" spans="1:20" x14ac:dyDescent="0.25">
      <c r="A498" s="29" t="s">
        <v>73</v>
      </c>
      <c r="B498" s="29" t="s">
        <v>528</v>
      </c>
      <c r="C498" s="29">
        <v>3122627.8</v>
      </c>
      <c r="D498" s="29">
        <v>120244520</v>
      </c>
      <c r="E498" s="29">
        <f t="shared" si="42"/>
        <v>38.507477580261089</v>
      </c>
      <c r="F498" s="29">
        <v>149659</v>
      </c>
      <c r="G498" s="29">
        <v>10410954</v>
      </c>
      <c r="H498" s="29">
        <f t="shared" si="43"/>
        <v>69.56450330417816</v>
      </c>
      <c r="I498" s="29">
        <v>14538.6</v>
      </c>
      <c r="J498" s="29">
        <v>827915.2</v>
      </c>
      <c r="K498" s="29">
        <f t="shared" si="44"/>
        <v>56.946005805235714</v>
      </c>
      <c r="L498" s="29">
        <v>5523.3</v>
      </c>
      <c r="M498" s="29">
        <v>259010.6</v>
      </c>
      <c r="N498" s="29">
        <f t="shared" si="45"/>
        <v>46.894175583437438</v>
      </c>
      <c r="O498" s="29">
        <v>310.2</v>
      </c>
      <c r="P498" s="29">
        <v>13427.6</v>
      </c>
      <c r="Q498" s="29">
        <f t="shared" si="46"/>
        <v>43.286911669890394</v>
      </c>
      <c r="R498" s="29">
        <v>50</v>
      </c>
      <c r="S498" s="29">
        <v>3886.9</v>
      </c>
      <c r="T498" s="29">
        <f t="shared" si="47"/>
        <v>77.738</v>
      </c>
    </row>
    <row r="499" spans="1:20" x14ac:dyDescent="0.25">
      <c r="A499" s="29" t="s">
        <v>73</v>
      </c>
      <c r="B499" s="29" t="s">
        <v>529</v>
      </c>
      <c r="C499" s="29">
        <v>3199883.8</v>
      </c>
      <c r="D499" s="29">
        <v>123250176</v>
      </c>
      <c r="E499" s="29">
        <f t="shared" si="42"/>
        <v>38.517078651418529</v>
      </c>
      <c r="F499" s="29">
        <v>155482.5</v>
      </c>
      <c r="G499" s="29">
        <v>10936042</v>
      </c>
      <c r="H499" s="29">
        <f t="shared" si="43"/>
        <v>70.336160018008457</v>
      </c>
      <c r="I499" s="29">
        <v>16079.6</v>
      </c>
      <c r="J499" s="29">
        <v>856537.1</v>
      </c>
      <c r="K499" s="29">
        <f t="shared" si="44"/>
        <v>53.268557675564068</v>
      </c>
      <c r="L499" s="29">
        <v>6363.8</v>
      </c>
      <c r="M499" s="29">
        <v>297526.5</v>
      </c>
      <c r="N499" s="29">
        <f t="shared" si="45"/>
        <v>46.752962066689712</v>
      </c>
      <c r="O499" s="29">
        <v>430.3</v>
      </c>
      <c r="P499" s="29">
        <v>16607.8</v>
      </c>
      <c r="Q499" s="29">
        <f t="shared" si="46"/>
        <v>38.595863351150356</v>
      </c>
      <c r="R499" s="29">
        <v>30</v>
      </c>
      <c r="S499" s="29">
        <v>2120.1</v>
      </c>
      <c r="T499" s="29">
        <f t="shared" si="47"/>
        <v>70.67</v>
      </c>
    </row>
    <row r="500" spans="1:20" x14ac:dyDescent="0.25">
      <c r="A500" s="29" t="s">
        <v>73</v>
      </c>
      <c r="B500" s="29" t="s">
        <v>530</v>
      </c>
      <c r="C500" s="29">
        <v>3164222.5</v>
      </c>
      <c r="D500" s="29">
        <v>126251944</v>
      </c>
      <c r="E500" s="29">
        <f t="shared" si="42"/>
        <v>39.899831317171909</v>
      </c>
      <c r="F500" s="29">
        <v>156573.20000000001</v>
      </c>
      <c r="G500" s="29">
        <v>11329682</v>
      </c>
      <c r="H500" s="29">
        <f t="shared" si="43"/>
        <v>72.36028898943114</v>
      </c>
      <c r="I500" s="29">
        <v>15479.2</v>
      </c>
      <c r="J500" s="29">
        <v>855123.7</v>
      </c>
      <c r="K500" s="29">
        <f t="shared" si="44"/>
        <v>55.24340405188898</v>
      </c>
      <c r="L500" s="29">
        <v>6483.9</v>
      </c>
      <c r="M500" s="29">
        <v>279151.90000000002</v>
      </c>
      <c r="N500" s="29">
        <f t="shared" si="45"/>
        <v>43.053085334443779</v>
      </c>
      <c r="O500" s="29">
        <v>250.1</v>
      </c>
      <c r="P500" s="29">
        <v>15901.1</v>
      </c>
      <c r="Q500" s="29">
        <f t="shared" si="46"/>
        <v>63.57896841263495</v>
      </c>
      <c r="R500" s="29">
        <v>50</v>
      </c>
      <c r="S500" s="29">
        <v>2120.1</v>
      </c>
      <c r="T500" s="29">
        <f t="shared" si="47"/>
        <v>42.402000000000001</v>
      </c>
    </row>
    <row r="501" spans="1:20" x14ac:dyDescent="0.25">
      <c r="A501" s="29" t="s">
        <v>73</v>
      </c>
      <c r="B501" s="29" t="s">
        <v>531</v>
      </c>
      <c r="C501" s="29">
        <v>3260930</v>
      </c>
      <c r="D501" s="29">
        <v>127257240</v>
      </c>
      <c r="E501" s="29">
        <f t="shared" si="42"/>
        <v>39.024830339811032</v>
      </c>
      <c r="F501" s="29">
        <v>162586.70000000001</v>
      </c>
      <c r="G501" s="29">
        <v>11543110</v>
      </c>
      <c r="H501" s="29">
        <f t="shared" si="43"/>
        <v>70.996643636902647</v>
      </c>
      <c r="I501" s="29">
        <v>15989.5</v>
      </c>
      <c r="J501" s="29">
        <v>885865.8</v>
      </c>
      <c r="K501" s="29">
        <f t="shared" si="44"/>
        <v>55.402970699521561</v>
      </c>
      <c r="L501" s="29">
        <v>6243.7</v>
      </c>
      <c r="M501" s="29">
        <v>293286.2</v>
      </c>
      <c r="N501" s="29">
        <f t="shared" si="45"/>
        <v>46.973140926053468</v>
      </c>
      <c r="O501" s="29">
        <v>290.2</v>
      </c>
      <c r="P501" s="29">
        <v>14487.6</v>
      </c>
      <c r="Q501" s="29">
        <f t="shared" si="46"/>
        <v>49.922811853893869</v>
      </c>
      <c r="R501" s="29">
        <v>10</v>
      </c>
      <c r="S501" s="29">
        <v>4240.3</v>
      </c>
      <c r="T501" s="29">
        <f t="shared" si="47"/>
        <v>424.03000000000003</v>
      </c>
    </row>
    <row r="502" spans="1:20" x14ac:dyDescent="0.25">
      <c r="A502" s="29" t="s">
        <v>73</v>
      </c>
      <c r="B502" s="29" t="s">
        <v>532</v>
      </c>
      <c r="C502" s="29">
        <v>2959871</v>
      </c>
      <c r="D502" s="29">
        <v>124209184</v>
      </c>
      <c r="E502" s="29">
        <f t="shared" si="42"/>
        <v>41.964391015689536</v>
      </c>
      <c r="F502" s="29">
        <v>140883.79999999999</v>
      </c>
      <c r="G502" s="29">
        <v>11106714</v>
      </c>
      <c r="H502" s="29">
        <f t="shared" si="43"/>
        <v>78.835991079173056</v>
      </c>
      <c r="I502" s="29">
        <v>14718.8</v>
      </c>
      <c r="J502" s="29">
        <v>875265</v>
      </c>
      <c r="K502" s="29">
        <f t="shared" si="44"/>
        <v>59.465785254232685</v>
      </c>
      <c r="L502" s="29">
        <v>5433.2</v>
      </c>
      <c r="M502" s="29">
        <v>274558.3</v>
      </c>
      <c r="N502" s="29">
        <f t="shared" si="45"/>
        <v>50.533442538467199</v>
      </c>
      <c r="O502" s="29">
        <v>320.2</v>
      </c>
      <c r="P502" s="29">
        <v>15194.3</v>
      </c>
      <c r="Q502" s="29">
        <f t="shared" si="46"/>
        <v>47.452529668956899</v>
      </c>
      <c r="R502" s="29">
        <v>20</v>
      </c>
      <c r="S502" s="29">
        <v>6713.8</v>
      </c>
      <c r="T502" s="29">
        <f t="shared" si="47"/>
        <v>335.69</v>
      </c>
    </row>
    <row r="503" spans="1:20" x14ac:dyDescent="0.25">
      <c r="A503" s="29" t="s">
        <v>73</v>
      </c>
      <c r="B503" s="29" t="s">
        <v>533</v>
      </c>
      <c r="C503" s="29">
        <v>3404265.3</v>
      </c>
      <c r="D503" s="29">
        <v>118568200</v>
      </c>
      <c r="E503" s="29">
        <f t="shared" si="42"/>
        <v>34.829306634826615</v>
      </c>
      <c r="F503" s="29">
        <v>168620.3</v>
      </c>
      <c r="G503" s="29">
        <v>10268905</v>
      </c>
      <c r="H503" s="29">
        <f t="shared" si="43"/>
        <v>60.899577334401613</v>
      </c>
      <c r="I503" s="29">
        <v>16399.8</v>
      </c>
      <c r="J503" s="29">
        <v>836395.8</v>
      </c>
      <c r="K503" s="29">
        <f t="shared" si="44"/>
        <v>51.000365858120226</v>
      </c>
      <c r="L503" s="29">
        <v>6684</v>
      </c>
      <c r="M503" s="29">
        <v>258657.3</v>
      </c>
      <c r="N503" s="29">
        <f t="shared" si="45"/>
        <v>38.6979802513465</v>
      </c>
      <c r="O503" s="29">
        <v>360.2</v>
      </c>
      <c r="P503" s="29">
        <v>14134.3</v>
      </c>
      <c r="Q503" s="29">
        <f t="shared" si="46"/>
        <v>39.240144364242084</v>
      </c>
      <c r="R503" s="29">
        <v>30</v>
      </c>
      <c r="S503" s="29">
        <v>3886.9</v>
      </c>
      <c r="T503" s="29">
        <f t="shared" si="47"/>
        <v>129.56333333333333</v>
      </c>
    </row>
    <row r="504" spans="1:20" x14ac:dyDescent="0.25">
      <c r="A504" s="29" t="s">
        <v>73</v>
      </c>
      <c r="B504" s="29" t="s">
        <v>534</v>
      </c>
      <c r="C504" s="29">
        <v>3056678.5</v>
      </c>
      <c r="D504" s="29">
        <v>120981976</v>
      </c>
      <c r="E504" s="29">
        <f t="shared" si="42"/>
        <v>39.579555389943692</v>
      </c>
      <c r="F504" s="29">
        <v>149639</v>
      </c>
      <c r="G504" s="29">
        <v>10631802</v>
      </c>
      <c r="H504" s="29">
        <f t="shared" si="43"/>
        <v>71.049672879396411</v>
      </c>
      <c r="I504" s="29">
        <v>15169</v>
      </c>
      <c r="J504" s="29">
        <v>867491.2</v>
      </c>
      <c r="K504" s="29">
        <f t="shared" si="44"/>
        <v>57.188423758982132</v>
      </c>
      <c r="L504" s="29">
        <v>6113.6</v>
      </c>
      <c r="M504" s="29">
        <v>281978.8</v>
      </c>
      <c r="N504" s="29">
        <f t="shared" si="45"/>
        <v>46.123200732792455</v>
      </c>
      <c r="O504" s="29">
        <v>300.2</v>
      </c>
      <c r="P504" s="29">
        <v>16254.4</v>
      </c>
      <c r="Q504" s="29">
        <f t="shared" si="46"/>
        <v>54.145236508994003</v>
      </c>
      <c r="R504" s="29">
        <v>50</v>
      </c>
      <c r="S504" s="29">
        <v>6360.4</v>
      </c>
      <c r="T504" s="29">
        <f t="shared" si="47"/>
        <v>127.208</v>
      </c>
    </row>
    <row r="505" spans="1:20" x14ac:dyDescent="0.25">
      <c r="A505" s="29" t="s">
        <v>73</v>
      </c>
      <c r="B505" s="29" t="s">
        <v>535</v>
      </c>
      <c r="C505" s="29">
        <v>3134955</v>
      </c>
      <c r="D505" s="29">
        <v>121945936</v>
      </c>
      <c r="E505" s="29">
        <f t="shared" si="42"/>
        <v>38.898783555106853</v>
      </c>
      <c r="F505" s="29">
        <v>154752.1</v>
      </c>
      <c r="G505" s="29">
        <v>10699647</v>
      </c>
      <c r="H505" s="29">
        <f t="shared" si="43"/>
        <v>69.14056093584513</v>
      </c>
      <c r="I505" s="29">
        <v>15209</v>
      </c>
      <c r="J505" s="29">
        <v>821201.4</v>
      </c>
      <c r="K505" s="29">
        <f t="shared" si="44"/>
        <v>53.994437504109413</v>
      </c>
      <c r="L505" s="29">
        <v>5893.5</v>
      </c>
      <c r="M505" s="29">
        <v>290459.40000000002</v>
      </c>
      <c r="N505" s="29">
        <f t="shared" si="45"/>
        <v>49.28470348689234</v>
      </c>
      <c r="O505" s="29">
        <v>430.3</v>
      </c>
      <c r="P505" s="29">
        <v>16961.099999999999</v>
      </c>
      <c r="Q505" s="29">
        <f t="shared" si="46"/>
        <v>39.416918429003019</v>
      </c>
      <c r="R505" s="29">
        <v>20</v>
      </c>
      <c r="S505" s="29">
        <v>2826.9</v>
      </c>
      <c r="T505" s="29">
        <f t="shared" si="47"/>
        <v>141.345</v>
      </c>
    </row>
    <row r="506" spans="1:20" x14ac:dyDescent="0.25">
      <c r="A506" s="29" t="s">
        <v>73</v>
      </c>
      <c r="B506" s="29" t="s">
        <v>536</v>
      </c>
      <c r="C506" s="29">
        <v>3230842.3</v>
      </c>
      <c r="D506" s="29">
        <v>125293992</v>
      </c>
      <c r="E506" s="29">
        <f t="shared" si="42"/>
        <v>38.780596626458681</v>
      </c>
      <c r="F506" s="29">
        <v>160495.5</v>
      </c>
      <c r="G506" s="29">
        <v>11143816</v>
      </c>
      <c r="H506" s="29">
        <f t="shared" si="43"/>
        <v>69.4338221320847</v>
      </c>
      <c r="I506" s="29">
        <v>16689.900000000001</v>
      </c>
      <c r="J506" s="29">
        <v>863957.6</v>
      </c>
      <c r="K506" s="29">
        <f t="shared" si="44"/>
        <v>51.765295178521136</v>
      </c>
      <c r="L506" s="29">
        <v>6433.8</v>
      </c>
      <c r="M506" s="29">
        <v>277738.5</v>
      </c>
      <c r="N506" s="29">
        <f t="shared" si="45"/>
        <v>43.168656159656813</v>
      </c>
      <c r="O506" s="29">
        <v>230.1</v>
      </c>
      <c r="P506" s="29">
        <v>13074.2</v>
      </c>
      <c r="Q506" s="29">
        <f t="shared" si="46"/>
        <v>56.819643633202958</v>
      </c>
      <c r="R506" s="29">
        <v>20</v>
      </c>
      <c r="S506" s="29">
        <v>3533.6</v>
      </c>
      <c r="T506" s="29">
        <f t="shared" si="47"/>
        <v>176.68</v>
      </c>
    </row>
    <row r="507" spans="1:20" x14ac:dyDescent="0.25">
      <c r="A507" s="29" t="s">
        <v>73</v>
      </c>
      <c r="B507" s="29" t="s">
        <v>537</v>
      </c>
      <c r="C507" s="29">
        <v>3219565.5</v>
      </c>
      <c r="D507" s="29">
        <v>129114840</v>
      </c>
      <c r="E507" s="29">
        <f t="shared" si="42"/>
        <v>40.103187836992291</v>
      </c>
      <c r="F507" s="29">
        <v>161586.1</v>
      </c>
      <c r="G507" s="29">
        <v>11668551</v>
      </c>
      <c r="H507" s="29">
        <f t="shared" si="43"/>
        <v>72.212591305811571</v>
      </c>
      <c r="I507" s="29">
        <v>15049</v>
      </c>
      <c r="J507" s="29">
        <v>887985.9</v>
      </c>
      <c r="K507" s="29">
        <f t="shared" si="44"/>
        <v>59.006306066848296</v>
      </c>
      <c r="L507" s="29">
        <v>6233.7</v>
      </c>
      <c r="M507" s="29">
        <v>291872.8</v>
      </c>
      <c r="N507" s="29">
        <f t="shared" si="45"/>
        <v>46.821759147857613</v>
      </c>
      <c r="O507" s="29">
        <v>300.2</v>
      </c>
      <c r="P507" s="29">
        <v>14841</v>
      </c>
      <c r="Q507" s="29">
        <f t="shared" si="46"/>
        <v>49.437041972018655</v>
      </c>
      <c r="R507" s="29">
        <v>20</v>
      </c>
      <c r="S507" s="29">
        <v>4593.6000000000004</v>
      </c>
      <c r="T507" s="29">
        <f t="shared" si="47"/>
        <v>229.68</v>
      </c>
    </row>
    <row r="508" spans="1:20" x14ac:dyDescent="0.25">
      <c r="A508" s="29" t="s">
        <v>73</v>
      </c>
      <c r="B508" s="29" t="s">
        <v>538</v>
      </c>
      <c r="C508" s="29">
        <v>3002546.3</v>
      </c>
      <c r="D508" s="29">
        <v>123579856</v>
      </c>
      <c r="E508" s="29">
        <f t="shared" si="42"/>
        <v>41.158351496528134</v>
      </c>
      <c r="F508" s="29">
        <v>146927.4</v>
      </c>
      <c r="G508" s="29">
        <v>10993286</v>
      </c>
      <c r="H508" s="29">
        <f t="shared" si="43"/>
        <v>74.821211019864236</v>
      </c>
      <c r="I508" s="29">
        <v>15199</v>
      </c>
      <c r="J508" s="29">
        <v>872084.8</v>
      </c>
      <c r="K508" s="29">
        <f t="shared" si="44"/>
        <v>57.377774853608791</v>
      </c>
      <c r="L508" s="29">
        <v>5963.5</v>
      </c>
      <c r="M508" s="29">
        <v>280565.40000000002</v>
      </c>
      <c r="N508" s="29">
        <f t="shared" si="45"/>
        <v>47.047103211201481</v>
      </c>
      <c r="O508" s="29">
        <v>370.2</v>
      </c>
      <c r="P508" s="29">
        <v>15194.3</v>
      </c>
      <c r="Q508" s="29">
        <f t="shared" si="46"/>
        <v>41.043490005402482</v>
      </c>
      <c r="R508" s="29">
        <v>10</v>
      </c>
      <c r="S508" s="29">
        <v>5300.4</v>
      </c>
      <c r="T508" s="29">
        <f t="shared" si="47"/>
        <v>530.04</v>
      </c>
    </row>
    <row r="509" spans="1:20" x14ac:dyDescent="0.25">
      <c r="A509" s="29" t="s">
        <v>73</v>
      </c>
      <c r="B509" s="29" t="s">
        <v>539</v>
      </c>
      <c r="C509" s="29">
        <v>3474257</v>
      </c>
      <c r="D509" s="29">
        <v>124273496</v>
      </c>
      <c r="E509" s="29">
        <f t="shared" si="42"/>
        <v>35.769805169853583</v>
      </c>
      <c r="F509" s="29">
        <v>174693.9</v>
      </c>
      <c r="G509" s="29">
        <v>11074558</v>
      </c>
      <c r="H509" s="29">
        <f t="shared" si="43"/>
        <v>63.394073862911071</v>
      </c>
      <c r="I509" s="29">
        <v>17660.5</v>
      </c>
      <c r="J509" s="29">
        <v>900353.4</v>
      </c>
      <c r="K509" s="29">
        <f t="shared" si="44"/>
        <v>50.981195322895729</v>
      </c>
      <c r="L509" s="29">
        <v>7554.5</v>
      </c>
      <c r="M509" s="29">
        <v>280918.7</v>
      </c>
      <c r="N509" s="29">
        <f t="shared" si="45"/>
        <v>37.185611225097624</v>
      </c>
      <c r="O509" s="29">
        <v>350.2</v>
      </c>
      <c r="P509" s="29">
        <v>13074.2</v>
      </c>
      <c r="Q509" s="29">
        <f t="shared" si="46"/>
        <v>37.33352370074244</v>
      </c>
      <c r="R509" s="29">
        <v>60</v>
      </c>
      <c r="S509" s="29">
        <v>3180.2</v>
      </c>
      <c r="T509" s="29">
        <f t="shared" si="47"/>
        <v>53.00333333333333</v>
      </c>
    </row>
    <row r="510" spans="1:20" x14ac:dyDescent="0.25">
      <c r="A510" s="29" t="s">
        <v>73</v>
      </c>
      <c r="B510" s="29" t="s">
        <v>540</v>
      </c>
      <c r="C510" s="29">
        <v>3523966.5</v>
      </c>
      <c r="D510" s="29">
        <v>130423672</v>
      </c>
      <c r="E510" s="29">
        <f t="shared" si="42"/>
        <v>37.010474418528098</v>
      </c>
      <c r="F510" s="29">
        <v>179546.8</v>
      </c>
      <c r="G510" s="29">
        <v>11768551</v>
      </c>
      <c r="H510" s="29">
        <f t="shared" si="43"/>
        <v>65.545868820831117</v>
      </c>
      <c r="I510" s="29">
        <v>18110.8</v>
      </c>
      <c r="J510" s="29">
        <v>887632.5</v>
      </c>
      <c r="K510" s="29">
        <f t="shared" si="44"/>
        <v>49.011225346202266</v>
      </c>
      <c r="L510" s="29">
        <v>7044.2</v>
      </c>
      <c r="M510" s="29">
        <v>297879.8</v>
      </c>
      <c r="N510" s="29">
        <f t="shared" si="45"/>
        <v>42.287243405922602</v>
      </c>
      <c r="O510" s="29">
        <v>320.2</v>
      </c>
      <c r="P510" s="29">
        <v>15901.1</v>
      </c>
      <c r="Q510" s="29">
        <f t="shared" si="46"/>
        <v>49.659900062460963</v>
      </c>
      <c r="R510" s="29">
        <v>30</v>
      </c>
      <c r="S510" s="29">
        <v>4593.6000000000004</v>
      </c>
      <c r="T510" s="29">
        <f t="shared" si="47"/>
        <v>153.12</v>
      </c>
    </row>
    <row r="511" spans="1:20" x14ac:dyDescent="0.25">
      <c r="A511" s="29" t="s">
        <v>73</v>
      </c>
      <c r="B511" s="29" t="s">
        <v>541</v>
      </c>
      <c r="C511" s="29">
        <v>3526117.8</v>
      </c>
      <c r="D511" s="29">
        <v>128008128</v>
      </c>
      <c r="E511" s="29">
        <f t="shared" si="42"/>
        <v>36.302850687518159</v>
      </c>
      <c r="F511" s="29">
        <v>180577.4</v>
      </c>
      <c r="G511" s="29">
        <v>11446996</v>
      </c>
      <c r="H511" s="29">
        <f t="shared" si="43"/>
        <v>63.391077731764888</v>
      </c>
      <c r="I511" s="29">
        <v>18030.7</v>
      </c>
      <c r="J511" s="29">
        <v>895406.4</v>
      </c>
      <c r="K511" s="29">
        <f t="shared" si="44"/>
        <v>49.660101937251461</v>
      </c>
      <c r="L511" s="29">
        <v>7164.3</v>
      </c>
      <c r="M511" s="29">
        <v>300353.3</v>
      </c>
      <c r="N511" s="29">
        <f t="shared" si="45"/>
        <v>41.923607330792954</v>
      </c>
      <c r="O511" s="29">
        <v>270.2</v>
      </c>
      <c r="P511" s="29">
        <v>14487.6</v>
      </c>
      <c r="Q511" s="29">
        <f t="shared" si="46"/>
        <v>53.618060695780905</v>
      </c>
      <c r="R511" s="29">
        <v>40</v>
      </c>
      <c r="S511" s="29">
        <v>4947</v>
      </c>
      <c r="T511" s="29">
        <f t="shared" si="47"/>
        <v>123.675</v>
      </c>
    </row>
    <row r="512" spans="1:20" x14ac:dyDescent="0.25">
      <c r="A512" s="29" t="s">
        <v>73</v>
      </c>
      <c r="B512" s="29" t="s">
        <v>542</v>
      </c>
      <c r="C512" s="29">
        <v>3253986</v>
      </c>
      <c r="D512" s="29">
        <v>123396464</v>
      </c>
      <c r="E512" s="29">
        <f t="shared" si="42"/>
        <v>37.921633344458151</v>
      </c>
      <c r="F512" s="29">
        <v>161846.29999999999</v>
      </c>
      <c r="G512" s="29">
        <v>10918375</v>
      </c>
      <c r="H512" s="29">
        <f t="shared" si="43"/>
        <v>67.461381570045162</v>
      </c>
      <c r="I512" s="29">
        <v>17190.2</v>
      </c>
      <c r="J512" s="29">
        <v>835335.7</v>
      </c>
      <c r="K512" s="29">
        <f t="shared" si="44"/>
        <v>48.593716187129871</v>
      </c>
      <c r="L512" s="29">
        <v>7214.3</v>
      </c>
      <c r="M512" s="29">
        <v>294346.3</v>
      </c>
      <c r="N512" s="29">
        <f t="shared" si="45"/>
        <v>40.800396434858541</v>
      </c>
      <c r="O512" s="29">
        <v>290.2</v>
      </c>
      <c r="P512" s="29">
        <v>16607.8</v>
      </c>
      <c r="Q512" s="29">
        <f t="shared" si="46"/>
        <v>57.228807718814608</v>
      </c>
      <c r="R512" s="29">
        <v>30</v>
      </c>
      <c r="S512" s="29">
        <v>1766.8</v>
      </c>
      <c r="T512" s="29">
        <f t="shared" si="47"/>
        <v>58.893333333333331</v>
      </c>
    </row>
    <row r="513" spans="1:20" x14ac:dyDescent="0.25">
      <c r="A513" s="29" t="s">
        <v>73</v>
      </c>
      <c r="B513" s="29" t="s">
        <v>543</v>
      </c>
      <c r="C513" s="29">
        <v>3702062.5</v>
      </c>
      <c r="D513" s="29">
        <v>129247352</v>
      </c>
      <c r="E513" s="29">
        <f t="shared" si="42"/>
        <v>34.912255533233164</v>
      </c>
      <c r="F513" s="29">
        <v>196897.1</v>
      </c>
      <c r="G513" s="29">
        <v>11664664</v>
      </c>
      <c r="H513" s="29">
        <f t="shared" si="43"/>
        <v>59.242436785508772</v>
      </c>
      <c r="I513" s="29">
        <v>19511.599999999999</v>
      </c>
      <c r="J513" s="29">
        <v>902826.9</v>
      </c>
      <c r="K513" s="29">
        <f t="shared" si="44"/>
        <v>46.271289899341937</v>
      </c>
      <c r="L513" s="29">
        <v>8024.8</v>
      </c>
      <c r="M513" s="29">
        <v>286219.09999999998</v>
      </c>
      <c r="N513" s="29">
        <f t="shared" si="45"/>
        <v>35.666820356893624</v>
      </c>
      <c r="O513" s="29">
        <v>470.3</v>
      </c>
      <c r="P513" s="29">
        <v>17667.8</v>
      </c>
      <c r="Q513" s="29">
        <f t="shared" si="46"/>
        <v>37.567084839464172</v>
      </c>
      <c r="R513" s="29">
        <v>50</v>
      </c>
      <c r="S513" s="29">
        <v>1413.4</v>
      </c>
      <c r="T513" s="29">
        <f t="shared" si="47"/>
        <v>28.268000000000001</v>
      </c>
    </row>
    <row r="514" spans="1:20" x14ac:dyDescent="0.25">
      <c r="A514" s="29" t="s">
        <v>73</v>
      </c>
      <c r="B514" s="29" t="s">
        <v>544</v>
      </c>
      <c r="C514" s="29">
        <v>3753743.3</v>
      </c>
      <c r="D514" s="29">
        <v>124462896</v>
      </c>
      <c r="E514" s="29">
        <f t="shared" si="42"/>
        <v>33.157007832687974</v>
      </c>
      <c r="F514" s="29">
        <v>196697</v>
      </c>
      <c r="G514" s="29">
        <v>11033216</v>
      </c>
      <c r="H514" s="29">
        <f t="shared" si="43"/>
        <v>56.092446758211871</v>
      </c>
      <c r="I514" s="29">
        <v>19601.7</v>
      </c>
      <c r="J514" s="29">
        <v>848763.3</v>
      </c>
      <c r="K514" s="29">
        <f t="shared" si="44"/>
        <v>43.300494344878253</v>
      </c>
      <c r="L514" s="29">
        <v>8274.9</v>
      </c>
      <c r="M514" s="29">
        <v>285865.7</v>
      </c>
      <c r="N514" s="29">
        <f t="shared" si="45"/>
        <v>34.546121403279798</v>
      </c>
      <c r="O514" s="29">
        <v>500.3</v>
      </c>
      <c r="P514" s="29">
        <v>20848.099999999999</v>
      </c>
      <c r="Q514" s="29">
        <f t="shared" si="46"/>
        <v>41.671197281631017</v>
      </c>
      <c r="R514" s="29">
        <v>10</v>
      </c>
      <c r="S514" s="29">
        <v>1413.4</v>
      </c>
      <c r="T514" s="29">
        <f t="shared" si="47"/>
        <v>141.34</v>
      </c>
    </row>
    <row r="515" spans="1:20" x14ac:dyDescent="0.25">
      <c r="A515" s="29" t="s">
        <v>73</v>
      </c>
      <c r="B515" s="29" t="s">
        <v>545</v>
      </c>
      <c r="C515" s="29">
        <v>3391497.8</v>
      </c>
      <c r="D515" s="29">
        <v>129621552</v>
      </c>
      <c r="E515" s="29">
        <f t="shared" si="42"/>
        <v>38.219559511434746</v>
      </c>
      <c r="F515" s="29">
        <v>170441.4</v>
      </c>
      <c r="G515" s="29">
        <v>11516608</v>
      </c>
      <c r="H515" s="29">
        <f t="shared" si="43"/>
        <v>67.569311211947337</v>
      </c>
      <c r="I515" s="29">
        <v>17060.2</v>
      </c>
      <c r="J515" s="29">
        <v>886219.1</v>
      </c>
      <c r="K515" s="29">
        <f t="shared" si="44"/>
        <v>51.946583275694302</v>
      </c>
      <c r="L515" s="29">
        <v>6884.1</v>
      </c>
      <c r="M515" s="29">
        <v>285159</v>
      </c>
      <c r="N515" s="29">
        <f t="shared" si="45"/>
        <v>41.422843944742233</v>
      </c>
      <c r="O515" s="29">
        <v>470.3</v>
      </c>
      <c r="P515" s="29">
        <v>15547.7</v>
      </c>
      <c r="Q515" s="29">
        <f t="shared" si="46"/>
        <v>33.059111205613441</v>
      </c>
      <c r="R515" s="29">
        <v>40</v>
      </c>
      <c r="S515" s="29">
        <v>2826.9</v>
      </c>
      <c r="T515" s="29">
        <f t="shared" si="47"/>
        <v>70.672499999999999</v>
      </c>
    </row>
    <row r="516" spans="1:20" x14ac:dyDescent="0.25">
      <c r="A516" s="29" t="s">
        <v>73</v>
      </c>
      <c r="B516" s="29" t="s">
        <v>546</v>
      </c>
      <c r="C516" s="29">
        <v>3593257.8</v>
      </c>
      <c r="D516" s="29">
        <v>129007424</v>
      </c>
      <c r="E516" s="29">
        <f t="shared" si="42"/>
        <v>35.902635207526721</v>
      </c>
      <c r="F516" s="29">
        <v>183219</v>
      </c>
      <c r="G516" s="29">
        <v>11524735</v>
      </c>
      <c r="H516" s="29">
        <f t="shared" si="43"/>
        <v>62.901418521004921</v>
      </c>
      <c r="I516" s="29">
        <v>18701.099999999999</v>
      </c>
      <c r="J516" s="29">
        <v>889752.6</v>
      </c>
      <c r="K516" s="29">
        <f t="shared" si="44"/>
        <v>47.577554261514031</v>
      </c>
      <c r="L516" s="29">
        <v>7244.3</v>
      </c>
      <c r="M516" s="29">
        <v>303180.2</v>
      </c>
      <c r="N516" s="29">
        <f t="shared" si="45"/>
        <v>41.850862057065555</v>
      </c>
      <c r="O516" s="29">
        <v>540.29999999999995</v>
      </c>
      <c r="P516" s="29">
        <v>17667.8</v>
      </c>
      <c r="Q516" s="29">
        <f t="shared" si="46"/>
        <v>32.699981491763836</v>
      </c>
      <c r="R516" s="29">
        <v>80</v>
      </c>
      <c r="S516" s="29">
        <v>5300.4</v>
      </c>
      <c r="T516" s="29">
        <f t="shared" si="47"/>
        <v>66.254999999999995</v>
      </c>
    </row>
    <row r="517" spans="1:20" x14ac:dyDescent="0.25">
      <c r="A517" s="29" t="s">
        <v>73</v>
      </c>
      <c r="B517" s="29" t="s">
        <v>547</v>
      </c>
      <c r="C517" s="29">
        <v>3418053.5</v>
      </c>
      <c r="D517" s="29">
        <v>128423320</v>
      </c>
      <c r="E517" s="29">
        <f t="shared" si="42"/>
        <v>37.57206257889176</v>
      </c>
      <c r="F517" s="29">
        <v>168930.5</v>
      </c>
      <c r="G517" s="29">
        <v>11467845</v>
      </c>
      <c r="H517" s="29">
        <f t="shared" si="43"/>
        <v>67.884988205208657</v>
      </c>
      <c r="I517" s="29">
        <v>17800.599999999999</v>
      </c>
      <c r="J517" s="29">
        <v>863957.6</v>
      </c>
      <c r="K517" s="29">
        <f t="shared" si="44"/>
        <v>48.53530779861353</v>
      </c>
      <c r="L517" s="29">
        <v>6754</v>
      </c>
      <c r="M517" s="29">
        <v>287279.2</v>
      </c>
      <c r="N517" s="29">
        <f t="shared" si="45"/>
        <v>42.534675747705066</v>
      </c>
      <c r="O517" s="29">
        <v>400.2</v>
      </c>
      <c r="P517" s="29">
        <v>16961.099999999999</v>
      </c>
      <c r="Q517" s="29">
        <f t="shared" si="46"/>
        <v>42.381559220389803</v>
      </c>
      <c r="R517" s="29">
        <v>40</v>
      </c>
      <c r="S517" s="29">
        <v>2826.9</v>
      </c>
      <c r="T517" s="29">
        <f t="shared" si="47"/>
        <v>70.672499999999999</v>
      </c>
    </row>
    <row r="518" spans="1:20" x14ac:dyDescent="0.25">
      <c r="A518" s="29" t="s">
        <v>73</v>
      </c>
      <c r="B518" s="29" t="s">
        <v>548</v>
      </c>
      <c r="C518" s="29">
        <v>3398892</v>
      </c>
      <c r="D518" s="29">
        <v>128780216</v>
      </c>
      <c r="E518" s="29">
        <f t="shared" si="42"/>
        <v>37.888881435479561</v>
      </c>
      <c r="F518" s="29">
        <v>169070.6</v>
      </c>
      <c r="G518" s="29">
        <v>11585159</v>
      </c>
      <c r="H518" s="29">
        <f t="shared" si="43"/>
        <v>68.522611264170109</v>
      </c>
      <c r="I518" s="29">
        <v>17160.2</v>
      </c>
      <c r="J518" s="29">
        <v>937102.5</v>
      </c>
      <c r="K518" s="29">
        <f t="shared" si="44"/>
        <v>54.609066327898276</v>
      </c>
      <c r="L518" s="29">
        <v>7364.4</v>
      </c>
      <c r="M518" s="29">
        <v>316961.09999999998</v>
      </c>
      <c r="N518" s="29">
        <f t="shared" si="45"/>
        <v>43.039636630275375</v>
      </c>
      <c r="O518" s="29">
        <v>420.3</v>
      </c>
      <c r="P518" s="29">
        <v>14841</v>
      </c>
      <c r="Q518" s="29">
        <f t="shared" si="46"/>
        <v>35.310492505353317</v>
      </c>
      <c r="R518" s="29">
        <v>20</v>
      </c>
      <c r="S518" s="29">
        <v>3180.2</v>
      </c>
      <c r="T518" s="29">
        <f t="shared" si="47"/>
        <v>159.01</v>
      </c>
    </row>
    <row r="519" spans="1:20" x14ac:dyDescent="0.25">
      <c r="A519" s="29" t="s">
        <v>73</v>
      </c>
      <c r="B519" s="29" t="s">
        <v>549</v>
      </c>
      <c r="C519" s="29">
        <v>3463740.8</v>
      </c>
      <c r="D519" s="29">
        <v>123536040</v>
      </c>
      <c r="E519" s="29">
        <f t="shared" si="42"/>
        <v>35.665497834018069</v>
      </c>
      <c r="F519" s="29">
        <v>175124.2</v>
      </c>
      <c r="G519" s="29">
        <v>10764664</v>
      </c>
      <c r="H519" s="29">
        <f t="shared" si="43"/>
        <v>61.468740471048541</v>
      </c>
      <c r="I519" s="29">
        <v>17130.2</v>
      </c>
      <c r="J519" s="29">
        <v>830388.7</v>
      </c>
      <c r="K519" s="29">
        <f t="shared" si="44"/>
        <v>48.47513163886002</v>
      </c>
      <c r="L519" s="29">
        <v>7214.3</v>
      </c>
      <c r="M519" s="29">
        <v>285865.7</v>
      </c>
      <c r="N519" s="29">
        <f t="shared" si="45"/>
        <v>39.624870049762279</v>
      </c>
      <c r="O519" s="29">
        <v>340.2</v>
      </c>
      <c r="P519" s="29">
        <v>15901.1</v>
      </c>
      <c r="Q519" s="29">
        <f t="shared" si="46"/>
        <v>46.740446796002352</v>
      </c>
      <c r="R519" s="29">
        <v>40</v>
      </c>
      <c r="S519" s="29">
        <v>2473.5</v>
      </c>
      <c r="T519" s="29">
        <f t="shared" si="47"/>
        <v>61.837499999999999</v>
      </c>
    </row>
    <row r="520" spans="1:20" x14ac:dyDescent="0.25">
      <c r="A520" s="29" t="s">
        <v>73</v>
      </c>
      <c r="B520" s="29" t="s">
        <v>550</v>
      </c>
      <c r="C520" s="29">
        <v>3369925</v>
      </c>
      <c r="D520" s="29">
        <v>130230032</v>
      </c>
      <c r="E520" s="29">
        <f t="shared" si="42"/>
        <v>38.644786456671888</v>
      </c>
      <c r="F520" s="29">
        <v>170241.3</v>
      </c>
      <c r="G520" s="29">
        <v>11545230</v>
      </c>
      <c r="H520" s="29">
        <f t="shared" si="43"/>
        <v>67.816857601533826</v>
      </c>
      <c r="I520" s="29">
        <v>16960.099999999999</v>
      </c>
      <c r="J520" s="29">
        <v>918021.2</v>
      </c>
      <c r="K520" s="29">
        <f t="shared" si="44"/>
        <v>54.128289337916641</v>
      </c>
      <c r="L520" s="29">
        <v>6914.1</v>
      </c>
      <c r="M520" s="29">
        <v>313780.90000000002</v>
      </c>
      <c r="N520" s="29">
        <f t="shared" si="45"/>
        <v>45.382754082237746</v>
      </c>
      <c r="O520" s="29">
        <v>390.2</v>
      </c>
      <c r="P520" s="29">
        <v>18021.2</v>
      </c>
      <c r="Q520" s="29">
        <f t="shared" si="46"/>
        <v>46.184520758585343</v>
      </c>
      <c r="R520" s="29">
        <v>10</v>
      </c>
      <c r="S520" s="29">
        <v>2473.5</v>
      </c>
      <c r="T520" s="29">
        <f t="shared" si="47"/>
        <v>247.35</v>
      </c>
    </row>
    <row r="521" spans="1:20" x14ac:dyDescent="0.25">
      <c r="A521" s="29" t="s">
        <v>73</v>
      </c>
      <c r="B521" s="29" t="s">
        <v>551</v>
      </c>
      <c r="C521" s="29">
        <v>3305296.5</v>
      </c>
      <c r="D521" s="29">
        <v>130212016</v>
      </c>
      <c r="E521" s="29">
        <f t="shared" si="42"/>
        <v>39.394957759462727</v>
      </c>
      <c r="F521" s="29">
        <v>163737.4</v>
      </c>
      <c r="G521" s="29">
        <v>11673498</v>
      </c>
      <c r="H521" s="29">
        <f t="shared" si="43"/>
        <v>71.294023234764936</v>
      </c>
      <c r="I521" s="29">
        <v>16549.8</v>
      </c>
      <c r="J521" s="29">
        <v>933215.6</v>
      </c>
      <c r="K521" s="29">
        <f t="shared" si="44"/>
        <v>56.388330976809385</v>
      </c>
      <c r="L521" s="29">
        <v>6704</v>
      </c>
      <c r="M521" s="29">
        <v>298939.90000000002</v>
      </c>
      <c r="N521" s="29">
        <f t="shared" si="45"/>
        <v>44.591273866348452</v>
      </c>
      <c r="O521" s="29">
        <v>370.2</v>
      </c>
      <c r="P521" s="29">
        <v>14134.3</v>
      </c>
      <c r="Q521" s="29">
        <f t="shared" si="46"/>
        <v>38.180172879524584</v>
      </c>
      <c r="R521" s="29">
        <v>30</v>
      </c>
      <c r="S521" s="29">
        <v>2473.5</v>
      </c>
      <c r="T521" s="29">
        <f t="shared" si="47"/>
        <v>82.45</v>
      </c>
    </row>
    <row r="522" spans="1:20" x14ac:dyDescent="0.25">
      <c r="A522" s="29" t="s">
        <v>73</v>
      </c>
      <c r="B522" s="29" t="s">
        <v>552</v>
      </c>
      <c r="C522" s="29">
        <v>3411619.8</v>
      </c>
      <c r="D522" s="29">
        <v>128267136</v>
      </c>
      <c r="E522" s="29">
        <f t="shared" ref="E522:E585" si="48">D522/C522</f>
        <v>37.597136703216464</v>
      </c>
      <c r="F522" s="29">
        <v>169761</v>
      </c>
      <c r="G522" s="29">
        <v>11305300</v>
      </c>
      <c r="H522" s="29">
        <f t="shared" ref="H522:H585" si="49">G522/F522</f>
        <v>66.595389989455768</v>
      </c>
      <c r="I522" s="29">
        <v>17600.5</v>
      </c>
      <c r="J522" s="29">
        <v>934629</v>
      </c>
      <c r="K522" s="29">
        <f t="shared" ref="K522:K585" si="50">J522/I522</f>
        <v>53.102411863299338</v>
      </c>
      <c r="L522" s="29">
        <v>6794</v>
      </c>
      <c r="M522" s="29">
        <v>285512.40000000002</v>
      </c>
      <c r="N522" s="29">
        <f t="shared" ref="N522:N585" si="51">M522/L522</f>
        <v>42.024197821607302</v>
      </c>
      <c r="O522" s="29">
        <v>360.2</v>
      </c>
      <c r="P522" s="29">
        <v>15547.7</v>
      </c>
      <c r="Q522" s="29">
        <f t="shared" ref="Q522:Q585" si="52">P522/O522</f>
        <v>43.164075513603557</v>
      </c>
      <c r="R522" s="29">
        <v>20</v>
      </c>
      <c r="S522" s="29">
        <v>2473.5</v>
      </c>
      <c r="T522" s="29">
        <f t="shared" ref="T522:T585" si="53">S522/R522</f>
        <v>123.675</v>
      </c>
    </row>
    <row r="523" spans="1:20" x14ac:dyDescent="0.25">
      <c r="A523" s="29" t="s">
        <v>73</v>
      </c>
      <c r="B523" s="29" t="s">
        <v>553</v>
      </c>
      <c r="C523" s="29">
        <v>3537404.5</v>
      </c>
      <c r="D523" s="29">
        <v>128153712</v>
      </c>
      <c r="E523" s="29">
        <f t="shared" si="48"/>
        <v>36.228175771246967</v>
      </c>
      <c r="F523" s="29">
        <v>178596.3</v>
      </c>
      <c r="G523" s="29">
        <v>11267491</v>
      </c>
      <c r="H523" s="29">
        <f t="shared" si="49"/>
        <v>63.089162541441233</v>
      </c>
      <c r="I523" s="29">
        <v>17890.599999999999</v>
      </c>
      <c r="J523" s="29">
        <v>885159</v>
      </c>
      <c r="K523" s="29">
        <f t="shared" si="50"/>
        <v>49.47620538159704</v>
      </c>
      <c r="L523" s="29">
        <v>7584.5</v>
      </c>
      <c r="M523" s="29">
        <v>316254.40000000002</v>
      </c>
      <c r="N523" s="29">
        <f t="shared" si="51"/>
        <v>41.697461928934011</v>
      </c>
      <c r="O523" s="29">
        <v>440.3</v>
      </c>
      <c r="P523" s="29">
        <v>19081.3</v>
      </c>
      <c r="Q523" s="29">
        <f t="shared" si="52"/>
        <v>43.337042925278219</v>
      </c>
      <c r="R523" s="29">
        <v>50</v>
      </c>
      <c r="S523" s="29">
        <v>1413.4</v>
      </c>
      <c r="T523" s="29">
        <f t="shared" si="53"/>
        <v>28.268000000000001</v>
      </c>
    </row>
    <row r="524" spans="1:20" x14ac:dyDescent="0.25">
      <c r="A524" s="29" t="s">
        <v>73</v>
      </c>
      <c r="B524" s="29" t="s">
        <v>554</v>
      </c>
      <c r="C524" s="29">
        <v>3433262.5</v>
      </c>
      <c r="D524" s="29">
        <v>129231096</v>
      </c>
      <c r="E524" s="29">
        <f t="shared" si="48"/>
        <v>37.64090162054314</v>
      </c>
      <c r="F524" s="29">
        <v>171842.2</v>
      </c>
      <c r="G524" s="29">
        <v>11274205</v>
      </c>
      <c r="H524" s="29">
        <f t="shared" si="49"/>
        <v>65.607894917546446</v>
      </c>
      <c r="I524" s="29">
        <v>17210.2</v>
      </c>
      <c r="J524" s="29">
        <v>914134.3</v>
      </c>
      <c r="K524" s="29">
        <f t="shared" si="50"/>
        <v>53.115844092456797</v>
      </c>
      <c r="L524" s="29">
        <v>7404.4</v>
      </c>
      <c r="M524" s="29">
        <v>307067.09999999998</v>
      </c>
      <c r="N524" s="29">
        <f t="shared" si="51"/>
        <v>41.470895683647562</v>
      </c>
      <c r="O524" s="29">
        <v>490.3</v>
      </c>
      <c r="P524" s="29">
        <v>18727.900000000001</v>
      </c>
      <c r="Q524" s="29">
        <f t="shared" si="52"/>
        <v>38.196818274525803</v>
      </c>
      <c r="R524" s="29">
        <v>20</v>
      </c>
      <c r="S524" s="29">
        <v>1766.8</v>
      </c>
      <c r="T524" s="29">
        <f t="shared" si="53"/>
        <v>88.34</v>
      </c>
    </row>
    <row r="525" spans="1:20" x14ac:dyDescent="0.25">
      <c r="A525" s="29" t="s">
        <v>73</v>
      </c>
      <c r="B525" s="29" t="s">
        <v>555</v>
      </c>
      <c r="C525" s="29">
        <v>3403134.8</v>
      </c>
      <c r="D525" s="29">
        <v>127877736</v>
      </c>
      <c r="E525" s="29">
        <f t="shared" si="48"/>
        <v>37.576453333555875</v>
      </c>
      <c r="F525" s="29">
        <v>166799.20000000001</v>
      </c>
      <c r="G525" s="29">
        <v>11298587</v>
      </c>
      <c r="H525" s="29">
        <f t="shared" si="49"/>
        <v>67.737657015141551</v>
      </c>
      <c r="I525" s="29">
        <v>16619.900000000001</v>
      </c>
      <c r="J525" s="29">
        <v>873851.6</v>
      </c>
      <c r="K525" s="29">
        <f t="shared" si="50"/>
        <v>52.578631640382909</v>
      </c>
      <c r="L525" s="29">
        <v>7234.3</v>
      </c>
      <c r="M525" s="29">
        <v>296113.09999999998</v>
      </c>
      <c r="N525" s="29">
        <f t="shared" si="51"/>
        <v>40.931824779176971</v>
      </c>
      <c r="O525" s="29">
        <v>360.2</v>
      </c>
      <c r="P525" s="29">
        <v>17667.8</v>
      </c>
      <c r="Q525" s="29">
        <f t="shared" si="52"/>
        <v>49.049972237645754</v>
      </c>
      <c r="R525" s="29">
        <v>50</v>
      </c>
      <c r="S525" s="29">
        <v>3533.6</v>
      </c>
      <c r="T525" s="29">
        <f t="shared" si="53"/>
        <v>70.671999999999997</v>
      </c>
    </row>
    <row r="526" spans="1:20" x14ac:dyDescent="0.25">
      <c r="A526" s="29" t="s">
        <v>73</v>
      </c>
      <c r="B526" s="29" t="s">
        <v>556</v>
      </c>
      <c r="C526" s="29">
        <v>3506146</v>
      </c>
      <c r="D526" s="29">
        <v>124438512</v>
      </c>
      <c r="E526" s="29">
        <f t="shared" si="48"/>
        <v>35.491537431698511</v>
      </c>
      <c r="F526" s="29">
        <v>175214.2</v>
      </c>
      <c r="G526" s="29">
        <v>10757597</v>
      </c>
      <c r="H526" s="29">
        <f t="shared" si="49"/>
        <v>61.396833133387588</v>
      </c>
      <c r="I526" s="29">
        <v>18300.900000000001</v>
      </c>
      <c r="J526" s="29">
        <v>838869.3</v>
      </c>
      <c r="K526" s="29">
        <f t="shared" si="50"/>
        <v>45.837598150910608</v>
      </c>
      <c r="L526" s="29">
        <v>7254.3</v>
      </c>
      <c r="M526" s="29">
        <v>314134.3</v>
      </c>
      <c r="N526" s="29">
        <f t="shared" si="51"/>
        <v>43.303185696759158</v>
      </c>
      <c r="O526" s="29">
        <v>410.2</v>
      </c>
      <c r="P526" s="29">
        <v>14841</v>
      </c>
      <c r="Q526" s="29">
        <f t="shared" si="52"/>
        <v>36.179912237932719</v>
      </c>
      <c r="R526" s="29">
        <v>20</v>
      </c>
      <c r="S526" s="29">
        <v>3533.6</v>
      </c>
      <c r="T526" s="29">
        <f t="shared" si="53"/>
        <v>176.68</v>
      </c>
    </row>
    <row r="527" spans="1:20" x14ac:dyDescent="0.25">
      <c r="A527" s="29" t="s">
        <v>73</v>
      </c>
      <c r="B527" s="29" t="s">
        <v>557</v>
      </c>
      <c r="C527" s="29">
        <v>3538525.3</v>
      </c>
      <c r="D527" s="29">
        <v>128419784</v>
      </c>
      <c r="E527" s="29">
        <f t="shared" si="48"/>
        <v>36.291893688028743</v>
      </c>
      <c r="F527" s="29">
        <v>175874.6</v>
      </c>
      <c r="G527" s="29">
        <v>11237102</v>
      </c>
      <c r="H527" s="29">
        <f t="shared" si="49"/>
        <v>63.892693999019755</v>
      </c>
      <c r="I527" s="29">
        <v>18310.900000000001</v>
      </c>
      <c r="J527" s="29">
        <v>925441.7</v>
      </c>
      <c r="K527" s="29">
        <f t="shared" si="50"/>
        <v>50.540481352636945</v>
      </c>
      <c r="L527" s="29">
        <v>7394.4</v>
      </c>
      <c r="M527" s="29">
        <v>306360.40000000002</v>
      </c>
      <c r="N527" s="29">
        <f t="shared" si="51"/>
        <v>41.431407551660719</v>
      </c>
      <c r="O527" s="29">
        <v>440.3</v>
      </c>
      <c r="P527" s="29">
        <v>16607.8</v>
      </c>
      <c r="Q527" s="29">
        <f t="shared" si="52"/>
        <v>37.719282307517602</v>
      </c>
      <c r="R527" s="29">
        <v>30</v>
      </c>
      <c r="S527" s="29">
        <v>1766.8</v>
      </c>
      <c r="T527" s="29">
        <f t="shared" si="53"/>
        <v>58.893333333333331</v>
      </c>
    </row>
    <row r="528" spans="1:20" x14ac:dyDescent="0.25">
      <c r="A528" s="29" t="s">
        <v>73</v>
      </c>
      <c r="B528" s="29" t="s">
        <v>558</v>
      </c>
      <c r="C528" s="29">
        <v>3499011.8</v>
      </c>
      <c r="D528" s="29">
        <v>128785160</v>
      </c>
      <c r="E528" s="29">
        <f t="shared" si="48"/>
        <v>36.806151954103157</v>
      </c>
      <c r="F528" s="29">
        <v>173493.2</v>
      </c>
      <c r="G528" s="29">
        <v>11323675</v>
      </c>
      <c r="H528" s="29">
        <f t="shared" si="49"/>
        <v>65.268696410003386</v>
      </c>
      <c r="I528" s="29">
        <v>18941.3</v>
      </c>
      <c r="J528" s="29">
        <v>922261.5</v>
      </c>
      <c r="K528" s="29">
        <f t="shared" si="50"/>
        <v>48.690506987376793</v>
      </c>
      <c r="L528" s="29">
        <v>7614.5</v>
      </c>
      <c r="M528" s="29">
        <v>302473.5</v>
      </c>
      <c r="N528" s="29">
        <f t="shared" si="51"/>
        <v>39.723356753562285</v>
      </c>
      <c r="O528" s="29">
        <v>450.3</v>
      </c>
      <c r="P528" s="29">
        <v>14134.3</v>
      </c>
      <c r="Q528" s="29">
        <f t="shared" si="52"/>
        <v>31.388629802353982</v>
      </c>
      <c r="R528" s="29">
        <v>20</v>
      </c>
      <c r="S528" s="29">
        <v>1413.4</v>
      </c>
      <c r="T528" s="29">
        <f t="shared" si="53"/>
        <v>70.67</v>
      </c>
    </row>
    <row r="529" spans="1:20" x14ac:dyDescent="0.25">
      <c r="A529" s="29" t="s">
        <v>73</v>
      </c>
      <c r="B529" s="29" t="s">
        <v>559</v>
      </c>
      <c r="C529" s="29">
        <v>3603964</v>
      </c>
      <c r="D529" s="29">
        <v>125626504</v>
      </c>
      <c r="E529" s="29">
        <f t="shared" si="48"/>
        <v>34.857868724548858</v>
      </c>
      <c r="F529" s="29">
        <v>182198.39999999999</v>
      </c>
      <c r="G529" s="29">
        <v>10857597</v>
      </c>
      <c r="H529" s="29">
        <f t="shared" si="49"/>
        <v>59.592164365878077</v>
      </c>
      <c r="I529" s="29">
        <v>19051.3</v>
      </c>
      <c r="J529" s="29">
        <v>884452.3</v>
      </c>
      <c r="K529" s="29">
        <f t="shared" si="50"/>
        <v>46.42477416239312</v>
      </c>
      <c r="L529" s="29">
        <v>8274.9</v>
      </c>
      <c r="M529" s="29">
        <v>304240.3</v>
      </c>
      <c r="N529" s="29">
        <f t="shared" si="51"/>
        <v>36.766643705664116</v>
      </c>
      <c r="O529" s="29">
        <v>530.29999999999995</v>
      </c>
      <c r="P529" s="29">
        <v>14487.6</v>
      </c>
      <c r="Q529" s="29">
        <f t="shared" si="52"/>
        <v>27.319630397887991</v>
      </c>
      <c r="R529" s="29">
        <v>40</v>
      </c>
      <c r="S529" s="29">
        <v>1766.8</v>
      </c>
      <c r="T529" s="29">
        <f t="shared" si="53"/>
        <v>44.17</v>
      </c>
    </row>
    <row r="530" spans="1:20" x14ac:dyDescent="0.25">
      <c r="A530" s="29" t="s">
        <v>73</v>
      </c>
      <c r="B530" s="29" t="s">
        <v>560</v>
      </c>
      <c r="C530" s="29">
        <v>3665220.5</v>
      </c>
      <c r="D530" s="29">
        <v>133509544</v>
      </c>
      <c r="E530" s="29">
        <f t="shared" si="48"/>
        <v>36.426060587623581</v>
      </c>
      <c r="F530" s="29">
        <v>185870.6</v>
      </c>
      <c r="G530" s="29">
        <v>12146996</v>
      </c>
      <c r="H530" s="29">
        <f t="shared" si="49"/>
        <v>65.351895350851606</v>
      </c>
      <c r="I530" s="29">
        <v>18901.2</v>
      </c>
      <c r="J530" s="29">
        <v>978445.3</v>
      </c>
      <c r="K530" s="29">
        <f t="shared" si="50"/>
        <v>51.76630584301526</v>
      </c>
      <c r="L530" s="29">
        <v>7994.8</v>
      </c>
      <c r="M530" s="29">
        <v>323321.59999999998</v>
      </c>
      <c r="N530" s="29">
        <f t="shared" si="51"/>
        <v>40.441486966528238</v>
      </c>
      <c r="O530" s="29">
        <v>310.2</v>
      </c>
      <c r="P530" s="29">
        <v>18021.2</v>
      </c>
      <c r="Q530" s="29">
        <f t="shared" si="52"/>
        <v>58.095422308188269</v>
      </c>
      <c r="R530" s="29">
        <v>10</v>
      </c>
      <c r="S530" s="29">
        <v>2120.1</v>
      </c>
      <c r="T530" s="29">
        <f t="shared" si="53"/>
        <v>212.01</v>
      </c>
    </row>
    <row r="531" spans="1:20" x14ac:dyDescent="0.25">
      <c r="A531" s="29" t="s">
        <v>73</v>
      </c>
      <c r="B531" s="29" t="s">
        <v>561</v>
      </c>
      <c r="C531" s="29">
        <v>3341127.8</v>
      </c>
      <c r="D531" s="29">
        <v>127420848</v>
      </c>
      <c r="E531" s="29">
        <f t="shared" si="48"/>
        <v>38.137076947490606</v>
      </c>
      <c r="F531" s="29">
        <v>166048.79999999999</v>
      </c>
      <c r="G531" s="29">
        <v>11190106</v>
      </c>
      <c r="H531" s="29">
        <f t="shared" si="49"/>
        <v>67.390465935315405</v>
      </c>
      <c r="I531" s="29">
        <v>16559.900000000001</v>
      </c>
      <c r="J531" s="29">
        <v>915901.1</v>
      </c>
      <c r="K531" s="29">
        <f t="shared" si="50"/>
        <v>55.308371427363689</v>
      </c>
      <c r="L531" s="29">
        <v>7004.2</v>
      </c>
      <c r="M531" s="29">
        <v>318021.2</v>
      </c>
      <c r="N531" s="29">
        <f t="shared" si="51"/>
        <v>45.404357385568659</v>
      </c>
      <c r="O531" s="29">
        <v>370.2</v>
      </c>
      <c r="P531" s="29">
        <v>18021.2</v>
      </c>
      <c r="Q531" s="29">
        <f t="shared" si="52"/>
        <v>48.679632631010271</v>
      </c>
      <c r="R531" s="29">
        <v>60</v>
      </c>
      <c r="S531" s="29">
        <v>3180.2</v>
      </c>
      <c r="T531" s="29">
        <f t="shared" si="53"/>
        <v>53.00333333333333</v>
      </c>
    </row>
    <row r="532" spans="1:20" x14ac:dyDescent="0.25">
      <c r="A532" s="29" t="s">
        <v>73</v>
      </c>
      <c r="B532" s="29" t="s">
        <v>562</v>
      </c>
      <c r="C532" s="29">
        <v>3636643.5</v>
      </c>
      <c r="D532" s="29">
        <v>126457952</v>
      </c>
      <c r="E532" s="29">
        <f t="shared" si="48"/>
        <v>34.773260562933928</v>
      </c>
      <c r="F532" s="29">
        <v>180327.3</v>
      </c>
      <c r="G532" s="29">
        <v>10967845</v>
      </c>
      <c r="H532" s="29">
        <f t="shared" si="49"/>
        <v>60.82187777446898</v>
      </c>
      <c r="I532" s="29">
        <v>18601.099999999999</v>
      </c>
      <c r="J532" s="29">
        <v>919788</v>
      </c>
      <c r="K532" s="29">
        <f t="shared" si="50"/>
        <v>49.448043395283079</v>
      </c>
      <c r="L532" s="29">
        <v>7724.6</v>
      </c>
      <c r="M532" s="29">
        <v>325795.09999999998</v>
      </c>
      <c r="N532" s="29">
        <f t="shared" si="51"/>
        <v>42.176306863785825</v>
      </c>
      <c r="O532" s="29">
        <v>370.2</v>
      </c>
      <c r="P532" s="29">
        <v>14134.3</v>
      </c>
      <c r="Q532" s="29">
        <f t="shared" si="52"/>
        <v>38.180172879524584</v>
      </c>
      <c r="R532" s="29">
        <v>70</v>
      </c>
      <c r="S532" s="29">
        <v>2826.9</v>
      </c>
      <c r="T532" s="29">
        <f t="shared" si="53"/>
        <v>40.384285714285717</v>
      </c>
    </row>
    <row r="533" spans="1:20" x14ac:dyDescent="0.25">
      <c r="A533" s="29" t="s">
        <v>73</v>
      </c>
      <c r="B533" s="29" t="s">
        <v>563</v>
      </c>
      <c r="C533" s="29">
        <v>3657285.8</v>
      </c>
      <c r="D533" s="29">
        <v>129134984</v>
      </c>
      <c r="E533" s="29">
        <f t="shared" si="48"/>
        <v>35.30896710341861</v>
      </c>
      <c r="F533" s="29">
        <v>187371.5</v>
      </c>
      <c r="G533" s="29">
        <v>11378799</v>
      </c>
      <c r="H533" s="29">
        <f t="shared" si="49"/>
        <v>60.728547297748058</v>
      </c>
      <c r="I533" s="29">
        <v>18481</v>
      </c>
      <c r="J533" s="29">
        <v>952296.8</v>
      </c>
      <c r="K533" s="29">
        <f t="shared" si="50"/>
        <v>51.528423786591638</v>
      </c>
      <c r="L533" s="29">
        <v>8084.8</v>
      </c>
      <c r="M533" s="29">
        <v>314487.59999999998</v>
      </c>
      <c r="N533" s="29">
        <f t="shared" si="51"/>
        <v>38.898624579457746</v>
      </c>
      <c r="O533" s="29">
        <v>540.29999999999995</v>
      </c>
      <c r="P533" s="29">
        <v>17667.8</v>
      </c>
      <c r="Q533" s="29">
        <f t="shared" si="52"/>
        <v>32.699981491763836</v>
      </c>
      <c r="R533" s="29">
        <v>30</v>
      </c>
      <c r="S533" s="29">
        <v>4593.6000000000004</v>
      </c>
      <c r="T533" s="29">
        <f t="shared" si="53"/>
        <v>153.12</v>
      </c>
    </row>
    <row r="534" spans="1:20" x14ac:dyDescent="0.25">
      <c r="A534" s="29" t="s">
        <v>73</v>
      </c>
      <c r="B534" s="29" t="s">
        <v>564</v>
      </c>
      <c r="C534" s="29">
        <v>3586163.5</v>
      </c>
      <c r="D534" s="29">
        <v>128023672</v>
      </c>
      <c r="E534" s="29">
        <f t="shared" si="48"/>
        <v>35.6993405348083</v>
      </c>
      <c r="F534" s="29">
        <v>180137.2</v>
      </c>
      <c r="G534" s="29">
        <v>11219435</v>
      </c>
      <c r="H534" s="29">
        <f t="shared" si="49"/>
        <v>62.282721170307958</v>
      </c>
      <c r="I534" s="29">
        <v>17740.599999999999</v>
      </c>
      <c r="J534" s="29">
        <v>926148.4</v>
      </c>
      <c r="K534" s="29">
        <f t="shared" si="50"/>
        <v>52.205021250690514</v>
      </c>
      <c r="L534" s="29">
        <v>7624.5</v>
      </c>
      <c r="M534" s="29">
        <v>299646.7</v>
      </c>
      <c r="N534" s="29">
        <f t="shared" si="51"/>
        <v>39.30050495114434</v>
      </c>
      <c r="O534" s="29">
        <v>480.3</v>
      </c>
      <c r="P534" s="29">
        <v>15901.1</v>
      </c>
      <c r="Q534" s="29">
        <f t="shared" si="52"/>
        <v>33.10660004164064</v>
      </c>
      <c r="R534" s="29">
        <v>40</v>
      </c>
      <c r="S534" s="29">
        <v>2473.5</v>
      </c>
      <c r="T534" s="29">
        <f t="shared" si="53"/>
        <v>61.837499999999999</v>
      </c>
    </row>
    <row r="535" spans="1:20" x14ac:dyDescent="0.25">
      <c r="A535" s="29" t="s">
        <v>73</v>
      </c>
      <c r="B535" s="29" t="s">
        <v>565</v>
      </c>
      <c r="C535" s="29">
        <v>3466072</v>
      </c>
      <c r="D535" s="29">
        <v>121778800</v>
      </c>
      <c r="E535" s="29">
        <f t="shared" si="48"/>
        <v>35.134526922695201</v>
      </c>
      <c r="F535" s="29">
        <v>174673.9</v>
      </c>
      <c r="G535" s="29">
        <v>10396820</v>
      </c>
      <c r="H535" s="29">
        <f t="shared" si="49"/>
        <v>59.521313716588459</v>
      </c>
      <c r="I535" s="29">
        <v>16920.099999999999</v>
      </c>
      <c r="J535" s="29">
        <v>888339.3</v>
      </c>
      <c r="K535" s="29">
        <f t="shared" si="50"/>
        <v>52.502012399453911</v>
      </c>
      <c r="L535" s="29">
        <v>7494.5</v>
      </c>
      <c r="M535" s="29">
        <v>284098.90000000002</v>
      </c>
      <c r="N535" s="29">
        <f t="shared" si="51"/>
        <v>37.907652278337451</v>
      </c>
      <c r="O535" s="29">
        <v>350.2</v>
      </c>
      <c r="P535" s="29">
        <v>16254.4</v>
      </c>
      <c r="Q535" s="29">
        <f t="shared" si="52"/>
        <v>46.41462021701885</v>
      </c>
      <c r="R535" s="29">
        <v>60</v>
      </c>
      <c r="S535" s="29">
        <v>4947</v>
      </c>
      <c r="T535" s="29">
        <f t="shared" si="53"/>
        <v>82.45</v>
      </c>
    </row>
    <row r="536" spans="1:20" x14ac:dyDescent="0.25">
      <c r="A536" s="29" t="s">
        <v>73</v>
      </c>
      <c r="B536" s="29" t="s">
        <v>566</v>
      </c>
      <c r="C536" s="29">
        <v>3327159.5</v>
      </c>
      <c r="D536" s="29">
        <v>128798936</v>
      </c>
      <c r="E536" s="29">
        <f t="shared" si="48"/>
        <v>38.711380082620025</v>
      </c>
      <c r="F536" s="29">
        <v>161876.29999999999</v>
      </c>
      <c r="G536" s="29">
        <v>11440636</v>
      </c>
      <c r="H536" s="29">
        <f t="shared" si="49"/>
        <v>70.67517604491826</v>
      </c>
      <c r="I536" s="29">
        <v>17140.2</v>
      </c>
      <c r="J536" s="29">
        <v>930035.3</v>
      </c>
      <c r="K536" s="29">
        <f t="shared" si="50"/>
        <v>54.260469539445282</v>
      </c>
      <c r="L536" s="29">
        <v>7444.4</v>
      </c>
      <c r="M536" s="29">
        <v>313780.90000000002</v>
      </c>
      <c r="N536" s="29">
        <f t="shared" si="51"/>
        <v>42.149924775670307</v>
      </c>
      <c r="O536" s="29">
        <v>390.2</v>
      </c>
      <c r="P536" s="29">
        <v>16607.8</v>
      </c>
      <c r="Q536" s="29">
        <f t="shared" si="52"/>
        <v>42.562275756022551</v>
      </c>
      <c r="R536" s="29">
        <v>40</v>
      </c>
      <c r="S536" s="29">
        <v>2473.5</v>
      </c>
      <c r="T536" s="29">
        <f t="shared" si="53"/>
        <v>61.837499999999999</v>
      </c>
    </row>
    <row r="537" spans="1:20" x14ac:dyDescent="0.25">
      <c r="A537" s="29" t="s">
        <v>73</v>
      </c>
      <c r="B537" s="29" t="s">
        <v>567</v>
      </c>
      <c r="C537" s="29">
        <v>3116694.3</v>
      </c>
      <c r="D537" s="29">
        <v>127804944</v>
      </c>
      <c r="E537" s="29">
        <f t="shared" si="48"/>
        <v>41.006570326772184</v>
      </c>
      <c r="F537" s="29">
        <v>147968</v>
      </c>
      <c r="G537" s="29">
        <v>11231449</v>
      </c>
      <c r="H537" s="29">
        <f t="shared" si="49"/>
        <v>75.904580720155707</v>
      </c>
      <c r="I537" s="29">
        <v>15949.5</v>
      </c>
      <c r="J537" s="29">
        <v>936042.4</v>
      </c>
      <c r="K537" s="29">
        <f t="shared" si="50"/>
        <v>58.68788363271576</v>
      </c>
      <c r="L537" s="29">
        <v>6884.1</v>
      </c>
      <c r="M537" s="29">
        <v>324381.59999999998</v>
      </c>
      <c r="N537" s="29">
        <f t="shared" si="51"/>
        <v>47.120407896457046</v>
      </c>
      <c r="O537" s="29">
        <v>370.2</v>
      </c>
      <c r="P537" s="29">
        <v>17314.5</v>
      </c>
      <c r="Q537" s="29">
        <f t="shared" si="52"/>
        <v>46.770664505672613</v>
      </c>
      <c r="R537" s="29">
        <v>30</v>
      </c>
      <c r="S537" s="29">
        <v>4593.6000000000004</v>
      </c>
      <c r="T537" s="29">
        <f t="shared" si="53"/>
        <v>153.12</v>
      </c>
    </row>
    <row r="538" spans="1:20" x14ac:dyDescent="0.25">
      <c r="A538" s="29" t="s">
        <v>73</v>
      </c>
      <c r="B538" s="29" t="s">
        <v>568</v>
      </c>
      <c r="C538" s="29">
        <v>3229381.3</v>
      </c>
      <c r="D538" s="29">
        <v>123500704</v>
      </c>
      <c r="E538" s="29">
        <f t="shared" si="48"/>
        <v>38.242837412850569</v>
      </c>
      <c r="F538" s="29">
        <v>154361.79999999999</v>
      </c>
      <c r="G538" s="29">
        <v>10716608</v>
      </c>
      <c r="H538" s="29">
        <f t="shared" si="49"/>
        <v>69.42525935820909</v>
      </c>
      <c r="I538" s="29">
        <v>17020.099999999999</v>
      </c>
      <c r="J538" s="29">
        <v>902826.9</v>
      </c>
      <c r="K538" s="29">
        <f t="shared" si="50"/>
        <v>53.044747093142817</v>
      </c>
      <c r="L538" s="29">
        <v>6754</v>
      </c>
      <c r="M538" s="29">
        <v>303180.2</v>
      </c>
      <c r="N538" s="29">
        <f t="shared" si="51"/>
        <v>44.888984305596686</v>
      </c>
      <c r="O538" s="29">
        <v>330.2</v>
      </c>
      <c r="P538" s="29">
        <v>16961.099999999999</v>
      </c>
      <c r="Q538" s="29">
        <f t="shared" si="52"/>
        <v>51.366141732283459</v>
      </c>
      <c r="R538" s="29">
        <v>80</v>
      </c>
      <c r="S538" s="29">
        <v>4240.3</v>
      </c>
      <c r="T538" s="29">
        <f t="shared" si="53"/>
        <v>53.003750000000004</v>
      </c>
    </row>
    <row r="539" spans="1:20" x14ac:dyDescent="0.25">
      <c r="A539" s="29" t="s">
        <v>73</v>
      </c>
      <c r="B539" s="29" t="s">
        <v>569</v>
      </c>
      <c r="C539" s="29">
        <v>3316473</v>
      </c>
      <c r="D539" s="29">
        <v>126756536</v>
      </c>
      <c r="E539" s="29">
        <f t="shared" si="48"/>
        <v>38.220282812493878</v>
      </c>
      <c r="F539" s="29">
        <v>162256.5</v>
      </c>
      <c r="G539" s="29">
        <v>10970671</v>
      </c>
      <c r="H539" s="29">
        <f t="shared" si="49"/>
        <v>67.613137224086557</v>
      </c>
      <c r="I539" s="29">
        <v>17630.5</v>
      </c>
      <c r="J539" s="29">
        <v>933215.6</v>
      </c>
      <c r="K539" s="29">
        <f t="shared" si="50"/>
        <v>52.931885085505229</v>
      </c>
      <c r="L539" s="29">
        <v>6864.1</v>
      </c>
      <c r="M539" s="29">
        <v>312720.8</v>
      </c>
      <c r="N539" s="29">
        <f t="shared" si="51"/>
        <v>45.558893372765546</v>
      </c>
      <c r="O539" s="29">
        <v>490.3</v>
      </c>
      <c r="P539" s="29">
        <v>15547.7</v>
      </c>
      <c r="Q539" s="29">
        <f t="shared" si="52"/>
        <v>31.710585355904549</v>
      </c>
      <c r="R539" s="29">
        <v>10</v>
      </c>
      <c r="S539" s="29">
        <v>4947</v>
      </c>
      <c r="T539" s="29">
        <f t="shared" si="53"/>
        <v>494.7</v>
      </c>
    </row>
    <row r="540" spans="1:20" x14ac:dyDescent="0.25">
      <c r="A540" s="29" t="s">
        <v>73</v>
      </c>
      <c r="B540" s="29" t="s">
        <v>570</v>
      </c>
      <c r="C540" s="29">
        <v>3607796.5</v>
      </c>
      <c r="D540" s="29">
        <v>124925088</v>
      </c>
      <c r="E540" s="29">
        <f t="shared" si="48"/>
        <v>34.626423081235316</v>
      </c>
      <c r="F540" s="29">
        <v>181788.2</v>
      </c>
      <c r="G540" s="29">
        <v>10963604</v>
      </c>
      <c r="H540" s="29">
        <f t="shared" si="49"/>
        <v>60.309767080591584</v>
      </c>
      <c r="I540" s="29">
        <v>19501.599999999999</v>
      </c>
      <c r="J540" s="29">
        <v>880212</v>
      </c>
      <c r="K540" s="29">
        <f t="shared" si="50"/>
        <v>45.135373507814748</v>
      </c>
      <c r="L540" s="29">
        <v>7784.6</v>
      </c>
      <c r="M540" s="29">
        <v>313780.90000000002</v>
      </c>
      <c r="N540" s="29">
        <f t="shared" si="51"/>
        <v>40.307902782416569</v>
      </c>
      <c r="O540" s="29">
        <v>440.3</v>
      </c>
      <c r="P540" s="29">
        <v>16961.099999999999</v>
      </c>
      <c r="Q540" s="29">
        <f t="shared" si="52"/>
        <v>38.521689756983868</v>
      </c>
      <c r="R540" s="29">
        <v>10</v>
      </c>
      <c r="S540" s="29">
        <v>3886.9</v>
      </c>
      <c r="T540" s="29">
        <f t="shared" si="53"/>
        <v>388.69</v>
      </c>
    </row>
    <row r="541" spans="1:20" x14ac:dyDescent="0.25">
      <c r="A541" s="29" t="s">
        <v>73</v>
      </c>
      <c r="B541" s="29" t="s">
        <v>571</v>
      </c>
      <c r="C541" s="29">
        <v>3416822.8</v>
      </c>
      <c r="D541" s="29">
        <v>131347000</v>
      </c>
      <c r="E541" s="29">
        <f t="shared" si="48"/>
        <v>38.441267718068381</v>
      </c>
      <c r="F541" s="29">
        <v>171952.3</v>
      </c>
      <c r="G541" s="29">
        <v>11821555</v>
      </c>
      <c r="H541" s="29">
        <f t="shared" si="49"/>
        <v>68.749036796832613</v>
      </c>
      <c r="I541" s="29">
        <v>18160.8</v>
      </c>
      <c r="J541" s="29">
        <v>984098.9</v>
      </c>
      <c r="K541" s="29">
        <f t="shared" si="50"/>
        <v>54.188080921545307</v>
      </c>
      <c r="L541" s="29">
        <v>7434.4</v>
      </c>
      <c r="M541" s="29">
        <v>327915.2</v>
      </c>
      <c r="N541" s="29">
        <f t="shared" si="51"/>
        <v>44.107823092650385</v>
      </c>
      <c r="O541" s="29">
        <v>390.2</v>
      </c>
      <c r="P541" s="29">
        <v>18374.599999999999</v>
      </c>
      <c r="Q541" s="29">
        <f t="shared" si="52"/>
        <v>47.090210148641717</v>
      </c>
      <c r="R541" s="29">
        <v>60</v>
      </c>
      <c r="S541" s="29">
        <v>4947</v>
      </c>
      <c r="T541" s="29">
        <f t="shared" si="53"/>
        <v>82.45</v>
      </c>
    </row>
    <row r="542" spans="1:20" x14ac:dyDescent="0.25">
      <c r="A542" s="29" t="s">
        <v>73</v>
      </c>
      <c r="B542" s="29" t="s">
        <v>572</v>
      </c>
      <c r="C542" s="29">
        <v>3321976.3</v>
      </c>
      <c r="D542" s="29">
        <v>126956184</v>
      </c>
      <c r="E542" s="29">
        <f t="shared" si="48"/>
        <v>38.217064944141839</v>
      </c>
      <c r="F542" s="29">
        <v>164597.9</v>
      </c>
      <c r="G542" s="29">
        <v>11232155</v>
      </c>
      <c r="H542" s="29">
        <f t="shared" si="49"/>
        <v>68.239965394455211</v>
      </c>
      <c r="I542" s="29">
        <v>17770.599999999999</v>
      </c>
      <c r="J542" s="29">
        <v>919788</v>
      </c>
      <c r="K542" s="29">
        <f t="shared" si="50"/>
        <v>51.758972685221664</v>
      </c>
      <c r="L542" s="29">
        <v>7634.5</v>
      </c>
      <c r="M542" s="29">
        <v>331095.40000000002</v>
      </c>
      <c r="N542" s="29">
        <f t="shared" si="51"/>
        <v>43.368314886371081</v>
      </c>
      <c r="O542" s="29">
        <v>490.3</v>
      </c>
      <c r="P542" s="29">
        <v>16254.4</v>
      </c>
      <c r="Q542" s="29">
        <f t="shared" si="52"/>
        <v>33.15194778706914</v>
      </c>
      <c r="R542" s="29">
        <v>40</v>
      </c>
      <c r="S542" s="29">
        <v>3180.2</v>
      </c>
      <c r="T542" s="29">
        <f t="shared" si="53"/>
        <v>79.504999999999995</v>
      </c>
    </row>
    <row r="543" spans="1:20" x14ac:dyDescent="0.25">
      <c r="A543" s="29" t="s">
        <v>73</v>
      </c>
      <c r="B543" s="29" t="s">
        <v>573</v>
      </c>
      <c r="C543" s="29">
        <v>3645578.8</v>
      </c>
      <c r="D543" s="29">
        <v>128512016</v>
      </c>
      <c r="E543" s="29">
        <f t="shared" si="48"/>
        <v>35.251471179281602</v>
      </c>
      <c r="F543" s="29">
        <v>187481.5</v>
      </c>
      <c r="G543" s="29">
        <v>11212014</v>
      </c>
      <c r="H543" s="29">
        <f t="shared" si="49"/>
        <v>59.803308593114522</v>
      </c>
      <c r="I543" s="29">
        <v>18961.3</v>
      </c>
      <c r="J543" s="29">
        <v>916961.1</v>
      </c>
      <c r="K543" s="29">
        <f t="shared" si="50"/>
        <v>48.359611419048271</v>
      </c>
      <c r="L543" s="29">
        <v>7814.6</v>
      </c>
      <c r="M543" s="29">
        <v>306713.8</v>
      </c>
      <c r="N543" s="29">
        <f t="shared" si="51"/>
        <v>39.248816318173674</v>
      </c>
      <c r="O543" s="29">
        <v>460.3</v>
      </c>
      <c r="P543" s="29">
        <v>14487.6</v>
      </c>
      <c r="Q543" s="29">
        <f t="shared" si="52"/>
        <v>31.474255920052141</v>
      </c>
      <c r="R543" s="29">
        <v>80</v>
      </c>
      <c r="S543" s="29">
        <v>4947</v>
      </c>
      <c r="T543" s="29">
        <f t="shared" si="53"/>
        <v>61.837499999999999</v>
      </c>
    </row>
    <row r="544" spans="1:20" x14ac:dyDescent="0.25">
      <c r="A544" s="29" t="s">
        <v>73</v>
      </c>
      <c r="B544" s="29" t="s">
        <v>574</v>
      </c>
      <c r="C544" s="29">
        <v>3641486.5</v>
      </c>
      <c r="D544" s="29">
        <v>127754064</v>
      </c>
      <c r="E544" s="29">
        <f t="shared" si="48"/>
        <v>35.082943188173289</v>
      </c>
      <c r="F544" s="29">
        <v>186460.9</v>
      </c>
      <c r="G544" s="29">
        <v>11215194</v>
      </c>
      <c r="H544" s="29">
        <f t="shared" si="49"/>
        <v>60.147698525535382</v>
      </c>
      <c r="I544" s="29">
        <v>18891.2</v>
      </c>
      <c r="J544" s="29">
        <v>915547.7</v>
      </c>
      <c r="K544" s="29">
        <f t="shared" si="50"/>
        <v>48.464242610315907</v>
      </c>
      <c r="L544" s="29">
        <v>8304.9</v>
      </c>
      <c r="M544" s="29">
        <v>288692.59999999998</v>
      </c>
      <c r="N544" s="29">
        <f t="shared" si="51"/>
        <v>34.761718985177424</v>
      </c>
      <c r="O544" s="29">
        <v>440.3</v>
      </c>
      <c r="P544" s="29">
        <v>17667.8</v>
      </c>
      <c r="Q544" s="29">
        <f t="shared" si="52"/>
        <v>40.126731773790596</v>
      </c>
      <c r="R544" s="29">
        <v>20</v>
      </c>
      <c r="S544" s="29">
        <v>1060.0999999999999</v>
      </c>
      <c r="T544" s="29">
        <f t="shared" si="53"/>
        <v>53.004999999999995</v>
      </c>
    </row>
    <row r="545" spans="1:20" x14ac:dyDescent="0.25">
      <c r="A545" s="29" t="s">
        <v>73</v>
      </c>
      <c r="B545" s="29" t="s">
        <v>575</v>
      </c>
      <c r="C545" s="29">
        <v>3540476.3</v>
      </c>
      <c r="D545" s="29">
        <v>130986928</v>
      </c>
      <c r="E545" s="29">
        <f t="shared" si="48"/>
        <v>36.996979191754512</v>
      </c>
      <c r="F545" s="29">
        <v>177245.5</v>
      </c>
      <c r="G545" s="29">
        <v>11745583</v>
      </c>
      <c r="H545" s="29">
        <f t="shared" si="49"/>
        <v>66.267312851384091</v>
      </c>
      <c r="I545" s="29">
        <v>19051.3</v>
      </c>
      <c r="J545" s="29">
        <v>964664.3</v>
      </c>
      <c r="K545" s="29">
        <f t="shared" si="50"/>
        <v>50.635090518757252</v>
      </c>
      <c r="L545" s="29">
        <v>7734.6</v>
      </c>
      <c r="M545" s="29">
        <v>312720.8</v>
      </c>
      <c r="N545" s="29">
        <f t="shared" si="51"/>
        <v>40.431412096294572</v>
      </c>
      <c r="O545" s="29">
        <v>510.3</v>
      </c>
      <c r="P545" s="29">
        <v>18021.2</v>
      </c>
      <c r="Q545" s="29">
        <f t="shared" si="52"/>
        <v>35.314912796394282</v>
      </c>
      <c r="R545" s="29">
        <v>10</v>
      </c>
      <c r="S545" s="29">
        <v>4240.3</v>
      </c>
      <c r="T545" s="29">
        <f t="shared" si="53"/>
        <v>424.03000000000003</v>
      </c>
    </row>
    <row r="546" spans="1:20" x14ac:dyDescent="0.25">
      <c r="A546" s="29" t="s">
        <v>73</v>
      </c>
      <c r="B546" s="29" t="s">
        <v>576</v>
      </c>
      <c r="C546" s="29">
        <v>3344639.8</v>
      </c>
      <c r="D546" s="29">
        <v>128594696</v>
      </c>
      <c r="E546" s="29">
        <f t="shared" si="48"/>
        <v>38.447995506122965</v>
      </c>
      <c r="F546" s="29">
        <v>164617.9</v>
      </c>
      <c r="G546" s="29">
        <v>11371378</v>
      </c>
      <c r="H546" s="29">
        <f t="shared" si="49"/>
        <v>69.077408957349107</v>
      </c>
      <c r="I546" s="29">
        <v>17010.099999999999</v>
      </c>
      <c r="J546" s="29">
        <v>920848.1</v>
      </c>
      <c r="K546" s="29">
        <f t="shared" si="50"/>
        <v>54.135372513976996</v>
      </c>
      <c r="L546" s="29">
        <v>7124.2</v>
      </c>
      <c r="M546" s="29">
        <v>303886.90000000002</v>
      </c>
      <c r="N546" s="29">
        <f t="shared" si="51"/>
        <v>42.655582381179649</v>
      </c>
      <c r="O546" s="29">
        <v>420.3</v>
      </c>
      <c r="P546" s="29">
        <v>17667.8</v>
      </c>
      <c r="Q546" s="29">
        <f t="shared" si="52"/>
        <v>42.036164644301685</v>
      </c>
      <c r="R546" s="29">
        <v>20</v>
      </c>
      <c r="S546" s="29">
        <v>1766.8</v>
      </c>
      <c r="T546" s="29">
        <f t="shared" si="53"/>
        <v>88.34</v>
      </c>
    </row>
    <row r="547" spans="1:20" x14ac:dyDescent="0.25">
      <c r="A547" s="29" t="s">
        <v>73</v>
      </c>
      <c r="B547" s="29" t="s">
        <v>577</v>
      </c>
      <c r="C547" s="29">
        <v>3687383.8</v>
      </c>
      <c r="D547" s="29">
        <v>128378800</v>
      </c>
      <c r="E547" s="29">
        <f t="shared" si="48"/>
        <v>34.815686937714489</v>
      </c>
      <c r="F547" s="29">
        <v>187911.8</v>
      </c>
      <c r="G547" s="29">
        <v>11460777</v>
      </c>
      <c r="H547" s="29">
        <f t="shared" si="49"/>
        <v>60.990193271524198</v>
      </c>
      <c r="I547" s="29">
        <v>19301.5</v>
      </c>
      <c r="J547" s="29">
        <v>914134.3</v>
      </c>
      <c r="K547" s="29">
        <f t="shared" si="50"/>
        <v>47.360790612128596</v>
      </c>
      <c r="L547" s="29">
        <v>7854.7</v>
      </c>
      <c r="M547" s="29">
        <v>299646.7</v>
      </c>
      <c r="N547" s="29">
        <f t="shared" si="51"/>
        <v>38.1487135091092</v>
      </c>
      <c r="O547" s="29">
        <v>340.2</v>
      </c>
      <c r="P547" s="29">
        <v>13780.9</v>
      </c>
      <c r="Q547" s="29">
        <f t="shared" si="52"/>
        <v>40.508230452674894</v>
      </c>
      <c r="R547" s="29">
        <v>50</v>
      </c>
      <c r="S547" s="29">
        <v>3180.2</v>
      </c>
      <c r="T547" s="29">
        <f t="shared" si="53"/>
        <v>63.603999999999999</v>
      </c>
    </row>
    <row r="548" spans="1:20" x14ac:dyDescent="0.25">
      <c r="A548" s="29" t="s">
        <v>73</v>
      </c>
      <c r="B548" s="29" t="s">
        <v>578</v>
      </c>
      <c r="C548" s="29">
        <v>3039188</v>
      </c>
      <c r="D548" s="29">
        <v>130440280</v>
      </c>
      <c r="E548" s="29">
        <f t="shared" si="48"/>
        <v>42.919450853320029</v>
      </c>
      <c r="F548" s="29">
        <v>146597.20000000001</v>
      </c>
      <c r="G548" s="29">
        <v>11513781</v>
      </c>
      <c r="H548" s="29">
        <f t="shared" si="49"/>
        <v>78.540251791985114</v>
      </c>
      <c r="I548" s="29">
        <v>16970.099999999999</v>
      </c>
      <c r="J548" s="29">
        <v>944876.3</v>
      </c>
      <c r="K548" s="29">
        <f t="shared" si="50"/>
        <v>55.678888162120444</v>
      </c>
      <c r="L548" s="29">
        <v>6143.7</v>
      </c>
      <c r="M548" s="29">
        <v>306007.09999999998</v>
      </c>
      <c r="N548" s="29">
        <f t="shared" si="51"/>
        <v>49.80827514364308</v>
      </c>
      <c r="O548" s="29">
        <v>420.3</v>
      </c>
      <c r="P548" s="29">
        <v>16607.8</v>
      </c>
      <c r="Q548" s="29">
        <f t="shared" si="52"/>
        <v>39.514156554841776</v>
      </c>
      <c r="R548" s="29">
        <v>30</v>
      </c>
      <c r="S548" s="29">
        <v>2473.5</v>
      </c>
      <c r="T548" s="29">
        <f t="shared" si="53"/>
        <v>82.45</v>
      </c>
    </row>
    <row r="549" spans="1:20" x14ac:dyDescent="0.25">
      <c r="A549" s="29" t="s">
        <v>73</v>
      </c>
      <c r="B549" s="29" t="s">
        <v>579</v>
      </c>
      <c r="C549" s="29">
        <v>3445279.8</v>
      </c>
      <c r="D549" s="29">
        <v>130611304</v>
      </c>
      <c r="E549" s="29">
        <f t="shared" si="48"/>
        <v>37.91021675510941</v>
      </c>
      <c r="F549" s="29">
        <v>171382</v>
      </c>
      <c r="G549" s="29">
        <v>11671025</v>
      </c>
      <c r="H549" s="29">
        <f t="shared" si="49"/>
        <v>68.099479525271036</v>
      </c>
      <c r="I549" s="29">
        <v>17860.599999999999</v>
      </c>
      <c r="J549" s="29">
        <v>972438.2</v>
      </c>
      <c r="K549" s="29">
        <f t="shared" si="50"/>
        <v>54.445998454699172</v>
      </c>
      <c r="L549" s="29">
        <v>7384.4</v>
      </c>
      <c r="M549" s="29">
        <v>293992.90000000002</v>
      </c>
      <c r="N549" s="29">
        <f t="shared" si="51"/>
        <v>39.812699745409247</v>
      </c>
      <c r="O549" s="29">
        <v>430.3</v>
      </c>
      <c r="P549" s="29">
        <v>15901.1</v>
      </c>
      <c r="Q549" s="29">
        <f t="shared" si="52"/>
        <v>36.953520799442252</v>
      </c>
      <c r="R549" s="29">
        <v>70</v>
      </c>
      <c r="S549" s="29">
        <v>4593.6000000000004</v>
      </c>
      <c r="T549" s="29">
        <f t="shared" si="53"/>
        <v>65.622857142857143</v>
      </c>
    </row>
    <row r="550" spans="1:20" x14ac:dyDescent="0.25">
      <c r="A550" s="29" t="s">
        <v>73</v>
      </c>
      <c r="B550" s="29" t="s">
        <v>580</v>
      </c>
      <c r="C550" s="29">
        <v>3408267.8</v>
      </c>
      <c r="D550" s="29">
        <v>128804592</v>
      </c>
      <c r="E550" s="29">
        <f t="shared" si="48"/>
        <v>37.79180497494945</v>
      </c>
      <c r="F550" s="29">
        <v>168890.5</v>
      </c>
      <c r="G550" s="29">
        <v>11478445</v>
      </c>
      <c r="H550" s="29">
        <f t="shared" si="49"/>
        <v>67.963828634529477</v>
      </c>
      <c r="I550" s="29">
        <v>17190.2</v>
      </c>
      <c r="J550" s="29">
        <v>921201.4</v>
      </c>
      <c r="K550" s="29">
        <f t="shared" si="50"/>
        <v>53.588754057544413</v>
      </c>
      <c r="L550" s="29">
        <v>6724</v>
      </c>
      <c r="M550" s="29">
        <v>312720.8</v>
      </c>
      <c r="N550" s="29">
        <f t="shared" si="51"/>
        <v>46.508149910767401</v>
      </c>
      <c r="O550" s="29">
        <v>340.2</v>
      </c>
      <c r="P550" s="29">
        <v>18727.900000000001</v>
      </c>
      <c r="Q550" s="29">
        <f t="shared" si="52"/>
        <v>55.049676660787775</v>
      </c>
      <c r="R550" s="29">
        <v>60</v>
      </c>
      <c r="S550" s="29">
        <v>2473.5</v>
      </c>
      <c r="T550" s="29">
        <f t="shared" si="53"/>
        <v>41.225000000000001</v>
      </c>
    </row>
    <row r="551" spans="1:20" x14ac:dyDescent="0.25">
      <c r="A551" s="29" t="s">
        <v>73</v>
      </c>
      <c r="B551" s="29" t="s">
        <v>581</v>
      </c>
      <c r="C551" s="29">
        <v>3462950.3</v>
      </c>
      <c r="D551" s="29">
        <v>132064312</v>
      </c>
      <c r="E551" s="29">
        <f t="shared" si="48"/>
        <v>38.136357891131155</v>
      </c>
      <c r="F551" s="29">
        <v>173393.2</v>
      </c>
      <c r="G551" s="29">
        <v>11792580</v>
      </c>
      <c r="H551" s="29">
        <f t="shared" si="49"/>
        <v>68.010625560863971</v>
      </c>
      <c r="I551" s="29">
        <v>18000.7</v>
      </c>
      <c r="J551" s="29">
        <v>1006360.4</v>
      </c>
      <c r="K551" s="29">
        <f t="shared" si="50"/>
        <v>55.906736960229324</v>
      </c>
      <c r="L551" s="29">
        <v>7324.4</v>
      </c>
      <c r="M551" s="29">
        <v>333568.90000000002</v>
      </c>
      <c r="N551" s="29">
        <f t="shared" si="51"/>
        <v>45.54214679700727</v>
      </c>
      <c r="O551" s="29">
        <v>480.3</v>
      </c>
      <c r="P551" s="29">
        <v>16961.099999999999</v>
      </c>
      <c r="Q551" s="29">
        <f t="shared" si="52"/>
        <v>35.313554028732035</v>
      </c>
      <c r="R551" s="29">
        <v>30</v>
      </c>
      <c r="S551" s="29">
        <v>3886.9</v>
      </c>
      <c r="T551" s="29">
        <f t="shared" si="53"/>
        <v>129.56333333333333</v>
      </c>
    </row>
    <row r="552" spans="1:20" x14ac:dyDescent="0.25">
      <c r="A552" s="29" t="s">
        <v>73</v>
      </c>
      <c r="B552" s="29" t="s">
        <v>582</v>
      </c>
      <c r="C552" s="29">
        <v>3450452.8</v>
      </c>
      <c r="D552" s="29">
        <v>128345936</v>
      </c>
      <c r="E552" s="29">
        <f t="shared" si="48"/>
        <v>37.196838629411189</v>
      </c>
      <c r="F552" s="29">
        <v>174203.6</v>
      </c>
      <c r="G552" s="29">
        <v>11360424</v>
      </c>
      <c r="H552" s="29">
        <f t="shared" si="49"/>
        <v>65.213485829225107</v>
      </c>
      <c r="I552" s="29">
        <v>17910.7</v>
      </c>
      <c r="J552" s="29">
        <v>948056.6</v>
      </c>
      <c r="K552" s="29">
        <f t="shared" si="50"/>
        <v>52.932414701826282</v>
      </c>
      <c r="L552" s="29">
        <v>7484.5</v>
      </c>
      <c r="M552" s="29">
        <v>294346.3</v>
      </c>
      <c r="N552" s="29">
        <f t="shared" si="51"/>
        <v>39.327450063464489</v>
      </c>
      <c r="O552" s="29">
        <v>460.3</v>
      </c>
      <c r="P552" s="29">
        <v>17314.5</v>
      </c>
      <c r="Q552" s="29">
        <f t="shared" si="52"/>
        <v>37.615685422550513</v>
      </c>
      <c r="R552" s="29">
        <v>20</v>
      </c>
      <c r="S552" s="29">
        <v>4947</v>
      </c>
      <c r="T552" s="29">
        <f t="shared" si="53"/>
        <v>247.35</v>
      </c>
    </row>
    <row r="553" spans="1:20" x14ac:dyDescent="0.25">
      <c r="A553" s="29" t="s">
        <v>73</v>
      </c>
      <c r="B553" s="29" t="s">
        <v>583</v>
      </c>
      <c r="C553" s="29">
        <v>3596349.5</v>
      </c>
      <c r="D553" s="29">
        <v>127381624</v>
      </c>
      <c r="E553" s="29">
        <f t="shared" si="48"/>
        <v>35.419701005144248</v>
      </c>
      <c r="F553" s="29">
        <v>183759.3</v>
      </c>
      <c r="G553" s="29">
        <v>11112014</v>
      </c>
      <c r="H553" s="29">
        <f t="shared" si="49"/>
        <v>60.4704850312338</v>
      </c>
      <c r="I553" s="29">
        <v>18951.3</v>
      </c>
      <c r="J553" s="29">
        <v>902826.9</v>
      </c>
      <c r="K553" s="29">
        <f t="shared" si="50"/>
        <v>47.639312342688896</v>
      </c>
      <c r="L553" s="29">
        <v>7714.6</v>
      </c>
      <c r="M553" s="29">
        <v>294699.7</v>
      </c>
      <c r="N553" s="29">
        <f t="shared" si="51"/>
        <v>38.2002566562103</v>
      </c>
      <c r="O553" s="29">
        <v>350.2</v>
      </c>
      <c r="P553" s="29">
        <v>15901.1</v>
      </c>
      <c r="Q553" s="29">
        <f t="shared" si="52"/>
        <v>45.405768132495716</v>
      </c>
      <c r="R553" s="29">
        <v>30</v>
      </c>
      <c r="S553" s="29">
        <v>2826.9</v>
      </c>
      <c r="T553" s="29">
        <f t="shared" si="53"/>
        <v>94.23</v>
      </c>
    </row>
    <row r="554" spans="1:20" x14ac:dyDescent="0.25">
      <c r="A554" s="29" t="s">
        <v>73</v>
      </c>
      <c r="B554" s="29" t="s">
        <v>584</v>
      </c>
      <c r="C554" s="29">
        <v>3368374</v>
      </c>
      <c r="D554" s="29">
        <v>126826856</v>
      </c>
      <c r="E554" s="29">
        <f t="shared" si="48"/>
        <v>37.652248829850841</v>
      </c>
      <c r="F554" s="29">
        <v>167389.6</v>
      </c>
      <c r="G554" s="29">
        <v>11350883</v>
      </c>
      <c r="H554" s="29">
        <f t="shared" si="49"/>
        <v>67.811160311034854</v>
      </c>
      <c r="I554" s="29">
        <v>18080.8</v>
      </c>
      <c r="J554" s="29">
        <v>895759.7</v>
      </c>
      <c r="K554" s="29">
        <f t="shared" si="50"/>
        <v>49.542039069067741</v>
      </c>
      <c r="L554" s="29">
        <v>6884.1</v>
      </c>
      <c r="M554" s="29">
        <v>275618.40000000002</v>
      </c>
      <c r="N554" s="29">
        <f t="shared" si="51"/>
        <v>40.036954721750121</v>
      </c>
      <c r="O554" s="29">
        <v>400.2</v>
      </c>
      <c r="P554" s="29">
        <v>18727.900000000001</v>
      </c>
      <c r="Q554" s="29">
        <f t="shared" si="52"/>
        <v>46.796351824087964</v>
      </c>
      <c r="R554" s="29">
        <v>30</v>
      </c>
      <c r="S554" s="29">
        <v>3180.2</v>
      </c>
      <c r="T554" s="29">
        <f t="shared" si="53"/>
        <v>106.00666666666666</v>
      </c>
    </row>
    <row r="555" spans="1:20" x14ac:dyDescent="0.25">
      <c r="A555" s="29" t="s">
        <v>73</v>
      </c>
      <c r="B555" s="29" t="s">
        <v>585</v>
      </c>
      <c r="C555" s="29">
        <v>3116174</v>
      </c>
      <c r="D555" s="29">
        <v>124838872</v>
      </c>
      <c r="E555" s="29">
        <f t="shared" si="48"/>
        <v>40.061585777944366</v>
      </c>
      <c r="F555" s="29">
        <v>152100.5</v>
      </c>
      <c r="G555" s="29">
        <v>10960424</v>
      </c>
      <c r="H555" s="29">
        <f t="shared" si="49"/>
        <v>72.060407427983478</v>
      </c>
      <c r="I555" s="29">
        <v>16369.7</v>
      </c>
      <c r="J555" s="29">
        <v>890459.4</v>
      </c>
      <c r="K555" s="29">
        <f t="shared" si="50"/>
        <v>54.396806294556406</v>
      </c>
      <c r="L555" s="29">
        <v>6483.9</v>
      </c>
      <c r="M555" s="29">
        <v>283745.59999999998</v>
      </c>
      <c r="N555" s="29">
        <f t="shared" si="51"/>
        <v>43.761563256681931</v>
      </c>
      <c r="O555" s="29">
        <v>340.2</v>
      </c>
      <c r="P555" s="29">
        <v>22968.2</v>
      </c>
      <c r="Q555" s="29">
        <f t="shared" si="52"/>
        <v>67.513815402704296</v>
      </c>
      <c r="R555" s="29">
        <v>20</v>
      </c>
      <c r="S555" s="29">
        <v>1766.8</v>
      </c>
      <c r="T555" s="29">
        <f t="shared" si="53"/>
        <v>88.34</v>
      </c>
    </row>
    <row r="556" spans="1:20" x14ac:dyDescent="0.25">
      <c r="A556" s="29" t="s">
        <v>73</v>
      </c>
      <c r="B556" s="29" t="s">
        <v>586</v>
      </c>
      <c r="C556" s="29">
        <v>3156347.8</v>
      </c>
      <c r="D556" s="29">
        <v>127396464</v>
      </c>
      <c r="E556" s="29">
        <f t="shared" si="48"/>
        <v>40.361985456735788</v>
      </c>
      <c r="F556" s="29">
        <v>154642</v>
      </c>
      <c r="G556" s="29">
        <v>11350177</v>
      </c>
      <c r="H556" s="29">
        <f t="shared" si="49"/>
        <v>73.396470557804477</v>
      </c>
      <c r="I556" s="29">
        <v>15979.5</v>
      </c>
      <c r="J556" s="29">
        <v>916607.8</v>
      </c>
      <c r="K556" s="29">
        <f t="shared" si="50"/>
        <v>57.36148189868269</v>
      </c>
      <c r="L556" s="29">
        <v>6133.6</v>
      </c>
      <c r="M556" s="29">
        <v>294346.3</v>
      </c>
      <c r="N556" s="29">
        <f t="shared" si="51"/>
        <v>47.98915808008347</v>
      </c>
      <c r="O556" s="29">
        <v>380.2</v>
      </c>
      <c r="P556" s="29">
        <v>13427.6</v>
      </c>
      <c r="Q556" s="29">
        <f t="shared" si="52"/>
        <v>35.317201472908998</v>
      </c>
      <c r="R556" s="29">
        <v>20</v>
      </c>
      <c r="S556" s="29">
        <v>3180.2</v>
      </c>
      <c r="T556" s="29">
        <f t="shared" si="53"/>
        <v>159.01</v>
      </c>
    </row>
    <row r="557" spans="1:20" x14ac:dyDescent="0.25">
      <c r="A557" s="29" t="s">
        <v>73</v>
      </c>
      <c r="B557" s="29" t="s">
        <v>587</v>
      </c>
      <c r="C557" s="29">
        <v>3156718</v>
      </c>
      <c r="D557" s="29">
        <v>126130392</v>
      </c>
      <c r="E557" s="29">
        <f t="shared" si="48"/>
        <v>39.956179804467801</v>
      </c>
      <c r="F557" s="29">
        <v>152610.79999999999</v>
      </c>
      <c r="G557" s="29">
        <v>11151590</v>
      </c>
      <c r="H557" s="29">
        <f t="shared" si="49"/>
        <v>73.072089262358901</v>
      </c>
      <c r="I557" s="29">
        <v>15609.3</v>
      </c>
      <c r="J557" s="29">
        <v>899646.6</v>
      </c>
      <c r="K557" s="29">
        <f t="shared" si="50"/>
        <v>57.635294343756605</v>
      </c>
      <c r="L557" s="29">
        <v>6263.7</v>
      </c>
      <c r="M557" s="29">
        <v>267491.20000000001</v>
      </c>
      <c r="N557" s="29">
        <f t="shared" si="51"/>
        <v>42.704982677969895</v>
      </c>
      <c r="O557" s="29">
        <v>350.2</v>
      </c>
      <c r="P557" s="29">
        <v>15901.1</v>
      </c>
      <c r="Q557" s="29">
        <f t="shared" si="52"/>
        <v>45.405768132495716</v>
      </c>
      <c r="R557" s="29">
        <v>20</v>
      </c>
      <c r="S557" s="29">
        <v>706.7</v>
      </c>
      <c r="T557" s="29">
        <f t="shared" si="53"/>
        <v>35.335000000000001</v>
      </c>
    </row>
    <row r="558" spans="1:20" x14ac:dyDescent="0.25">
      <c r="A558" s="29" t="s">
        <v>73</v>
      </c>
      <c r="B558" s="29" t="s">
        <v>588</v>
      </c>
      <c r="C558" s="29">
        <v>3394579.5</v>
      </c>
      <c r="D558" s="29">
        <v>127443112</v>
      </c>
      <c r="E558" s="29">
        <f t="shared" si="48"/>
        <v>37.543121909503078</v>
      </c>
      <c r="F558" s="29">
        <v>166018.79999999999</v>
      </c>
      <c r="G558" s="29">
        <v>11277739</v>
      </c>
      <c r="H558" s="29">
        <f t="shared" si="49"/>
        <v>67.930493413998903</v>
      </c>
      <c r="I558" s="29">
        <v>17980.7</v>
      </c>
      <c r="J558" s="29">
        <v>939929.3</v>
      </c>
      <c r="K558" s="29">
        <f t="shared" si="50"/>
        <v>52.27434415790264</v>
      </c>
      <c r="L558" s="29">
        <v>6724</v>
      </c>
      <c r="M558" s="29">
        <v>285512.40000000002</v>
      </c>
      <c r="N558" s="29">
        <f t="shared" si="51"/>
        <v>42.461689470553246</v>
      </c>
      <c r="O558" s="29">
        <v>320.2</v>
      </c>
      <c r="P558" s="29">
        <v>16254.4</v>
      </c>
      <c r="Q558" s="29">
        <f t="shared" si="52"/>
        <v>50.763272954403497</v>
      </c>
      <c r="R558" s="29">
        <v>10</v>
      </c>
      <c r="S558" s="29">
        <v>4593.6000000000004</v>
      </c>
      <c r="T558" s="29">
        <f t="shared" si="53"/>
        <v>459.36</v>
      </c>
    </row>
    <row r="559" spans="1:20" x14ac:dyDescent="0.25">
      <c r="A559" s="29" t="s">
        <v>73</v>
      </c>
      <c r="B559" s="29" t="s">
        <v>589</v>
      </c>
      <c r="C559" s="29">
        <v>3430501</v>
      </c>
      <c r="D559" s="29">
        <v>127533568</v>
      </c>
      <c r="E559" s="29">
        <f t="shared" si="48"/>
        <v>37.176368116493769</v>
      </c>
      <c r="F559" s="29">
        <v>171722.2</v>
      </c>
      <c r="G559" s="29">
        <v>11358304</v>
      </c>
      <c r="H559" s="29">
        <f t="shared" si="49"/>
        <v>66.143480575021741</v>
      </c>
      <c r="I559" s="29">
        <v>17880.599999999999</v>
      </c>
      <c r="J559" s="29">
        <v>898939.9</v>
      </c>
      <c r="K559" s="29">
        <f t="shared" si="50"/>
        <v>50.274593693723929</v>
      </c>
      <c r="L559" s="29">
        <v>6704</v>
      </c>
      <c r="M559" s="29">
        <v>275971.7</v>
      </c>
      <c r="N559" s="29">
        <f t="shared" si="51"/>
        <v>41.165229713603821</v>
      </c>
      <c r="O559" s="29">
        <v>500.3</v>
      </c>
      <c r="P559" s="29">
        <v>14134.3</v>
      </c>
      <c r="Q559" s="29">
        <f t="shared" si="52"/>
        <v>28.251649010593642</v>
      </c>
      <c r="R559" s="29">
        <v>80</v>
      </c>
      <c r="S559" s="29">
        <v>2473.5</v>
      </c>
      <c r="T559" s="29">
        <f t="shared" si="53"/>
        <v>30.918749999999999</v>
      </c>
    </row>
    <row r="560" spans="1:20" x14ac:dyDescent="0.25">
      <c r="A560" s="29" t="s">
        <v>73</v>
      </c>
      <c r="B560" s="29" t="s">
        <v>590</v>
      </c>
      <c r="C560" s="29">
        <v>3341908.3</v>
      </c>
      <c r="D560" s="29">
        <v>119571376</v>
      </c>
      <c r="E560" s="29">
        <f t="shared" si="48"/>
        <v>35.779370726599531</v>
      </c>
      <c r="F560" s="29">
        <v>165228.29999999999</v>
      </c>
      <c r="G560" s="29">
        <v>10419788</v>
      </c>
      <c r="H560" s="29">
        <f t="shared" si="49"/>
        <v>63.062974078895692</v>
      </c>
      <c r="I560" s="29">
        <v>16229.7</v>
      </c>
      <c r="J560" s="29">
        <v>841342.8</v>
      </c>
      <c r="K560" s="29">
        <f t="shared" si="50"/>
        <v>51.839701288378713</v>
      </c>
      <c r="L560" s="29">
        <v>7234.3</v>
      </c>
      <c r="M560" s="29">
        <v>255477</v>
      </c>
      <c r="N560" s="29">
        <f t="shared" si="51"/>
        <v>35.314681448101403</v>
      </c>
      <c r="O560" s="29">
        <v>320.2</v>
      </c>
      <c r="P560" s="29">
        <v>9540.6</v>
      </c>
      <c r="Q560" s="29">
        <f t="shared" si="52"/>
        <v>29.795752654590881</v>
      </c>
      <c r="R560" s="29">
        <v>50</v>
      </c>
      <c r="S560" s="29">
        <v>2473.5</v>
      </c>
      <c r="T560" s="29">
        <f t="shared" si="53"/>
        <v>49.47</v>
      </c>
    </row>
    <row r="561" spans="1:20" x14ac:dyDescent="0.25">
      <c r="A561" s="29" t="s">
        <v>73</v>
      </c>
      <c r="B561" s="29" t="s">
        <v>591</v>
      </c>
      <c r="C561" s="29">
        <v>3447230.8</v>
      </c>
      <c r="D561" s="29">
        <v>123487632</v>
      </c>
      <c r="E561" s="29">
        <f t="shared" si="48"/>
        <v>35.822269863683047</v>
      </c>
      <c r="F561" s="29">
        <v>170301.3</v>
      </c>
      <c r="G561" s="29">
        <v>10732155</v>
      </c>
      <c r="H561" s="29">
        <f t="shared" si="49"/>
        <v>63.018632271157067</v>
      </c>
      <c r="I561" s="29">
        <v>17340.3</v>
      </c>
      <c r="J561" s="29">
        <v>826855.1</v>
      </c>
      <c r="K561" s="29">
        <f t="shared" si="50"/>
        <v>47.684013540711526</v>
      </c>
      <c r="L561" s="29">
        <v>6834.1</v>
      </c>
      <c r="M561" s="29">
        <v>274558.3</v>
      </c>
      <c r="N561" s="29">
        <f t="shared" si="51"/>
        <v>40.174756002985028</v>
      </c>
      <c r="O561" s="29">
        <v>360.2</v>
      </c>
      <c r="P561" s="29">
        <v>14134.3</v>
      </c>
      <c r="Q561" s="29">
        <f t="shared" si="52"/>
        <v>39.240144364242084</v>
      </c>
      <c r="R561" s="29">
        <v>0</v>
      </c>
      <c r="S561" s="29">
        <v>3533.6</v>
      </c>
      <c r="T561" s="29">
        <v>0</v>
      </c>
    </row>
    <row r="562" spans="1:20" x14ac:dyDescent="0.25">
      <c r="A562" s="29" t="s">
        <v>73</v>
      </c>
      <c r="B562" s="29" t="s">
        <v>592</v>
      </c>
      <c r="C562" s="29">
        <v>3309298.8</v>
      </c>
      <c r="D562" s="29">
        <v>121043464</v>
      </c>
      <c r="E562" s="29">
        <f t="shared" si="48"/>
        <v>36.57677088572359</v>
      </c>
      <c r="F562" s="29">
        <v>166409</v>
      </c>
      <c r="G562" s="29">
        <v>10308834</v>
      </c>
      <c r="H562" s="29">
        <f t="shared" si="49"/>
        <v>61.948776808946633</v>
      </c>
      <c r="I562" s="29">
        <v>17850.599999999999</v>
      </c>
      <c r="J562" s="29">
        <v>813427.6</v>
      </c>
      <c r="K562" s="29">
        <f t="shared" si="50"/>
        <v>45.56864195041063</v>
      </c>
      <c r="L562" s="29">
        <v>6283.7</v>
      </c>
      <c r="M562" s="29">
        <v>253356.9</v>
      </c>
      <c r="N562" s="29">
        <f t="shared" si="51"/>
        <v>40.319700176647515</v>
      </c>
      <c r="O562" s="29">
        <v>250.1</v>
      </c>
      <c r="P562" s="29">
        <v>8833.9</v>
      </c>
      <c r="Q562" s="29">
        <f t="shared" si="52"/>
        <v>35.321471411435425</v>
      </c>
      <c r="R562" s="29">
        <v>10</v>
      </c>
      <c r="S562" s="29">
        <v>3886.9</v>
      </c>
      <c r="T562" s="29">
        <f t="shared" si="53"/>
        <v>388.69</v>
      </c>
    </row>
    <row r="563" spans="1:20" x14ac:dyDescent="0.25">
      <c r="A563" s="29" t="s">
        <v>73</v>
      </c>
      <c r="B563" s="29" t="s">
        <v>593</v>
      </c>
      <c r="C563" s="29">
        <v>3319164.8</v>
      </c>
      <c r="D563" s="29">
        <v>117384808</v>
      </c>
      <c r="E563" s="29">
        <f t="shared" si="48"/>
        <v>35.365766713361147</v>
      </c>
      <c r="F563" s="29">
        <v>164137.70000000001</v>
      </c>
      <c r="G563" s="29">
        <v>9881625</v>
      </c>
      <c r="H563" s="29">
        <f t="shared" si="49"/>
        <v>60.203262260894356</v>
      </c>
      <c r="I563" s="29">
        <v>16760</v>
      </c>
      <c r="J563" s="29">
        <v>804240.3</v>
      </c>
      <c r="K563" s="29">
        <f t="shared" si="50"/>
        <v>47.985698090692125</v>
      </c>
      <c r="L563" s="29">
        <v>6333.8</v>
      </c>
      <c r="M563" s="29">
        <v>250530</v>
      </c>
      <c r="N563" s="29">
        <f t="shared" si="51"/>
        <v>39.554453882345513</v>
      </c>
      <c r="O563" s="29">
        <v>310.2</v>
      </c>
      <c r="P563" s="29">
        <v>12367.5</v>
      </c>
      <c r="Q563" s="29">
        <f t="shared" si="52"/>
        <v>39.869439071566731</v>
      </c>
      <c r="R563" s="29">
        <v>0</v>
      </c>
      <c r="S563" s="29">
        <v>2826.9</v>
      </c>
      <c r="T563" s="29">
        <v>0</v>
      </c>
    </row>
    <row r="564" spans="1:20" x14ac:dyDescent="0.25">
      <c r="A564" s="29" t="s">
        <v>73</v>
      </c>
      <c r="B564" s="29" t="s">
        <v>594</v>
      </c>
      <c r="C564" s="29">
        <v>3469294</v>
      </c>
      <c r="D564" s="29">
        <v>120349120</v>
      </c>
      <c r="E564" s="29">
        <f t="shared" si="48"/>
        <v>34.689801440869523</v>
      </c>
      <c r="F564" s="29">
        <v>175864.6</v>
      </c>
      <c r="G564" s="29">
        <v>10224382</v>
      </c>
      <c r="H564" s="29">
        <f t="shared" si="49"/>
        <v>58.13780601667419</v>
      </c>
      <c r="I564" s="29">
        <v>17110.2</v>
      </c>
      <c r="J564" s="29">
        <v>817667.9</v>
      </c>
      <c r="K564" s="29">
        <f t="shared" si="50"/>
        <v>47.788330937101847</v>
      </c>
      <c r="L564" s="29">
        <v>6153.7</v>
      </c>
      <c r="M564" s="29">
        <v>262544.2</v>
      </c>
      <c r="N564" s="29">
        <f t="shared" si="51"/>
        <v>42.664445780587293</v>
      </c>
      <c r="O564" s="29">
        <v>370.2</v>
      </c>
      <c r="P564" s="29">
        <v>14487.6</v>
      </c>
      <c r="Q564" s="29">
        <f t="shared" si="52"/>
        <v>39.134521880064831</v>
      </c>
      <c r="R564" s="29">
        <v>20</v>
      </c>
      <c r="S564" s="29">
        <v>2473.5</v>
      </c>
      <c r="T564" s="29">
        <f t="shared" si="53"/>
        <v>123.675</v>
      </c>
    </row>
    <row r="565" spans="1:20" x14ac:dyDescent="0.25">
      <c r="A565" s="29" t="s">
        <v>73</v>
      </c>
      <c r="B565" s="29" t="s">
        <v>595</v>
      </c>
      <c r="C565" s="29">
        <v>3462470</v>
      </c>
      <c r="D565" s="29">
        <v>116149472</v>
      </c>
      <c r="E565" s="29">
        <f t="shared" si="48"/>
        <v>33.545264507706925</v>
      </c>
      <c r="F565" s="29">
        <v>171742.2</v>
      </c>
      <c r="G565" s="29">
        <v>9828269</v>
      </c>
      <c r="H565" s="29">
        <f t="shared" si="49"/>
        <v>57.226872603239038</v>
      </c>
      <c r="I565" s="29">
        <v>16649.900000000001</v>
      </c>
      <c r="J565" s="29">
        <v>791872.8</v>
      </c>
      <c r="K565" s="29">
        <f t="shared" si="50"/>
        <v>47.560213574856306</v>
      </c>
      <c r="L565" s="29">
        <v>6573.9</v>
      </c>
      <c r="M565" s="29">
        <v>232508.79999999999</v>
      </c>
      <c r="N565" s="29">
        <f t="shared" si="51"/>
        <v>35.368472291942375</v>
      </c>
      <c r="O565" s="29">
        <v>450.3</v>
      </c>
      <c r="P565" s="29">
        <v>15194.3</v>
      </c>
      <c r="Q565" s="29">
        <f t="shared" si="52"/>
        <v>33.742616033755269</v>
      </c>
      <c r="R565" s="29">
        <v>80</v>
      </c>
      <c r="S565" s="29">
        <v>3180.2</v>
      </c>
      <c r="T565" s="29">
        <f t="shared" si="53"/>
        <v>39.752499999999998</v>
      </c>
    </row>
    <row r="566" spans="1:20" x14ac:dyDescent="0.25">
      <c r="A566" s="29" t="s">
        <v>73</v>
      </c>
      <c r="B566" s="29" t="s">
        <v>596</v>
      </c>
      <c r="C566" s="29">
        <v>3183424</v>
      </c>
      <c r="D566" s="29">
        <v>118079504</v>
      </c>
      <c r="E566" s="29">
        <f t="shared" si="48"/>
        <v>37.091981463983437</v>
      </c>
      <c r="F566" s="29">
        <v>151750.29999999999</v>
      </c>
      <c r="G566" s="29">
        <v>9983392</v>
      </c>
      <c r="H566" s="29">
        <f t="shared" si="49"/>
        <v>65.788285097294704</v>
      </c>
      <c r="I566" s="29">
        <v>15479.2</v>
      </c>
      <c r="J566" s="29">
        <v>787985.9</v>
      </c>
      <c r="K566" s="29">
        <f t="shared" si="50"/>
        <v>50.906112719003566</v>
      </c>
      <c r="L566" s="29">
        <v>5373.2</v>
      </c>
      <c r="M566" s="29">
        <v>230388.7</v>
      </c>
      <c r="N566" s="29">
        <f t="shared" si="51"/>
        <v>42.877372887664713</v>
      </c>
      <c r="O566" s="29">
        <v>320.2</v>
      </c>
      <c r="P566" s="29">
        <v>15547.7</v>
      </c>
      <c r="Q566" s="29">
        <f t="shared" si="52"/>
        <v>48.556214865708938</v>
      </c>
      <c r="R566" s="29">
        <v>30</v>
      </c>
      <c r="S566" s="29">
        <v>1413.4</v>
      </c>
      <c r="T566" s="29">
        <f t="shared" si="53"/>
        <v>47.113333333333337</v>
      </c>
    </row>
    <row r="567" spans="1:20" x14ac:dyDescent="0.25">
      <c r="A567" s="29" t="s">
        <v>73</v>
      </c>
      <c r="B567" s="29" t="s">
        <v>597</v>
      </c>
      <c r="C567" s="29">
        <v>3089508</v>
      </c>
      <c r="D567" s="29">
        <v>115008832</v>
      </c>
      <c r="E567" s="29">
        <f t="shared" si="48"/>
        <v>37.225613916520039</v>
      </c>
      <c r="F567" s="29">
        <v>146747.29999999999</v>
      </c>
      <c r="G567" s="29">
        <v>9644523</v>
      </c>
      <c r="H567" s="29">
        <f t="shared" si="49"/>
        <v>65.721979211883294</v>
      </c>
      <c r="I567" s="29">
        <v>14508.6</v>
      </c>
      <c r="J567" s="29">
        <v>787279.1</v>
      </c>
      <c r="K567" s="29">
        <f t="shared" si="50"/>
        <v>54.262926815819583</v>
      </c>
      <c r="L567" s="29">
        <v>5183.1000000000004</v>
      </c>
      <c r="M567" s="29">
        <v>240282.7</v>
      </c>
      <c r="N567" s="29">
        <f t="shared" si="51"/>
        <v>46.358877891609268</v>
      </c>
      <c r="O567" s="29">
        <v>250.1</v>
      </c>
      <c r="P567" s="29">
        <v>10954.1</v>
      </c>
      <c r="Q567" s="29">
        <f t="shared" si="52"/>
        <v>43.798880447820871</v>
      </c>
      <c r="R567" s="29">
        <v>20</v>
      </c>
      <c r="S567" s="29">
        <v>3533.6</v>
      </c>
      <c r="T567" s="29">
        <f t="shared" si="53"/>
        <v>176.68</v>
      </c>
    </row>
    <row r="568" spans="1:20" x14ac:dyDescent="0.25">
      <c r="A568" s="29" t="s">
        <v>73</v>
      </c>
      <c r="B568" s="29" t="s">
        <v>598</v>
      </c>
      <c r="C568" s="29">
        <v>2683036.2999999998</v>
      </c>
      <c r="D568" s="29">
        <v>114364664</v>
      </c>
      <c r="E568" s="29">
        <f t="shared" si="48"/>
        <v>42.625090089165028</v>
      </c>
      <c r="F568" s="29">
        <v>121822.5</v>
      </c>
      <c r="G568" s="29">
        <v>9608127</v>
      </c>
      <c r="H568" s="29">
        <f t="shared" si="49"/>
        <v>78.869888567382873</v>
      </c>
      <c r="I568" s="29">
        <v>12567.5</v>
      </c>
      <c r="J568" s="29">
        <v>739576</v>
      </c>
      <c r="K568" s="29">
        <f t="shared" si="50"/>
        <v>58.848299184404219</v>
      </c>
      <c r="L568" s="29">
        <v>4602.7</v>
      </c>
      <c r="M568" s="29">
        <v>219081.3</v>
      </c>
      <c r="N568" s="29">
        <f t="shared" si="51"/>
        <v>47.598431355508723</v>
      </c>
      <c r="O568" s="29">
        <v>270.2</v>
      </c>
      <c r="P568" s="29">
        <v>10600.7</v>
      </c>
      <c r="Q568" s="29">
        <f t="shared" si="52"/>
        <v>39.232790525536643</v>
      </c>
      <c r="R568" s="29">
        <v>10</v>
      </c>
      <c r="S568" s="29">
        <v>2826.9</v>
      </c>
      <c r="T568" s="29">
        <f t="shared" si="53"/>
        <v>282.69</v>
      </c>
    </row>
    <row r="569" spans="1:20" x14ac:dyDescent="0.25">
      <c r="A569" s="29" t="s">
        <v>73</v>
      </c>
      <c r="B569" s="29" t="s">
        <v>599</v>
      </c>
      <c r="C569" s="29">
        <v>2853237.5</v>
      </c>
      <c r="D569" s="29">
        <v>115648408</v>
      </c>
      <c r="E569" s="29">
        <f t="shared" si="48"/>
        <v>40.532345449686538</v>
      </c>
      <c r="F569" s="29">
        <v>132618.9</v>
      </c>
      <c r="G569" s="29">
        <v>9699647</v>
      </c>
      <c r="H569" s="29">
        <f t="shared" si="49"/>
        <v>73.139250891087173</v>
      </c>
      <c r="I569" s="29">
        <v>13007.7</v>
      </c>
      <c r="J569" s="29">
        <v>734275.6</v>
      </c>
      <c r="K569" s="29">
        <f t="shared" si="50"/>
        <v>56.449303105083906</v>
      </c>
      <c r="L569" s="29">
        <v>4632.8</v>
      </c>
      <c r="M569" s="29">
        <v>220494.7</v>
      </c>
      <c r="N569" s="29">
        <f t="shared" si="51"/>
        <v>47.594262648938006</v>
      </c>
      <c r="O569" s="29">
        <v>310.2</v>
      </c>
      <c r="P569" s="29">
        <v>10600.7</v>
      </c>
      <c r="Q569" s="29">
        <f t="shared" si="52"/>
        <v>34.173758865248232</v>
      </c>
      <c r="R569" s="29">
        <v>40</v>
      </c>
      <c r="S569" s="29">
        <v>1413.4</v>
      </c>
      <c r="T569" s="29">
        <f t="shared" si="53"/>
        <v>35.335000000000001</v>
      </c>
    </row>
    <row r="570" spans="1:20" x14ac:dyDescent="0.25">
      <c r="A570" s="29" t="s">
        <v>73</v>
      </c>
      <c r="B570" s="29" t="s">
        <v>600</v>
      </c>
      <c r="C570" s="29">
        <v>2932114.5</v>
      </c>
      <c r="D570" s="29">
        <v>114810248</v>
      </c>
      <c r="E570" s="29">
        <f t="shared" si="48"/>
        <v>39.156127088488532</v>
      </c>
      <c r="F570" s="29">
        <v>138412.29999999999</v>
      </c>
      <c r="G570" s="29">
        <v>9562544</v>
      </c>
      <c r="H570" s="29">
        <f t="shared" si="49"/>
        <v>69.087386019884079</v>
      </c>
      <c r="I570" s="29">
        <v>14118.4</v>
      </c>
      <c r="J570" s="29">
        <v>736749.1</v>
      </c>
      <c r="K570" s="29">
        <f t="shared" si="50"/>
        <v>52.183611457388942</v>
      </c>
      <c r="L570" s="29">
        <v>4442.6000000000004</v>
      </c>
      <c r="M570" s="29">
        <v>206007.1</v>
      </c>
      <c r="N570" s="29">
        <f t="shared" si="51"/>
        <v>46.370841399180655</v>
      </c>
      <c r="O570" s="29">
        <v>260.2</v>
      </c>
      <c r="P570" s="29">
        <v>10954.1</v>
      </c>
      <c r="Q570" s="29">
        <f t="shared" si="52"/>
        <v>42.098770176787092</v>
      </c>
      <c r="R570" s="29">
        <v>0</v>
      </c>
      <c r="S570" s="29">
        <v>2120.1</v>
      </c>
      <c r="T570" s="29">
        <v>0</v>
      </c>
    </row>
    <row r="571" spans="1:20" x14ac:dyDescent="0.25">
      <c r="A571" s="29" t="s">
        <v>73</v>
      </c>
      <c r="B571" s="29" t="s">
        <v>601</v>
      </c>
      <c r="C571" s="29">
        <v>2937988</v>
      </c>
      <c r="D571" s="29">
        <v>111289048</v>
      </c>
      <c r="E571" s="29">
        <f t="shared" si="48"/>
        <v>37.879340555509415</v>
      </c>
      <c r="F571" s="29">
        <v>135690.70000000001</v>
      </c>
      <c r="G571" s="29">
        <v>9198940</v>
      </c>
      <c r="H571" s="29">
        <f t="shared" si="49"/>
        <v>67.793444945010961</v>
      </c>
      <c r="I571" s="29">
        <v>13578.1</v>
      </c>
      <c r="J571" s="29">
        <v>707773.9</v>
      </c>
      <c r="K571" s="29">
        <f t="shared" si="50"/>
        <v>52.126136941103688</v>
      </c>
      <c r="L571" s="29">
        <v>4812.8999999999996</v>
      </c>
      <c r="M571" s="29">
        <v>219081.3</v>
      </c>
      <c r="N571" s="29">
        <f t="shared" si="51"/>
        <v>45.519603565417938</v>
      </c>
      <c r="O571" s="29">
        <v>240.1</v>
      </c>
      <c r="P571" s="29">
        <v>10954.1</v>
      </c>
      <c r="Q571" s="29">
        <f t="shared" si="52"/>
        <v>45.623073719283632</v>
      </c>
      <c r="R571" s="29">
        <v>20</v>
      </c>
      <c r="S571" s="29">
        <v>1766.8</v>
      </c>
      <c r="T571" s="29">
        <f t="shared" si="53"/>
        <v>88.34</v>
      </c>
    </row>
    <row r="572" spans="1:20" x14ac:dyDescent="0.25">
      <c r="A572" s="29" t="s">
        <v>73</v>
      </c>
      <c r="B572" s="29" t="s">
        <v>602</v>
      </c>
      <c r="C572" s="29">
        <v>2857950.3</v>
      </c>
      <c r="D572" s="29">
        <v>112031800</v>
      </c>
      <c r="E572" s="29">
        <f t="shared" si="48"/>
        <v>39.200051869341465</v>
      </c>
      <c r="F572" s="29">
        <v>131578.29999999999</v>
      </c>
      <c r="G572" s="29">
        <v>9425088</v>
      </c>
      <c r="H572" s="29">
        <f t="shared" si="49"/>
        <v>71.631021224624433</v>
      </c>
      <c r="I572" s="29">
        <v>13388</v>
      </c>
      <c r="J572" s="29">
        <v>718021.2</v>
      </c>
      <c r="K572" s="29">
        <f t="shared" si="50"/>
        <v>53.6317000298775</v>
      </c>
      <c r="L572" s="29">
        <v>4382.6000000000004</v>
      </c>
      <c r="M572" s="29">
        <v>203533.6</v>
      </c>
      <c r="N572" s="29">
        <f t="shared" si="51"/>
        <v>46.441290558116187</v>
      </c>
      <c r="O572" s="29">
        <v>190.1</v>
      </c>
      <c r="P572" s="29">
        <v>10954.1</v>
      </c>
      <c r="Q572" s="29">
        <f t="shared" si="52"/>
        <v>57.622830089426621</v>
      </c>
      <c r="R572" s="29">
        <v>20</v>
      </c>
      <c r="S572" s="29">
        <v>2120.1</v>
      </c>
      <c r="T572" s="29">
        <f t="shared" si="53"/>
        <v>106.005</v>
      </c>
    </row>
    <row r="573" spans="1:20" x14ac:dyDescent="0.25">
      <c r="A573" s="29" t="s">
        <v>73</v>
      </c>
      <c r="B573" s="29" t="s">
        <v>603</v>
      </c>
      <c r="C573" s="29">
        <v>3099003.8</v>
      </c>
      <c r="D573" s="29">
        <v>110693640</v>
      </c>
      <c r="E573" s="29">
        <f t="shared" si="48"/>
        <v>35.719104313457123</v>
      </c>
      <c r="F573" s="29">
        <v>147757.9</v>
      </c>
      <c r="G573" s="29">
        <v>9078445</v>
      </c>
      <c r="H573" s="29">
        <f t="shared" si="49"/>
        <v>61.441351020825287</v>
      </c>
      <c r="I573" s="29">
        <v>14328.5</v>
      </c>
      <c r="J573" s="29">
        <v>709540.6</v>
      </c>
      <c r="K573" s="29">
        <f t="shared" si="50"/>
        <v>49.519531004641095</v>
      </c>
      <c r="L573" s="29">
        <v>4963</v>
      </c>
      <c r="M573" s="29">
        <v>187279.2</v>
      </c>
      <c r="N573" s="29">
        <f t="shared" si="51"/>
        <v>37.735079588958293</v>
      </c>
      <c r="O573" s="29">
        <v>190.1</v>
      </c>
      <c r="P573" s="29">
        <v>12014.1</v>
      </c>
      <c r="Q573" s="29">
        <f t="shared" si="52"/>
        <v>63.198842714360865</v>
      </c>
      <c r="R573" s="29">
        <v>0</v>
      </c>
      <c r="S573" s="29">
        <v>2120.1</v>
      </c>
      <c r="T573" s="29">
        <v>0</v>
      </c>
    </row>
    <row r="574" spans="1:20" x14ac:dyDescent="0.25">
      <c r="A574" s="29" t="s">
        <v>73</v>
      </c>
      <c r="B574" s="29" t="s">
        <v>604</v>
      </c>
      <c r="C574" s="29">
        <v>2745053</v>
      </c>
      <c r="D574" s="29">
        <v>112960072</v>
      </c>
      <c r="E574" s="29">
        <f t="shared" si="48"/>
        <v>41.150415675034324</v>
      </c>
      <c r="F574" s="29">
        <v>125164.5</v>
      </c>
      <c r="G574" s="29">
        <v>9445583</v>
      </c>
      <c r="H574" s="29">
        <f t="shared" si="49"/>
        <v>75.465351597297953</v>
      </c>
      <c r="I574" s="29">
        <v>12507.4</v>
      </c>
      <c r="J574" s="29">
        <v>720494.7</v>
      </c>
      <c r="K574" s="29">
        <f t="shared" si="50"/>
        <v>57.605473559652687</v>
      </c>
      <c r="L574" s="29">
        <v>4452.6000000000004</v>
      </c>
      <c r="M574" s="29">
        <v>201413.4</v>
      </c>
      <c r="N574" s="29">
        <f t="shared" si="51"/>
        <v>45.235008758927364</v>
      </c>
      <c r="O574" s="29">
        <v>210.1</v>
      </c>
      <c r="P574" s="29">
        <v>8480.6</v>
      </c>
      <c r="Q574" s="29">
        <f t="shared" si="52"/>
        <v>40.364588291289863</v>
      </c>
      <c r="R574" s="29">
        <v>30</v>
      </c>
      <c r="S574" s="29">
        <v>2120.1</v>
      </c>
      <c r="T574" s="29">
        <f t="shared" si="53"/>
        <v>70.67</v>
      </c>
    </row>
    <row r="575" spans="1:20" x14ac:dyDescent="0.25">
      <c r="A575" s="29" t="s">
        <v>73</v>
      </c>
      <c r="B575" s="29" t="s">
        <v>605</v>
      </c>
      <c r="C575" s="29">
        <v>3028511.8</v>
      </c>
      <c r="D575" s="29">
        <v>111314488</v>
      </c>
      <c r="E575" s="29">
        <f t="shared" si="48"/>
        <v>36.755507440981411</v>
      </c>
      <c r="F575" s="29">
        <v>141053.9</v>
      </c>
      <c r="G575" s="29">
        <v>9093640</v>
      </c>
      <c r="H575" s="29">
        <f t="shared" si="49"/>
        <v>64.469256078704674</v>
      </c>
      <c r="I575" s="29">
        <v>13548.1</v>
      </c>
      <c r="J575" s="29">
        <v>698939.9</v>
      </c>
      <c r="K575" s="29">
        <f t="shared" si="50"/>
        <v>51.589514396852692</v>
      </c>
      <c r="L575" s="29">
        <v>4742.8</v>
      </c>
      <c r="M575" s="29">
        <v>186572.4</v>
      </c>
      <c r="N575" s="29">
        <f t="shared" si="51"/>
        <v>39.338028169014081</v>
      </c>
      <c r="O575" s="29">
        <v>180.1</v>
      </c>
      <c r="P575" s="29">
        <v>9187.2999999999993</v>
      </c>
      <c r="Q575" s="29">
        <f t="shared" si="52"/>
        <v>51.01221543586896</v>
      </c>
      <c r="R575" s="29">
        <v>10</v>
      </c>
      <c r="S575" s="29">
        <v>3180.2</v>
      </c>
      <c r="T575" s="29">
        <f t="shared" si="53"/>
        <v>318.02</v>
      </c>
    </row>
    <row r="576" spans="1:20" x14ac:dyDescent="0.25">
      <c r="A576" s="29" t="s">
        <v>73</v>
      </c>
      <c r="B576" s="29" t="s">
        <v>606</v>
      </c>
      <c r="C576" s="29">
        <v>2601757.7999999998</v>
      </c>
      <c r="D576" s="29">
        <v>109350880</v>
      </c>
      <c r="E576" s="29">
        <f t="shared" si="48"/>
        <v>42.029615516094545</v>
      </c>
      <c r="F576" s="29">
        <v>113947.8</v>
      </c>
      <c r="G576" s="29">
        <v>8935336</v>
      </c>
      <c r="H576" s="29">
        <f t="shared" si="49"/>
        <v>78.416046645920318</v>
      </c>
      <c r="I576" s="29">
        <v>11817</v>
      </c>
      <c r="J576" s="29">
        <v>672791.5</v>
      </c>
      <c r="K576" s="29">
        <f t="shared" si="50"/>
        <v>56.934204958957437</v>
      </c>
      <c r="L576" s="29">
        <v>4342.6000000000004</v>
      </c>
      <c r="M576" s="29">
        <v>173498.2</v>
      </c>
      <c r="N576" s="29">
        <f t="shared" si="51"/>
        <v>39.952609036061347</v>
      </c>
      <c r="O576" s="29">
        <v>210.1</v>
      </c>
      <c r="P576" s="29">
        <v>5300.4</v>
      </c>
      <c r="Q576" s="29">
        <f t="shared" si="52"/>
        <v>25.22798667301285</v>
      </c>
      <c r="R576" s="29">
        <v>20</v>
      </c>
      <c r="S576" s="29">
        <v>706.7</v>
      </c>
      <c r="T576" s="29">
        <f t="shared" si="53"/>
        <v>35.335000000000001</v>
      </c>
    </row>
    <row r="577" spans="1:20" x14ac:dyDescent="0.25">
      <c r="A577" s="29" t="s">
        <v>73</v>
      </c>
      <c r="B577" s="29" t="s">
        <v>607</v>
      </c>
      <c r="C577" s="29">
        <v>2839159</v>
      </c>
      <c r="D577" s="29">
        <v>108200352</v>
      </c>
      <c r="E577" s="29">
        <f t="shared" si="48"/>
        <v>38.110000884064611</v>
      </c>
      <c r="F577" s="29">
        <v>129016.8</v>
      </c>
      <c r="G577" s="29">
        <v>8916608</v>
      </c>
      <c r="H577" s="29">
        <f t="shared" si="49"/>
        <v>69.11199161659566</v>
      </c>
      <c r="I577" s="29">
        <v>12817.6</v>
      </c>
      <c r="J577" s="29">
        <v>707773.9</v>
      </c>
      <c r="K577" s="29">
        <f t="shared" si="50"/>
        <v>55.218909936337539</v>
      </c>
      <c r="L577" s="29">
        <v>4552.7</v>
      </c>
      <c r="M577" s="29">
        <v>190106</v>
      </c>
      <c r="N577" s="29">
        <f t="shared" si="51"/>
        <v>41.756759724998354</v>
      </c>
      <c r="O577" s="29">
        <v>210.1</v>
      </c>
      <c r="P577" s="29">
        <v>10954.1</v>
      </c>
      <c r="Q577" s="29">
        <f t="shared" si="52"/>
        <v>52.137553545930515</v>
      </c>
      <c r="R577" s="29">
        <v>20</v>
      </c>
      <c r="S577" s="29">
        <v>1060.0999999999999</v>
      </c>
      <c r="T577" s="29">
        <f t="shared" si="53"/>
        <v>53.004999999999995</v>
      </c>
    </row>
    <row r="578" spans="1:20" x14ac:dyDescent="0.25">
      <c r="A578" s="29" t="s">
        <v>73</v>
      </c>
      <c r="B578" s="29" t="s">
        <v>608</v>
      </c>
      <c r="C578" s="29">
        <v>3135315.3</v>
      </c>
      <c r="D578" s="29">
        <v>107366432</v>
      </c>
      <c r="E578" s="29">
        <f t="shared" si="48"/>
        <v>34.244221625812244</v>
      </c>
      <c r="F578" s="29">
        <v>145736.70000000001</v>
      </c>
      <c r="G578" s="29">
        <v>8760777</v>
      </c>
      <c r="H578" s="29">
        <f t="shared" si="49"/>
        <v>60.113732505264629</v>
      </c>
      <c r="I578" s="29">
        <v>13888.3</v>
      </c>
      <c r="J578" s="29">
        <v>681978.8</v>
      </c>
      <c r="K578" s="29">
        <f t="shared" si="50"/>
        <v>49.104555633158853</v>
      </c>
      <c r="L578" s="29">
        <v>4532.7</v>
      </c>
      <c r="M578" s="29">
        <v>183392.2</v>
      </c>
      <c r="N578" s="29">
        <f t="shared" si="51"/>
        <v>40.45981423875395</v>
      </c>
      <c r="O578" s="29">
        <v>380.2</v>
      </c>
      <c r="P578" s="29">
        <v>5300.4</v>
      </c>
      <c r="Q578" s="29">
        <f t="shared" si="52"/>
        <v>13.941083640189374</v>
      </c>
      <c r="R578" s="29">
        <v>40</v>
      </c>
      <c r="S578" s="29">
        <v>353.4</v>
      </c>
      <c r="T578" s="29">
        <f t="shared" si="53"/>
        <v>8.8349999999999991</v>
      </c>
    </row>
    <row r="579" spans="1:20" x14ac:dyDescent="0.25">
      <c r="A579" s="29" t="s">
        <v>73</v>
      </c>
      <c r="B579" s="29" t="s">
        <v>609</v>
      </c>
      <c r="C579" s="29">
        <v>2905018.3</v>
      </c>
      <c r="D579" s="29">
        <v>108165728</v>
      </c>
      <c r="E579" s="29">
        <f t="shared" si="48"/>
        <v>37.234095220673829</v>
      </c>
      <c r="F579" s="29">
        <v>133149.20000000001</v>
      </c>
      <c r="G579" s="29">
        <v>8775972</v>
      </c>
      <c r="H579" s="29">
        <f t="shared" si="49"/>
        <v>65.910812832521714</v>
      </c>
      <c r="I579" s="29">
        <v>12577.5</v>
      </c>
      <c r="J579" s="29">
        <v>684452.3</v>
      </c>
      <c r="K579" s="29">
        <f t="shared" si="50"/>
        <v>54.418787517392175</v>
      </c>
      <c r="L579" s="29">
        <v>3942.3</v>
      </c>
      <c r="M579" s="29">
        <v>178798.6</v>
      </c>
      <c r="N579" s="29">
        <f t="shared" si="51"/>
        <v>45.353879714887249</v>
      </c>
      <c r="O579" s="29">
        <v>130.1</v>
      </c>
      <c r="P579" s="29">
        <v>8127.2</v>
      </c>
      <c r="Q579" s="29">
        <f t="shared" si="52"/>
        <v>62.468870099923137</v>
      </c>
      <c r="R579" s="29">
        <v>0</v>
      </c>
      <c r="S579" s="29">
        <v>1766.8</v>
      </c>
      <c r="T579" s="29">
        <v>0</v>
      </c>
    </row>
    <row r="580" spans="1:20" x14ac:dyDescent="0.25">
      <c r="A580" s="29" t="s">
        <v>73</v>
      </c>
      <c r="B580" s="29" t="s">
        <v>610</v>
      </c>
      <c r="C580" s="29">
        <v>3080142.5</v>
      </c>
      <c r="D580" s="29">
        <v>110645584</v>
      </c>
      <c r="E580" s="29">
        <f t="shared" si="48"/>
        <v>35.922228922850159</v>
      </c>
      <c r="F580" s="29">
        <v>143475.4</v>
      </c>
      <c r="G580" s="29">
        <v>9198233</v>
      </c>
      <c r="H580" s="29">
        <f t="shared" si="49"/>
        <v>64.110174984701217</v>
      </c>
      <c r="I580" s="29">
        <v>13648.1</v>
      </c>
      <c r="J580" s="29">
        <v>689399.3</v>
      </c>
      <c r="K580" s="29">
        <f t="shared" si="50"/>
        <v>50.512474263816941</v>
      </c>
      <c r="L580" s="29">
        <v>4442.6000000000004</v>
      </c>
      <c r="M580" s="29">
        <v>195406.4</v>
      </c>
      <c r="N580" s="29">
        <f t="shared" si="51"/>
        <v>43.984693647863857</v>
      </c>
      <c r="O580" s="29">
        <v>330.2</v>
      </c>
      <c r="P580" s="29">
        <v>9540.6</v>
      </c>
      <c r="Q580" s="29">
        <f t="shared" si="52"/>
        <v>28.893397940642036</v>
      </c>
      <c r="R580" s="29">
        <v>20</v>
      </c>
      <c r="S580" s="29">
        <v>1413.4</v>
      </c>
      <c r="T580" s="29">
        <f t="shared" si="53"/>
        <v>70.67</v>
      </c>
    </row>
    <row r="581" spans="1:20" x14ac:dyDescent="0.25">
      <c r="A581" s="29" t="s">
        <v>73</v>
      </c>
      <c r="B581" s="29" t="s">
        <v>611</v>
      </c>
      <c r="C581" s="29">
        <v>2577083.2999999998</v>
      </c>
      <c r="D581" s="29">
        <v>112296464</v>
      </c>
      <c r="E581" s="29">
        <f t="shared" si="48"/>
        <v>43.57502297267613</v>
      </c>
      <c r="F581" s="29">
        <v>112306.8</v>
      </c>
      <c r="G581" s="29">
        <v>9372438</v>
      </c>
      <c r="H581" s="29">
        <f t="shared" si="49"/>
        <v>83.453878126702918</v>
      </c>
      <c r="I581" s="29">
        <v>11116.6</v>
      </c>
      <c r="J581" s="29">
        <v>708127.2</v>
      </c>
      <c r="K581" s="29">
        <f t="shared" si="50"/>
        <v>63.699980209776363</v>
      </c>
      <c r="L581" s="29">
        <v>3742.2</v>
      </c>
      <c r="M581" s="29">
        <v>189752.7</v>
      </c>
      <c r="N581" s="29">
        <f t="shared" si="51"/>
        <v>50.706188872855542</v>
      </c>
      <c r="O581" s="29">
        <v>180.1</v>
      </c>
      <c r="P581" s="29">
        <v>8127.2</v>
      </c>
      <c r="Q581" s="29">
        <f t="shared" si="52"/>
        <v>45.126041088284289</v>
      </c>
      <c r="R581" s="29">
        <v>10</v>
      </c>
      <c r="S581" s="29">
        <v>1060.0999999999999</v>
      </c>
      <c r="T581" s="29">
        <f t="shared" si="53"/>
        <v>106.00999999999999</v>
      </c>
    </row>
    <row r="582" spans="1:20" x14ac:dyDescent="0.25">
      <c r="A582" s="29" t="s">
        <v>73</v>
      </c>
      <c r="B582" s="29" t="s">
        <v>612</v>
      </c>
      <c r="C582" s="29">
        <v>2908250.3</v>
      </c>
      <c r="D582" s="29">
        <v>109179152</v>
      </c>
      <c r="E582" s="29">
        <f t="shared" si="48"/>
        <v>37.541181376307264</v>
      </c>
      <c r="F582" s="29">
        <v>132658.9</v>
      </c>
      <c r="G582" s="29">
        <v>9059717</v>
      </c>
      <c r="H582" s="29">
        <f t="shared" si="49"/>
        <v>68.293322197002993</v>
      </c>
      <c r="I582" s="29">
        <v>13207.9</v>
      </c>
      <c r="J582" s="29">
        <v>678798.6</v>
      </c>
      <c r="K582" s="29">
        <f t="shared" si="50"/>
        <v>51.39337820546794</v>
      </c>
      <c r="L582" s="29">
        <v>4692.8</v>
      </c>
      <c r="M582" s="29">
        <v>180212</v>
      </c>
      <c r="N582" s="29">
        <f t="shared" si="51"/>
        <v>38.4018070235254</v>
      </c>
      <c r="O582" s="29">
        <v>220.1</v>
      </c>
      <c r="P582" s="29">
        <v>8480.6</v>
      </c>
      <c r="Q582" s="29">
        <f t="shared" si="52"/>
        <v>38.530667878237168</v>
      </c>
      <c r="R582" s="29">
        <v>0</v>
      </c>
      <c r="S582" s="29">
        <v>1060.0999999999999</v>
      </c>
      <c r="T582" s="29">
        <v>0</v>
      </c>
    </row>
    <row r="583" spans="1:20" x14ac:dyDescent="0.25">
      <c r="A583" s="29" t="s">
        <v>73</v>
      </c>
      <c r="B583" s="29" t="s">
        <v>613</v>
      </c>
      <c r="C583" s="29">
        <v>2909240.8</v>
      </c>
      <c r="D583" s="29">
        <v>111347704</v>
      </c>
      <c r="E583" s="29">
        <f t="shared" si="48"/>
        <v>38.273801192393563</v>
      </c>
      <c r="F583" s="29">
        <v>131518.29999999999</v>
      </c>
      <c r="G583" s="29">
        <v>9243816</v>
      </c>
      <c r="H583" s="29">
        <f t="shared" si="49"/>
        <v>70.285397545436652</v>
      </c>
      <c r="I583" s="29">
        <v>11847</v>
      </c>
      <c r="J583" s="29">
        <v>679505.3</v>
      </c>
      <c r="K583" s="29">
        <f t="shared" si="50"/>
        <v>57.356740102979664</v>
      </c>
      <c r="L583" s="29">
        <v>4342.6000000000004</v>
      </c>
      <c r="M583" s="29">
        <v>187632.5</v>
      </c>
      <c r="N583" s="29">
        <f t="shared" si="51"/>
        <v>43.207410307189235</v>
      </c>
      <c r="O583" s="29">
        <v>200.1</v>
      </c>
      <c r="P583" s="29">
        <v>9540.6</v>
      </c>
      <c r="Q583" s="29">
        <f t="shared" si="52"/>
        <v>47.679160419790108</v>
      </c>
      <c r="R583" s="29">
        <v>0</v>
      </c>
      <c r="S583" s="29">
        <v>1060.0999999999999</v>
      </c>
      <c r="T583" s="29">
        <v>0</v>
      </c>
    </row>
    <row r="584" spans="1:20" x14ac:dyDescent="0.25">
      <c r="A584" s="29" t="s">
        <v>73</v>
      </c>
      <c r="B584" s="29" t="s">
        <v>614</v>
      </c>
      <c r="C584" s="29">
        <v>2904968.3</v>
      </c>
      <c r="D584" s="29">
        <v>106644520</v>
      </c>
      <c r="E584" s="29">
        <f t="shared" si="48"/>
        <v>36.711078740514999</v>
      </c>
      <c r="F584" s="29">
        <v>131128</v>
      </c>
      <c r="G584" s="29">
        <v>8736042</v>
      </c>
      <c r="H584" s="29">
        <f t="shared" si="49"/>
        <v>66.622246964797753</v>
      </c>
      <c r="I584" s="29">
        <v>12797.6</v>
      </c>
      <c r="J584" s="29">
        <v>642049.5</v>
      </c>
      <c r="K584" s="29">
        <f t="shared" si="50"/>
        <v>50.169523973244985</v>
      </c>
      <c r="L584" s="29">
        <v>4432.6000000000004</v>
      </c>
      <c r="M584" s="29">
        <v>189045.9</v>
      </c>
      <c r="N584" s="29">
        <f t="shared" si="51"/>
        <v>42.648987050489552</v>
      </c>
      <c r="O584" s="29">
        <v>220.1</v>
      </c>
      <c r="P584" s="29">
        <v>9540.6</v>
      </c>
      <c r="Q584" s="29">
        <f t="shared" si="52"/>
        <v>43.346660608814176</v>
      </c>
      <c r="R584" s="29">
        <v>0</v>
      </c>
      <c r="S584" s="29">
        <v>706.7</v>
      </c>
      <c r="T584" s="29">
        <v>0</v>
      </c>
    </row>
    <row r="585" spans="1:20" x14ac:dyDescent="0.25">
      <c r="A585" s="29" t="s">
        <v>73</v>
      </c>
      <c r="B585" s="29" t="s">
        <v>615</v>
      </c>
      <c r="C585" s="29">
        <v>3036226.3</v>
      </c>
      <c r="D585" s="29">
        <v>105505304</v>
      </c>
      <c r="E585" s="29">
        <f t="shared" si="48"/>
        <v>34.748827516578721</v>
      </c>
      <c r="F585" s="29">
        <v>139833.20000000001</v>
      </c>
      <c r="G585" s="29">
        <v>8680565</v>
      </c>
      <c r="H585" s="29">
        <f t="shared" si="49"/>
        <v>62.077997213823323</v>
      </c>
      <c r="I585" s="29">
        <v>13408</v>
      </c>
      <c r="J585" s="29">
        <v>658303.9</v>
      </c>
      <c r="K585" s="29">
        <f t="shared" si="50"/>
        <v>49.097844570405726</v>
      </c>
      <c r="L585" s="29">
        <v>4382.6000000000004</v>
      </c>
      <c r="M585" s="29">
        <v>169258</v>
      </c>
      <c r="N585" s="29">
        <f t="shared" si="51"/>
        <v>38.620453612011133</v>
      </c>
      <c r="O585" s="29">
        <v>180.1</v>
      </c>
      <c r="P585" s="29">
        <v>9187.2999999999993</v>
      </c>
      <c r="Q585" s="29">
        <f t="shared" si="52"/>
        <v>51.01221543586896</v>
      </c>
      <c r="R585" s="29">
        <v>10</v>
      </c>
      <c r="S585" s="29">
        <v>1766.8</v>
      </c>
      <c r="T585" s="29">
        <f t="shared" si="53"/>
        <v>176.68</v>
      </c>
    </row>
    <row r="586" spans="1:20" x14ac:dyDescent="0.25">
      <c r="A586" s="29" t="s">
        <v>73</v>
      </c>
      <c r="B586" s="29" t="s">
        <v>616</v>
      </c>
      <c r="C586" s="29">
        <v>2648825.7999999998</v>
      </c>
      <c r="D586" s="29">
        <v>109556888</v>
      </c>
      <c r="E586" s="29">
        <f t="shared" ref="E586:E649" si="54">D586/C586</f>
        <v>41.360548511721689</v>
      </c>
      <c r="F586" s="29">
        <v>120871.9</v>
      </c>
      <c r="G586" s="29">
        <v>9087633</v>
      </c>
      <c r="H586" s="29">
        <f t="shared" ref="H586:H649" si="55">G586/F586</f>
        <v>75.184000582434791</v>
      </c>
      <c r="I586" s="29">
        <v>11717</v>
      </c>
      <c r="J586" s="29">
        <v>666431.1</v>
      </c>
      <c r="K586" s="29">
        <f t="shared" ref="K586:K649" si="56">J586/I586</f>
        <v>56.877280873943839</v>
      </c>
      <c r="L586" s="29">
        <v>3702.2</v>
      </c>
      <c r="M586" s="29">
        <v>171731.5</v>
      </c>
      <c r="N586" s="29">
        <f t="shared" ref="N586:N649" si="57">M586/L586</f>
        <v>46.386337853168392</v>
      </c>
      <c r="O586" s="29">
        <v>150.1</v>
      </c>
      <c r="P586" s="29">
        <v>5653.7</v>
      </c>
      <c r="Q586" s="29">
        <f t="shared" ref="Q586:Q649" si="58">P586/O586</f>
        <v>37.666222518321121</v>
      </c>
      <c r="R586" s="29">
        <v>30</v>
      </c>
      <c r="S586" s="29">
        <v>706.7</v>
      </c>
      <c r="T586" s="29">
        <f t="shared" ref="T586:T649" si="59">S586/R586</f>
        <v>23.556666666666668</v>
      </c>
    </row>
    <row r="587" spans="1:20" x14ac:dyDescent="0.25">
      <c r="A587" s="29" t="s">
        <v>73</v>
      </c>
      <c r="B587" s="29" t="s">
        <v>617</v>
      </c>
      <c r="C587" s="29">
        <v>2991579.8</v>
      </c>
      <c r="D587" s="29">
        <v>107803888</v>
      </c>
      <c r="E587" s="29">
        <f t="shared" si="54"/>
        <v>36.035772136180356</v>
      </c>
      <c r="F587" s="29">
        <v>139903.20000000001</v>
      </c>
      <c r="G587" s="29">
        <v>8872438</v>
      </c>
      <c r="H587" s="29">
        <f t="shared" si="55"/>
        <v>63.418406441024935</v>
      </c>
      <c r="I587" s="29">
        <v>13438</v>
      </c>
      <c r="J587" s="29">
        <v>687632.5</v>
      </c>
      <c r="K587" s="29">
        <f t="shared" si="56"/>
        <v>51.170747134990329</v>
      </c>
      <c r="L587" s="29">
        <v>4282.5</v>
      </c>
      <c r="M587" s="29">
        <v>171731.5</v>
      </c>
      <c r="N587" s="29">
        <f t="shared" si="57"/>
        <v>40.100758902510215</v>
      </c>
      <c r="O587" s="29">
        <v>120.1</v>
      </c>
      <c r="P587" s="29">
        <v>8480.6</v>
      </c>
      <c r="Q587" s="29">
        <f t="shared" si="58"/>
        <v>70.612822647793507</v>
      </c>
      <c r="R587" s="29">
        <v>20</v>
      </c>
      <c r="S587" s="29">
        <v>353.4</v>
      </c>
      <c r="T587" s="29">
        <f t="shared" si="59"/>
        <v>17.669999999999998</v>
      </c>
    </row>
    <row r="588" spans="1:20" x14ac:dyDescent="0.25">
      <c r="A588" s="29" t="s">
        <v>73</v>
      </c>
      <c r="B588" s="29" t="s">
        <v>618</v>
      </c>
      <c r="C588" s="29">
        <v>3125379.5</v>
      </c>
      <c r="D588" s="29">
        <v>107892224</v>
      </c>
      <c r="E588" s="29">
        <f t="shared" si="54"/>
        <v>34.521319410970733</v>
      </c>
      <c r="F588" s="29">
        <v>147447.70000000001</v>
      </c>
      <c r="G588" s="29">
        <v>8935336</v>
      </c>
      <c r="H588" s="29">
        <f t="shared" si="55"/>
        <v>60.600036487513876</v>
      </c>
      <c r="I588" s="29">
        <v>13648.1</v>
      </c>
      <c r="J588" s="29">
        <v>636395.80000000005</v>
      </c>
      <c r="K588" s="29">
        <f t="shared" si="56"/>
        <v>46.628893399081193</v>
      </c>
      <c r="L588" s="29">
        <v>4722.8</v>
      </c>
      <c r="M588" s="29">
        <v>177385.2</v>
      </c>
      <c r="N588" s="29">
        <f t="shared" si="57"/>
        <v>37.559329211484716</v>
      </c>
      <c r="O588" s="29">
        <v>280.2</v>
      </c>
      <c r="P588" s="29">
        <v>10247.299999999999</v>
      </c>
      <c r="Q588" s="29">
        <f t="shared" si="58"/>
        <v>36.571377587437546</v>
      </c>
      <c r="R588" s="29">
        <v>20</v>
      </c>
      <c r="S588" s="29">
        <v>1766.8</v>
      </c>
      <c r="T588" s="29">
        <f t="shared" si="59"/>
        <v>88.34</v>
      </c>
    </row>
    <row r="589" spans="1:20" x14ac:dyDescent="0.25">
      <c r="A589" s="29" t="s">
        <v>73</v>
      </c>
      <c r="B589" s="29" t="s">
        <v>619</v>
      </c>
      <c r="C589" s="29">
        <v>2891810.5</v>
      </c>
      <c r="D589" s="29">
        <v>111328272</v>
      </c>
      <c r="E589" s="29">
        <f t="shared" si="54"/>
        <v>38.497775701416117</v>
      </c>
      <c r="F589" s="29">
        <v>133409.4</v>
      </c>
      <c r="G589" s="29">
        <v>9271731</v>
      </c>
      <c r="H589" s="29">
        <f t="shared" si="55"/>
        <v>69.498333700623803</v>
      </c>
      <c r="I589" s="29">
        <v>13007.7</v>
      </c>
      <c r="J589" s="29">
        <v>691519.4</v>
      </c>
      <c r="K589" s="29">
        <f t="shared" si="56"/>
        <v>53.162311553925754</v>
      </c>
      <c r="L589" s="29">
        <v>4152.5</v>
      </c>
      <c r="M589" s="29">
        <v>201413.4</v>
      </c>
      <c r="N589" s="29">
        <f t="shared" si="57"/>
        <v>48.504130042143288</v>
      </c>
      <c r="O589" s="29">
        <v>180.1</v>
      </c>
      <c r="P589" s="29">
        <v>7773.9</v>
      </c>
      <c r="Q589" s="29">
        <f t="shared" si="58"/>
        <v>43.16435313714603</v>
      </c>
      <c r="R589" s="29">
        <v>10</v>
      </c>
      <c r="S589" s="29">
        <v>353.4</v>
      </c>
      <c r="T589" s="29">
        <f t="shared" si="59"/>
        <v>35.339999999999996</v>
      </c>
    </row>
    <row r="590" spans="1:20" x14ac:dyDescent="0.25">
      <c r="A590" s="29" t="s">
        <v>73</v>
      </c>
      <c r="B590" s="29" t="s">
        <v>620</v>
      </c>
      <c r="C590" s="29">
        <v>3041499.5</v>
      </c>
      <c r="D590" s="29">
        <v>108844168</v>
      </c>
      <c r="E590" s="29">
        <f t="shared" si="54"/>
        <v>35.786350778620871</v>
      </c>
      <c r="F590" s="29">
        <v>145656.70000000001</v>
      </c>
      <c r="G590" s="29">
        <v>8950883</v>
      </c>
      <c r="H590" s="29">
        <f t="shared" si="55"/>
        <v>61.451913986792228</v>
      </c>
      <c r="I590" s="29">
        <v>13237.9</v>
      </c>
      <c r="J590" s="29">
        <v>675618.4</v>
      </c>
      <c r="K590" s="29">
        <f t="shared" si="56"/>
        <v>51.036675001321967</v>
      </c>
      <c r="L590" s="29">
        <v>4482.7</v>
      </c>
      <c r="M590" s="29">
        <v>200706.7</v>
      </c>
      <c r="N590" s="29">
        <f t="shared" si="57"/>
        <v>44.773618578089099</v>
      </c>
      <c r="O590" s="29">
        <v>160.1</v>
      </c>
      <c r="P590" s="29">
        <v>7420.5</v>
      </c>
      <c r="Q590" s="29">
        <f t="shared" si="58"/>
        <v>46.349156777014365</v>
      </c>
      <c r="R590" s="29">
        <v>40</v>
      </c>
      <c r="S590" s="29">
        <v>1766.8</v>
      </c>
      <c r="T590" s="29">
        <f t="shared" si="59"/>
        <v>44.17</v>
      </c>
    </row>
    <row r="591" spans="1:20" x14ac:dyDescent="0.25">
      <c r="A591" s="29" t="s">
        <v>73</v>
      </c>
      <c r="B591" s="29" t="s">
        <v>621</v>
      </c>
      <c r="C591" s="29">
        <v>3073298.5</v>
      </c>
      <c r="D591" s="29">
        <v>111314840</v>
      </c>
      <c r="E591" s="29">
        <f t="shared" si="54"/>
        <v>36.219989695110968</v>
      </c>
      <c r="F591" s="29">
        <v>146627.20000000001</v>
      </c>
      <c r="G591" s="29">
        <v>9167138</v>
      </c>
      <c r="H591" s="29">
        <f t="shared" si="55"/>
        <v>62.520037210012873</v>
      </c>
      <c r="I591" s="29">
        <v>13788.2</v>
      </c>
      <c r="J591" s="29">
        <v>683745.6</v>
      </c>
      <c r="K591" s="29">
        <f t="shared" si="56"/>
        <v>49.589184955251589</v>
      </c>
      <c r="L591" s="29">
        <v>4542.7</v>
      </c>
      <c r="M591" s="29">
        <v>202473.5</v>
      </c>
      <c r="N591" s="29">
        <f t="shared" si="57"/>
        <v>44.57118013516191</v>
      </c>
      <c r="O591" s="29">
        <v>190.1</v>
      </c>
      <c r="P591" s="29">
        <v>7773.9</v>
      </c>
      <c r="Q591" s="29">
        <f t="shared" si="58"/>
        <v>40.89374013677012</v>
      </c>
      <c r="R591" s="29">
        <v>0</v>
      </c>
      <c r="S591" s="29">
        <v>1413.4</v>
      </c>
      <c r="T591" s="29">
        <v>0</v>
      </c>
    </row>
    <row r="592" spans="1:20" x14ac:dyDescent="0.25">
      <c r="A592" s="29" t="s">
        <v>73</v>
      </c>
      <c r="B592" s="29" t="s">
        <v>622</v>
      </c>
      <c r="C592" s="29">
        <v>2949484.8</v>
      </c>
      <c r="D592" s="29">
        <v>109860424</v>
      </c>
      <c r="E592" s="29">
        <f t="shared" si="54"/>
        <v>37.247326719568115</v>
      </c>
      <c r="F592" s="29">
        <v>136901.5</v>
      </c>
      <c r="G592" s="29">
        <v>9200353</v>
      </c>
      <c r="H592" s="29">
        <f t="shared" si="55"/>
        <v>67.204179647410726</v>
      </c>
      <c r="I592" s="29">
        <v>12777.6</v>
      </c>
      <c r="J592" s="29">
        <v>721554.8</v>
      </c>
      <c r="K592" s="29">
        <f t="shared" si="56"/>
        <v>56.47029176058102</v>
      </c>
      <c r="L592" s="29">
        <v>4682.8</v>
      </c>
      <c r="M592" s="29">
        <v>207067.1</v>
      </c>
      <c r="N592" s="29">
        <f t="shared" si="57"/>
        <v>44.218651234304261</v>
      </c>
      <c r="O592" s="29">
        <v>290.2</v>
      </c>
      <c r="P592" s="29">
        <v>12720.8</v>
      </c>
      <c r="Q592" s="29">
        <f t="shared" si="58"/>
        <v>43.834596829772572</v>
      </c>
      <c r="R592" s="29">
        <v>20</v>
      </c>
      <c r="S592" s="29">
        <v>1060.0999999999999</v>
      </c>
      <c r="T592" s="29">
        <f t="shared" si="59"/>
        <v>53.004999999999995</v>
      </c>
    </row>
    <row r="593" spans="1:20" x14ac:dyDescent="0.25">
      <c r="A593" s="29" t="s">
        <v>73</v>
      </c>
      <c r="B593" s="29" t="s">
        <v>623</v>
      </c>
      <c r="C593" s="29">
        <v>3068855.8</v>
      </c>
      <c r="D593" s="29">
        <v>112289752</v>
      </c>
      <c r="E593" s="29">
        <f t="shared" si="54"/>
        <v>36.590103712269574</v>
      </c>
      <c r="F593" s="29">
        <v>144766.1</v>
      </c>
      <c r="G593" s="29">
        <v>9513074</v>
      </c>
      <c r="H593" s="29">
        <f t="shared" si="55"/>
        <v>65.713409423891363</v>
      </c>
      <c r="I593" s="29">
        <v>13558.1</v>
      </c>
      <c r="J593" s="29">
        <v>734275.6</v>
      </c>
      <c r="K593" s="29">
        <f t="shared" si="56"/>
        <v>54.157706463295</v>
      </c>
      <c r="L593" s="29">
        <v>4963</v>
      </c>
      <c r="M593" s="29">
        <v>197173.1</v>
      </c>
      <c r="N593" s="29">
        <f t="shared" si="57"/>
        <v>39.728611726778162</v>
      </c>
      <c r="O593" s="29">
        <v>240.1</v>
      </c>
      <c r="P593" s="29">
        <v>11307.4</v>
      </c>
      <c r="Q593" s="29">
        <f t="shared" si="58"/>
        <v>47.094543940024991</v>
      </c>
      <c r="R593" s="29">
        <v>0</v>
      </c>
      <c r="S593" s="29">
        <v>3180.2</v>
      </c>
      <c r="T593" s="29">
        <v>0</v>
      </c>
    </row>
    <row r="594" spans="1:20" x14ac:dyDescent="0.25">
      <c r="A594" s="29" t="s">
        <v>73</v>
      </c>
      <c r="B594" s="29" t="s">
        <v>624</v>
      </c>
      <c r="C594" s="29">
        <v>3180032</v>
      </c>
      <c r="D594" s="29">
        <v>111684456</v>
      </c>
      <c r="E594" s="29">
        <f t="shared" si="54"/>
        <v>35.120544698921272</v>
      </c>
      <c r="F594" s="29">
        <v>150989.79999999999</v>
      </c>
      <c r="G594" s="29">
        <v>9399293</v>
      </c>
      <c r="H594" s="29">
        <f t="shared" si="55"/>
        <v>62.251178556432293</v>
      </c>
      <c r="I594" s="29">
        <v>14768.8</v>
      </c>
      <c r="J594" s="29">
        <v>752650.2</v>
      </c>
      <c r="K594" s="29">
        <f t="shared" si="56"/>
        <v>50.962177021829802</v>
      </c>
      <c r="L594" s="29">
        <v>5283.1</v>
      </c>
      <c r="M594" s="29">
        <v>219434.6</v>
      </c>
      <c r="N594" s="29">
        <f t="shared" si="57"/>
        <v>41.535197138043948</v>
      </c>
      <c r="O594" s="29">
        <v>270.2</v>
      </c>
      <c r="P594" s="29">
        <v>9540.6</v>
      </c>
      <c r="Q594" s="29">
        <f t="shared" si="58"/>
        <v>35.309400444115475</v>
      </c>
      <c r="R594" s="29">
        <v>10</v>
      </c>
      <c r="S594" s="29">
        <v>2120.1</v>
      </c>
      <c r="T594" s="29">
        <f t="shared" si="59"/>
        <v>212.01</v>
      </c>
    </row>
    <row r="595" spans="1:20" x14ac:dyDescent="0.25">
      <c r="A595" s="29" t="s">
        <v>73</v>
      </c>
      <c r="B595" s="29" t="s">
        <v>625</v>
      </c>
      <c r="C595" s="29">
        <v>2937927.8</v>
      </c>
      <c r="D595" s="29">
        <v>112148056</v>
      </c>
      <c r="E595" s="29">
        <f t="shared" si="54"/>
        <v>38.172502401182221</v>
      </c>
      <c r="F595" s="29">
        <v>138202.20000000001</v>
      </c>
      <c r="G595" s="29">
        <v>9512014</v>
      </c>
      <c r="H595" s="29">
        <f t="shared" si="55"/>
        <v>68.826791469310905</v>
      </c>
      <c r="I595" s="29">
        <v>14308.5</v>
      </c>
      <c r="J595" s="29">
        <v>762544.2</v>
      </c>
      <c r="K595" s="29">
        <f t="shared" si="56"/>
        <v>53.293091519027151</v>
      </c>
      <c r="L595" s="29">
        <v>5193.1000000000004</v>
      </c>
      <c r="M595" s="29">
        <v>206007.1</v>
      </c>
      <c r="N595" s="29">
        <f t="shared" si="57"/>
        <v>39.669388226685406</v>
      </c>
      <c r="O595" s="29">
        <v>240.1</v>
      </c>
      <c r="P595" s="29">
        <v>12367.5</v>
      </c>
      <c r="Q595" s="29">
        <f t="shared" si="58"/>
        <v>51.509787588504793</v>
      </c>
      <c r="R595" s="29">
        <v>20</v>
      </c>
      <c r="S595" s="29">
        <v>3886.9</v>
      </c>
      <c r="T595" s="29">
        <f t="shared" si="59"/>
        <v>194.345</v>
      </c>
    </row>
    <row r="596" spans="1:20" x14ac:dyDescent="0.25">
      <c r="A596" s="29" t="s">
        <v>73</v>
      </c>
      <c r="B596" s="29" t="s">
        <v>626</v>
      </c>
      <c r="C596" s="29">
        <v>3188607</v>
      </c>
      <c r="D596" s="29">
        <v>112318728</v>
      </c>
      <c r="E596" s="29">
        <f t="shared" si="54"/>
        <v>35.225014559649402</v>
      </c>
      <c r="F596" s="29">
        <v>155092.29999999999</v>
      </c>
      <c r="G596" s="29">
        <v>9598940</v>
      </c>
      <c r="H596" s="29">
        <f t="shared" si="55"/>
        <v>61.891789598838891</v>
      </c>
      <c r="I596" s="29">
        <v>15459.2</v>
      </c>
      <c r="J596" s="29">
        <v>742756.2</v>
      </c>
      <c r="K596" s="29">
        <f t="shared" si="56"/>
        <v>48.046224901676666</v>
      </c>
      <c r="L596" s="29">
        <v>6293.7</v>
      </c>
      <c r="M596" s="29">
        <v>223674.9</v>
      </c>
      <c r="N596" s="29">
        <f t="shared" si="57"/>
        <v>35.539491872825209</v>
      </c>
      <c r="O596" s="29">
        <v>290.2</v>
      </c>
      <c r="P596" s="29">
        <v>14487.6</v>
      </c>
      <c r="Q596" s="29">
        <f t="shared" si="58"/>
        <v>49.922811853893869</v>
      </c>
      <c r="R596" s="29">
        <v>10</v>
      </c>
      <c r="S596" s="29">
        <v>2473.5</v>
      </c>
      <c r="T596" s="29">
        <f t="shared" si="59"/>
        <v>247.35</v>
      </c>
    </row>
    <row r="597" spans="1:20" x14ac:dyDescent="0.25">
      <c r="A597" s="29" t="s">
        <v>73</v>
      </c>
      <c r="B597" s="29" t="s">
        <v>627</v>
      </c>
      <c r="C597" s="29">
        <v>3025189.8</v>
      </c>
      <c r="D597" s="29">
        <v>114875616</v>
      </c>
      <c r="E597" s="29">
        <f t="shared" si="54"/>
        <v>37.973027675817235</v>
      </c>
      <c r="F597" s="29">
        <v>145246.39999999999</v>
      </c>
      <c r="G597" s="29">
        <v>9912367</v>
      </c>
      <c r="H597" s="29">
        <f t="shared" si="55"/>
        <v>68.245181980413975</v>
      </c>
      <c r="I597" s="29">
        <v>15159</v>
      </c>
      <c r="J597" s="29">
        <v>796819.8</v>
      </c>
      <c r="K597" s="29">
        <f t="shared" si="56"/>
        <v>52.564140114783299</v>
      </c>
      <c r="L597" s="29">
        <v>5803.5</v>
      </c>
      <c r="M597" s="29">
        <v>226501.8</v>
      </c>
      <c r="N597" s="29">
        <f t="shared" si="57"/>
        <v>39.028482812096144</v>
      </c>
      <c r="O597" s="29">
        <v>320.2</v>
      </c>
      <c r="P597" s="29">
        <v>13074.2</v>
      </c>
      <c r="Q597" s="29">
        <f t="shared" si="58"/>
        <v>40.831355402873207</v>
      </c>
      <c r="R597" s="29">
        <v>20</v>
      </c>
      <c r="S597" s="29">
        <v>2120.1</v>
      </c>
      <c r="T597" s="29">
        <f t="shared" si="59"/>
        <v>106.005</v>
      </c>
    </row>
    <row r="598" spans="1:20" x14ac:dyDescent="0.25">
      <c r="A598" s="29" t="s">
        <v>73</v>
      </c>
      <c r="B598" s="29" t="s">
        <v>628</v>
      </c>
      <c r="C598" s="29">
        <v>2946393</v>
      </c>
      <c r="D598" s="29">
        <v>112363248</v>
      </c>
      <c r="E598" s="29">
        <f t="shared" si="54"/>
        <v>38.135865785725123</v>
      </c>
      <c r="F598" s="29">
        <v>140673.70000000001</v>
      </c>
      <c r="G598" s="29">
        <v>9441696</v>
      </c>
      <c r="H598" s="29">
        <f t="shared" si="55"/>
        <v>67.117705726088104</v>
      </c>
      <c r="I598" s="29">
        <v>14798.8</v>
      </c>
      <c r="J598" s="29">
        <v>795759.7</v>
      </c>
      <c r="K598" s="29">
        <f t="shared" si="56"/>
        <v>53.77190718166338</v>
      </c>
      <c r="L598" s="29">
        <v>5783.4</v>
      </c>
      <c r="M598" s="29">
        <v>229328.6</v>
      </c>
      <c r="N598" s="29">
        <f t="shared" si="57"/>
        <v>39.652903136563268</v>
      </c>
      <c r="O598" s="29">
        <v>230.1</v>
      </c>
      <c r="P598" s="29">
        <v>12720.8</v>
      </c>
      <c r="Q598" s="29">
        <f t="shared" si="58"/>
        <v>55.283789656671011</v>
      </c>
      <c r="R598" s="29">
        <v>50</v>
      </c>
      <c r="S598" s="29">
        <v>3533.6</v>
      </c>
      <c r="T598" s="29">
        <f t="shared" si="59"/>
        <v>70.671999999999997</v>
      </c>
    </row>
    <row r="599" spans="1:20" x14ac:dyDescent="0.25">
      <c r="A599" s="29" t="s">
        <v>73</v>
      </c>
      <c r="B599" s="29" t="s">
        <v>629</v>
      </c>
      <c r="C599" s="29">
        <v>2987677.5</v>
      </c>
      <c r="D599" s="29">
        <v>112576680</v>
      </c>
      <c r="E599" s="29">
        <f t="shared" si="54"/>
        <v>37.68033196354024</v>
      </c>
      <c r="F599" s="29">
        <v>143735.5</v>
      </c>
      <c r="G599" s="29">
        <v>9738163</v>
      </c>
      <c r="H599" s="29">
        <f t="shared" si="55"/>
        <v>67.750576579898492</v>
      </c>
      <c r="I599" s="29">
        <v>15269.1</v>
      </c>
      <c r="J599" s="29">
        <v>780918.8</v>
      </c>
      <c r="K599" s="29">
        <f t="shared" si="56"/>
        <v>51.143734732237</v>
      </c>
      <c r="L599" s="29">
        <v>5613.3</v>
      </c>
      <c r="M599" s="29">
        <v>221201.4</v>
      </c>
      <c r="N599" s="29">
        <f t="shared" si="57"/>
        <v>39.406659184436961</v>
      </c>
      <c r="O599" s="29">
        <v>250.1</v>
      </c>
      <c r="P599" s="29">
        <v>15194.3</v>
      </c>
      <c r="Q599" s="29">
        <f t="shared" si="58"/>
        <v>60.752898840463814</v>
      </c>
      <c r="R599" s="29">
        <v>0</v>
      </c>
      <c r="S599" s="29">
        <v>1413.4</v>
      </c>
      <c r="T599" s="29">
        <v>0</v>
      </c>
    </row>
    <row r="600" spans="1:20" x14ac:dyDescent="0.25">
      <c r="A600" s="29" t="s">
        <v>73</v>
      </c>
      <c r="B600" s="29" t="s">
        <v>630</v>
      </c>
      <c r="C600" s="29">
        <v>2964123.5</v>
      </c>
      <c r="D600" s="29">
        <v>116622264</v>
      </c>
      <c r="E600" s="29">
        <f t="shared" si="54"/>
        <v>39.344603556498235</v>
      </c>
      <c r="F600" s="29">
        <v>142534.79999999999</v>
      </c>
      <c r="G600" s="29">
        <v>9985159</v>
      </c>
      <c r="H600" s="29">
        <f t="shared" si="55"/>
        <v>70.054183259105855</v>
      </c>
      <c r="I600" s="29">
        <v>14758.8</v>
      </c>
      <c r="J600" s="29">
        <v>837455.8</v>
      </c>
      <c r="K600" s="29">
        <f t="shared" si="56"/>
        <v>56.742811068650575</v>
      </c>
      <c r="L600" s="29">
        <v>6093.6</v>
      </c>
      <c r="M600" s="29">
        <v>245229.7</v>
      </c>
      <c r="N600" s="29">
        <f t="shared" si="57"/>
        <v>40.243813181042405</v>
      </c>
      <c r="O600" s="29">
        <v>270.2</v>
      </c>
      <c r="P600" s="29">
        <v>8833.9</v>
      </c>
      <c r="Q600" s="29">
        <f t="shared" si="58"/>
        <v>32.693930421909698</v>
      </c>
      <c r="R600" s="29">
        <v>30</v>
      </c>
      <c r="S600" s="29">
        <v>1060.0999999999999</v>
      </c>
      <c r="T600" s="29">
        <f t="shared" si="59"/>
        <v>35.336666666666666</v>
      </c>
    </row>
    <row r="601" spans="1:20" x14ac:dyDescent="0.25">
      <c r="A601" s="29" t="s">
        <v>73</v>
      </c>
      <c r="B601" s="29" t="s">
        <v>631</v>
      </c>
      <c r="C601" s="29">
        <v>3208438.8</v>
      </c>
      <c r="D601" s="29">
        <v>116738872</v>
      </c>
      <c r="E601" s="29">
        <f t="shared" si="54"/>
        <v>36.384945849676171</v>
      </c>
      <c r="F601" s="29">
        <v>158644.4</v>
      </c>
      <c r="G601" s="29">
        <v>10103534</v>
      </c>
      <c r="H601" s="29">
        <f t="shared" si="55"/>
        <v>63.686672835599623</v>
      </c>
      <c r="I601" s="29">
        <v>15729.4</v>
      </c>
      <c r="J601" s="29">
        <v>837455.8</v>
      </c>
      <c r="K601" s="29">
        <f t="shared" si="56"/>
        <v>53.241433239665852</v>
      </c>
      <c r="L601" s="29">
        <v>6133.6</v>
      </c>
      <c r="M601" s="29">
        <v>260424</v>
      </c>
      <c r="N601" s="29">
        <f t="shared" si="57"/>
        <v>42.45858875701056</v>
      </c>
      <c r="O601" s="29">
        <v>430.3</v>
      </c>
      <c r="P601" s="29">
        <v>13074.2</v>
      </c>
      <c r="Q601" s="29">
        <f t="shared" si="58"/>
        <v>30.38391819660702</v>
      </c>
      <c r="R601" s="29">
        <v>0</v>
      </c>
      <c r="S601" s="29">
        <v>1766.8</v>
      </c>
      <c r="T601" s="29">
        <v>0</v>
      </c>
    </row>
    <row r="602" spans="1:20" x14ac:dyDescent="0.25">
      <c r="A602" s="29" t="s">
        <v>73</v>
      </c>
      <c r="B602" s="29" t="s">
        <v>632</v>
      </c>
      <c r="C602" s="29">
        <v>2971427.8</v>
      </c>
      <c r="D602" s="29">
        <v>117866432</v>
      </c>
      <c r="E602" s="29">
        <f t="shared" si="54"/>
        <v>39.666597990366789</v>
      </c>
      <c r="F602" s="29">
        <v>142224.6</v>
      </c>
      <c r="G602" s="29">
        <v>10198233</v>
      </c>
      <c r="H602" s="29">
        <f t="shared" si="55"/>
        <v>71.705126961158612</v>
      </c>
      <c r="I602" s="29">
        <v>14648.7</v>
      </c>
      <c r="J602" s="29">
        <v>842756.2</v>
      </c>
      <c r="K602" s="29">
        <f t="shared" si="56"/>
        <v>57.531125628895389</v>
      </c>
      <c r="L602" s="29">
        <v>5533.3</v>
      </c>
      <c r="M602" s="29">
        <v>254417</v>
      </c>
      <c r="N602" s="29">
        <f t="shared" si="57"/>
        <v>45.979252887065584</v>
      </c>
      <c r="O602" s="29">
        <v>390.2</v>
      </c>
      <c r="P602" s="29">
        <v>9187.2999999999993</v>
      </c>
      <c r="Q602" s="29">
        <f t="shared" si="58"/>
        <v>23.545105074320858</v>
      </c>
      <c r="R602" s="29">
        <v>20</v>
      </c>
      <c r="S602" s="29">
        <v>4240.3</v>
      </c>
      <c r="T602" s="29">
        <f t="shared" si="59"/>
        <v>212.01500000000001</v>
      </c>
    </row>
    <row r="603" spans="1:20" x14ac:dyDescent="0.25">
      <c r="A603" s="29" t="s">
        <v>73</v>
      </c>
      <c r="B603" s="29" t="s">
        <v>633</v>
      </c>
      <c r="C603" s="29">
        <v>3006018.5</v>
      </c>
      <c r="D603" s="29">
        <v>116803888</v>
      </c>
      <c r="E603" s="29">
        <f t="shared" si="54"/>
        <v>38.856676364433554</v>
      </c>
      <c r="F603" s="29">
        <v>145696.70000000001</v>
      </c>
      <c r="G603" s="29">
        <v>10065724</v>
      </c>
      <c r="H603" s="29">
        <f t="shared" si="55"/>
        <v>69.086835872054749</v>
      </c>
      <c r="I603" s="29">
        <v>15829.4</v>
      </c>
      <c r="J603" s="29">
        <v>873498.3</v>
      </c>
      <c r="K603" s="29">
        <f t="shared" si="56"/>
        <v>55.182022060217072</v>
      </c>
      <c r="L603" s="29">
        <v>6153.7</v>
      </c>
      <c r="M603" s="29">
        <v>277385.2</v>
      </c>
      <c r="N603" s="29">
        <f t="shared" si="57"/>
        <v>45.076165558932026</v>
      </c>
      <c r="O603" s="29">
        <v>330.2</v>
      </c>
      <c r="P603" s="29">
        <v>14487.6</v>
      </c>
      <c r="Q603" s="29">
        <f t="shared" si="58"/>
        <v>43.875227135069657</v>
      </c>
      <c r="R603" s="29">
        <v>10</v>
      </c>
      <c r="S603" s="29">
        <v>1766.8</v>
      </c>
      <c r="T603" s="29">
        <f t="shared" si="59"/>
        <v>176.68</v>
      </c>
    </row>
    <row r="604" spans="1:20" x14ac:dyDescent="0.25">
      <c r="A604" s="29" t="s">
        <v>73</v>
      </c>
      <c r="B604" s="29" t="s">
        <v>634</v>
      </c>
      <c r="C604" s="29">
        <v>3131082.8</v>
      </c>
      <c r="D604" s="29">
        <v>117933920</v>
      </c>
      <c r="E604" s="29">
        <f t="shared" si="54"/>
        <v>37.665538579816541</v>
      </c>
      <c r="F604" s="29">
        <v>153421.29999999999</v>
      </c>
      <c r="G604" s="29">
        <v>10207420</v>
      </c>
      <c r="H604" s="29">
        <f t="shared" si="55"/>
        <v>66.531961337832499</v>
      </c>
      <c r="I604" s="29">
        <v>16169.6</v>
      </c>
      <c r="J604" s="29">
        <v>854063.6</v>
      </c>
      <c r="K604" s="29">
        <f t="shared" si="56"/>
        <v>52.819092618246586</v>
      </c>
      <c r="L604" s="29">
        <v>6043.6</v>
      </c>
      <c r="M604" s="29">
        <v>264311</v>
      </c>
      <c r="N604" s="29">
        <f t="shared" si="57"/>
        <v>43.734032695744254</v>
      </c>
      <c r="O604" s="29">
        <v>340.2</v>
      </c>
      <c r="P604" s="29">
        <v>13427.6</v>
      </c>
      <c r="Q604" s="29">
        <f t="shared" si="58"/>
        <v>39.469723691945916</v>
      </c>
      <c r="R604" s="29">
        <v>20</v>
      </c>
      <c r="S604" s="29">
        <v>1766.8</v>
      </c>
      <c r="T604" s="29">
        <f t="shared" si="59"/>
        <v>88.34</v>
      </c>
    </row>
    <row r="605" spans="1:20" x14ac:dyDescent="0.25">
      <c r="A605" s="29" t="s">
        <v>73</v>
      </c>
      <c r="B605" s="29" t="s">
        <v>635</v>
      </c>
      <c r="C605" s="29">
        <v>2990789.3</v>
      </c>
      <c r="D605" s="29">
        <v>124955832</v>
      </c>
      <c r="E605" s="29">
        <f t="shared" si="54"/>
        <v>41.780219021112593</v>
      </c>
      <c r="F605" s="29">
        <v>144145.79999999999</v>
      </c>
      <c r="G605" s="29">
        <v>11074558</v>
      </c>
      <c r="H605" s="29">
        <f t="shared" si="55"/>
        <v>76.82886355342994</v>
      </c>
      <c r="I605" s="29">
        <v>16099.6</v>
      </c>
      <c r="J605" s="29">
        <v>937102.5</v>
      </c>
      <c r="K605" s="29">
        <f t="shared" si="56"/>
        <v>58.206570349573902</v>
      </c>
      <c r="L605" s="29">
        <v>6093.6</v>
      </c>
      <c r="M605" s="29">
        <v>310247.3</v>
      </c>
      <c r="N605" s="29">
        <f t="shared" si="57"/>
        <v>50.91363069449914</v>
      </c>
      <c r="O605" s="29">
        <v>320.2</v>
      </c>
      <c r="P605" s="29">
        <v>10247.299999999999</v>
      </c>
      <c r="Q605" s="29">
        <f t="shared" si="58"/>
        <v>32.002810743285444</v>
      </c>
      <c r="R605" s="29">
        <v>10</v>
      </c>
      <c r="S605" s="29">
        <v>1060.0999999999999</v>
      </c>
      <c r="T605" s="29">
        <f t="shared" si="59"/>
        <v>106.00999999999999</v>
      </c>
    </row>
    <row r="606" spans="1:20" x14ac:dyDescent="0.25">
      <c r="A606" s="29" t="s">
        <v>73</v>
      </c>
      <c r="B606" s="29" t="s">
        <v>636</v>
      </c>
      <c r="C606" s="29">
        <v>3349162.5</v>
      </c>
      <c r="D606" s="29">
        <v>120427208</v>
      </c>
      <c r="E606" s="29">
        <f t="shared" si="54"/>
        <v>35.957409650920191</v>
      </c>
      <c r="F606" s="29">
        <v>167309.5</v>
      </c>
      <c r="G606" s="29">
        <v>10424735</v>
      </c>
      <c r="H606" s="29">
        <f t="shared" si="55"/>
        <v>62.308087705719039</v>
      </c>
      <c r="I606" s="29">
        <v>18400.900000000001</v>
      </c>
      <c r="J606" s="29">
        <v>890106</v>
      </c>
      <c r="K606" s="29">
        <f t="shared" si="56"/>
        <v>48.372960018259974</v>
      </c>
      <c r="L606" s="29">
        <v>6834.1</v>
      </c>
      <c r="M606" s="29">
        <v>298233.2</v>
      </c>
      <c r="N606" s="29">
        <f t="shared" si="57"/>
        <v>43.638986845378319</v>
      </c>
      <c r="O606" s="29">
        <v>430.3</v>
      </c>
      <c r="P606" s="29">
        <v>18374.599999999999</v>
      </c>
      <c r="Q606" s="29">
        <f t="shared" si="58"/>
        <v>42.701835928422028</v>
      </c>
      <c r="R606" s="29">
        <v>30</v>
      </c>
      <c r="S606" s="29">
        <v>2120.1</v>
      </c>
      <c r="T606" s="29">
        <f t="shared" si="59"/>
        <v>70.67</v>
      </c>
    </row>
    <row r="607" spans="1:20" x14ac:dyDescent="0.25">
      <c r="A607" s="29" t="s">
        <v>73</v>
      </c>
      <c r="B607" s="29" t="s">
        <v>637</v>
      </c>
      <c r="C607" s="29">
        <v>2971588</v>
      </c>
      <c r="D607" s="29">
        <v>119908832</v>
      </c>
      <c r="E607" s="29">
        <f t="shared" si="54"/>
        <v>40.351768818557616</v>
      </c>
      <c r="F607" s="29">
        <v>142444.79999999999</v>
      </c>
      <c r="G607" s="29">
        <v>10454064</v>
      </c>
      <c r="H607" s="29">
        <f t="shared" si="55"/>
        <v>73.390281709125219</v>
      </c>
      <c r="I607" s="29">
        <v>16009.5</v>
      </c>
      <c r="J607" s="29">
        <v>893286.3</v>
      </c>
      <c r="K607" s="29">
        <f t="shared" si="56"/>
        <v>55.797264124426128</v>
      </c>
      <c r="L607" s="29">
        <v>5953.5</v>
      </c>
      <c r="M607" s="29">
        <v>265017.7</v>
      </c>
      <c r="N607" s="29">
        <f t="shared" si="57"/>
        <v>44.514604854287398</v>
      </c>
      <c r="O607" s="29">
        <v>320.2</v>
      </c>
      <c r="P607" s="29">
        <v>15547.7</v>
      </c>
      <c r="Q607" s="29">
        <f t="shared" si="58"/>
        <v>48.556214865708938</v>
      </c>
      <c r="R607" s="29">
        <v>50</v>
      </c>
      <c r="S607" s="29">
        <v>3180.2</v>
      </c>
      <c r="T607" s="29">
        <f t="shared" si="59"/>
        <v>63.603999999999999</v>
      </c>
    </row>
    <row r="608" spans="1:20" x14ac:dyDescent="0.25">
      <c r="A608" s="29" t="s">
        <v>73</v>
      </c>
      <c r="B608" s="29" t="s">
        <v>638</v>
      </c>
      <c r="C608" s="29">
        <v>3119956.3</v>
      </c>
      <c r="D608" s="29">
        <v>114034632</v>
      </c>
      <c r="E608" s="29">
        <f t="shared" si="54"/>
        <v>36.550073473785517</v>
      </c>
      <c r="F608" s="29">
        <v>153641.4</v>
      </c>
      <c r="G608" s="29">
        <v>9631449</v>
      </c>
      <c r="H608" s="29">
        <f t="shared" si="55"/>
        <v>62.687849759244578</v>
      </c>
      <c r="I608" s="29">
        <v>16219.6</v>
      </c>
      <c r="J608" s="29">
        <v>855477.1</v>
      </c>
      <c r="K608" s="29">
        <f t="shared" si="56"/>
        <v>52.743415373991958</v>
      </c>
      <c r="L608" s="29">
        <v>6633.9</v>
      </c>
      <c r="M608" s="29">
        <v>261130.7</v>
      </c>
      <c r="N608" s="29">
        <f t="shared" si="57"/>
        <v>39.363074511222663</v>
      </c>
      <c r="O608" s="29">
        <v>280.2</v>
      </c>
      <c r="P608" s="29">
        <v>17667.8</v>
      </c>
      <c r="Q608" s="29">
        <f t="shared" si="58"/>
        <v>63.054246966452531</v>
      </c>
      <c r="R608" s="29">
        <v>10</v>
      </c>
      <c r="S608" s="29">
        <v>2120.1</v>
      </c>
      <c r="T608" s="29">
        <f t="shared" si="59"/>
        <v>212.01</v>
      </c>
    </row>
    <row r="609" spans="1:20" x14ac:dyDescent="0.25">
      <c r="A609" s="29" t="s">
        <v>73</v>
      </c>
      <c r="B609" s="29" t="s">
        <v>639</v>
      </c>
      <c r="C609" s="29">
        <v>3130462.5</v>
      </c>
      <c r="D609" s="29">
        <v>120041344</v>
      </c>
      <c r="E609" s="29">
        <f t="shared" si="54"/>
        <v>38.346200920790459</v>
      </c>
      <c r="F609" s="29">
        <v>154632</v>
      </c>
      <c r="G609" s="29">
        <v>10501413</v>
      </c>
      <c r="H609" s="29">
        <f t="shared" si="55"/>
        <v>67.912288530187794</v>
      </c>
      <c r="I609" s="29">
        <v>16279.7</v>
      </c>
      <c r="J609" s="29">
        <v>898939.9</v>
      </c>
      <c r="K609" s="29">
        <f t="shared" si="56"/>
        <v>55.218456114056153</v>
      </c>
      <c r="L609" s="29">
        <v>6623.9</v>
      </c>
      <c r="M609" s="29">
        <v>286925.8</v>
      </c>
      <c r="N609" s="29">
        <f t="shared" si="57"/>
        <v>43.316746931565994</v>
      </c>
      <c r="O609" s="29">
        <v>450.3</v>
      </c>
      <c r="P609" s="29">
        <v>17314.5</v>
      </c>
      <c r="Q609" s="29">
        <f t="shared" si="58"/>
        <v>38.4510326449034</v>
      </c>
      <c r="R609" s="29">
        <v>0</v>
      </c>
      <c r="S609" s="29">
        <v>2120.1</v>
      </c>
      <c r="T609" s="29">
        <v>0</v>
      </c>
    </row>
    <row r="610" spans="1:20" x14ac:dyDescent="0.25">
      <c r="A610" s="29" t="s">
        <v>73</v>
      </c>
      <c r="B610" s="29" t="s">
        <v>640</v>
      </c>
      <c r="C610" s="29">
        <v>3370265</v>
      </c>
      <c r="D610" s="29">
        <v>116631448</v>
      </c>
      <c r="E610" s="29">
        <f t="shared" si="54"/>
        <v>34.606017034268817</v>
      </c>
      <c r="F610" s="29">
        <v>169350.8</v>
      </c>
      <c r="G610" s="29">
        <v>10018375</v>
      </c>
      <c r="H610" s="29">
        <f t="shared" si="55"/>
        <v>59.157529813853849</v>
      </c>
      <c r="I610" s="29">
        <v>18721.099999999999</v>
      </c>
      <c r="J610" s="29">
        <v>849116.6</v>
      </c>
      <c r="K610" s="29">
        <f t="shared" si="56"/>
        <v>45.356127577973517</v>
      </c>
      <c r="L610" s="29">
        <v>7564.5</v>
      </c>
      <c r="M610" s="29">
        <v>272084.8</v>
      </c>
      <c r="N610" s="29">
        <f t="shared" si="57"/>
        <v>35.968643003503203</v>
      </c>
      <c r="O610" s="29">
        <v>490.3</v>
      </c>
      <c r="P610" s="29">
        <v>15194.3</v>
      </c>
      <c r="Q610" s="29">
        <f t="shared" si="58"/>
        <v>30.989802161941665</v>
      </c>
      <c r="R610" s="29">
        <v>20</v>
      </c>
      <c r="S610" s="29">
        <v>1060.0999999999999</v>
      </c>
      <c r="T610" s="29">
        <f t="shared" si="59"/>
        <v>53.004999999999995</v>
      </c>
    </row>
    <row r="611" spans="1:20" x14ac:dyDescent="0.25">
      <c r="A611" s="29" t="s">
        <v>73</v>
      </c>
      <c r="B611" s="29" t="s">
        <v>641</v>
      </c>
      <c r="C611" s="29">
        <v>3005258</v>
      </c>
      <c r="D611" s="29">
        <v>117372088</v>
      </c>
      <c r="E611" s="29">
        <f t="shared" si="54"/>
        <v>39.05557792375896</v>
      </c>
      <c r="F611" s="29">
        <v>147978</v>
      </c>
      <c r="G611" s="29">
        <v>10071025</v>
      </c>
      <c r="H611" s="29">
        <f t="shared" si="55"/>
        <v>68.057582883942203</v>
      </c>
      <c r="I611" s="29">
        <v>16409.8</v>
      </c>
      <c r="J611" s="29">
        <v>901766.8</v>
      </c>
      <c r="K611" s="29">
        <f t="shared" si="56"/>
        <v>54.952942753720343</v>
      </c>
      <c r="L611" s="29">
        <v>6804</v>
      </c>
      <c r="M611" s="29">
        <v>284098.90000000002</v>
      </c>
      <c r="N611" s="29">
        <f t="shared" si="57"/>
        <v>41.75468841857731</v>
      </c>
      <c r="O611" s="29">
        <v>370.2</v>
      </c>
      <c r="P611" s="29">
        <v>16961.099999999999</v>
      </c>
      <c r="Q611" s="29">
        <f t="shared" si="58"/>
        <v>45.816045380875202</v>
      </c>
      <c r="R611" s="29">
        <v>50</v>
      </c>
      <c r="S611" s="29">
        <v>2473.5</v>
      </c>
      <c r="T611" s="29">
        <f t="shared" si="59"/>
        <v>49.47</v>
      </c>
    </row>
    <row r="612" spans="1:20" x14ac:dyDescent="0.25">
      <c r="A612" s="29" t="s">
        <v>73</v>
      </c>
      <c r="B612" s="29" t="s">
        <v>642</v>
      </c>
      <c r="C612" s="29">
        <v>2939649</v>
      </c>
      <c r="D612" s="29">
        <v>117459008</v>
      </c>
      <c r="E612" s="29">
        <f t="shared" si="54"/>
        <v>39.956813891726526</v>
      </c>
      <c r="F612" s="29">
        <v>142274.6</v>
      </c>
      <c r="G612" s="29">
        <v>10269965</v>
      </c>
      <c r="H612" s="29">
        <f t="shared" si="55"/>
        <v>72.18410735296392</v>
      </c>
      <c r="I612" s="29">
        <v>15849.4</v>
      </c>
      <c r="J612" s="29">
        <v>854770.3</v>
      </c>
      <c r="K612" s="29">
        <f t="shared" si="56"/>
        <v>53.930767095284367</v>
      </c>
      <c r="L612" s="29">
        <v>6083.6</v>
      </c>
      <c r="M612" s="29">
        <v>292226.2</v>
      </c>
      <c r="N612" s="29">
        <f t="shared" si="57"/>
        <v>48.035077914392794</v>
      </c>
      <c r="O612" s="29">
        <v>400.2</v>
      </c>
      <c r="P612" s="29">
        <v>15547.7</v>
      </c>
      <c r="Q612" s="29">
        <f t="shared" si="58"/>
        <v>38.849825087456274</v>
      </c>
      <c r="R612" s="29">
        <v>20</v>
      </c>
      <c r="S612" s="29">
        <v>1766.8</v>
      </c>
      <c r="T612" s="29">
        <f t="shared" si="59"/>
        <v>88.34</v>
      </c>
    </row>
    <row r="613" spans="1:20" x14ac:dyDescent="0.25">
      <c r="A613" s="29" t="s">
        <v>73</v>
      </c>
      <c r="B613" s="29" t="s">
        <v>643</v>
      </c>
      <c r="C613" s="29">
        <v>3004297.3</v>
      </c>
      <c r="D613" s="29">
        <v>117189752</v>
      </c>
      <c r="E613" s="29">
        <f t="shared" si="54"/>
        <v>39.007375202181223</v>
      </c>
      <c r="F613" s="29">
        <v>146597.20000000001</v>
      </c>
      <c r="G613" s="29">
        <v>10011307</v>
      </c>
      <c r="H613" s="29">
        <f t="shared" si="55"/>
        <v>68.291256586073942</v>
      </c>
      <c r="I613" s="29">
        <v>16379.7</v>
      </c>
      <c r="J613" s="29">
        <v>882332.1</v>
      </c>
      <c r="K613" s="29">
        <f t="shared" si="56"/>
        <v>53.867415154123698</v>
      </c>
      <c r="L613" s="29">
        <v>6603.9</v>
      </c>
      <c r="M613" s="29">
        <v>279858.7</v>
      </c>
      <c r="N613" s="29">
        <f t="shared" si="57"/>
        <v>42.377791910840571</v>
      </c>
      <c r="O613" s="29">
        <v>340.2</v>
      </c>
      <c r="P613" s="29">
        <v>11660.8</v>
      </c>
      <c r="Q613" s="29">
        <f t="shared" si="58"/>
        <v>34.276308054085831</v>
      </c>
      <c r="R613" s="29">
        <v>80</v>
      </c>
      <c r="S613" s="29">
        <v>2826.9</v>
      </c>
      <c r="T613" s="29">
        <f t="shared" si="59"/>
        <v>35.33625</v>
      </c>
    </row>
    <row r="614" spans="1:20" x14ac:dyDescent="0.25">
      <c r="A614" s="29" t="s">
        <v>73</v>
      </c>
      <c r="B614" s="29" t="s">
        <v>644</v>
      </c>
      <c r="C614" s="29">
        <v>3010241</v>
      </c>
      <c r="D614" s="29">
        <v>111711664</v>
      </c>
      <c r="E614" s="29">
        <f t="shared" si="54"/>
        <v>37.110538325668941</v>
      </c>
      <c r="F614" s="29">
        <v>148118.1</v>
      </c>
      <c r="G614" s="29">
        <v>9325088</v>
      </c>
      <c r="H614" s="29">
        <f t="shared" si="55"/>
        <v>62.957113276500301</v>
      </c>
      <c r="I614" s="29">
        <v>16519.8</v>
      </c>
      <c r="J614" s="29">
        <v>854770.3</v>
      </c>
      <c r="K614" s="29">
        <f t="shared" si="56"/>
        <v>51.742170002058138</v>
      </c>
      <c r="L614" s="29">
        <v>6453.8</v>
      </c>
      <c r="M614" s="29">
        <v>257243.8</v>
      </c>
      <c r="N614" s="29">
        <f t="shared" si="57"/>
        <v>39.859276705196933</v>
      </c>
      <c r="O614" s="29">
        <v>380.2</v>
      </c>
      <c r="P614" s="29">
        <v>13427.6</v>
      </c>
      <c r="Q614" s="29">
        <f t="shared" si="58"/>
        <v>35.317201472908998</v>
      </c>
      <c r="R614" s="29">
        <v>0</v>
      </c>
      <c r="S614" s="29">
        <v>2473.5</v>
      </c>
      <c r="T614" s="29">
        <v>0</v>
      </c>
    </row>
    <row r="615" spans="1:20" x14ac:dyDescent="0.25">
      <c r="A615" s="29" t="s">
        <v>73</v>
      </c>
      <c r="B615" s="29" t="s">
        <v>645</v>
      </c>
      <c r="C615" s="29">
        <v>2908120.3</v>
      </c>
      <c r="D615" s="29">
        <v>123008832</v>
      </c>
      <c r="E615" s="29">
        <f t="shared" si="54"/>
        <v>42.298398728553288</v>
      </c>
      <c r="F615" s="29">
        <v>139092.79999999999</v>
      </c>
      <c r="G615" s="29">
        <v>10743816</v>
      </c>
      <c r="H615" s="29">
        <f t="shared" si="55"/>
        <v>77.24207148033544</v>
      </c>
      <c r="I615" s="29">
        <v>15779.4</v>
      </c>
      <c r="J615" s="29">
        <v>965017.7</v>
      </c>
      <c r="K615" s="29">
        <f t="shared" si="56"/>
        <v>61.156805708708823</v>
      </c>
      <c r="L615" s="29">
        <v>6453.8</v>
      </c>
      <c r="M615" s="29">
        <v>292579.5</v>
      </c>
      <c r="N615" s="29">
        <f t="shared" si="57"/>
        <v>45.334454120053302</v>
      </c>
      <c r="O615" s="29">
        <v>300.2</v>
      </c>
      <c r="P615" s="29">
        <v>13780.9</v>
      </c>
      <c r="Q615" s="29">
        <f t="shared" si="58"/>
        <v>45.905729513657562</v>
      </c>
      <c r="R615" s="29">
        <v>30</v>
      </c>
      <c r="S615" s="29">
        <v>1060.0999999999999</v>
      </c>
      <c r="T615" s="29">
        <f t="shared" si="59"/>
        <v>35.336666666666666</v>
      </c>
    </row>
    <row r="616" spans="1:20" x14ac:dyDescent="0.25">
      <c r="A616" s="29" t="s">
        <v>73</v>
      </c>
      <c r="B616" s="29" t="s">
        <v>646</v>
      </c>
      <c r="C616" s="29">
        <v>2851836.8</v>
      </c>
      <c r="D616" s="29">
        <v>121630392</v>
      </c>
      <c r="E616" s="29">
        <f t="shared" si="54"/>
        <v>42.649843076574371</v>
      </c>
      <c r="F616" s="29">
        <v>135200.4</v>
      </c>
      <c r="G616" s="29">
        <v>10565371</v>
      </c>
      <c r="H616" s="29">
        <f t="shared" si="55"/>
        <v>78.146004005905311</v>
      </c>
      <c r="I616" s="29">
        <v>15669.3</v>
      </c>
      <c r="J616" s="29">
        <v>943109.6</v>
      </c>
      <c r="K616" s="29">
        <f t="shared" si="56"/>
        <v>60.188368338087855</v>
      </c>
      <c r="L616" s="29">
        <v>6073.6</v>
      </c>
      <c r="M616" s="29">
        <v>297173.2</v>
      </c>
      <c r="N616" s="29">
        <f t="shared" si="57"/>
        <v>48.928674920969442</v>
      </c>
      <c r="O616" s="29">
        <v>380.2</v>
      </c>
      <c r="P616" s="29">
        <v>21554.799999999999</v>
      </c>
      <c r="Q616" s="29">
        <f t="shared" si="58"/>
        <v>56.693319305628613</v>
      </c>
      <c r="R616" s="29">
        <v>10</v>
      </c>
      <c r="S616" s="29">
        <v>2826.9</v>
      </c>
      <c r="T616" s="29">
        <f t="shared" si="59"/>
        <v>282.69</v>
      </c>
    </row>
    <row r="617" spans="1:20" x14ac:dyDescent="0.25">
      <c r="A617" s="29" t="s">
        <v>73</v>
      </c>
      <c r="B617" s="29" t="s">
        <v>647</v>
      </c>
      <c r="C617" s="29">
        <v>3125249.3</v>
      </c>
      <c r="D617" s="29">
        <v>114295056</v>
      </c>
      <c r="E617" s="29">
        <f t="shared" si="54"/>
        <v>36.571500391984728</v>
      </c>
      <c r="F617" s="29">
        <v>150459.5</v>
      </c>
      <c r="G617" s="29">
        <v>9665018</v>
      </c>
      <c r="H617" s="29">
        <f t="shared" si="55"/>
        <v>64.23667498562736</v>
      </c>
      <c r="I617" s="29">
        <v>16549.8</v>
      </c>
      <c r="J617" s="29">
        <v>861484.1</v>
      </c>
      <c r="K617" s="29">
        <f t="shared" si="56"/>
        <v>52.054048991528596</v>
      </c>
      <c r="L617" s="29">
        <v>6844.1</v>
      </c>
      <c r="M617" s="29">
        <v>302826.8</v>
      </c>
      <c r="N617" s="29">
        <f t="shared" si="57"/>
        <v>44.246402010490783</v>
      </c>
      <c r="O617" s="29">
        <v>350.2</v>
      </c>
      <c r="P617" s="29">
        <v>11660.8</v>
      </c>
      <c r="Q617" s="29">
        <f t="shared" si="58"/>
        <v>33.297544260422612</v>
      </c>
      <c r="R617" s="29">
        <v>20</v>
      </c>
      <c r="S617" s="29">
        <v>2120.1</v>
      </c>
      <c r="T617" s="29">
        <f t="shared" si="59"/>
        <v>106.005</v>
      </c>
    </row>
    <row r="618" spans="1:20" x14ac:dyDescent="0.25">
      <c r="A618" s="29" t="s">
        <v>73</v>
      </c>
      <c r="B618" s="29" t="s">
        <v>648</v>
      </c>
      <c r="C618" s="29">
        <v>2987067</v>
      </c>
      <c r="D618" s="29">
        <v>117740640</v>
      </c>
      <c r="E618" s="29">
        <f t="shared" si="54"/>
        <v>39.416805850019436</v>
      </c>
      <c r="F618" s="29">
        <v>144425.9</v>
      </c>
      <c r="G618" s="29">
        <v>10035689</v>
      </c>
      <c r="H618" s="29">
        <f t="shared" si="55"/>
        <v>69.486767955055157</v>
      </c>
      <c r="I618" s="29">
        <v>16790</v>
      </c>
      <c r="J618" s="29">
        <v>912720.9</v>
      </c>
      <c r="K618" s="29">
        <f t="shared" si="56"/>
        <v>54.360982727814175</v>
      </c>
      <c r="L618" s="29">
        <v>6714</v>
      </c>
      <c r="M618" s="29">
        <v>300353.3</v>
      </c>
      <c r="N618" s="29">
        <f t="shared" si="57"/>
        <v>44.735373845695563</v>
      </c>
      <c r="O618" s="29">
        <v>330.2</v>
      </c>
      <c r="P618" s="29">
        <v>13427.6</v>
      </c>
      <c r="Q618" s="29">
        <f t="shared" si="58"/>
        <v>40.665051483949121</v>
      </c>
      <c r="R618" s="29">
        <v>10</v>
      </c>
      <c r="S618" s="29">
        <v>1766.8</v>
      </c>
      <c r="T618" s="29">
        <f t="shared" si="59"/>
        <v>176.68</v>
      </c>
    </row>
    <row r="619" spans="1:20" x14ac:dyDescent="0.25">
      <c r="A619" s="29" t="s">
        <v>73</v>
      </c>
      <c r="B619" s="29" t="s">
        <v>649</v>
      </c>
      <c r="C619" s="29">
        <v>3149794</v>
      </c>
      <c r="D619" s="29">
        <v>120220496</v>
      </c>
      <c r="E619" s="29">
        <f t="shared" si="54"/>
        <v>38.167732873959373</v>
      </c>
      <c r="F619" s="29">
        <v>155032.20000000001</v>
      </c>
      <c r="G619" s="29">
        <v>10339929</v>
      </c>
      <c r="H619" s="29">
        <f t="shared" si="55"/>
        <v>66.695363930847904</v>
      </c>
      <c r="I619" s="29">
        <v>18320.900000000001</v>
      </c>
      <c r="J619" s="29">
        <v>924028.3</v>
      </c>
      <c r="K619" s="29">
        <f t="shared" si="56"/>
        <v>50.43574824380898</v>
      </c>
      <c r="L619" s="29">
        <v>6864.1</v>
      </c>
      <c r="M619" s="29">
        <v>307067.09999999998</v>
      </c>
      <c r="N619" s="29">
        <f t="shared" si="57"/>
        <v>44.735231130082596</v>
      </c>
      <c r="O619" s="29">
        <v>310.2</v>
      </c>
      <c r="P619" s="29">
        <v>16254.4</v>
      </c>
      <c r="Q619" s="29">
        <f t="shared" si="58"/>
        <v>52.399742101869762</v>
      </c>
      <c r="R619" s="29">
        <v>20</v>
      </c>
      <c r="S619" s="29">
        <v>3533.6</v>
      </c>
      <c r="T619" s="29">
        <f t="shared" si="59"/>
        <v>176.68</v>
      </c>
    </row>
    <row r="620" spans="1:20" x14ac:dyDescent="0.25">
      <c r="A620" s="29" t="s">
        <v>73</v>
      </c>
      <c r="B620" s="29" t="s">
        <v>650</v>
      </c>
      <c r="C620" s="29">
        <v>3120356.5</v>
      </c>
      <c r="D620" s="29">
        <v>118581624</v>
      </c>
      <c r="E620" s="29">
        <f t="shared" si="54"/>
        <v>38.002588486283535</v>
      </c>
      <c r="F620" s="29">
        <v>150839.70000000001</v>
      </c>
      <c r="G620" s="29">
        <v>10056537</v>
      </c>
      <c r="H620" s="29">
        <f t="shared" si="55"/>
        <v>66.670359328479165</v>
      </c>
      <c r="I620" s="29">
        <v>17320.3</v>
      </c>
      <c r="J620" s="29">
        <v>915194.4</v>
      </c>
      <c r="K620" s="29">
        <f t="shared" si="56"/>
        <v>52.839408093393303</v>
      </c>
      <c r="L620" s="29">
        <v>7134.2</v>
      </c>
      <c r="M620" s="29">
        <v>306360.40000000002</v>
      </c>
      <c r="N620" s="29">
        <f t="shared" si="57"/>
        <v>42.942502312803121</v>
      </c>
      <c r="O620" s="29">
        <v>350.2</v>
      </c>
      <c r="P620" s="29">
        <v>16607.8</v>
      </c>
      <c r="Q620" s="29">
        <f t="shared" si="58"/>
        <v>47.423757852655626</v>
      </c>
      <c r="R620" s="29">
        <v>10</v>
      </c>
      <c r="S620" s="29">
        <v>1413.4</v>
      </c>
      <c r="T620" s="29">
        <f t="shared" si="59"/>
        <v>141.34</v>
      </c>
    </row>
    <row r="621" spans="1:20" x14ac:dyDescent="0.25">
      <c r="A621" s="29" t="s">
        <v>73</v>
      </c>
      <c r="B621" s="29" t="s">
        <v>651</v>
      </c>
      <c r="C621" s="29">
        <v>3218985</v>
      </c>
      <c r="D621" s="29">
        <v>116191520</v>
      </c>
      <c r="E621" s="29">
        <f t="shared" si="54"/>
        <v>36.095700974064805</v>
      </c>
      <c r="F621" s="29">
        <v>158234.1</v>
      </c>
      <c r="G621" s="29">
        <v>9691873</v>
      </c>
      <c r="H621" s="29">
        <f t="shared" si="55"/>
        <v>61.250217241416358</v>
      </c>
      <c r="I621" s="29">
        <v>17850.599999999999</v>
      </c>
      <c r="J621" s="29">
        <v>869257.9</v>
      </c>
      <c r="K621" s="29">
        <f t="shared" si="56"/>
        <v>48.696284718720946</v>
      </c>
      <c r="L621" s="29">
        <v>7814.6</v>
      </c>
      <c r="M621" s="29">
        <v>307420.5</v>
      </c>
      <c r="N621" s="29">
        <f t="shared" si="57"/>
        <v>39.339249609704908</v>
      </c>
      <c r="O621" s="29">
        <v>370.2</v>
      </c>
      <c r="P621" s="29">
        <v>18374.599999999999</v>
      </c>
      <c r="Q621" s="29">
        <f t="shared" si="58"/>
        <v>49.634251755807668</v>
      </c>
      <c r="R621" s="29">
        <v>10</v>
      </c>
      <c r="S621" s="29">
        <v>1766.8</v>
      </c>
      <c r="T621" s="29">
        <f t="shared" si="59"/>
        <v>176.68</v>
      </c>
    </row>
    <row r="622" spans="1:20" x14ac:dyDescent="0.25">
      <c r="A622" s="29" t="s">
        <v>73</v>
      </c>
      <c r="B622" s="29" t="s">
        <v>652</v>
      </c>
      <c r="C622" s="29">
        <v>3137386.5</v>
      </c>
      <c r="D622" s="29">
        <v>120832152</v>
      </c>
      <c r="E622" s="29">
        <f t="shared" si="54"/>
        <v>38.513632923453962</v>
      </c>
      <c r="F622" s="29">
        <v>151500.1</v>
      </c>
      <c r="G622" s="29">
        <v>10271378</v>
      </c>
      <c r="H622" s="29">
        <f t="shared" si="55"/>
        <v>67.797829836415943</v>
      </c>
      <c r="I622" s="29">
        <v>17290.3</v>
      </c>
      <c r="J622" s="29">
        <v>929682</v>
      </c>
      <c r="K622" s="29">
        <f t="shared" si="56"/>
        <v>53.768991862489372</v>
      </c>
      <c r="L622" s="29">
        <v>7494.5</v>
      </c>
      <c r="M622" s="29">
        <v>316254.40000000002</v>
      </c>
      <c r="N622" s="29">
        <f t="shared" si="57"/>
        <v>42.198198679031293</v>
      </c>
      <c r="O622" s="29">
        <v>460.3</v>
      </c>
      <c r="P622" s="29">
        <v>17667.8</v>
      </c>
      <c r="Q622" s="29">
        <f t="shared" si="58"/>
        <v>38.383228329350423</v>
      </c>
      <c r="R622" s="29">
        <v>20</v>
      </c>
      <c r="S622" s="29">
        <v>2826.9</v>
      </c>
      <c r="T622" s="29">
        <f t="shared" si="59"/>
        <v>141.345</v>
      </c>
    </row>
    <row r="623" spans="1:20" x14ac:dyDescent="0.25">
      <c r="A623" s="29" t="s">
        <v>73</v>
      </c>
      <c r="B623" s="29" t="s">
        <v>653</v>
      </c>
      <c r="C623" s="29">
        <v>2987967.8</v>
      </c>
      <c r="D623" s="29">
        <v>118838872</v>
      </c>
      <c r="E623" s="29">
        <f t="shared" si="54"/>
        <v>39.772474121039728</v>
      </c>
      <c r="F623" s="29">
        <v>143785.5</v>
      </c>
      <c r="G623" s="29">
        <v>10074558</v>
      </c>
      <c r="H623" s="29">
        <f t="shared" si="55"/>
        <v>70.066578340653265</v>
      </c>
      <c r="I623" s="29">
        <v>16960.099999999999</v>
      </c>
      <c r="J623" s="29">
        <v>900000</v>
      </c>
      <c r="K623" s="29">
        <f t="shared" si="56"/>
        <v>53.065724848320471</v>
      </c>
      <c r="L623" s="29">
        <v>7254.3</v>
      </c>
      <c r="M623" s="29">
        <v>336042.4</v>
      </c>
      <c r="N623" s="29">
        <f t="shared" si="57"/>
        <v>46.323201411576584</v>
      </c>
      <c r="O623" s="29">
        <v>490.3</v>
      </c>
      <c r="P623" s="29">
        <v>18374.599999999999</v>
      </c>
      <c r="Q623" s="29">
        <f t="shared" si="58"/>
        <v>37.476239037324085</v>
      </c>
      <c r="R623" s="29">
        <v>10</v>
      </c>
      <c r="S623" s="29">
        <v>1413.4</v>
      </c>
      <c r="T623" s="29">
        <f t="shared" si="59"/>
        <v>141.34</v>
      </c>
    </row>
    <row r="624" spans="1:20" x14ac:dyDescent="0.25">
      <c r="A624" s="29" t="s">
        <v>73</v>
      </c>
      <c r="B624" s="29" t="s">
        <v>654</v>
      </c>
      <c r="C624" s="29">
        <v>3199503.5</v>
      </c>
      <c r="D624" s="29">
        <v>115827912</v>
      </c>
      <c r="E624" s="29">
        <f t="shared" si="54"/>
        <v>36.201839441650868</v>
      </c>
      <c r="F624" s="29">
        <v>155502.5</v>
      </c>
      <c r="G624" s="29">
        <v>9668551</v>
      </c>
      <c r="H624" s="29">
        <f t="shared" si="55"/>
        <v>62.176177231877304</v>
      </c>
      <c r="I624" s="29">
        <v>18531</v>
      </c>
      <c r="J624" s="29">
        <v>868551.3</v>
      </c>
      <c r="K624" s="29">
        <f t="shared" si="56"/>
        <v>46.870179698882957</v>
      </c>
      <c r="L624" s="29">
        <v>7904.7</v>
      </c>
      <c r="M624" s="29">
        <v>308833.90000000002</v>
      </c>
      <c r="N624" s="29">
        <f t="shared" si="57"/>
        <v>39.069654762356578</v>
      </c>
      <c r="O624" s="29">
        <v>410.2</v>
      </c>
      <c r="P624" s="29">
        <v>19434.599999999999</v>
      </c>
      <c r="Q624" s="29">
        <f t="shared" si="58"/>
        <v>47.378352023403217</v>
      </c>
      <c r="R624" s="29">
        <v>40</v>
      </c>
      <c r="S624" s="29">
        <v>2826.9</v>
      </c>
      <c r="T624" s="29">
        <f t="shared" si="59"/>
        <v>70.672499999999999</v>
      </c>
    </row>
    <row r="625" spans="1:20" x14ac:dyDescent="0.25">
      <c r="A625" s="29" t="s">
        <v>73</v>
      </c>
      <c r="B625" s="29" t="s">
        <v>655</v>
      </c>
      <c r="C625" s="29">
        <v>2803808</v>
      </c>
      <c r="D625" s="29">
        <v>118242760</v>
      </c>
      <c r="E625" s="29">
        <f t="shared" si="54"/>
        <v>42.172202946849424</v>
      </c>
      <c r="F625" s="29">
        <v>134970.29999999999</v>
      </c>
      <c r="G625" s="29">
        <v>9866431</v>
      </c>
      <c r="H625" s="29">
        <f t="shared" si="55"/>
        <v>73.100756240446984</v>
      </c>
      <c r="I625" s="29">
        <v>15879.4</v>
      </c>
      <c r="J625" s="29">
        <v>894346.3</v>
      </c>
      <c r="K625" s="29">
        <f t="shared" si="56"/>
        <v>56.321164527626991</v>
      </c>
      <c r="L625" s="29">
        <v>6423.8</v>
      </c>
      <c r="M625" s="29">
        <v>329328.59999999998</v>
      </c>
      <c r="N625" s="29">
        <f t="shared" si="57"/>
        <v>51.266944799028607</v>
      </c>
      <c r="O625" s="29">
        <v>320.2</v>
      </c>
      <c r="P625" s="29">
        <v>12720.8</v>
      </c>
      <c r="Q625" s="29">
        <f t="shared" si="58"/>
        <v>39.727670206121175</v>
      </c>
      <c r="R625" s="29">
        <v>20</v>
      </c>
      <c r="S625" s="29">
        <v>2120.1</v>
      </c>
      <c r="T625" s="29">
        <f t="shared" si="59"/>
        <v>106.005</v>
      </c>
    </row>
    <row r="626" spans="1:20" x14ac:dyDescent="0.25">
      <c r="A626" s="29" t="s">
        <v>73</v>
      </c>
      <c r="B626" s="29" t="s">
        <v>656</v>
      </c>
      <c r="C626" s="29">
        <v>3084955.3</v>
      </c>
      <c r="D626" s="29">
        <v>117548056</v>
      </c>
      <c r="E626" s="29">
        <f t="shared" si="54"/>
        <v>38.103649670385828</v>
      </c>
      <c r="F626" s="29">
        <v>146197</v>
      </c>
      <c r="G626" s="29">
        <v>9816961</v>
      </c>
      <c r="H626" s="29">
        <f t="shared" si="55"/>
        <v>67.148853943651375</v>
      </c>
      <c r="I626" s="29">
        <v>16800</v>
      </c>
      <c r="J626" s="29">
        <v>871731.4</v>
      </c>
      <c r="K626" s="29">
        <f t="shared" si="56"/>
        <v>51.888773809523812</v>
      </c>
      <c r="L626" s="29">
        <v>7334.4</v>
      </c>
      <c r="M626" s="29">
        <v>310954.09999999998</v>
      </c>
      <c r="N626" s="29">
        <f t="shared" si="57"/>
        <v>42.396665030541008</v>
      </c>
      <c r="O626" s="29">
        <v>310.2</v>
      </c>
      <c r="P626" s="29">
        <v>17667.8</v>
      </c>
      <c r="Q626" s="29">
        <f t="shared" si="58"/>
        <v>56.956157317859443</v>
      </c>
      <c r="R626" s="29">
        <v>50</v>
      </c>
      <c r="S626" s="29">
        <v>2826.9</v>
      </c>
      <c r="T626" s="29">
        <f t="shared" si="59"/>
        <v>56.538000000000004</v>
      </c>
    </row>
    <row r="627" spans="1:20" x14ac:dyDescent="0.25">
      <c r="A627" s="29" t="s">
        <v>73</v>
      </c>
      <c r="B627" s="29" t="s">
        <v>657</v>
      </c>
      <c r="C627" s="29">
        <v>3088757.5</v>
      </c>
      <c r="D627" s="29">
        <v>110404592</v>
      </c>
      <c r="E627" s="29">
        <f t="shared" si="54"/>
        <v>35.744014219309868</v>
      </c>
      <c r="F627" s="29">
        <v>146347.1</v>
      </c>
      <c r="G627" s="29">
        <v>8977385</v>
      </c>
      <c r="H627" s="29">
        <f t="shared" si="55"/>
        <v>61.343101434876395</v>
      </c>
      <c r="I627" s="29">
        <v>16910.099999999999</v>
      </c>
      <c r="J627" s="29">
        <v>855123.7</v>
      </c>
      <c r="K627" s="29">
        <f t="shared" si="56"/>
        <v>50.568813904116475</v>
      </c>
      <c r="L627" s="29">
        <v>7524.5</v>
      </c>
      <c r="M627" s="29">
        <v>295759.7</v>
      </c>
      <c r="N627" s="29">
        <f t="shared" si="57"/>
        <v>39.30622632733072</v>
      </c>
      <c r="O627" s="29">
        <v>350.2</v>
      </c>
      <c r="P627" s="29">
        <v>18021.2</v>
      </c>
      <c r="Q627" s="29">
        <f t="shared" si="58"/>
        <v>51.459737292975447</v>
      </c>
      <c r="R627" s="29">
        <v>10</v>
      </c>
      <c r="S627" s="29">
        <v>3533.6</v>
      </c>
      <c r="T627" s="29">
        <f t="shared" si="59"/>
        <v>353.36</v>
      </c>
    </row>
    <row r="628" spans="1:20" x14ac:dyDescent="0.25">
      <c r="A628" s="29" t="s">
        <v>73</v>
      </c>
      <c r="B628" s="29" t="s">
        <v>658</v>
      </c>
      <c r="C628" s="29">
        <v>2942220.5</v>
      </c>
      <c r="D628" s="29">
        <v>120189048</v>
      </c>
      <c r="E628" s="29">
        <f t="shared" si="54"/>
        <v>40.849775875057631</v>
      </c>
      <c r="F628" s="29">
        <v>136811.4</v>
      </c>
      <c r="G628" s="29">
        <v>10044170</v>
      </c>
      <c r="H628" s="29">
        <f t="shared" si="55"/>
        <v>73.416177306861854</v>
      </c>
      <c r="I628" s="29">
        <v>16519.8</v>
      </c>
      <c r="J628" s="29">
        <v>902826.9</v>
      </c>
      <c r="K628" s="29">
        <f t="shared" si="56"/>
        <v>54.65120037772855</v>
      </c>
      <c r="L628" s="29">
        <v>7044.2</v>
      </c>
      <c r="M628" s="29">
        <v>333922.3</v>
      </c>
      <c r="N628" s="29">
        <f t="shared" si="57"/>
        <v>47.403864171942871</v>
      </c>
      <c r="O628" s="29">
        <v>400.2</v>
      </c>
      <c r="P628" s="29">
        <v>18727.900000000001</v>
      </c>
      <c r="Q628" s="29">
        <f t="shared" si="58"/>
        <v>46.796351824087964</v>
      </c>
      <c r="R628" s="29">
        <v>10</v>
      </c>
      <c r="S628" s="29">
        <v>2120.1</v>
      </c>
      <c r="T628" s="29">
        <f t="shared" si="59"/>
        <v>212.01</v>
      </c>
    </row>
    <row r="629" spans="1:20" x14ac:dyDescent="0.25">
      <c r="A629" s="29" t="s">
        <v>73</v>
      </c>
      <c r="B629" s="29" t="s">
        <v>659</v>
      </c>
      <c r="C629" s="29">
        <v>3207668.3</v>
      </c>
      <c r="D629" s="29">
        <v>118759360</v>
      </c>
      <c r="E629" s="29">
        <f t="shared" si="54"/>
        <v>37.023578778391773</v>
      </c>
      <c r="F629" s="29">
        <v>153951.6</v>
      </c>
      <c r="G629" s="29">
        <v>10028622</v>
      </c>
      <c r="H629" s="29">
        <f t="shared" si="55"/>
        <v>65.141395087806814</v>
      </c>
      <c r="I629" s="29">
        <v>18100.8</v>
      </c>
      <c r="J629" s="29">
        <v>902120.1</v>
      </c>
      <c r="K629" s="29">
        <f t="shared" si="56"/>
        <v>49.8386866878812</v>
      </c>
      <c r="L629" s="29">
        <v>8455</v>
      </c>
      <c r="M629" s="29">
        <v>342402.8</v>
      </c>
      <c r="N629" s="29">
        <f t="shared" si="57"/>
        <v>40.497078651685392</v>
      </c>
      <c r="O629" s="29">
        <v>500.3</v>
      </c>
      <c r="P629" s="29">
        <v>22968.2</v>
      </c>
      <c r="Q629" s="29">
        <f t="shared" si="58"/>
        <v>45.908854687187684</v>
      </c>
      <c r="R629" s="29">
        <v>10</v>
      </c>
      <c r="S629" s="29">
        <v>3180.2</v>
      </c>
      <c r="T629" s="29">
        <f t="shared" si="59"/>
        <v>318.02</v>
      </c>
    </row>
    <row r="630" spans="1:20" x14ac:dyDescent="0.25">
      <c r="A630" s="29" t="s">
        <v>73</v>
      </c>
      <c r="B630" s="29" t="s">
        <v>660</v>
      </c>
      <c r="C630" s="29">
        <v>3143470.3</v>
      </c>
      <c r="D630" s="29">
        <v>114303536</v>
      </c>
      <c r="E630" s="29">
        <f t="shared" si="54"/>
        <v>36.362212806655116</v>
      </c>
      <c r="F630" s="29">
        <v>150799.70000000001</v>
      </c>
      <c r="G630" s="29">
        <v>9451943</v>
      </c>
      <c r="H630" s="29">
        <f t="shared" si="55"/>
        <v>62.678791801309941</v>
      </c>
      <c r="I630" s="29">
        <v>18551</v>
      </c>
      <c r="J630" s="29">
        <v>863604.3</v>
      </c>
      <c r="K630" s="29">
        <f t="shared" si="56"/>
        <v>46.552978276103715</v>
      </c>
      <c r="L630" s="29">
        <v>7984.8</v>
      </c>
      <c r="M630" s="29">
        <v>318021.2</v>
      </c>
      <c r="N630" s="29">
        <f t="shared" si="57"/>
        <v>39.828323815248972</v>
      </c>
      <c r="O630" s="29">
        <v>450.3</v>
      </c>
      <c r="P630" s="29">
        <v>18021.2</v>
      </c>
      <c r="Q630" s="29">
        <f t="shared" si="58"/>
        <v>40.020430823895182</v>
      </c>
      <c r="R630" s="29">
        <v>10</v>
      </c>
      <c r="S630" s="29">
        <v>2120.1</v>
      </c>
      <c r="T630" s="29">
        <f t="shared" si="59"/>
        <v>212.01</v>
      </c>
    </row>
    <row r="631" spans="1:20" x14ac:dyDescent="0.25">
      <c r="A631" s="29" t="s">
        <v>73</v>
      </c>
      <c r="B631" s="29" t="s">
        <v>661</v>
      </c>
      <c r="C631" s="29">
        <v>3171006.5</v>
      </c>
      <c r="D631" s="29">
        <v>114348056</v>
      </c>
      <c r="E631" s="29">
        <f t="shared" si="54"/>
        <v>36.060492465089553</v>
      </c>
      <c r="F631" s="29">
        <v>152120.5</v>
      </c>
      <c r="G631" s="29">
        <v>9404947</v>
      </c>
      <c r="H631" s="29">
        <f t="shared" si="55"/>
        <v>61.825638227589316</v>
      </c>
      <c r="I631" s="29">
        <v>18380.900000000001</v>
      </c>
      <c r="J631" s="29">
        <v>893286.3</v>
      </c>
      <c r="K631" s="29">
        <f t="shared" si="56"/>
        <v>48.598615954605052</v>
      </c>
      <c r="L631" s="29">
        <v>8074.8</v>
      </c>
      <c r="M631" s="29">
        <v>332155.5</v>
      </c>
      <c r="N631" s="29">
        <f t="shared" si="57"/>
        <v>41.134826868776933</v>
      </c>
      <c r="O631" s="29">
        <v>360.2</v>
      </c>
      <c r="P631" s="29">
        <v>16254.4</v>
      </c>
      <c r="Q631" s="29">
        <f t="shared" si="58"/>
        <v>45.126041088284289</v>
      </c>
      <c r="R631" s="29">
        <v>40</v>
      </c>
      <c r="S631" s="29">
        <v>1413.4</v>
      </c>
      <c r="T631" s="29">
        <f t="shared" si="59"/>
        <v>35.335000000000001</v>
      </c>
    </row>
    <row r="632" spans="1:20" x14ac:dyDescent="0.25">
      <c r="A632" s="29" t="s">
        <v>73</v>
      </c>
      <c r="B632" s="29" t="s">
        <v>662</v>
      </c>
      <c r="C632" s="29">
        <v>3092820</v>
      </c>
      <c r="D632" s="29">
        <v>112863248</v>
      </c>
      <c r="E632" s="29">
        <f t="shared" si="54"/>
        <v>36.49201958083561</v>
      </c>
      <c r="F632" s="29">
        <v>146307</v>
      </c>
      <c r="G632" s="29">
        <v>9348763</v>
      </c>
      <c r="H632" s="29">
        <f t="shared" si="55"/>
        <v>63.89826187400466</v>
      </c>
      <c r="I632" s="29">
        <v>17320.3</v>
      </c>
      <c r="J632" s="29">
        <v>866784.4</v>
      </c>
      <c r="K632" s="29">
        <f t="shared" si="56"/>
        <v>50.044421863362651</v>
      </c>
      <c r="L632" s="29">
        <v>7854.7</v>
      </c>
      <c r="M632" s="29">
        <v>344876.3</v>
      </c>
      <c r="N632" s="29">
        <f t="shared" si="57"/>
        <v>43.906998357671206</v>
      </c>
      <c r="O632" s="29">
        <v>500.3</v>
      </c>
      <c r="P632" s="29">
        <v>20494.7</v>
      </c>
      <c r="Q632" s="29">
        <f t="shared" si="58"/>
        <v>40.964821107335602</v>
      </c>
      <c r="R632" s="29">
        <v>40</v>
      </c>
      <c r="S632" s="29">
        <v>1060.0999999999999</v>
      </c>
      <c r="T632" s="29">
        <f t="shared" si="59"/>
        <v>26.502499999999998</v>
      </c>
    </row>
    <row r="633" spans="1:20" x14ac:dyDescent="0.25">
      <c r="A633" s="29" t="s">
        <v>73</v>
      </c>
      <c r="B633" s="29" t="s">
        <v>663</v>
      </c>
      <c r="C633" s="29">
        <v>3023689</v>
      </c>
      <c r="D633" s="29">
        <v>117960776</v>
      </c>
      <c r="E633" s="29">
        <f t="shared" si="54"/>
        <v>39.012205289631311</v>
      </c>
      <c r="F633" s="29">
        <v>142164.6</v>
      </c>
      <c r="G633" s="29">
        <v>9804947</v>
      </c>
      <c r="H633" s="29">
        <f t="shared" si="55"/>
        <v>68.968976805758956</v>
      </c>
      <c r="I633" s="29">
        <v>16780</v>
      </c>
      <c r="J633" s="29">
        <v>880565.4</v>
      </c>
      <c r="K633" s="29">
        <f t="shared" si="56"/>
        <v>52.477079856972587</v>
      </c>
      <c r="L633" s="29">
        <v>8154.9</v>
      </c>
      <c r="M633" s="29">
        <v>364664.3</v>
      </c>
      <c r="N633" s="29">
        <f t="shared" si="57"/>
        <v>44.717200701418783</v>
      </c>
      <c r="O633" s="29">
        <v>360.2</v>
      </c>
      <c r="P633" s="29">
        <v>22614.799999999999</v>
      </c>
      <c r="Q633" s="29">
        <f t="shared" si="58"/>
        <v>62.784008883953362</v>
      </c>
      <c r="R633" s="29">
        <v>10</v>
      </c>
      <c r="S633" s="29">
        <v>4240.3</v>
      </c>
      <c r="T633" s="29">
        <f t="shared" si="59"/>
        <v>424.03000000000003</v>
      </c>
    </row>
    <row r="634" spans="1:20" x14ac:dyDescent="0.25">
      <c r="A634" s="29" t="s">
        <v>73</v>
      </c>
      <c r="B634" s="29" t="s">
        <v>664</v>
      </c>
      <c r="C634" s="29">
        <v>2995092</v>
      </c>
      <c r="D634" s="29">
        <v>115637104</v>
      </c>
      <c r="E634" s="29">
        <f t="shared" si="54"/>
        <v>38.608865437188577</v>
      </c>
      <c r="F634" s="29">
        <v>145096.29999999999</v>
      </c>
      <c r="G634" s="29">
        <v>9456890</v>
      </c>
      <c r="H634" s="29">
        <f t="shared" si="55"/>
        <v>65.176644752485075</v>
      </c>
      <c r="I634" s="29">
        <v>17450.400000000001</v>
      </c>
      <c r="J634" s="29">
        <v>880212</v>
      </c>
      <c r="K634" s="29">
        <f t="shared" si="56"/>
        <v>50.440792188144677</v>
      </c>
      <c r="L634" s="29">
        <v>7924.7</v>
      </c>
      <c r="M634" s="29">
        <v>351236.8</v>
      </c>
      <c r="N634" s="29">
        <f t="shared" si="57"/>
        <v>44.32177874241296</v>
      </c>
      <c r="O634" s="29">
        <v>320.2</v>
      </c>
      <c r="P634" s="29">
        <v>18727.900000000001</v>
      </c>
      <c r="Q634" s="29">
        <f t="shared" si="58"/>
        <v>58.488132417239235</v>
      </c>
      <c r="R634" s="29">
        <v>40</v>
      </c>
      <c r="S634" s="29">
        <v>2120.1</v>
      </c>
      <c r="T634" s="29">
        <f t="shared" si="59"/>
        <v>53.002499999999998</v>
      </c>
    </row>
    <row r="635" spans="1:20" x14ac:dyDescent="0.25">
      <c r="A635" s="29" t="s">
        <v>73</v>
      </c>
      <c r="B635" s="29" t="s">
        <v>665</v>
      </c>
      <c r="C635" s="29">
        <v>3038898</v>
      </c>
      <c r="D635" s="29">
        <v>113955120</v>
      </c>
      <c r="E635" s="29">
        <f t="shared" si="54"/>
        <v>37.498830168041181</v>
      </c>
      <c r="F635" s="29">
        <v>141904.4</v>
      </c>
      <c r="G635" s="29">
        <v>9273498</v>
      </c>
      <c r="H635" s="29">
        <f t="shared" si="55"/>
        <v>65.350320356521721</v>
      </c>
      <c r="I635" s="29">
        <v>18350.900000000001</v>
      </c>
      <c r="J635" s="29">
        <v>873851.6</v>
      </c>
      <c r="K635" s="29">
        <f t="shared" si="56"/>
        <v>47.619005062422005</v>
      </c>
      <c r="L635" s="29">
        <v>8885.2999999999993</v>
      </c>
      <c r="M635" s="29">
        <v>353356.9</v>
      </c>
      <c r="N635" s="29">
        <f t="shared" si="57"/>
        <v>39.76870786580082</v>
      </c>
      <c r="O635" s="29">
        <v>310.2</v>
      </c>
      <c r="P635" s="29">
        <v>15901.1</v>
      </c>
      <c r="Q635" s="29">
        <f t="shared" si="58"/>
        <v>51.260799484203744</v>
      </c>
      <c r="R635" s="29">
        <v>10</v>
      </c>
      <c r="S635" s="29">
        <v>2120.1</v>
      </c>
      <c r="T635" s="29">
        <f t="shared" si="59"/>
        <v>212.01</v>
      </c>
    </row>
    <row r="636" spans="1:20" x14ac:dyDescent="0.25">
      <c r="A636" s="29" t="s">
        <v>666</v>
      </c>
      <c r="B636" s="29" t="s">
        <v>667</v>
      </c>
      <c r="C636" s="29">
        <v>2986076.5</v>
      </c>
      <c r="D636" s="29">
        <v>115409544</v>
      </c>
      <c r="E636" s="29">
        <f t="shared" si="54"/>
        <v>38.64922549706948</v>
      </c>
      <c r="F636" s="29">
        <v>140033.29999999999</v>
      </c>
      <c r="G636" s="29">
        <v>9385866</v>
      </c>
      <c r="H636" s="29">
        <f t="shared" si="55"/>
        <v>67.02595739727623</v>
      </c>
      <c r="I636" s="29">
        <v>17680.5</v>
      </c>
      <c r="J636" s="29">
        <v>868197.9</v>
      </c>
      <c r="K636" s="29">
        <f t="shared" si="56"/>
        <v>49.104827352167646</v>
      </c>
      <c r="L636" s="29">
        <v>8425</v>
      </c>
      <c r="M636" s="29">
        <v>363957.6</v>
      </c>
      <c r="N636" s="29">
        <f t="shared" si="57"/>
        <v>43.199715133531157</v>
      </c>
      <c r="O636" s="29">
        <v>460.3</v>
      </c>
      <c r="P636" s="29">
        <v>19081.3</v>
      </c>
      <c r="Q636" s="29">
        <f t="shared" si="58"/>
        <v>41.454051705409512</v>
      </c>
      <c r="R636" s="29">
        <v>30</v>
      </c>
      <c r="S636" s="29">
        <v>3533.6</v>
      </c>
      <c r="T636" s="29">
        <f t="shared" si="59"/>
        <v>117.78666666666666</v>
      </c>
    </row>
    <row r="637" spans="1:20" x14ac:dyDescent="0.25">
      <c r="A637" s="29" t="s">
        <v>666</v>
      </c>
      <c r="B637" s="29" t="s">
        <v>668</v>
      </c>
      <c r="C637" s="29">
        <v>3159179.5</v>
      </c>
      <c r="D637" s="29">
        <v>115210248</v>
      </c>
      <c r="E637" s="29">
        <f t="shared" si="54"/>
        <v>36.468408331973542</v>
      </c>
      <c r="F637" s="29">
        <v>148808.5</v>
      </c>
      <c r="G637" s="29">
        <v>9355830</v>
      </c>
      <c r="H637" s="29">
        <f t="shared" si="55"/>
        <v>62.871610156677875</v>
      </c>
      <c r="I637" s="29">
        <v>18170.8</v>
      </c>
      <c r="J637" s="29">
        <v>861130.8</v>
      </c>
      <c r="K637" s="29">
        <f t="shared" si="56"/>
        <v>47.39091289321329</v>
      </c>
      <c r="L637" s="29">
        <v>8765.2000000000007</v>
      </c>
      <c r="M637" s="29">
        <v>362897.5</v>
      </c>
      <c r="N637" s="29">
        <f t="shared" si="57"/>
        <v>41.402078674759274</v>
      </c>
      <c r="O637" s="29">
        <v>450.3</v>
      </c>
      <c r="P637" s="29">
        <v>12014.1</v>
      </c>
      <c r="Q637" s="29">
        <f t="shared" si="58"/>
        <v>26.680213191205862</v>
      </c>
      <c r="R637" s="29">
        <v>10</v>
      </c>
      <c r="S637" s="29">
        <v>3180.2</v>
      </c>
      <c r="T637" s="29">
        <f t="shared" si="59"/>
        <v>318.02</v>
      </c>
    </row>
    <row r="638" spans="1:20" x14ac:dyDescent="0.25">
      <c r="A638" s="29" t="s">
        <v>666</v>
      </c>
      <c r="B638" s="29" t="s">
        <v>669</v>
      </c>
      <c r="C638" s="29">
        <v>3275758.8</v>
      </c>
      <c r="D638" s="29">
        <v>111386216</v>
      </c>
      <c r="E638" s="29">
        <f t="shared" si="54"/>
        <v>34.003179965509062</v>
      </c>
      <c r="F638" s="29">
        <v>157523.70000000001</v>
      </c>
      <c r="G638" s="29">
        <v>9024382</v>
      </c>
      <c r="H638" s="29">
        <f t="shared" si="55"/>
        <v>57.289042855138618</v>
      </c>
      <c r="I638" s="29">
        <v>18671.099999999999</v>
      </c>
      <c r="J638" s="29">
        <v>844876.3</v>
      </c>
      <c r="K638" s="29">
        <f t="shared" si="56"/>
        <v>45.250483367343122</v>
      </c>
      <c r="L638" s="29">
        <v>9235.5</v>
      </c>
      <c r="M638" s="29">
        <v>339222.6</v>
      </c>
      <c r="N638" s="29">
        <f t="shared" si="57"/>
        <v>36.73029072600292</v>
      </c>
      <c r="O638" s="29">
        <v>530.29999999999995</v>
      </c>
      <c r="P638" s="29">
        <v>20141.3</v>
      </c>
      <c r="Q638" s="29">
        <f t="shared" si="58"/>
        <v>37.980954176881013</v>
      </c>
      <c r="R638" s="29">
        <v>30</v>
      </c>
      <c r="S638" s="29">
        <v>4593.6000000000004</v>
      </c>
      <c r="T638" s="29">
        <f t="shared" si="59"/>
        <v>153.12</v>
      </c>
    </row>
    <row r="639" spans="1:20" x14ac:dyDescent="0.25">
      <c r="A639" s="29" t="s">
        <v>666</v>
      </c>
      <c r="B639" s="29" t="s">
        <v>670</v>
      </c>
      <c r="C639" s="29">
        <v>3334193.5</v>
      </c>
      <c r="D639" s="29">
        <v>116660072</v>
      </c>
      <c r="E639" s="29">
        <f t="shared" si="54"/>
        <v>34.988992690436234</v>
      </c>
      <c r="F639" s="29">
        <v>160065.20000000001</v>
      </c>
      <c r="G639" s="29">
        <v>9606360</v>
      </c>
      <c r="H639" s="29">
        <f t="shared" si="55"/>
        <v>60.015293767789622</v>
      </c>
      <c r="I639" s="29">
        <v>18841.2</v>
      </c>
      <c r="J639" s="29">
        <v>877031.8</v>
      </c>
      <c r="K639" s="29">
        <f t="shared" si="56"/>
        <v>46.548616860921811</v>
      </c>
      <c r="L639" s="29">
        <v>8575.1</v>
      </c>
      <c r="M639" s="29">
        <v>358657.3</v>
      </c>
      <c r="N639" s="29">
        <f t="shared" si="57"/>
        <v>41.825436438059029</v>
      </c>
      <c r="O639" s="29">
        <v>400.2</v>
      </c>
      <c r="P639" s="29">
        <v>21908.1</v>
      </c>
      <c r="Q639" s="29">
        <f t="shared" si="58"/>
        <v>54.742878560719639</v>
      </c>
      <c r="R639" s="29">
        <v>20</v>
      </c>
      <c r="S639" s="29">
        <v>2120.1</v>
      </c>
      <c r="T639" s="29">
        <f t="shared" si="59"/>
        <v>106.005</v>
      </c>
    </row>
    <row r="640" spans="1:20" x14ac:dyDescent="0.25">
      <c r="A640" s="29" t="s">
        <v>666</v>
      </c>
      <c r="B640" s="29" t="s">
        <v>671</v>
      </c>
      <c r="C640" s="29">
        <v>3239037</v>
      </c>
      <c r="D640" s="29">
        <v>113201416</v>
      </c>
      <c r="E640" s="29">
        <f t="shared" si="54"/>
        <v>34.949096290039293</v>
      </c>
      <c r="F640" s="29">
        <v>153791.5</v>
      </c>
      <c r="G640" s="29">
        <v>9290106</v>
      </c>
      <c r="H640" s="29">
        <f t="shared" si="55"/>
        <v>60.407148639554201</v>
      </c>
      <c r="I640" s="29">
        <v>18411</v>
      </c>
      <c r="J640" s="29">
        <v>866784.4</v>
      </c>
      <c r="K640" s="29">
        <f t="shared" si="56"/>
        <v>47.07970235185487</v>
      </c>
      <c r="L640" s="29">
        <v>9405.6</v>
      </c>
      <c r="M640" s="29">
        <v>343109.5</v>
      </c>
      <c r="N640" s="29">
        <f t="shared" si="57"/>
        <v>36.479278302287995</v>
      </c>
      <c r="O640" s="29">
        <v>530.29999999999995</v>
      </c>
      <c r="P640" s="29">
        <v>16961.099999999999</v>
      </c>
      <c r="Q640" s="29">
        <f t="shared" si="58"/>
        <v>31.983971336979067</v>
      </c>
      <c r="R640" s="29">
        <v>30</v>
      </c>
      <c r="S640" s="29">
        <v>3533.6</v>
      </c>
      <c r="T640" s="29">
        <f t="shared" si="59"/>
        <v>117.78666666666666</v>
      </c>
    </row>
    <row r="641" spans="1:20" x14ac:dyDescent="0.25">
      <c r="A641" s="29" t="s">
        <v>666</v>
      </c>
      <c r="B641" s="29" t="s">
        <v>672</v>
      </c>
      <c r="C641" s="29">
        <v>2796754</v>
      </c>
      <c r="D641" s="29">
        <v>111006360</v>
      </c>
      <c r="E641" s="29">
        <f t="shared" si="54"/>
        <v>39.691141945269408</v>
      </c>
      <c r="F641" s="29">
        <v>127315.7</v>
      </c>
      <c r="G641" s="29">
        <v>8968551</v>
      </c>
      <c r="H641" s="29">
        <f t="shared" si="55"/>
        <v>70.443401717148788</v>
      </c>
      <c r="I641" s="29">
        <v>15779.4</v>
      </c>
      <c r="J641" s="29">
        <v>796113.1</v>
      </c>
      <c r="K641" s="29">
        <f t="shared" si="56"/>
        <v>50.452685146456773</v>
      </c>
      <c r="L641" s="29">
        <v>7414.4</v>
      </c>
      <c r="M641" s="29">
        <v>350883.4</v>
      </c>
      <c r="N641" s="29">
        <f t="shared" si="57"/>
        <v>47.324584592145023</v>
      </c>
      <c r="O641" s="29">
        <v>410.2</v>
      </c>
      <c r="P641" s="29">
        <v>20848.099999999999</v>
      </c>
      <c r="Q641" s="29">
        <f t="shared" si="58"/>
        <v>50.824232081911262</v>
      </c>
      <c r="R641" s="29">
        <v>30</v>
      </c>
      <c r="S641" s="29">
        <v>2826.9</v>
      </c>
      <c r="T641" s="29">
        <f t="shared" si="59"/>
        <v>94.23</v>
      </c>
    </row>
    <row r="642" spans="1:20" x14ac:dyDescent="0.25">
      <c r="A642" s="29" t="s">
        <v>666</v>
      </c>
      <c r="B642" s="29" t="s">
        <v>673</v>
      </c>
      <c r="C642" s="29">
        <v>2852707.3</v>
      </c>
      <c r="D642" s="29">
        <v>110043816</v>
      </c>
      <c r="E642" s="29">
        <f t="shared" si="54"/>
        <v>38.575221509756716</v>
      </c>
      <c r="F642" s="29">
        <v>128276.3</v>
      </c>
      <c r="G642" s="29">
        <v>8878092</v>
      </c>
      <c r="H642" s="29">
        <f t="shared" si="55"/>
        <v>69.210695974236856</v>
      </c>
      <c r="I642" s="29">
        <v>15569.3</v>
      </c>
      <c r="J642" s="29">
        <v>813427.6</v>
      </c>
      <c r="K642" s="29">
        <f t="shared" si="56"/>
        <v>52.245611556075097</v>
      </c>
      <c r="L642" s="29">
        <v>8024.8</v>
      </c>
      <c r="M642" s="29">
        <v>329682</v>
      </c>
      <c r="N642" s="29">
        <f t="shared" si="57"/>
        <v>41.082893031602033</v>
      </c>
      <c r="O642" s="29">
        <v>500.3</v>
      </c>
      <c r="P642" s="29">
        <v>12367.5</v>
      </c>
      <c r="Q642" s="29">
        <f t="shared" si="58"/>
        <v>24.720167899260442</v>
      </c>
      <c r="R642" s="29">
        <v>40</v>
      </c>
      <c r="S642" s="29">
        <v>2826.9</v>
      </c>
      <c r="T642" s="29">
        <f t="shared" si="59"/>
        <v>70.672499999999999</v>
      </c>
    </row>
    <row r="643" spans="1:20" x14ac:dyDescent="0.25">
      <c r="A643" s="29" t="s">
        <v>666</v>
      </c>
      <c r="B643" s="29" t="s">
        <v>674</v>
      </c>
      <c r="C643" s="29">
        <v>2980653.3</v>
      </c>
      <c r="D643" s="29">
        <v>115725792</v>
      </c>
      <c r="E643" s="29">
        <f t="shared" si="54"/>
        <v>38.825646713088034</v>
      </c>
      <c r="F643" s="29">
        <v>136911.5</v>
      </c>
      <c r="G643" s="29">
        <v>9389753</v>
      </c>
      <c r="H643" s="29">
        <f t="shared" si="55"/>
        <v>68.582646454096263</v>
      </c>
      <c r="I643" s="29">
        <v>17370.3</v>
      </c>
      <c r="J643" s="29">
        <v>876678.4</v>
      </c>
      <c r="K643" s="29">
        <f t="shared" si="56"/>
        <v>50.469963097931533</v>
      </c>
      <c r="L643" s="29">
        <v>8284.9</v>
      </c>
      <c r="M643" s="29">
        <v>345936.4</v>
      </c>
      <c r="N643" s="29">
        <f t="shared" si="57"/>
        <v>41.75504834095765</v>
      </c>
      <c r="O643" s="29">
        <v>320.2</v>
      </c>
      <c r="P643" s="29">
        <v>20141.3</v>
      </c>
      <c r="Q643" s="29">
        <f t="shared" si="58"/>
        <v>62.902248594628354</v>
      </c>
      <c r="R643" s="29">
        <v>40</v>
      </c>
      <c r="S643" s="29">
        <v>4593.6000000000004</v>
      </c>
      <c r="T643" s="29">
        <f t="shared" si="59"/>
        <v>114.84</v>
      </c>
    </row>
    <row r="644" spans="1:20" x14ac:dyDescent="0.25">
      <c r="A644" s="29" t="s">
        <v>666</v>
      </c>
      <c r="B644" s="29" t="s">
        <v>675</v>
      </c>
      <c r="C644" s="29">
        <v>2843061.5</v>
      </c>
      <c r="D644" s="29">
        <v>109981976</v>
      </c>
      <c r="E644" s="29">
        <f t="shared" si="54"/>
        <v>38.684346434292749</v>
      </c>
      <c r="F644" s="29">
        <v>128486.39999999999</v>
      </c>
      <c r="G644" s="29">
        <v>8872438</v>
      </c>
      <c r="H644" s="29">
        <f t="shared" si="55"/>
        <v>69.053518504682216</v>
      </c>
      <c r="I644" s="29">
        <v>15659.3</v>
      </c>
      <c r="J644" s="29">
        <v>862897.5</v>
      </c>
      <c r="K644" s="29">
        <f t="shared" si="56"/>
        <v>55.104474657232444</v>
      </c>
      <c r="L644" s="29">
        <v>8264.9</v>
      </c>
      <c r="M644" s="29">
        <v>329328.59999999998</v>
      </c>
      <c r="N644" s="29">
        <f t="shared" si="57"/>
        <v>39.846652712071531</v>
      </c>
      <c r="O644" s="29">
        <v>440.3</v>
      </c>
      <c r="P644" s="29">
        <v>16961.099999999999</v>
      </c>
      <c r="Q644" s="29">
        <f t="shared" si="58"/>
        <v>38.521689756983868</v>
      </c>
      <c r="R644" s="29">
        <v>30</v>
      </c>
      <c r="S644" s="29">
        <v>1766.8</v>
      </c>
      <c r="T644" s="29">
        <f t="shared" si="59"/>
        <v>58.893333333333331</v>
      </c>
    </row>
    <row r="645" spans="1:20" x14ac:dyDescent="0.25">
      <c r="A645" s="29" t="s">
        <v>666</v>
      </c>
      <c r="B645" s="29" t="s">
        <v>676</v>
      </c>
      <c r="C645" s="29">
        <v>2736278</v>
      </c>
      <c r="D645" s="29">
        <v>116191872</v>
      </c>
      <c r="E645" s="29">
        <f t="shared" si="54"/>
        <v>42.463474836986592</v>
      </c>
      <c r="F645" s="29">
        <v>124694.2</v>
      </c>
      <c r="G645" s="29">
        <v>9540989</v>
      </c>
      <c r="H645" s="29">
        <f t="shared" si="55"/>
        <v>76.515098537061064</v>
      </c>
      <c r="I645" s="29">
        <v>15549.3</v>
      </c>
      <c r="J645" s="29">
        <v>919434.6</v>
      </c>
      <c r="K645" s="29">
        <f t="shared" si="56"/>
        <v>59.130288823291082</v>
      </c>
      <c r="L645" s="29">
        <v>8395</v>
      </c>
      <c r="M645" s="29">
        <v>370671.4</v>
      </c>
      <c r="N645" s="29">
        <f t="shared" si="57"/>
        <v>44.153829660512216</v>
      </c>
      <c r="O645" s="29">
        <v>400.2</v>
      </c>
      <c r="P645" s="29">
        <v>14487.6</v>
      </c>
      <c r="Q645" s="29">
        <f t="shared" si="58"/>
        <v>36.200899550224889</v>
      </c>
      <c r="R645" s="29">
        <v>40</v>
      </c>
      <c r="S645" s="29">
        <v>3180.2</v>
      </c>
      <c r="T645" s="29">
        <f t="shared" si="59"/>
        <v>79.504999999999995</v>
      </c>
    </row>
    <row r="646" spans="1:20" x14ac:dyDescent="0.25">
      <c r="A646" s="29" t="s">
        <v>666</v>
      </c>
      <c r="B646" s="29" t="s">
        <v>677</v>
      </c>
      <c r="C646" s="29">
        <v>3013723</v>
      </c>
      <c r="D646" s="29">
        <v>111851944</v>
      </c>
      <c r="E646" s="29">
        <f t="shared" si="54"/>
        <v>37.114208571922504</v>
      </c>
      <c r="F646" s="29">
        <v>138592.5</v>
      </c>
      <c r="G646" s="29">
        <v>8972792</v>
      </c>
      <c r="H646" s="29">
        <f t="shared" si="55"/>
        <v>64.742262387935853</v>
      </c>
      <c r="I646" s="29">
        <v>16529.8</v>
      </c>
      <c r="J646" s="29">
        <v>834275.6</v>
      </c>
      <c r="K646" s="29">
        <f t="shared" si="56"/>
        <v>50.471003883894539</v>
      </c>
      <c r="L646" s="29">
        <v>8995.4</v>
      </c>
      <c r="M646" s="29">
        <v>336042.4</v>
      </c>
      <c r="N646" s="29">
        <f t="shared" si="57"/>
        <v>37.357138092802991</v>
      </c>
      <c r="O646" s="29">
        <v>380.2</v>
      </c>
      <c r="P646" s="29">
        <v>16254.4</v>
      </c>
      <c r="Q646" s="29">
        <f t="shared" si="58"/>
        <v>42.752235665439244</v>
      </c>
      <c r="R646" s="29">
        <v>20</v>
      </c>
      <c r="S646" s="29">
        <v>4240.3</v>
      </c>
      <c r="T646" s="29">
        <f t="shared" si="59"/>
        <v>212.01500000000001</v>
      </c>
    </row>
    <row r="647" spans="1:20" x14ac:dyDescent="0.25">
      <c r="A647" s="29" t="s">
        <v>666</v>
      </c>
      <c r="B647" s="29" t="s">
        <v>678</v>
      </c>
      <c r="C647" s="29">
        <v>3021207.5</v>
      </c>
      <c r="D647" s="29">
        <v>112813784</v>
      </c>
      <c r="E647" s="29">
        <f t="shared" si="54"/>
        <v>37.340627547098308</v>
      </c>
      <c r="F647" s="29">
        <v>138762.5</v>
      </c>
      <c r="G647" s="29">
        <v>9149117</v>
      </c>
      <c r="H647" s="29">
        <f t="shared" si="55"/>
        <v>65.933642014232959</v>
      </c>
      <c r="I647" s="29">
        <v>16920.099999999999</v>
      </c>
      <c r="J647" s="29">
        <v>828975.3</v>
      </c>
      <c r="K647" s="29">
        <f t="shared" si="56"/>
        <v>48.993522496911964</v>
      </c>
      <c r="L647" s="29">
        <v>9005.4</v>
      </c>
      <c r="M647" s="29">
        <v>351943.5</v>
      </c>
      <c r="N647" s="29">
        <f t="shared" si="57"/>
        <v>39.081384502631757</v>
      </c>
      <c r="O647" s="29">
        <v>420.3</v>
      </c>
      <c r="P647" s="29">
        <v>20494.7</v>
      </c>
      <c r="Q647" s="29">
        <f t="shared" si="58"/>
        <v>48.762074708541519</v>
      </c>
      <c r="R647" s="29">
        <v>30</v>
      </c>
      <c r="S647" s="29">
        <v>2120.1</v>
      </c>
      <c r="T647" s="29">
        <f t="shared" si="59"/>
        <v>70.67</v>
      </c>
    </row>
    <row r="648" spans="1:20" x14ac:dyDescent="0.25">
      <c r="A648" s="29" t="s">
        <v>666</v>
      </c>
      <c r="B648" s="29" t="s">
        <v>679</v>
      </c>
      <c r="C648" s="29">
        <v>2758501</v>
      </c>
      <c r="D648" s="29">
        <v>110151944</v>
      </c>
      <c r="E648" s="29">
        <f t="shared" si="54"/>
        <v>39.931812241503629</v>
      </c>
      <c r="F648" s="29">
        <v>125114.4</v>
      </c>
      <c r="G648" s="29">
        <v>8862898</v>
      </c>
      <c r="H648" s="29">
        <f t="shared" si="55"/>
        <v>70.838352739572741</v>
      </c>
      <c r="I648" s="29">
        <v>15569.3</v>
      </c>
      <c r="J648" s="29">
        <v>838869.3</v>
      </c>
      <c r="K648" s="29">
        <f t="shared" si="56"/>
        <v>53.879705574431739</v>
      </c>
      <c r="L648" s="29">
        <v>8184.9</v>
      </c>
      <c r="M648" s="29">
        <v>344523</v>
      </c>
      <c r="N648" s="29">
        <f t="shared" si="57"/>
        <v>42.092511820547593</v>
      </c>
      <c r="O648" s="29">
        <v>370.2</v>
      </c>
      <c r="P648" s="29">
        <v>17314.5</v>
      </c>
      <c r="Q648" s="29">
        <f t="shared" si="58"/>
        <v>46.770664505672613</v>
      </c>
      <c r="R648" s="29">
        <v>10</v>
      </c>
      <c r="S648" s="29">
        <v>2473.5</v>
      </c>
      <c r="T648" s="29">
        <f t="shared" si="59"/>
        <v>247.35</v>
      </c>
    </row>
    <row r="649" spans="1:20" x14ac:dyDescent="0.25">
      <c r="A649" s="29" t="s">
        <v>666</v>
      </c>
      <c r="B649" s="29" t="s">
        <v>680</v>
      </c>
      <c r="C649" s="29">
        <v>2867676</v>
      </c>
      <c r="D649" s="29">
        <v>110350528</v>
      </c>
      <c r="E649" s="29">
        <f t="shared" si="54"/>
        <v>38.480821403812705</v>
      </c>
      <c r="F649" s="29">
        <v>129236.9</v>
      </c>
      <c r="G649" s="29">
        <v>8729682</v>
      </c>
      <c r="H649" s="29">
        <f t="shared" si="55"/>
        <v>67.547906209449465</v>
      </c>
      <c r="I649" s="29">
        <v>16429.8</v>
      </c>
      <c r="J649" s="29">
        <v>820494.7</v>
      </c>
      <c r="K649" s="29">
        <f t="shared" si="56"/>
        <v>49.939421051990891</v>
      </c>
      <c r="L649" s="29">
        <v>8214.9</v>
      </c>
      <c r="M649" s="29">
        <v>350176.7</v>
      </c>
      <c r="N649" s="29">
        <f t="shared" si="57"/>
        <v>42.627019196825287</v>
      </c>
      <c r="O649" s="29">
        <v>400.2</v>
      </c>
      <c r="P649" s="29">
        <v>13780.9</v>
      </c>
      <c r="Q649" s="29">
        <f t="shared" si="58"/>
        <v>34.435032483758121</v>
      </c>
      <c r="R649" s="29">
        <v>20</v>
      </c>
      <c r="S649" s="29">
        <v>3180.2</v>
      </c>
      <c r="T649" s="29">
        <f t="shared" si="59"/>
        <v>159.01</v>
      </c>
    </row>
    <row r="650" spans="1:20" x14ac:dyDescent="0.25">
      <c r="A650" s="29" t="s">
        <v>666</v>
      </c>
      <c r="B650" s="29" t="s">
        <v>681</v>
      </c>
      <c r="C650" s="29">
        <v>2808971.3</v>
      </c>
      <c r="D650" s="29">
        <v>107314840</v>
      </c>
      <c r="E650" s="29">
        <f t="shared" ref="E650:E713" si="60">D650/C650</f>
        <v>38.20432056390181</v>
      </c>
      <c r="F650" s="29">
        <v>125354.6</v>
      </c>
      <c r="G650" s="29">
        <v>8525442</v>
      </c>
      <c r="H650" s="29">
        <f t="shared" ref="H650:H713" si="61">G650/F650</f>
        <v>68.010603519934648</v>
      </c>
      <c r="I650" s="29">
        <v>16239.7</v>
      </c>
      <c r="J650" s="29">
        <v>797526.5</v>
      </c>
      <c r="K650" s="29">
        <f t="shared" ref="K650:K713" si="62">J650/I650</f>
        <v>49.109681829097823</v>
      </c>
      <c r="L650" s="29">
        <v>7854.7</v>
      </c>
      <c r="M650" s="29">
        <v>351590.1</v>
      </c>
      <c r="N650" s="29">
        <f t="shared" ref="N650:N713" si="63">M650/L650</f>
        <v>44.761747743389307</v>
      </c>
      <c r="O650" s="29">
        <v>370.2</v>
      </c>
      <c r="P650" s="29">
        <v>17667.8</v>
      </c>
      <c r="Q650" s="29">
        <f t="shared" ref="Q650:Q713" si="64">P650/O650</f>
        <v>47.725013506212861</v>
      </c>
      <c r="R650" s="29">
        <v>30</v>
      </c>
      <c r="S650" s="29">
        <v>3533.6</v>
      </c>
      <c r="T650" s="29">
        <f t="shared" ref="T650:T713" si="65">S650/R650</f>
        <v>117.78666666666666</v>
      </c>
    </row>
    <row r="651" spans="1:20" x14ac:dyDescent="0.25">
      <c r="A651" s="29" t="s">
        <v>666</v>
      </c>
      <c r="B651" s="29" t="s">
        <v>682</v>
      </c>
      <c r="C651" s="29">
        <v>2965194</v>
      </c>
      <c r="D651" s="29">
        <v>114730392</v>
      </c>
      <c r="E651" s="29">
        <f t="shared" si="60"/>
        <v>38.692372910507707</v>
      </c>
      <c r="F651" s="29">
        <v>136941.5</v>
      </c>
      <c r="G651" s="29">
        <v>9337102</v>
      </c>
      <c r="H651" s="29">
        <f t="shared" si="61"/>
        <v>68.183143897211579</v>
      </c>
      <c r="I651" s="29">
        <v>16709.900000000001</v>
      </c>
      <c r="J651" s="29">
        <v>890812.8</v>
      </c>
      <c r="K651" s="29">
        <f t="shared" si="62"/>
        <v>53.310480613289123</v>
      </c>
      <c r="L651" s="29">
        <v>8114.8</v>
      </c>
      <c r="M651" s="29">
        <v>357597.2</v>
      </c>
      <c r="N651" s="29">
        <f t="shared" si="63"/>
        <v>44.067284467885841</v>
      </c>
      <c r="O651" s="29">
        <v>430.3</v>
      </c>
      <c r="P651" s="29">
        <v>19788</v>
      </c>
      <c r="Q651" s="29">
        <f t="shared" si="64"/>
        <v>45.986521031838251</v>
      </c>
      <c r="R651" s="29">
        <v>30</v>
      </c>
      <c r="S651" s="29">
        <v>1766.8</v>
      </c>
      <c r="T651" s="29">
        <f t="shared" si="65"/>
        <v>58.893333333333331</v>
      </c>
    </row>
    <row r="652" spans="1:20" x14ac:dyDescent="0.25">
      <c r="A652" s="29" t="s">
        <v>666</v>
      </c>
      <c r="B652" s="29" t="s">
        <v>683</v>
      </c>
      <c r="C652" s="29">
        <v>3069276</v>
      </c>
      <c r="D652" s="29">
        <v>112200704</v>
      </c>
      <c r="E652" s="29">
        <f t="shared" si="60"/>
        <v>36.556081629674232</v>
      </c>
      <c r="F652" s="29">
        <v>139543</v>
      </c>
      <c r="G652" s="29">
        <v>9027562</v>
      </c>
      <c r="H652" s="29">
        <f t="shared" si="61"/>
        <v>64.693764646023084</v>
      </c>
      <c r="I652" s="29">
        <v>17330.3</v>
      </c>
      <c r="J652" s="29">
        <v>815901.1</v>
      </c>
      <c r="K652" s="29">
        <f t="shared" si="62"/>
        <v>47.0794562125295</v>
      </c>
      <c r="L652" s="29">
        <v>8695.2000000000007</v>
      </c>
      <c r="M652" s="29">
        <v>323321.59999999998</v>
      </c>
      <c r="N652" s="29">
        <f t="shared" si="63"/>
        <v>37.183917563713308</v>
      </c>
      <c r="O652" s="29">
        <v>470.3</v>
      </c>
      <c r="P652" s="29">
        <v>20848.099999999999</v>
      </c>
      <c r="Q652" s="29">
        <f t="shared" si="64"/>
        <v>44.329364235594298</v>
      </c>
      <c r="R652" s="29">
        <v>20</v>
      </c>
      <c r="S652" s="29">
        <v>2473.5</v>
      </c>
      <c r="T652" s="29">
        <f t="shared" si="65"/>
        <v>123.675</v>
      </c>
    </row>
    <row r="653" spans="1:20" x14ac:dyDescent="0.25">
      <c r="A653" s="29" t="s">
        <v>666</v>
      </c>
      <c r="B653" s="29" t="s">
        <v>684</v>
      </c>
      <c r="C653" s="29">
        <v>2980343</v>
      </c>
      <c r="D653" s="29">
        <v>110327208</v>
      </c>
      <c r="E653" s="29">
        <f t="shared" si="60"/>
        <v>37.018292189858684</v>
      </c>
      <c r="F653" s="29">
        <v>136541.20000000001</v>
      </c>
      <c r="G653" s="29">
        <v>8722968</v>
      </c>
      <c r="H653" s="29">
        <f t="shared" si="61"/>
        <v>63.885244893116507</v>
      </c>
      <c r="I653" s="29">
        <v>16990.099999999999</v>
      </c>
      <c r="J653" s="29">
        <v>821908.1</v>
      </c>
      <c r="K653" s="29">
        <f t="shared" si="62"/>
        <v>48.375707029387705</v>
      </c>
      <c r="L653" s="29">
        <v>8355</v>
      </c>
      <c r="M653" s="29">
        <v>334982.3</v>
      </c>
      <c r="N653" s="29">
        <f t="shared" si="63"/>
        <v>40.093632555356074</v>
      </c>
      <c r="O653" s="29">
        <v>280.2</v>
      </c>
      <c r="P653" s="29">
        <v>20848.099999999999</v>
      </c>
      <c r="Q653" s="29">
        <f t="shared" si="64"/>
        <v>74.404354032833695</v>
      </c>
      <c r="R653" s="29">
        <v>30</v>
      </c>
      <c r="S653" s="29">
        <v>1413.4</v>
      </c>
      <c r="T653" s="29">
        <f t="shared" si="65"/>
        <v>47.113333333333337</v>
      </c>
    </row>
    <row r="654" spans="1:20" x14ac:dyDescent="0.25">
      <c r="A654" s="29" t="s">
        <v>666</v>
      </c>
      <c r="B654" s="29" t="s">
        <v>685</v>
      </c>
      <c r="C654" s="29">
        <v>3162161.3</v>
      </c>
      <c r="D654" s="29">
        <v>111909184</v>
      </c>
      <c r="E654" s="29">
        <f t="shared" si="60"/>
        <v>35.390093478153695</v>
      </c>
      <c r="F654" s="29">
        <v>146397.1</v>
      </c>
      <c r="G654" s="29">
        <v>8861131</v>
      </c>
      <c r="H654" s="29">
        <f t="shared" si="61"/>
        <v>60.528050077494704</v>
      </c>
      <c r="I654" s="29">
        <v>17880.599999999999</v>
      </c>
      <c r="J654" s="29">
        <v>799293.3</v>
      </c>
      <c r="K654" s="29">
        <f t="shared" si="62"/>
        <v>44.701704640783873</v>
      </c>
      <c r="L654" s="29">
        <v>8505.1</v>
      </c>
      <c r="M654" s="29">
        <v>338869.3</v>
      </c>
      <c r="N654" s="29">
        <f t="shared" si="63"/>
        <v>39.843070628211308</v>
      </c>
      <c r="O654" s="29">
        <v>420.3</v>
      </c>
      <c r="P654" s="29">
        <v>13074.2</v>
      </c>
      <c r="Q654" s="29">
        <f t="shared" si="64"/>
        <v>31.106828455864861</v>
      </c>
      <c r="R654" s="29">
        <v>30</v>
      </c>
      <c r="S654" s="29">
        <v>2120.1</v>
      </c>
      <c r="T654" s="29">
        <f t="shared" si="65"/>
        <v>70.67</v>
      </c>
    </row>
    <row r="655" spans="1:20" x14ac:dyDescent="0.25">
      <c r="A655" s="29" t="s">
        <v>666</v>
      </c>
      <c r="B655" s="29" t="s">
        <v>686</v>
      </c>
      <c r="C655" s="29">
        <v>2537879.7999999998</v>
      </c>
      <c r="D655" s="29">
        <v>111789752</v>
      </c>
      <c r="E655" s="29">
        <f t="shared" si="60"/>
        <v>44.048481728724902</v>
      </c>
      <c r="F655" s="29">
        <v>111286.2</v>
      </c>
      <c r="G655" s="29">
        <v>9071378</v>
      </c>
      <c r="H655" s="29">
        <f t="shared" si="61"/>
        <v>81.51395231394369</v>
      </c>
      <c r="I655" s="29">
        <v>14258.5</v>
      </c>
      <c r="J655" s="29">
        <v>792579.5</v>
      </c>
      <c r="K655" s="29">
        <f t="shared" si="62"/>
        <v>55.586457200967843</v>
      </c>
      <c r="L655" s="29">
        <v>6854.1</v>
      </c>
      <c r="M655" s="29">
        <v>330035.3</v>
      </c>
      <c r="N655" s="29">
        <f t="shared" si="63"/>
        <v>48.151515151515149</v>
      </c>
      <c r="O655" s="29">
        <v>370.2</v>
      </c>
      <c r="P655" s="29">
        <v>18021.2</v>
      </c>
      <c r="Q655" s="29">
        <f t="shared" si="64"/>
        <v>48.679632631010271</v>
      </c>
      <c r="R655" s="29">
        <v>20</v>
      </c>
      <c r="S655" s="29">
        <v>4240.3</v>
      </c>
      <c r="T655" s="29">
        <f t="shared" si="65"/>
        <v>212.01500000000001</v>
      </c>
    </row>
    <row r="656" spans="1:20" x14ac:dyDescent="0.25">
      <c r="A656" s="29" t="s">
        <v>666</v>
      </c>
      <c r="B656" s="29" t="s">
        <v>687</v>
      </c>
      <c r="C656" s="29">
        <v>2701227</v>
      </c>
      <c r="D656" s="29">
        <v>114724384</v>
      </c>
      <c r="E656" s="29">
        <f t="shared" si="60"/>
        <v>42.47121178634746</v>
      </c>
      <c r="F656" s="29">
        <v>117830.1</v>
      </c>
      <c r="G656" s="29">
        <v>9273498</v>
      </c>
      <c r="H656" s="29">
        <f t="shared" si="61"/>
        <v>78.702284051358689</v>
      </c>
      <c r="I656" s="29">
        <v>14578.7</v>
      </c>
      <c r="J656" s="29">
        <v>827915.2</v>
      </c>
      <c r="K656" s="29">
        <f t="shared" si="62"/>
        <v>56.789370794378094</v>
      </c>
      <c r="L656" s="29">
        <v>6724</v>
      </c>
      <c r="M656" s="29">
        <v>318374.59999999998</v>
      </c>
      <c r="N656" s="29">
        <f t="shared" si="63"/>
        <v>47.348988697204042</v>
      </c>
      <c r="O656" s="29">
        <v>420.3</v>
      </c>
      <c r="P656" s="29">
        <v>15547.7</v>
      </c>
      <c r="Q656" s="29">
        <f t="shared" si="64"/>
        <v>36.991910540090416</v>
      </c>
      <c r="R656" s="29">
        <v>0</v>
      </c>
      <c r="S656" s="29">
        <v>2826.9</v>
      </c>
      <c r="T656" s="29">
        <v>0</v>
      </c>
    </row>
    <row r="657" spans="1:20" x14ac:dyDescent="0.25">
      <c r="A657" s="29" t="s">
        <v>666</v>
      </c>
      <c r="B657" s="29" t="s">
        <v>688</v>
      </c>
      <c r="C657" s="29">
        <v>2854488.3</v>
      </c>
      <c r="D657" s="29">
        <v>112176680</v>
      </c>
      <c r="E657" s="29">
        <f t="shared" si="60"/>
        <v>39.298349900400716</v>
      </c>
      <c r="F657" s="29">
        <v>127886.1</v>
      </c>
      <c r="G657" s="29">
        <v>8932155</v>
      </c>
      <c r="H657" s="29">
        <f t="shared" si="61"/>
        <v>69.844611728717979</v>
      </c>
      <c r="I657" s="29">
        <v>15189</v>
      </c>
      <c r="J657" s="29">
        <v>828268.6</v>
      </c>
      <c r="K657" s="29">
        <f t="shared" si="62"/>
        <v>54.530818355388767</v>
      </c>
      <c r="L657" s="29">
        <v>7634.5</v>
      </c>
      <c r="M657" s="29">
        <v>309187.3</v>
      </c>
      <c r="N657" s="29">
        <f t="shared" si="63"/>
        <v>40.498696705743662</v>
      </c>
      <c r="O657" s="29">
        <v>400.2</v>
      </c>
      <c r="P657" s="29">
        <v>15547.7</v>
      </c>
      <c r="Q657" s="29">
        <f t="shared" si="64"/>
        <v>38.849825087456274</v>
      </c>
      <c r="R657" s="29">
        <v>20</v>
      </c>
      <c r="S657" s="29">
        <v>3886.9</v>
      </c>
      <c r="T657" s="29">
        <f t="shared" si="65"/>
        <v>194.345</v>
      </c>
    </row>
    <row r="658" spans="1:20" x14ac:dyDescent="0.25">
      <c r="A658" s="29" t="s">
        <v>666</v>
      </c>
      <c r="B658" s="29" t="s">
        <v>689</v>
      </c>
      <c r="C658" s="29">
        <v>2984455.5</v>
      </c>
      <c r="D658" s="29">
        <v>107801768</v>
      </c>
      <c r="E658" s="29">
        <f t="shared" si="60"/>
        <v>36.121084063742948</v>
      </c>
      <c r="F658" s="29">
        <v>134339.9</v>
      </c>
      <c r="G658" s="29">
        <v>8464664</v>
      </c>
      <c r="H658" s="29">
        <f t="shared" si="61"/>
        <v>63.009306989211694</v>
      </c>
      <c r="I658" s="29">
        <v>16950.099999999999</v>
      </c>
      <c r="J658" s="29">
        <v>733215.6</v>
      </c>
      <c r="K658" s="29">
        <f t="shared" si="62"/>
        <v>43.257302316800491</v>
      </c>
      <c r="L658" s="29">
        <v>8034.8</v>
      </c>
      <c r="M658" s="29">
        <v>302473.5</v>
      </c>
      <c r="N658" s="29">
        <f t="shared" si="63"/>
        <v>37.645429880021901</v>
      </c>
      <c r="O658" s="29">
        <v>400.2</v>
      </c>
      <c r="P658" s="29">
        <v>15194.3</v>
      </c>
      <c r="Q658" s="29">
        <f t="shared" si="64"/>
        <v>37.96676661669165</v>
      </c>
      <c r="R658" s="29">
        <v>30</v>
      </c>
      <c r="S658" s="29">
        <v>1060.0999999999999</v>
      </c>
      <c r="T658" s="29">
        <f t="shared" si="65"/>
        <v>35.336666666666666</v>
      </c>
    </row>
    <row r="659" spans="1:20" x14ac:dyDescent="0.25">
      <c r="A659" s="29" t="s">
        <v>666</v>
      </c>
      <c r="B659" s="29" t="s">
        <v>690</v>
      </c>
      <c r="C659" s="29">
        <v>2727042.5</v>
      </c>
      <c r="D659" s="29">
        <v>111258656</v>
      </c>
      <c r="E659" s="29">
        <f t="shared" si="60"/>
        <v>40.798284588524012</v>
      </c>
      <c r="F659" s="29">
        <v>120972</v>
      </c>
      <c r="G659" s="29">
        <v>8932862</v>
      </c>
      <c r="H659" s="29">
        <f t="shared" si="61"/>
        <v>73.842393281089841</v>
      </c>
      <c r="I659" s="29">
        <v>14478.6</v>
      </c>
      <c r="J659" s="29">
        <v>771378.1</v>
      </c>
      <c r="K659" s="29">
        <f t="shared" si="62"/>
        <v>53.277119334742309</v>
      </c>
      <c r="L659" s="29">
        <v>6523.9</v>
      </c>
      <c r="M659" s="29">
        <v>305300.3</v>
      </c>
      <c r="N659" s="29">
        <f t="shared" si="63"/>
        <v>46.797207192017048</v>
      </c>
      <c r="O659" s="29">
        <v>370.2</v>
      </c>
      <c r="P659" s="29">
        <v>12014.1</v>
      </c>
      <c r="Q659" s="29">
        <f t="shared" si="64"/>
        <v>32.45299837925446</v>
      </c>
      <c r="R659" s="29">
        <v>10</v>
      </c>
      <c r="S659" s="29">
        <v>1060.0999999999999</v>
      </c>
      <c r="T659" s="29">
        <f t="shared" si="65"/>
        <v>106.00999999999999</v>
      </c>
    </row>
    <row r="660" spans="1:20" x14ac:dyDescent="0.25">
      <c r="A660" s="29" t="s">
        <v>666</v>
      </c>
      <c r="B660" s="29" t="s">
        <v>691</v>
      </c>
      <c r="C660" s="29">
        <v>2710372.5</v>
      </c>
      <c r="D660" s="29">
        <v>108679856</v>
      </c>
      <c r="E660" s="29">
        <f t="shared" si="60"/>
        <v>40.097756304714572</v>
      </c>
      <c r="F660" s="29">
        <v>119391</v>
      </c>
      <c r="G660" s="29">
        <v>8668198</v>
      </c>
      <c r="H660" s="29">
        <f t="shared" si="61"/>
        <v>72.603445820874271</v>
      </c>
      <c r="I660" s="29">
        <v>13938.3</v>
      </c>
      <c r="J660" s="29">
        <v>807067.1</v>
      </c>
      <c r="K660" s="29">
        <f t="shared" si="62"/>
        <v>57.902836070395963</v>
      </c>
      <c r="L660" s="29">
        <v>6593.9</v>
      </c>
      <c r="M660" s="29">
        <v>279151.90000000002</v>
      </c>
      <c r="N660" s="29">
        <f t="shared" si="63"/>
        <v>42.334870107220318</v>
      </c>
      <c r="O660" s="29">
        <v>300.2</v>
      </c>
      <c r="P660" s="29">
        <v>17314.5</v>
      </c>
      <c r="Q660" s="29">
        <f t="shared" si="64"/>
        <v>57.676548967355096</v>
      </c>
      <c r="R660" s="29">
        <v>30</v>
      </c>
      <c r="S660" s="29">
        <v>3180.2</v>
      </c>
      <c r="T660" s="29">
        <f t="shared" si="65"/>
        <v>106.00666666666666</v>
      </c>
    </row>
    <row r="661" spans="1:20" x14ac:dyDescent="0.25">
      <c r="A661" s="29" t="s">
        <v>666</v>
      </c>
      <c r="B661" s="29" t="s">
        <v>692</v>
      </c>
      <c r="C661" s="29">
        <v>2735007.3</v>
      </c>
      <c r="D661" s="29">
        <v>110801768</v>
      </c>
      <c r="E661" s="29">
        <f t="shared" si="60"/>
        <v>40.512421301398355</v>
      </c>
      <c r="F661" s="29">
        <v>117880.1</v>
      </c>
      <c r="G661" s="29">
        <v>8865371</v>
      </c>
      <c r="H661" s="29">
        <f t="shared" si="61"/>
        <v>75.206680347234183</v>
      </c>
      <c r="I661" s="29">
        <v>14888.9</v>
      </c>
      <c r="J661" s="29">
        <v>783038.9</v>
      </c>
      <c r="K661" s="29">
        <f t="shared" si="62"/>
        <v>52.592125677518155</v>
      </c>
      <c r="L661" s="29">
        <v>6914.1</v>
      </c>
      <c r="M661" s="29">
        <v>320141.3</v>
      </c>
      <c r="N661" s="29">
        <f t="shared" si="63"/>
        <v>46.302671352742941</v>
      </c>
      <c r="O661" s="29">
        <v>450.3</v>
      </c>
      <c r="P661" s="29">
        <v>15901.1</v>
      </c>
      <c r="Q661" s="29">
        <f t="shared" si="64"/>
        <v>35.312236286919834</v>
      </c>
      <c r="R661" s="29">
        <v>30</v>
      </c>
      <c r="S661" s="29">
        <v>2826.9</v>
      </c>
      <c r="T661" s="29">
        <f t="shared" si="65"/>
        <v>94.23</v>
      </c>
    </row>
    <row r="662" spans="1:20" x14ac:dyDescent="0.25">
      <c r="A662" s="29" t="s">
        <v>666</v>
      </c>
      <c r="B662" s="29" t="s">
        <v>693</v>
      </c>
      <c r="C662" s="29">
        <v>2793792</v>
      </c>
      <c r="D662" s="29">
        <v>110422968</v>
      </c>
      <c r="E662" s="29">
        <f t="shared" si="60"/>
        <v>39.524405539138201</v>
      </c>
      <c r="F662" s="29">
        <v>123593.5</v>
      </c>
      <c r="G662" s="29">
        <v>8850177</v>
      </c>
      <c r="H662" s="29">
        <f t="shared" si="61"/>
        <v>71.607139534036989</v>
      </c>
      <c r="I662" s="29">
        <v>14578.7</v>
      </c>
      <c r="J662" s="29">
        <v>795053</v>
      </c>
      <c r="K662" s="29">
        <f t="shared" si="62"/>
        <v>54.535246626928327</v>
      </c>
      <c r="L662" s="29">
        <v>6503.9</v>
      </c>
      <c r="M662" s="29">
        <v>271731.40000000002</v>
      </c>
      <c r="N662" s="29">
        <f t="shared" si="63"/>
        <v>41.779762911483886</v>
      </c>
      <c r="O662" s="29">
        <v>450.3</v>
      </c>
      <c r="P662" s="29">
        <v>13074.2</v>
      </c>
      <c r="Q662" s="29">
        <f t="shared" si="64"/>
        <v>29.034421496779924</v>
      </c>
      <c r="R662" s="29">
        <v>30</v>
      </c>
      <c r="S662" s="29">
        <v>1766.8</v>
      </c>
      <c r="T662" s="29">
        <f t="shared" si="65"/>
        <v>58.893333333333331</v>
      </c>
    </row>
    <row r="663" spans="1:20" x14ac:dyDescent="0.25">
      <c r="A663" s="29" t="s">
        <v>666</v>
      </c>
      <c r="B663" s="29" t="s">
        <v>694</v>
      </c>
      <c r="C663" s="29">
        <v>2669198</v>
      </c>
      <c r="D663" s="29">
        <v>107256184</v>
      </c>
      <c r="E663" s="29">
        <f t="shared" si="60"/>
        <v>40.182925358103823</v>
      </c>
      <c r="F663" s="29">
        <v>117319.8</v>
      </c>
      <c r="G663" s="29">
        <v>8436396</v>
      </c>
      <c r="H663" s="29">
        <f t="shared" si="61"/>
        <v>71.909396367876525</v>
      </c>
      <c r="I663" s="29">
        <v>14148.4</v>
      </c>
      <c r="J663" s="29">
        <v>751943.4</v>
      </c>
      <c r="K663" s="29">
        <f t="shared" si="62"/>
        <v>53.146885866953156</v>
      </c>
      <c r="L663" s="29">
        <v>6834.1</v>
      </c>
      <c r="M663" s="29">
        <v>288339.20000000001</v>
      </c>
      <c r="N663" s="29">
        <f t="shared" si="63"/>
        <v>42.191246835720868</v>
      </c>
      <c r="O663" s="29">
        <v>360.2</v>
      </c>
      <c r="P663" s="29">
        <v>14134.3</v>
      </c>
      <c r="Q663" s="29">
        <f t="shared" si="64"/>
        <v>39.240144364242084</v>
      </c>
      <c r="R663" s="29">
        <v>0</v>
      </c>
      <c r="S663" s="29">
        <v>1413.4</v>
      </c>
      <c r="T663" s="29">
        <v>0</v>
      </c>
    </row>
    <row r="664" spans="1:20" x14ac:dyDescent="0.25">
      <c r="A664" s="29" t="s">
        <v>666</v>
      </c>
      <c r="B664" s="29" t="s">
        <v>695</v>
      </c>
      <c r="C664" s="29">
        <v>2749135.5</v>
      </c>
      <c r="D664" s="29">
        <v>108376328</v>
      </c>
      <c r="E664" s="29">
        <f t="shared" si="60"/>
        <v>39.421966650970823</v>
      </c>
      <c r="F664" s="29">
        <v>118060.2</v>
      </c>
      <c r="G664" s="29">
        <v>8676678</v>
      </c>
      <c r="H664" s="29">
        <f t="shared" si="61"/>
        <v>73.493675260587395</v>
      </c>
      <c r="I664" s="29">
        <v>14998.9</v>
      </c>
      <c r="J664" s="29">
        <v>716961.1</v>
      </c>
      <c r="K664" s="29">
        <f t="shared" si="62"/>
        <v>47.800912066884905</v>
      </c>
      <c r="L664" s="29">
        <v>6043.6</v>
      </c>
      <c r="M664" s="29">
        <v>296819.8</v>
      </c>
      <c r="N664" s="29">
        <f t="shared" si="63"/>
        <v>49.113078297703353</v>
      </c>
      <c r="O664" s="29">
        <v>300.2</v>
      </c>
      <c r="P664" s="29">
        <v>16607.8</v>
      </c>
      <c r="Q664" s="29">
        <f t="shared" si="64"/>
        <v>55.322451698867418</v>
      </c>
      <c r="R664" s="29">
        <v>10</v>
      </c>
      <c r="S664" s="29">
        <v>1413.4</v>
      </c>
      <c r="T664" s="29">
        <f t="shared" si="65"/>
        <v>141.34</v>
      </c>
    </row>
    <row r="665" spans="1:20" x14ac:dyDescent="0.25">
      <c r="A665" s="29" t="s">
        <v>666</v>
      </c>
      <c r="B665" s="29" t="s">
        <v>696</v>
      </c>
      <c r="C665" s="29">
        <v>2633556.7999999998</v>
      </c>
      <c r="D665" s="29">
        <v>109333568</v>
      </c>
      <c r="E665" s="29">
        <f t="shared" si="60"/>
        <v>41.515553414302666</v>
      </c>
      <c r="F665" s="29">
        <v>113807.7</v>
      </c>
      <c r="G665" s="29">
        <v>8735336</v>
      </c>
      <c r="H665" s="29">
        <f t="shared" si="61"/>
        <v>76.755228336922727</v>
      </c>
      <c r="I665" s="29">
        <v>14038.4</v>
      </c>
      <c r="J665" s="29">
        <v>783038.9</v>
      </c>
      <c r="K665" s="29">
        <f t="shared" si="62"/>
        <v>55.778357932527925</v>
      </c>
      <c r="L665" s="29">
        <v>5893.5</v>
      </c>
      <c r="M665" s="29">
        <v>287279.2</v>
      </c>
      <c r="N665" s="29">
        <f t="shared" si="63"/>
        <v>48.745092050564182</v>
      </c>
      <c r="O665" s="29">
        <v>400.2</v>
      </c>
      <c r="P665" s="29">
        <v>14841</v>
      </c>
      <c r="Q665" s="29">
        <f t="shared" si="64"/>
        <v>37.083958020989506</v>
      </c>
      <c r="R665" s="29">
        <v>50</v>
      </c>
      <c r="S665" s="29">
        <v>3533.6</v>
      </c>
      <c r="T665" s="29">
        <f t="shared" si="65"/>
        <v>70.671999999999997</v>
      </c>
    </row>
    <row r="666" spans="1:20" x14ac:dyDescent="0.25">
      <c r="A666" s="29" t="s">
        <v>666</v>
      </c>
      <c r="B666" s="29" t="s">
        <v>697</v>
      </c>
      <c r="C666" s="29">
        <v>2795032.8</v>
      </c>
      <c r="D666" s="29">
        <v>105391872</v>
      </c>
      <c r="E666" s="29">
        <f t="shared" si="60"/>
        <v>37.706846230927951</v>
      </c>
      <c r="F666" s="29">
        <v>124864.3</v>
      </c>
      <c r="G666" s="29">
        <v>8285512.5</v>
      </c>
      <c r="H666" s="29">
        <f t="shared" si="61"/>
        <v>66.356136221482046</v>
      </c>
      <c r="I666" s="29">
        <v>14758.8</v>
      </c>
      <c r="J666" s="29">
        <v>742402.8</v>
      </c>
      <c r="K666" s="29">
        <f t="shared" si="62"/>
        <v>50.302382307504679</v>
      </c>
      <c r="L666" s="29">
        <v>6383.8</v>
      </c>
      <c r="M666" s="29">
        <v>289399.3</v>
      </c>
      <c r="N666" s="29">
        <f t="shared" si="63"/>
        <v>45.333390770387538</v>
      </c>
      <c r="O666" s="29">
        <v>330.2</v>
      </c>
      <c r="P666" s="29">
        <v>13074.2</v>
      </c>
      <c r="Q666" s="29">
        <f t="shared" si="64"/>
        <v>39.594791035735923</v>
      </c>
      <c r="R666" s="29">
        <v>40</v>
      </c>
      <c r="S666" s="29">
        <v>1413.4</v>
      </c>
      <c r="T666" s="29">
        <f t="shared" si="65"/>
        <v>35.335000000000001</v>
      </c>
    </row>
    <row r="667" spans="1:20" x14ac:dyDescent="0.25">
      <c r="A667" s="29" t="s">
        <v>666</v>
      </c>
      <c r="B667" s="29" t="s">
        <v>698</v>
      </c>
      <c r="C667" s="29">
        <v>2564025.5</v>
      </c>
      <c r="D667" s="29">
        <v>111217664</v>
      </c>
      <c r="E667" s="29">
        <f t="shared" si="60"/>
        <v>43.376192631469536</v>
      </c>
      <c r="F667" s="29">
        <v>110906</v>
      </c>
      <c r="G667" s="29">
        <v>8916961</v>
      </c>
      <c r="H667" s="29">
        <f t="shared" si="61"/>
        <v>80.401069374064519</v>
      </c>
      <c r="I667" s="29">
        <v>13978.3</v>
      </c>
      <c r="J667" s="29">
        <v>759010.6</v>
      </c>
      <c r="K667" s="29">
        <f t="shared" si="62"/>
        <v>54.299206627415352</v>
      </c>
      <c r="L667" s="29">
        <v>6043.6</v>
      </c>
      <c r="M667" s="29">
        <v>299293.3</v>
      </c>
      <c r="N667" s="29">
        <f t="shared" si="63"/>
        <v>49.522354225958033</v>
      </c>
      <c r="O667" s="29">
        <v>320.2</v>
      </c>
      <c r="P667" s="29">
        <v>16254.4</v>
      </c>
      <c r="Q667" s="29">
        <f t="shared" si="64"/>
        <v>50.763272954403497</v>
      </c>
      <c r="R667" s="29">
        <v>0</v>
      </c>
      <c r="S667" s="29">
        <v>2826.9</v>
      </c>
      <c r="T667" s="29">
        <v>0</v>
      </c>
    </row>
    <row r="668" spans="1:20" x14ac:dyDescent="0.25">
      <c r="A668" s="29" t="s">
        <v>666</v>
      </c>
      <c r="B668" s="29" t="s">
        <v>699</v>
      </c>
      <c r="C668" s="29">
        <v>2776912</v>
      </c>
      <c r="D668" s="29">
        <v>109228976</v>
      </c>
      <c r="E668" s="29">
        <f t="shared" si="60"/>
        <v>39.334691196552143</v>
      </c>
      <c r="F668" s="29">
        <v>125164.5</v>
      </c>
      <c r="G668" s="29">
        <v>8696820</v>
      </c>
      <c r="H668" s="29">
        <f t="shared" si="61"/>
        <v>69.483120213798642</v>
      </c>
      <c r="I668" s="29">
        <v>15409.2</v>
      </c>
      <c r="J668" s="29">
        <v>772084.8</v>
      </c>
      <c r="K668" s="29">
        <f t="shared" si="62"/>
        <v>50.105443501284945</v>
      </c>
      <c r="L668" s="29">
        <v>6694</v>
      </c>
      <c r="M668" s="29">
        <v>297526.5</v>
      </c>
      <c r="N668" s="29">
        <f t="shared" si="63"/>
        <v>44.446743352255751</v>
      </c>
      <c r="O668" s="29">
        <v>280.2</v>
      </c>
      <c r="P668" s="29">
        <v>11660.8</v>
      </c>
      <c r="Q668" s="29">
        <f t="shared" si="64"/>
        <v>41.615988579586009</v>
      </c>
      <c r="R668" s="29">
        <v>40</v>
      </c>
      <c r="S668" s="29">
        <v>3886.9</v>
      </c>
      <c r="T668" s="29">
        <f t="shared" si="65"/>
        <v>97.172499999999999</v>
      </c>
    </row>
    <row r="669" spans="1:20" x14ac:dyDescent="0.25">
      <c r="A669" s="29" t="s">
        <v>666</v>
      </c>
      <c r="B669" s="29" t="s">
        <v>700</v>
      </c>
      <c r="C669" s="29">
        <v>2707380.8</v>
      </c>
      <c r="D669" s="29">
        <v>103813424</v>
      </c>
      <c r="E669" s="29">
        <f t="shared" si="60"/>
        <v>38.344596371518925</v>
      </c>
      <c r="F669" s="29">
        <v>117700</v>
      </c>
      <c r="G669" s="29">
        <v>8186219</v>
      </c>
      <c r="H669" s="29">
        <f t="shared" si="61"/>
        <v>69.551563296516562</v>
      </c>
      <c r="I669" s="29">
        <v>14378.6</v>
      </c>
      <c r="J669" s="29">
        <v>713780.9</v>
      </c>
      <c r="K669" s="29">
        <f t="shared" si="62"/>
        <v>49.641891421974321</v>
      </c>
      <c r="L669" s="29">
        <v>6854.1</v>
      </c>
      <c r="M669" s="29">
        <v>293286.2</v>
      </c>
      <c r="N669" s="29">
        <f t="shared" si="63"/>
        <v>42.789892181322131</v>
      </c>
      <c r="O669" s="29">
        <v>320.2</v>
      </c>
      <c r="P669" s="29">
        <v>13074.2</v>
      </c>
      <c r="Q669" s="29">
        <f t="shared" si="64"/>
        <v>40.831355402873207</v>
      </c>
      <c r="R669" s="29">
        <v>0</v>
      </c>
      <c r="S669" s="29">
        <v>2473.5</v>
      </c>
      <c r="T669" s="29">
        <v>0</v>
      </c>
    </row>
    <row r="670" spans="1:20" x14ac:dyDescent="0.25">
      <c r="A670" s="29" t="s">
        <v>666</v>
      </c>
      <c r="B670" s="29" t="s">
        <v>701</v>
      </c>
      <c r="C670" s="29">
        <v>2716356</v>
      </c>
      <c r="D670" s="29">
        <v>107022264</v>
      </c>
      <c r="E670" s="29">
        <f t="shared" si="60"/>
        <v>39.399203933505035</v>
      </c>
      <c r="F670" s="29">
        <v>118320.4</v>
      </c>
      <c r="G670" s="29">
        <v>8384099</v>
      </c>
      <c r="H670" s="29">
        <f t="shared" si="61"/>
        <v>70.859285465566387</v>
      </c>
      <c r="I670" s="29">
        <v>14268.5</v>
      </c>
      <c r="J670" s="29">
        <v>774558.3</v>
      </c>
      <c r="K670" s="29">
        <f t="shared" si="62"/>
        <v>54.284493815047135</v>
      </c>
      <c r="L670" s="29">
        <v>6483.9</v>
      </c>
      <c r="M670" s="29">
        <v>281978.8</v>
      </c>
      <c r="N670" s="29">
        <f t="shared" si="63"/>
        <v>43.489072934499298</v>
      </c>
      <c r="O670" s="29">
        <v>240.1</v>
      </c>
      <c r="P670" s="29">
        <v>10954.1</v>
      </c>
      <c r="Q670" s="29">
        <f t="shared" si="64"/>
        <v>45.623073719283632</v>
      </c>
      <c r="R670" s="29">
        <v>50</v>
      </c>
      <c r="S670" s="29">
        <v>2473.5</v>
      </c>
      <c r="T670" s="29">
        <f t="shared" si="65"/>
        <v>49.47</v>
      </c>
    </row>
    <row r="671" spans="1:20" x14ac:dyDescent="0.25">
      <c r="A671" s="29" t="s">
        <v>666</v>
      </c>
      <c r="B671" s="29" t="s">
        <v>702</v>
      </c>
      <c r="C671" s="29">
        <v>3222197</v>
      </c>
      <c r="D671" s="29">
        <v>108773848</v>
      </c>
      <c r="E671" s="29">
        <f t="shared" si="60"/>
        <v>33.757665344483904</v>
      </c>
      <c r="F671" s="29">
        <v>147667.9</v>
      </c>
      <c r="G671" s="29">
        <v>8691873</v>
      </c>
      <c r="H671" s="29">
        <f t="shared" si="61"/>
        <v>58.860950822758369</v>
      </c>
      <c r="I671" s="29">
        <v>17370.3</v>
      </c>
      <c r="J671" s="29">
        <v>753003.6</v>
      </c>
      <c r="K671" s="29">
        <f t="shared" si="62"/>
        <v>43.350063038634914</v>
      </c>
      <c r="L671" s="29">
        <v>7634.5</v>
      </c>
      <c r="M671" s="29">
        <v>272438.2</v>
      </c>
      <c r="N671" s="29">
        <f t="shared" si="63"/>
        <v>35.68513982579082</v>
      </c>
      <c r="O671" s="29">
        <v>370.2</v>
      </c>
      <c r="P671" s="29">
        <v>15194.3</v>
      </c>
      <c r="Q671" s="29">
        <f t="shared" si="64"/>
        <v>41.043490005402482</v>
      </c>
      <c r="R671" s="29">
        <v>30</v>
      </c>
      <c r="S671" s="29">
        <v>2120.1</v>
      </c>
      <c r="T671" s="29">
        <f t="shared" si="65"/>
        <v>70.67</v>
      </c>
    </row>
    <row r="672" spans="1:20" x14ac:dyDescent="0.25">
      <c r="A672" s="29" t="s">
        <v>666</v>
      </c>
      <c r="B672" s="29" t="s">
        <v>703</v>
      </c>
      <c r="C672" s="29">
        <v>3079482</v>
      </c>
      <c r="D672" s="29">
        <v>107292576</v>
      </c>
      <c r="E672" s="29">
        <f t="shared" si="60"/>
        <v>34.841111589546557</v>
      </c>
      <c r="F672" s="29">
        <v>139823.20000000001</v>
      </c>
      <c r="G672" s="29">
        <v>8486219</v>
      </c>
      <c r="H672" s="29">
        <f t="shared" si="61"/>
        <v>60.692495952030846</v>
      </c>
      <c r="I672" s="29">
        <v>16189.6</v>
      </c>
      <c r="J672" s="29">
        <v>739222.6</v>
      </c>
      <c r="K672" s="29">
        <f t="shared" si="62"/>
        <v>45.660337500617679</v>
      </c>
      <c r="L672" s="29">
        <v>7554.5</v>
      </c>
      <c r="M672" s="29">
        <v>280212</v>
      </c>
      <c r="N672" s="29">
        <f t="shared" si="63"/>
        <v>37.09206433251704</v>
      </c>
      <c r="O672" s="29">
        <v>490.3</v>
      </c>
      <c r="P672" s="29">
        <v>16961.099999999999</v>
      </c>
      <c r="Q672" s="29">
        <f t="shared" si="64"/>
        <v>34.593310218233732</v>
      </c>
      <c r="R672" s="29">
        <v>10</v>
      </c>
      <c r="S672" s="29">
        <v>1766.8</v>
      </c>
      <c r="T672" s="29">
        <f t="shared" si="65"/>
        <v>176.68</v>
      </c>
    </row>
    <row r="673" spans="1:20" x14ac:dyDescent="0.25">
      <c r="A673" s="29" t="s">
        <v>666</v>
      </c>
      <c r="B673" s="29" t="s">
        <v>704</v>
      </c>
      <c r="C673" s="29">
        <v>2985026</v>
      </c>
      <c r="D673" s="29">
        <v>110973496</v>
      </c>
      <c r="E673" s="29">
        <f t="shared" si="60"/>
        <v>37.176726768879064</v>
      </c>
      <c r="F673" s="29">
        <v>135280.5</v>
      </c>
      <c r="G673" s="29">
        <v>8785866</v>
      </c>
      <c r="H673" s="29">
        <f t="shared" si="61"/>
        <v>64.94554647565613</v>
      </c>
      <c r="I673" s="29">
        <v>16229.7</v>
      </c>
      <c r="J673" s="29">
        <v>759010.6</v>
      </c>
      <c r="K673" s="29">
        <f t="shared" si="62"/>
        <v>46.766767099823163</v>
      </c>
      <c r="L673" s="29">
        <v>6333.8</v>
      </c>
      <c r="M673" s="29">
        <v>289045.90000000002</v>
      </c>
      <c r="N673" s="29">
        <f t="shared" si="63"/>
        <v>45.635463702674542</v>
      </c>
      <c r="O673" s="29">
        <v>340.2</v>
      </c>
      <c r="P673" s="29">
        <v>12367.5</v>
      </c>
      <c r="Q673" s="29">
        <f t="shared" si="64"/>
        <v>36.35361552028219</v>
      </c>
      <c r="R673" s="29">
        <v>40</v>
      </c>
      <c r="S673" s="29">
        <v>1766.8</v>
      </c>
      <c r="T673" s="29">
        <f t="shared" si="65"/>
        <v>44.17</v>
      </c>
    </row>
    <row r="674" spans="1:20" x14ac:dyDescent="0.25">
      <c r="A674" s="29" t="s">
        <v>666</v>
      </c>
      <c r="B674" s="29" t="s">
        <v>705</v>
      </c>
      <c r="C674" s="29">
        <v>2836927.8</v>
      </c>
      <c r="D674" s="29">
        <v>107643464</v>
      </c>
      <c r="E674" s="29">
        <f t="shared" si="60"/>
        <v>37.943674139327761</v>
      </c>
      <c r="F674" s="29">
        <v>125224.5</v>
      </c>
      <c r="G674" s="29">
        <v>8528622</v>
      </c>
      <c r="H674" s="29">
        <f t="shared" si="61"/>
        <v>68.10665644502474</v>
      </c>
      <c r="I674" s="29">
        <v>15339.1</v>
      </c>
      <c r="J674" s="29">
        <v>744876.3</v>
      </c>
      <c r="K674" s="29">
        <f t="shared" si="62"/>
        <v>48.560626112353397</v>
      </c>
      <c r="L674" s="29">
        <v>6573.9</v>
      </c>
      <c r="M674" s="29">
        <v>281978.8</v>
      </c>
      <c r="N674" s="29">
        <f t="shared" si="63"/>
        <v>42.893685635619647</v>
      </c>
      <c r="O674" s="29">
        <v>360.2</v>
      </c>
      <c r="P674" s="29">
        <v>10247.299999999999</v>
      </c>
      <c r="Q674" s="29">
        <f t="shared" si="64"/>
        <v>28.448917268184342</v>
      </c>
      <c r="R674" s="29">
        <v>50</v>
      </c>
      <c r="S674" s="29">
        <v>706.7</v>
      </c>
      <c r="T674" s="29">
        <f t="shared" si="65"/>
        <v>14.134</v>
      </c>
    </row>
    <row r="675" spans="1:20" x14ac:dyDescent="0.25">
      <c r="A675" s="29" t="s">
        <v>666</v>
      </c>
      <c r="B675" s="29" t="s">
        <v>706</v>
      </c>
      <c r="C675" s="29">
        <v>2997093</v>
      </c>
      <c r="D675" s="29">
        <v>112620496</v>
      </c>
      <c r="E675" s="29">
        <f t="shared" si="60"/>
        <v>37.576577036481687</v>
      </c>
      <c r="F675" s="29">
        <v>136851.4</v>
      </c>
      <c r="G675" s="29">
        <v>9020495</v>
      </c>
      <c r="H675" s="29">
        <f t="shared" si="61"/>
        <v>65.914524805738196</v>
      </c>
      <c r="I675" s="29">
        <v>14418.6</v>
      </c>
      <c r="J675" s="29">
        <v>797879.9</v>
      </c>
      <c r="K675" s="29">
        <f t="shared" si="62"/>
        <v>55.336849624790204</v>
      </c>
      <c r="L675" s="29">
        <v>7404.4</v>
      </c>
      <c r="M675" s="29">
        <v>291166.09999999998</v>
      </c>
      <c r="N675" s="29">
        <f t="shared" si="63"/>
        <v>39.323388795851116</v>
      </c>
      <c r="O675" s="29">
        <v>360.2</v>
      </c>
      <c r="P675" s="29">
        <v>16607.8</v>
      </c>
      <c r="Q675" s="29">
        <f t="shared" si="64"/>
        <v>46.107162687395892</v>
      </c>
      <c r="R675" s="29">
        <v>20</v>
      </c>
      <c r="S675" s="29">
        <v>2473.5</v>
      </c>
      <c r="T675" s="29">
        <f t="shared" si="65"/>
        <v>123.675</v>
      </c>
    </row>
    <row r="676" spans="1:20" x14ac:dyDescent="0.25">
      <c r="A676" s="29" t="s">
        <v>666</v>
      </c>
      <c r="B676" s="29" t="s">
        <v>707</v>
      </c>
      <c r="C676" s="29">
        <v>3073478.5</v>
      </c>
      <c r="D676" s="29">
        <v>110778448</v>
      </c>
      <c r="E676" s="29">
        <f t="shared" si="60"/>
        <v>36.043345674941278</v>
      </c>
      <c r="F676" s="29">
        <v>139873.20000000001</v>
      </c>
      <c r="G676" s="29">
        <v>8874912</v>
      </c>
      <c r="H676" s="29">
        <f t="shared" si="61"/>
        <v>63.449695867399896</v>
      </c>
      <c r="I676" s="29">
        <v>16219.6</v>
      </c>
      <c r="J676" s="29">
        <v>755477.1</v>
      </c>
      <c r="K676" s="29">
        <f t="shared" si="62"/>
        <v>46.578035216651458</v>
      </c>
      <c r="L676" s="29">
        <v>6704</v>
      </c>
      <c r="M676" s="29">
        <v>278091.90000000002</v>
      </c>
      <c r="N676" s="29">
        <f t="shared" si="63"/>
        <v>41.481488663484491</v>
      </c>
      <c r="O676" s="29">
        <v>400.2</v>
      </c>
      <c r="P676" s="29">
        <v>17667.8</v>
      </c>
      <c r="Q676" s="29">
        <f t="shared" si="64"/>
        <v>44.147426286856572</v>
      </c>
      <c r="R676" s="29">
        <v>20</v>
      </c>
      <c r="S676" s="29">
        <v>706.7</v>
      </c>
      <c r="T676" s="29">
        <f t="shared" si="65"/>
        <v>35.335000000000001</v>
      </c>
    </row>
    <row r="677" spans="1:20" x14ac:dyDescent="0.25">
      <c r="A677" s="29" t="s">
        <v>666</v>
      </c>
      <c r="B677" s="29" t="s">
        <v>708</v>
      </c>
      <c r="C677" s="29">
        <v>2684147</v>
      </c>
      <c r="D677" s="29">
        <v>110594344</v>
      </c>
      <c r="E677" s="29">
        <f t="shared" si="60"/>
        <v>41.202789564058897</v>
      </c>
      <c r="F677" s="29">
        <v>117139.7</v>
      </c>
      <c r="G677" s="29">
        <v>8922615</v>
      </c>
      <c r="H677" s="29">
        <f t="shared" si="61"/>
        <v>76.170717527874842</v>
      </c>
      <c r="I677" s="29">
        <v>13838.2</v>
      </c>
      <c r="J677" s="29">
        <v>765371</v>
      </c>
      <c r="K677" s="29">
        <f t="shared" si="62"/>
        <v>55.308566142995474</v>
      </c>
      <c r="L677" s="29">
        <v>5843.5</v>
      </c>
      <c r="M677" s="29">
        <v>255477</v>
      </c>
      <c r="N677" s="29">
        <f t="shared" si="63"/>
        <v>43.719859673141094</v>
      </c>
      <c r="O677" s="29">
        <v>230.1</v>
      </c>
      <c r="P677" s="29">
        <v>14134.3</v>
      </c>
      <c r="Q677" s="29">
        <f t="shared" si="64"/>
        <v>61.426770969143845</v>
      </c>
      <c r="R677" s="29">
        <v>20</v>
      </c>
      <c r="S677" s="29">
        <v>2473.5</v>
      </c>
      <c r="T677" s="29">
        <f t="shared" si="65"/>
        <v>123.675</v>
      </c>
    </row>
    <row r="678" spans="1:20" x14ac:dyDescent="0.25">
      <c r="A678" s="29" t="s">
        <v>666</v>
      </c>
      <c r="B678" s="29" t="s">
        <v>709</v>
      </c>
      <c r="C678" s="29">
        <v>2703738.5</v>
      </c>
      <c r="D678" s="29">
        <v>110462896</v>
      </c>
      <c r="E678" s="29">
        <f t="shared" si="60"/>
        <v>40.855613810285277</v>
      </c>
      <c r="F678" s="29">
        <v>118150.3</v>
      </c>
      <c r="G678" s="29">
        <v>8991166</v>
      </c>
      <c r="H678" s="29">
        <f t="shared" si="61"/>
        <v>76.099392045555533</v>
      </c>
      <c r="I678" s="29">
        <v>13528</v>
      </c>
      <c r="J678" s="29">
        <v>766431.1</v>
      </c>
      <c r="K678" s="29">
        <f t="shared" si="62"/>
        <v>56.655167060910699</v>
      </c>
      <c r="L678" s="29">
        <v>6043.6</v>
      </c>
      <c r="M678" s="29">
        <v>268197.90000000002</v>
      </c>
      <c r="N678" s="29">
        <f t="shared" si="63"/>
        <v>44.377175855450396</v>
      </c>
      <c r="O678" s="29">
        <v>370.2</v>
      </c>
      <c r="P678" s="29">
        <v>13074.2</v>
      </c>
      <c r="Q678" s="29">
        <f t="shared" si="64"/>
        <v>35.316585629389522</v>
      </c>
      <c r="R678" s="29">
        <v>40</v>
      </c>
      <c r="S678" s="29">
        <v>2473.5</v>
      </c>
      <c r="T678" s="29">
        <f t="shared" si="65"/>
        <v>61.837499999999999</v>
      </c>
    </row>
    <row r="679" spans="1:20" x14ac:dyDescent="0.25">
      <c r="A679" s="29" t="s">
        <v>666</v>
      </c>
      <c r="B679" s="29" t="s">
        <v>710</v>
      </c>
      <c r="C679" s="29">
        <v>2722309.5</v>
      </c>
      <c r="D679" s="29">
        <v>108428624</v>
      </c>
      <c r="E679" s="29">
        <f t="shared" si="60"/>
        <v>39.829646114815382</v>
      </c>
      <c r="F679" s="29">
        <v>121402.2</v>
      </c>
      <c r="G679" s="29">
        <v>8799293</v>
      </c>
      <c r="H679" s="29">
        <f t="shared" si="61"/>
        <v>72.480506943037284</v>
      </c>
      <c r="I679" s="29">
        <v>14218.5</v>
      </c>
      <c r="J679" s="29">
        <v>731802.1</v>
      </c>
      <c r="K679" s="29">
        <f t="shared" si="62"/>
        <v>51.468305376797829</v>
      </c>
      <c r="L679" s="29">
        <v>5703.4</v>
      </c>
      <c r="M679" s="29">
        <v>267137.8</v>
      </c>
      <c r="N679" s="29">
        <f t="shared" si="63"/>
        <v>46.838342041589229</v>
      </c>
      <c r="O679" s="29">
        <v>320.2</v>
      </c>
      <c r="P679" s="29">
        <v>8833.9</v>
      </c>
      <c r="Q679" s="29">
        <f t="shared" si="64"/>
        <v>27.588694565896315</v>
      </c>
      <c r="R679" s="29">
        <v>20</v>
      </c>
      <c r="S679" s="29">
        <v>3180.2</v>
      </c>
      <c r="T679" s="29">
        <f t="shared" si="65"/>
        <v>159.01</v>
      </c>
    </row>
    <row r="680" spans="1:20" x14ac:dyDescent="0.25">
      <c r="A680" s="29" t="s">
        <v>666</v>
      </c>
      <c r="B680" s="29" t="s">
        <v>711</v>
      </c>
      <c r="C680" s="29">
        <v>2875781</v>
      </c>
      <c r="D680" s="29">
        <v>105292224</v>
      </c>
      <c r="E680" s="29">
        <f t="shared" si="60"/>
        <v>36.613436141347343</v>
      </c>
      <c r="F680" s="29">
        <v>132678.9</v>
      </c>
      <c r="G680" s="29">
        <v>8453357</v>
      </c>
      <c r="H680" s="29">
        <f t="shared" si="61"/>
        <v>63.712896323379226</v>
      </c>
      <c r="I680" s="29">
        <v>14808.8</v>
      </c>
      <c r="J680" s="29">
        <v>720494.7</v>
      </c>
      <c r="K680" s="29">
        <f t="shared" si="62"/>
        <v>48.653145427043377</v>
      </c>
      <c r="L680" s="29">
        <v>6043.6</v>
      </c>
      <c r="M680" s="29">
        <v>254417</v>
      </c>
      <c r="N680" s="29">
        <f t="shared" si="63"/>
        <v>42.096928982725522</v>
      </c>
      <c r="O680" s="29">
        <v>210.1</v>
      </c>
      <c r="P680" s="29">
        <v>10247.299999999999</v>
      </c>
      <c r="Q680" s="29">
        <f t="shared" si="64"/>
        <v>48.773441218467397</v>
      </c>
      <c r="R680" s="29">
        <v>10</v>
      </c>
      <c r="S680" s="29">
        <v>2120.1</v>
      </c>
      <c r="T680" s="29">
        <f t="shared" si="65"/>
        <v>212.01</v>
      </c>
    </row>
    <row r="681" spans="1:20" x14ac:dyDescent="0.25">
      <c r="A681" s="29" t="s">
        <v>666</v>
      </c>
      <c r="B681" s="29" t="s">
        <v>712</v>
      </c>
      <c r="C681" s="29">
        <v>2867245.8</v>
      </c>
      <c r="D681" s="29">
        <v>111379856</v>
      </c>
      <c r="E681" s="29">
        <f t="shared" si="60"/>
        <v>38.845590426882829</v>
      </c>
      <c r="F681" s="29">
        <v>128186.3</v>
      </c>
      <c r="G681" s="29">
        <v>9112721</v>
      </c>
      <c r="H681" s="29">
        <f t="shared" si="61"/>
        <v>71.089664028059161</v>
      </c>
      <c r="I681" s="29">
        <v>14768.8</v>
      </c>
      <c r="J681" s="29">
        <v>779505.3</v>
      </c>
      <c r="K681" s="29">
        <f t="shared" si="62"/>
        <v>52.780544120036843</v>
      </c>
      <c r="L681" s="29">
        <v>6133.6</v>
      </c>
      <c r="M681" s="29">
        <v>276325.09999999998</v>
      </c>
      <c r="N681" s="29">
        <f t="shared" si="63"/>
        <v>45.051046693622013</v>
      </c>
      <c r="O681" s="29">
        <v>280.2</v>
      </c>
      <c r="P681" s="29">
        <v>13780.9</v>
      </c>
      <c r="Q681" s="29">
        <f t="shared" si="64"/>
        <v>49.182369735902924</v>
      </c>
      <c r="R681" s="29">
        <v>20</v>
      </c>
      <c r="S681" s="29">
        <v>2826.9</v>
      </c>
      <c r="T681" s="29">
        <f t="shared" si="65"/>
        <v>141.345</v>
      </c>
    </row>
    <row r="682" spans="1:20" x14ac:dyDescent="0.25">
      <c r="A682" s="29" t="s">
        <v>666</v>
      </c>
      <c r="B682" s="29" t="s">
        <v>713</v>
      </c>
      <c r="C682" s="29">
        <v>2953877.3</v>
      </c>
      <c r="D682" s="29">
        <v>109478088</v>
      </c>
      <c r="E682" s="29">
        <f t="shared" si="60"/>
        <v>37.062503577924517</v>
      </c>
      <c r="F682" s="29">
        <v>136381.1</v>
      </c>
      <c r="G682" s="29">
        <v>8975972</v>
      </c>
      <c r="H682" s="29">
        <f t="shared" si="61"/>
        <v>65.815365912138844</v>
      </c>
      <c r="I682" s="29">
        <v>14528.6</v>
      </c>
      <c r="J682" s="29">
        <v>729682</v>
      </c>
      <c r="K682" s="29">
        <f t="shared" si="62"/>
        <v>50.223834368074002</v>
      </c>
      <c r="L682" s="29">
        <v>5903.5</v>
      </c>
      <c r="M682" s="29">
        <v>247703.2</v>
      </c>
      <c r="N682" s="29">
        <f t="shared" si="63"/>
        <v>41.958702464639622</v>
      </c>
      <c r="O682" s="29">
        <v>250.1</v>
      </c>
      <c r="P682" s="29">
        <v>9540.6</v>
      </c>
      <c r="Q682" s="29">
        <f t="shared" si="64"/>
        <v>38.147141143542584</v>
      </c>
      <c r="R682" s="29">
        <v>10</v>
      </c>
      <c r="S682" s="29">
        <v>2826.9</v>
      </c>
      <c r="T682" s="29">
        <f t="shared" si="65"/>
        <v>282.69</v>
      </c>
    </row>
    <row r="683" spans="1:20" x14ac:dyDescent="0.25">
      <c r="A683" s="29" t="s">
        <v>666</v>
      </c>
      <c r="B683" s="29" t="s">
        <v>714</v>
      </c>
      <c r="C683" s="29">
        <v>2960241.3</v>
      </c>
      <c r="D683" s="29">
        <v>110328624</v>
      </c>
      <c r="E683" s="29">
        <f t="shared" si="60"/>
        <v>37.270145511448682</v>
      </c>
      <c r="F683" s="29">
        <v>138112.20000000001</v>
      </c>
      <c r="G683" s="29">
        <v>8918021</v>
      </c>
      <c r="H683" s="29">
        <f t="shared" si="61"/>
        <v>64.570841677998033</v>
      </c>
      <c r="I683" s="29">
        <v>15239.1</v>
      </c>
      <c r="J683" s="29">
        <v>751590.1</v>
      </c>
      <c r="K683" s="29">
        <f t="shared" si="62"/>
        <v>49.319848285003708</v>
      </c>
      <c r="L683" s="29">
        <v>6023.6</v>
      </c>
      <c r="M683" s="29">
        <v>242049.5</v>
      </c>
      <c r="N683" s="29">
        <f t="shared" si="63"/>
        <v>40.183528122717313</v>
      </c>
      <c r="O683" s="29">
        <v>310.2</v>
      </c>
      <c r="P683" s="29">
        <v>12720.8</v>
      </c>
      <c r="Q683" s="29">
        <f t="shared" si="64"/>
        <v>41.008381689232749</v>
      </c>
      <c r="R683" s="29">
        <v>0</v>
      </c>
      <c r="S683" s="29">
        <v>1766.8</v>
      </c>
      <c r="T683" s="29">
        <v>0</v>
      </c>
    </row>
    <row r="684" spans="1:20" x14ac:dyDescent="0.25">
      <c r="A684" s="29" t="s">
        <v>666</v>
      </c>
      <c r="B684" s="29" t="s">
        <v>715</v>
      </c>
      <c r="C684" s="29">
        <v>2953457</v>
      </c>
      <c r="D684" s="29">
        <v>113443816</v>
      </c>
      <c r="E684" s="29">
        <f t="shared" si="60"/>
        <v>38.410518927480574</v>
      </c>
      <c r="F684" s="29">
        <v>135720.79999999999</v>
      </c>
      <c r="G684" s="29">
        <v>9472438</v>
      </c>
      <c r="H684" s="29">
        <f t="shared" si="61"/>
        <v>69.793561487995945</v>
      </c>
      <c r="I684" s="29">
        <v>14498.6</v>
      </c>
      <c r="J684" s="29">
        <v>760777.4</v>
      </c>
      <c r="K684" s="29">
        <f t="shared" si="62"/>
        <v>52.472473204309381</v>
      </c>
      <c r="L684" s="29">
        <v>6633.9</v>
      </c>
      <c r="M684" s="29">
        <v>270671.40000000002</v>
      </c>
      <c r="N684" s="29">
        <f t="shared" si="63"/>
        <v>40.801248134581471</v>
      </c>
      <c r="O684" s="29">
        <v>300.2</v>
      </c>
      <c r="P684" s="29">
        <v>12014.1</v>
      </c>
      <c r="Q684" s="29">
        <f t="shared" si="64"/>
        <v>40.020319786808798</v>
      </c>
      <c r="R684" s="29">
        <v>20</v>
      </c>
      <c r="S684" s="29">
        <v>1060.0999999999999</v>
      </c>
      <c r="T684" s="29">
        <f t="shared" si="65"/>
        <v>53.004999999999995</v>
      </c>
    </row>
    <row r="685" spans="1:20" x14ac:dyDescent="0.25">
      <c r="A685" s="29" t="s">
        <v>666</v>
      </c>
      <c r="B685" s="29" t="s">
        <v>716</v>
      </c>
      <c r="C685" s="29">
        <v>2958980.5</v>
      </c>
      <c r="D685" s="29">
        <v>112559008</v>
      </c>
      <c r="E685" s="29">
        <f t="shared" si="60"/>
        <v>38.039793773564917</v>
      </c>
      <c r="F685" s="29">
        <v>135600.70000000001</v>
      </c>
      <c r="G685" s="29">
        <v>9376678</v>
      </c>
      <c r="H685" s="29">
        <f t="shared" si="61"/>
        <v>69.149185808037856</v>
      </c>
      <c r="I685" s="29">
        <v>14688.7</v>
      </c>
      <c r="J685" s="29">
        <v>768197.9</v>
      </c>
      <c r="K685" s="29">
        <f t="shared" si="62"/>
        <v>52.298562840823216</v>
      </c>
      <c r="L685" s="29">
        <v>5643.4</v>
      </c>
      <c r="M685" s="29">
        <v>254063.6</v>
      </c>
      <c r="N685" s="29">
        <f t="shared" si="63"/>
        <v>45.01959811461176</v>
      </c>
      <c r="O685" s="29">
        <v>270.2</v>
      </c>
      <c r="P685" s="29">
        <v>6713.8</v>
      </c>
      <c r="Q685" s="29">
        <f t="shared" si="64"/>
        <v>24.847520355292378</v>
      </c>
      <c r="R685" s="29">
        <v>10</v>
      </c>
      <c r="S685" s="29">
        <v>1060.0999999999999</v>
      </c>
      <c r="T685" s="29">
        <f t="shared" si="65"/>
        <v>106.00999999999999</v>
      </c>
    </row>
    <row r="686" spans="1:20" x14ac:dyDescent="0.25">
      <c r="A686" s="29" t="s">
        <v>666</v>
      </c>
      <c r="B686" s="29" t="s">
        <v>717</v>
      </c>
      <c r="C686" s="29">
        <v>2805919.3</v>
      </c>
      <c r="D686" s="29">
        <v>110488696</v>
      </c>
      <c r="E686" s="29">
        <f t="shared" si="60"/>
        <v>39.377004178274127</v>
      </c>
      <c r="F686" s="29">
        <v>126185.1</v>
      </c>
      <c r="G686" s="29">
        <v>9031802</v>
      </c>
      <c r="H686" s="29">
        <f t="shared" si="61"/>
        <v>71.575819966065723</v>
      </c>
      <c r="I686" s="29">
        <v>13327.9</v>
      </c>
      <c r="J686" s="29">
        <v>745229.7</v>
      </c>
      <c r="K686" s="29">
        <f t="shared" si="62"/>
        <v>55.915012867743606</v>
      </c>
      <c r="L686" s="29">
        <v>5473.3</v>
      </c>
      <c r="M686" s="29">
        <v>263250.90000000002</v>
      </c>
      <c r="N686" s="29">
        <f t="shared" si="63"/>
        <v>48.097290482889669</v>
      </c>
      <c r="O686" s="29">
        <v>230.1</v>
      </c>
      <c r="P686" s="29">
        <v>12014.1</v>
      </c>
      <c r="Q686" s="29">
        <f t="shared" si="64"/>
        <v>52.212516297262063</v>
      </c>
      <c r="R686" s="29">
        <v>20</v>
      </c>
      <c r="S686" s="29">
        <v>1060.0999999999999</v>
      </c>
      <c r="T686" s="29">
        <f t="shared" si="65"/>
        <v>53.004999999999995</v>
      </c>
    </row>
    <row r="687" spans="1:20" x14ac:dyDescent="0.25">
      <c r="A687" s="29" t="s">
        <v>666</v>
      </c>
      <c r="B687" s="29" t="s">
        <v>718</v>
      </c>
      <c r="C687" s="29">
        <v>2988558</v>
      </c>
      <c r="D687" s="29">
        <v>114060776</v>
      </c>
      <c r="E687" s="29">
        <f t="shared" si="60"/>
        <v>38.165823116031213</v>
      </c>
      <c r="F687" s="29">
        <v>138372.29999999999</v>
      </c>
      <c r="G687" s="29">
        <v>9535689</v>
      </c>
      <c r="H687" s="29">
        <f t="shared" si="61"/>
        <v>68.913279608707825</v>
      </c>
      <c r="I687" s="29">
        <v>15269.1</v>
      </c>
      <c r="J687" s="29">
        <v>775618.4</v>
      </c>
      <c r="K687" s="29">
        <f t="shared" si="62"/>
        <v>50.796602288281562</v>
      </c>
      <c r="L687" s="29">
        <v>6143.7</v>
      </c>
      <c r="M687" s="29">
        <v>251590.1</v>
      </c>
      <c r="N687" s="29">
        <f t="shared" si="63"/>
        <v>40.950909061314846</v>
      </c>
      <c r="O687" s="29">
        <v>270.2</v>
      </c>
      <c r="P687" s="29">
        <v>13427.6</v>
      </c>
      <c r="Q687" s="29">
        <f t="shared" si="64"/>
        <v>49.695040710584756</v>
      </c>
      <c r="R687" s="29">
        <v>20</v>
      </c>
      <c r="S687" s="29">
        <v>2826.9</v>
      </c>
      <c r="T687" s="29">
        <f t="shared" si="65"/>
        <v>141.345</v>
      </c>
    </row>
    <row r="688" spans="1:20" x14ac:dyDescent="0.25">
      <c r="A688" s="29" t="s">
        <v>666</v>
      </c>
      <c r="B688" s="29" t="s">
        <v>719</v>
      </c>
      <c r="C688" s="29">
        <v>2807800.5</v>
      </c>
      <c r="D688" s="29">
        <v>109381976</v>
      </c>
      <c r="E688" s="29">
        <f t="shared" si="60"/>
        <v>38.956462896847547</v>
      </c>
      <c r="F688" s="29">
        <v>131718.39999999999</v>
      </c>
      <c r="G688" s="29">
        <v>9001767</v>
      </c>
      <c r="H688" s="29">
        <f t="shared" si="61"/>
        <v>68.340998675963263</v>
      </c>
      <c r="I688" s="29">
        <v>13608.1</v>
      </c>
      <c r="J688" s="29">
        <v>734275.6</v>
      </c>
      <c r="K688" s="29">
        <f t="shared" si="62"/>
        <v>53.958715764875329</v>
      </c>
      <c r="L688" s="29">
        <v>5633.4</v>
      </c>
      <c r="M688" s="29">
        <v>231448.8</v>
      </c>
      <c r="N688" s="29">
        <f t="shared" si="63"/>
        <v>41.085099584620302</v>
      </c>
      <c r="O688" s="29">
        <v>280.2</v>
      </c>
      <c r="P688" s="29">
        <v>12367.5</v>
      </c>
      <c r="Q688" s="29">
        <f t="shared" si="64"/>
        <v>44.138115631691647</v>
      </c>
      <c r="R688" s="29">
        <v>10</v>
      </c>
      <c r="S688" s="29">
        <v>2826.9</v>
      </c>
      <c r="T688" s="29">
        <f t="shared" si="65"/>
        <v>282.69</v>
      </c>
    </row>
    <row r="689" spans="1:20" x14ac:dyDescent="0.25">
      <c r="A689" s="29" t="s">
        <v>666</v>
      </c>
      <c r="B689" s="29" t="s">
        <v>720</v>
      </c>
      <c r="C689" s="29">
        <v>2776231.8</v>
      </c>
      <c r="D689" s="29">
        <v>108622264</v>
      </c>
      <c r="E689" s="29">
        <f t="shared" si="60"/>
        <v>39.125790576997211</v>
      </c>
      <c r="F689" s="29">
        <v>125364.6</v>
      </c>
      <c r="G689" s="29">
        <v>8951590</v>
      </c>
      <c r="H689" s="29">
        <f t="shared" si="61"/>
        <v>71.404447507510085</v>
      </c>
      <c r="I689" s="29">
        <v>13197.9</v>
      </c>
      <c r="J689" s="29">
        <v>743816.3</v>
      </c>
      <c r="K689" s="29">
        <f t="shared" si="62"/>
        <v>56.35868585153699</v>
      </c>
      <c r="L689" s="29">
        <v>5643.4</v>
      </c>
      <c r="M689" s="29">
        <v>233922.3</v>
      </c>
      <c r="N689" s="29">
        <f t="shared" si="63"/>
        <v>41.45059715774179</v>
      </c>
      <c r="O689" s="29">
        <v>270.2</v>
      </c>
      <c r="P689" s="29">
        <v>9540.6</v>
      </c>
      <c r="Q689" s="29">
        <f t="shared" si="64"/>
        <v>35.309400444115475</v>
      </c>
      <c r="R689" s="29">
        <v>50</v>
      </c>
      <c r="S689" s="29">
        <v>1413.4</v>
      </c>
      <c r="T689" s="29">
        <f t="shared" si="65"/>
        <v>28.268000000000001</v>
      </c>
    </row>
    <row r="690" spans="1:20" x14ac:dyDescent="0.25">
      <c r="A690" s="29" t="s">
        <v>666</v>
      </c>
      <c r="B690" s="29" t="s">
        <v>721</v>
      </c>
      <c r="C690" s="29">
        <v>3156027.5</v>
      </c>
      <c r="D690" s="29">
        <v>107112368</v>
      </c>
      <c r="E690" s="29">
        <f t="shared" si="60"/>
        <v>33.938984371967607</v>
      </c>
      <c r="F690" s="29">
        <v>150469.5</v>
      </c>
      <c r="G690" s="29">
        <v>8681272</v>
      </c>
      <c r="H690" s="29">
        <f t="shared" si="61"/>
        <v>57.694562685461172</v>
      </c>
      <c r="I690" s="29">
        <v>14878.9</v>
      </c>
      <c r="J690" s="29">
        <v>711307.4</v>
      </c>
      <c r="K690" s="29">
        <f t="shared" si="62"/>
        <v>47.806450745686845</v>
      </c>
      <c r="L690" s="29">
        <v>6073.6</v>
      </c>
      <c r="M690" s="29">
        <v>230742</v>
      </c>
      <c r="N690" s="29">
        <f t="shared" si="63"/>
        <v>37.990977344573231</v>
      </c>
      <c r="O690" s="29">
        <v>280.2</v>
      </c>
      <c r="P690" s="29">
        <v>8833.9</v>
      </c>
      <c r="Q690" s="29">
        <f t="shared" si="64"/>
        <v>31.527123483226266</v>
      </c>
      <c r="R690" s="29">
        <v>20</v>
      </c>
      <c r="S690" s="29">
        <v>353.4</v>
      </c>
      <c r="T690" s="29">
        <f t="shared" si="65"/>
        <v>17.669999999999998</v>
      </c>
    </row>
    <row r="691" spans="1:20" x14ac:dyDescent="0.25">
      <c r="A691" s="29" t="s">
        <v>666</v>
      </c>
      <c r="B691" s="29" t="s">
        <v>722</v>
      </c>
      <c r="C691" s="29">
        <v>2874059.8</v>
      </c>
      <c r="D691" s="29">
        <v>113411304</v>
      </c>
      <c r="E691" s="29">
        <f t="shared" si="60"/>
        <v>39.460314639243066</v>
      </c>
      <c r="F691" s="29">
        <v>133529.4</v>
      </c>
      <c r="G691" s="29">
        <v>9511661</v>
      </c>
      <c r="H691" s="29">
        <f t="shared" si="61"/>
        <v>71.232709800238752</v>
      </c>
      <c r="I691" s="29">
        <v>13588.1</v>
      </c>
      <c r="J691" s="29">
        <v>772084.8</v>
      </c>
      <c r="K691" s="29">
        <f t="shared" si="62"/>
        <v>56.820659253317245</v>
      </c>
      <c r="L691" s="29">
        <v>4993</v>
      </c>
      <c r="M691" s="29">
        <v>251236.8</v>
      </c>
      <c r="N691" s="29">
        <f t="shared" si="63"/>
        <v>50.317804926897658</v>
      </c>
      <c r="O691" s="29">
        <v>270.2</v>
      </c>
      <c r="P691" s="29">
        <v>11660.8</v>
      </c>
      <c r="Q691" s="29">
        <f t="shared" si="64"/>
        <v>43.156180606957811</v>
      </c>
      <c r="R691" s="29">
        <v>10</v>
      </c>
      <c r="S691" s="29">
        <v>2473.5</v>
      </c>
      <c r="T691" s="29">
        <f t="shared" si="65"/>
        <v>247.35</v>
      </c>
    </row>
    <row r="692" spans="1:20" x14ac:dyDescent="0.25">
      <c r="A692" s="29" t="s">
        <v>666</v>
      </c>
      <c r="B692" s="29" t="s">
        <v>723</v>
      </c>
      <c r="C692" s="29">
        <v>2833726</v>
      </c>
      <c r="D692" s="29">
        <v>110308832</v>
      </c>
      <c r="E692" s="29">
        <f t="shared" si="60"/>
        <v>38.927134098356724</v>
      </c>
      <c r="F692" s="29">
        <v>127966.1</v>
      </c>
      <c r="G692" s="29">
        <v>9072792</v>
      </c>
      <c r="H692" s="29">
        <f t="shared" si="61"/>
        <v>70.89996491258232</v>
      </c>
      <c r="I692" s="29">
        <v>13458</v>
      </c>
      <c r="J692" s="29">
        <v>724028.3</v>
      </c>
      <c r="K692" s="29">
        <f t="shared" si="62"/>
        <v>53.799100906524004</v>
      </c>
      <c r="L692" s="29">
        <v>5213.1000000000004</v>
      </c>
      <c r="M692" s="29">
        <v>253356.9</v>
      </c>
      <c r="N692" s="29">
        <f t="shared" si="63"/>
        <v>48.600046037866143</v>
      </c>
      <c r="O692" s="29">
        <v>360.2</v>
      </c>
      <c r="P692" s="29">
        <v>10600.7</v>
      </c>
      <c r="Q692" s="29">
        <f t="shared" si="64"/>
        <v>29.430038867295949</v>
      </c>
      <c r="R692" s="29">
        <v>0</v>
      </c>
      <c r="S692" s="29">
        <v>1060.0999999999999</v>
      </c>
      <c r="T692" s="29">
        <v>0</v>
      </c>
    </row>
    <row r="693" spans="1:20" x14ac:dyDescent="0.25">
      <c r="A693" s="29" t="s">
        <v>666</v>
      </c>
      <c r="B693" s="29" t="s">
        <v>724</v>
      </c>
      <c r="C693" s="29">
        <v>2938908.5</v>
      </c>
      <c r="D693" s="29">
        <v>109897176</v>
      </c>
      <c r="E693" s="29">
        <f t="shared" si="60"/>
        <v>37.393874630666453</v>
      </c>
      <c r="F693" s="29">
        <v>136271.1</v>
      </c>
      <c r="G693" s="29">
        <v>8983392</v>
      </c>
      <c r="H693" s="29">
        <f t="shared" si="61"/>
        <v>65.92294330932971</v>
      </c>
      <c r="I693" s="29">
        <v>13868.3</v>
      </c>
      <c r="J693" s="29">
        <v>748056.6</v>
      </c>
      <c r="K693" s="29">
        <f t="shared" si="62"/>
        <v>53.940035909231845</v>
      </c>
      <c r="L693" s="29">
        <v>5623.3</v>
      </c>
      <c r="M693" s="29">
        <v>231802.1</v>
      </c>
      <c r="N693" s="29">
        <f t="shared" si="63"/>
        <v>41.221720342147847</v>
      </c>
      <c r="O693" s="29">
        <v>190.1</v>
      </c>
      <c r="P693" s="29">
        <v>14841</v>
      </c>
      <c r="Q693" s="29">
        <f t="shared" si="64"/>
        <v>78.069437138348235</v>
      </c>
      <c r="R693" s="29">
        <v>10</v>
      </c>
      <c r="S693" s="29">
        <v>2826.9</v>
      </c>
      <c r="T693" s="29">
        <f t="shared" si="65"/>
        <v>282.69</v>
      </c>
    </row>
    <row r="694" spans="1:20" x14ac:dyDescent="0.25">
      <c r="A694" s="29" t="s">
        <v>666</v>
      </c>
      <c r="B694" s="29" t="s">
        <v>725</v>
      </c>
      <c r="C694" s="29">
        <v>3054247</v>
      </c>
      <c r="D694" s="29">
        <v>110089752</v>
      </c>
      <c r="E694" s="29">
        <f t="shared" si="60"/>
        <v>36.044809735427421</v>
      </c>
      <c r="F694" s="29">
        <v>143705.5</v>
      </c>
      <c r="G694" s="29">
        <v>9025088</v>
      </c>
      <c r="H694" s="29">
        <f t="shared" si="61"/>
        <v>62.802662389400545</v>
      </c>
      <c r="I694" s="29">
        <v>14488.6</v>
      </c>
      <c r="J694" s="29">
        <v>738869.3</v>
      </c>
      <c r="K694" s="29">
        <f t="shared" si="62"/>
        <v>50.996597324793285</v>
      </c>
      <c r="L694" s="29">
        <v>6293.7</v>
      </c>
      <c r="M694" s="29">
        <v>209894</v>
      </c>
      <c r="N694" s="29">
        <f t="shared" si="63"/>
        <v>33.349857794302238</v>
      </c>
      <c r="O694" s="29">
        <v>260.2</v>
      </c>
      <c r="P694" s="29">
        <v>10954.1</v>
      </c>
      <c r="Q694" s="29">
        <f t="shared" si="64"/>
        <v>42.098770176787092</v>
      </c>
      <c r="R694" s="29">
        <v>10</v>
      </c>
      <c r="S694" s="29">
        <v>2120.1</v>
      </c>
      <c r="T694" s="29">
        <f t="shared" si="65"/>
        <v>212.01</v>
      </c>
    </row>
    <row r="695" spans="1:20" x14ac:dyDescent="0.25">
      <c r="A695" s="29" t="s">
        <v>666</v>
      </c>
      <c r="B695" s="29" t="s">
        <v>726</v>
      </c>
      <c r="C695" s="29">
        <v>3083104.3</v>
      </c>
      <c r="D695" s="29">
        <v>105041344</v>
      </c>
      <c r="E695" s="29">
        <f t="shared" si="60"/>
        <v>34.069993674881516</v>
      </c>
      <c r="F695" s="29">
        <v>143845.6</v>
      </c>
      <c r="G695" s="29">
        <v>8497173</v>
      </c>
      <c r="H695" s="29">
        <f t="shared" si="61"/>
        <v>59.071483590738957</v>
      </c>
      <c r="I695" s="29">
        <v>15008.9</v>
      </c>
      <c r="J695" s="29">
        <v>708833.9</v>
      </c>
      <c r="K695" s="29">
        <f t="shared" si="62"/>
        <v>47.227571640826447</v>
      </c>
      <c r="L695" s="29">
        <v>6083.6</v>
      </c>
      <c r="M695" s="29">
        <v>226501.8</v>
      </c>
      <c r="N695" s="29">
        <f t="shared" si="63"/>
        <v>37.231540535209412</v>
      </c>
      <c r="O695" s="29">
        <v>230.1</v>
      </c>
      <c r="P695" s="29">
        <v>9540.6</v>
      </c>
      <c r="Q695" s="29">
        <f t="shared" si="64"/>
        <v>41.462842242503264</v>
      </c>
      <c r="R695" s="29">
        <v>10</v>
      </c>
      <c r="S695" s="29">
        <v>1413.4</v>
      </c>
      <c r="T695" s="29">
        <f t="shared" si="65"/>
        <v>141.34</v>
      </c>
    </row>
    <row r="696" spans="1:20" x14ac:dyDescent="0.25">
      <c r="A696" s="29" t="s">
        <v>666</v>
      </c>
      <c r="B696" s="29" t="s">
        <v>727</v>
      </c>
      <c r="C696" s="29">
        <v>2666266.2999999998</v>
      </c>
      <c r="D696" s="29">
        <v>109415904</v>
      </c>
      <c r="E696" s="29">
        <f t="shared" si="60"/>
        <v>41.037125211386424</v>
      </c>
      <c r="F696" s="29">
        <v>120721.8</v>
      </c>
      <c r="G696" s="29">
        <v>8775618</v>
      </c>
      <c r="H696" s="29">
        <f t="shared" si="61"/>
        <v>72.692902193307262</v>
      </c>
      <c r="I696" s="29">
        <v>12887.7</v>
      </c>
      <c r="J696" s="29">
        <v>744876.3</v>
      </c>
      <c r="K696" s="29">
        <f t="shared" si="62"/>
        <v>57.797458041388303</v>
      </c>
      <c r="L696" s="29">
        <v>4902.8999999999996</v>
      </c>
      <c r="M696" s="29">
        <v>254063.6</v>
      </c>
      <c r="N696" s="29">
        <f t="shared" si="63"/>
        <v>51.819045870811159</v>
      </c>
      <c r="O696" s="29">
        <v>230.1</v>
      </c>
      <c r="P696" s="29">
        <v>11307.4</v>
      </c>
      <c r="Q696" s="29">
        <f t="shared" si="64"/>
        <v>49.141242937853107</v>
      </c>
      <c r="R696" s="29">
        <v>30</v>
      </c>
      <c r="S696" s="29">
        <v>3533.6</v>
      </c>
      <c r="T696" s="29">
        <f t="shared" si="65"/>
        <v>117.78666666666666</v>
      </c>
    </row>
    <row r="697" spans="1:20" x14ac:dyDescent="0.25">
      <c r="A697" s="29" t="s">
        <v>666</v>
      </c>
      <c r="B697" s="29" t="s">
        <v>728</v>
      </c>
      <c r="C697" s="29">
        <v>3034995.5</v>
      </c>
      <c r="D697" s="29">
        <v>109214136</v>
      </c>
      <c r="E697" s="29">
        <f t="shared" si="60"/>
        <v>35.984941658068358</v>
      </c>
      <c r="F697" s="29">
        <v>141013.9</v>
      </c>
      <c r="G697" s="29">
        <v>8787279</v>
      </c>
      <c r="H697" s="29">
        <f t="shared" si="61"/>
        <v>62.314984551168365</v>
      </c>
      <c r="I697" s="29">
        <v>14988.9</v>
      </c>
      <c r="J697" s="29">
        <v>745936.4</v>
      </c>
      <c r="K697" s="29">
        <f t="shared" si="62"/>
        <v>49.765920114217856</v>
      </c>
      <c r="L697" s="29">
        <v>6233.7</v>
      </c>
      <c r="M697" s="29">
        <v>258303.9</v>
      </c>
      <c r="N697" s="29">
        <f t="shared" si="63"/>
        <v>41.436690889840705</v>
      </c>
      <c r="O697" s="29">
        <v>340.2</v>
      </c>
      <c r="P697" s="29">
        <v>12367.5</v>
      </c>
      <c r="Q697" s="29">
        <f t="shared" si="64"/>
        <v>36.35361552028219</v>
      </c>
      <c r="R697" s="29">
        <v>30</v>
      </c>
      <c r="S697" s="29">
        <v>2473.5</v>
      </c>
      <c r="T697" s="29">
        <f t="shared" si="65"/>
        <v>82.45</v>
      </c>
    </row>
    <row r="698" spans="1:20" x14ac:dyDescent="0.25">
      <c r="A698" s="29" t="s">
        <v>666</v>
      </c>
      <c r="B698" s="29" t="s">
        <v>729</v>
      </c>
      <c r="C698" s="29">
        <v>3139617.8</v>
      </c>
      <c r="D698" s="29">
        <v>108608480</v>
      </c>
      <c r="E698" s="29">
        <f t="shared" si="60"/>
        <v>34.592898536885606</v>
      </c>
      <c r="F698" s="29">
        <v>145546.6</v>
      </c>
      <c r="G698" s="29">
        <v>8830742</v>
      </c>
      <c r="H698" s="29">
        <f t="shared" si="61"/>
        <v>60.672952854961913</v>
      </c>
      <c r="I698" s="29">
        <v>15259.1</v>
      </c>
      <c r="J698" s="29">
        <v>725441.7</v>
      </c>
      <c r="K698" s="29">
        <f t="shared" si="62"/>
        <v>47.541578467930606</v>
      </c>
      <c r="L698" s="29">
        <v>6644</v>
      </c>
      <c r="M698" s="29">
        <v>246289.8</v>
      </c>
      <c r="N698" s="29">
        <f t="shared" si="63"/>
        <v>37.069506321493073</v>
      </c>
      <c r="O698" s="29">
        <v>260.2</v>
      </c>
      <c r="P698" s="29">
        <v>10600.7</v>
      </c>
      <c r="Q698" s="29">
        <f t="shared" si="64"/>
        <v>40.740584166026139</v>
      </c>
      <c r="R698" s="29">
        <v>20</v>
      </c>
      <c r="S698" s="29">
        <v>2120.1</v>
      </c>
      <c r="T698" s="29">
        <f t="shared" si="65"/>
        <v>106.005</v>
      </c>
    </row>
    <row r="699" spans="1:20" x14ac:dyDescent="0.25">
      <c r="A699" s="29" t="s">
        <v>666</v>
      </c>
      <c r="B699" s="29" t="s">
        <v>730</v>
      </c>
      <c r="C699" s="29">
        <v>3029262.3</v>
      </c>
      <c r="D699" s="29">
        <v>111431800</v>
      </c>
      <c r="E699" s="29">
        <f t="shared" si="60"/>
        <v>36.785127520980936</v>
      </c>
      <c r="F699" s="29">
        <v>137942.1</v>
      </c>
      <c r="G699" s="29">
        <v>9017668</v>
      </c>
      <c r="H699" s="29">
        <f t="shared" si="61"/>
        <v>65.372848463232032</v>
      </c>
      <c r="I699" s="29">
        <v>15079</v>
      </c>
      <c r="J699" s="29">
        <v>760070.7</v>
      </c>
      <c r="K699" s="29">
        <f t="shared" si="62"/>
        <v>50.405908879899194</v>
      </c>
      <c r="L699" s="29">
        <v>5953.5</v>
      </c>
      <c r="M699" s="29">
        <v>245229.7</v>
      </c>
      <c r="N699" s="29">
        <f t="shared" si="63"/>
        <v>41.19084572100445</v>
      </c>
      <c r="O699" s="29">
        <v>360.2</v>
      </c>
      <c r="P699" s="29">
        <v>12014.1</v>
      </c>
      <c r="Q699" s="29">
        <f t="shared" si="64"/>
        <v>33.353970016657414</v>
      </c>
      <c r="R699" s="29">
        <v>0</v>
      </c>
      <c r="S699" s="29">
        <v>1060.0999999999999</v>
      </c>
      <c r="T699" s="29">
        <v>0</v>
      </c>
    </row>
    <row r="700" spans="1:20" x14ac:dyDescent="0.25">
      <c r="A700" s="29" t="s">
        <v>666</v>
      </c>
      <c r="B700" s="29" t="s">
        <v>731</v>
      </c>
      <c r="C700" s="29">
        <v>3055167.5</v>
      </c>
      <c r="D700" s="29">
        <v>107922264</v>
      </c>
      <c r="E700" s="29">
        <f t="shared" si="60"/>
        <v>35.324499884212571</v>
      </c>
      <c r="F700" s="29">
        <v>140183.4</v>
      </c>
      <c r="G700" s="29">
        <v>8685159</v>
      </c>
      <c r="H700" s="29">
        <f t="shared" si="61"/>
        <v>61.955688048656263</v>
      </c>
      <c r="I700" s="29">
        <v>14668.7</v>
      </c>
      <c r="J700" s="29">
        <v>741342.8</v>
      </c>
      <c r="K700" s="29">
        <f t="shared" si="62"/>
        <v>50.539093443863464</v>
      </c>
      <c r="L700" s="29">
        <v>5933.5</v>
      </c>
      <c r="M700" s="29">
        <v>260070.7</v>
      </c>
      <c r="N700" s="29">
        <f t="shared" si="63"/>
        <v>43.83090924412236</v>
      </c>
      <c r="O700" s="29">
        <v>350.2</v>
      </c>
      <c r="P700" s="29">
        <v>9894</v>
      </c>
      <c r="Q700" s="29">
        <f t="shared" si="64"/>
        <v>28.252427184466022</v>
      </c>
      <c r="R700" s="29">
        <v>10</v>
      </c>
      <c r="S700" s="29">
        <v>1413.4</v>
      </c>
      <c r="T700" s="29">
        <f t="shared" si="65"/>
        <v>141.34</v>
      </c>
    </row>
    <row r="701" spans="1:20" x14ac:dyDescent="0.25">
      <c r="A701" s="29" t="s">
        <v>666</v>
      </c>
      <c r="B701" s="29" t="s">
        <v>732</v>
      </c>
      <c r="C701" s="29">
        <v>2766926.3</v>
      </c>
      <c r="D701" s="29">
        <v>111471728</v>
      </c>
      <c r="E701" s="29">
        <f t="shared" si="60"/>
        <v>40.287205336838937</v>
      </c>
      <c r="F701" s="29">
        <v>125744.8</v>
      </c>
      <c r="G701" s="29">
        <v>9025088</v>
      </c>
      <c r="H701" s="29">
        <f t="shared" si="61"/>
        <v>71.773051450238896</v>
      </c>
      <c r="I701" s="29">
        <v>14068.4</v>
      </c>
      <c r="J701" s="29">
        <v>738162.6</v>
      </c>
      <c r="K701" s="29">
        <f t="shared" si="62"/>
        <v>52.469548775980208</v>
      </c>
      <c r="L701" s="29">
        <v>5483.3</v>
      </c>
      <c r="M701" s="29">
        <v>277031.8</v>
      </c>
      <c r="N701" s="29">
        <f t="shared" si="63"/>
        <v>50.522823846953472</v>
      </c>
      <c r="O701" s="29">
        <v>310.2</v>
      </c>
      <c r="P701" s="29">
        <v>9894</v>
      </c>
      <c r="Q701" s="29">
        <f t="shared" si="64"/>
        <v>31.895551257253388</v>
      </c>
      <c r="R701" s="29">
        <v>0</v>
      </c>
      <c r="S701" s="29">
        <v>2120.1</v>
      </c>
      <c r="T701" s="29">
        <v>0</v>
      </c>
    </row>
    <row r="702" spans="1:20" x14ac:dyDescent="0.25">
      <c r="A702" s="29" t="s">
        <v>666</v>
      </c>
      <c r="B702" s="29" t="s">
        <v>733</v>
      </c>
      <c r="C702" s="29">
        <v>2871458.3</v>
      </c>
      <c r="D702" s="29">
        <v>109482688</v>
      </c>
      <c r="E702" s="29">
        <f t="shared" si="60"/>
        <v>38.127904556371234</v>
      </c>
      <c r="F702" s="29">
        <v>133489.4</v>
      </c>
      <c r="G702" s="29">
        <v>8946996</v>
      </c>
      <c r="H702" s="29">
        <f t="shared" si="61"/>
        <v>67.02401838647863</v>
      </c>
      <c r="I702" s="29">
        <v>14328.5</v>
      </c>
      <c r="J702" s="29">
        <v>763250.9</v>
      </c>
      <c r="K702" s="29">
        <f t="shared" si="62"/>
        <v>53.268025264333325</v>
      </c>
      <c r="L702" s="29">
        <v>6003.6</v>
      </c>
      <c r="M702" s="29">
        <v>265371</v>
      </c>
      <c r="N702" s="29">
        <f t="shared" si="63"/>
        <v>44.201978812712369</v>
      </c>
      <c r="O702" s="29">
        <v>290.2</v>
      </c>
      <c r="P702" s="29">
        <v>12014.1</v>
      </c>
      <c r="Q702" s="29">
        <f t="shared" si="64"/>
        <v>41.399379738111648</v>
      </c>
      <c r="R702" s="29">
        <v>20</v>
      </c>
      <c r="S702" s="29">
        <v>2473.5</v>
      </c>
      <c r="T702" s="29">
        <f t="shared" si="65"/>
        <v>123.675</v>
      </c>
    </row>
    <row r="703" spans="1:20" x14ac:dyDescent="0.25">
      <c r="A703" s="29" t="s">
        <v>666</v>
      </c>
      <c r="B703" s="29" t="s">
        <v>734</v>
      </c>
      <c r="C703" s="29">
        <v>3045281.8</v>
      </c>
      <c r="D703" s="29">
        <v>107689400</v>
      </c>
      <c r="E703" s="29">
        <f t="shared" si="60"/>
        <v>35.362704364502491</v>
      </c>
      <c r="F703" s="29">
        <v>142184.6</v>
      </c>
      <c r="G703" s="29">
        <v>8636396</v>
      </c>
      <c r="H703" s="29">
        <f t="shared" si="61"/>
        <v>60.740727195490926</v>
      </c>
      <c r="I703" s="29">
        <v>15369.1</v>
      </c>
      <c r="J703" s="29">
        <v>790812.8</v>
      </c>
      <c r="K703" s="29">
        <f t="shared" si="62"/>
        <v>51.454724089244003</v>
      </c>
      <c r="L703" s="29">
        <v>6714</v>
      </c>
      <c r="M703" s="29">
        <v>240282.7</v>
      </c>
      <c r="N703" s="29">
        <f t="shared" si="63"/>
        <v>35.788308013106942</v>
      </c>
      <c r="O703" s="29">
        <v>260.2</v>
      </c>
      <c r="P703" s="29">
        <v>16254.4</v>
      </c>
      <c r="Q703" s="29">
        <f t="shared" si="64"/>
        <v>62.468870099923137</v>
      </c>
      <c r="R703" s="29">
        <v>20</v>
      </c>
      <c r="S703" s="29">
        <v>1413.4</v>
      </c>
      <c r="T703" s="29">
        <f t="shared" si="65"/>
        <v>70.67</v>
      </c>
    </row>
    <row r="704" spans="1:20" x14ac:dyDescent="0.25">
      <c r="A704" s="29" t="s">
        <v>666</v>
      </c>
      <c r="B704" s="29" t="s">
        <v>735</v>
      </c>
      <c r="C704" s="29">
        <v>3169525.8</v>
      </c>
      <c r="D704" s="29">
        <v>112124384</v>
      </c>
      <c r="E704" s="29">
        <f t="shared" si="60"/>
        <v>35.375759995391114</v>
      </c>
      <c r="F704" s="29">
        <v>150909.79999999999</v>
      </c>
      <c r="G704" s="29">
        <v>9259364</v>
      </c>
      <c r="H704" s="29">
        <f t="shared" si="61"/>
        <v>61.356943021593032</v>
      </c>
      <c r="I704" s="29">
        <v>16880</v>
      </c>
      <c r="J704" s="29">
        <v>783745.6</v>
      </c>
      <c r="K704" s="29">
        <f t="shared" si="62"/>
        <v>46.430426540284358</v>
      </c>
      <c r="L704" s="29">
        <v>6934.1</v>
      </c>
      <c r="M704" s="29">
        <v>258303.9</v>
      </c>
      <c r="N704" s="29">
        <f t="shared" si="63"/>
        <v>37.251251063584313</v>
      </c>
      <c r="O704" s="29">
        <v>250.1</v>
      </c>
      <c r="P704" s="29">
        <v>10247.299999999999</v>
      </c>
      <c r="Q704" s="29">
        <f t="shared" si="64"/>
        <v>40.972810875649735</v>
      </c>
      <c r="R704" s="29">
        <v>10</v>
      </c>
      <c r="S704" s="29">
        <v>706.7</v>
      </c>
      <c r="T704" s="29">
        <f t="shared" si="65"/>
        <v>70.67</v>
      </c>
    </row>
    <row r="705" spans="1:20" x14ac:dyDescent="0.25">
      <c r="A705" s="29" t="s">
        <v>666</v>
      </c>
      <c r="B705" s="29" t="s">
        <v>736</v>
      </c>
      <c r="C705" s="29">
        <v>2788369</v>
      </c>
      <c r="D705" s="29">
        <v>110714840</v>
      </c>
      <c r="E705" s="29">
        <f t="shared" si="60"/>
        <v>39.705949965732657</v>
      </c>
      <c r="F705" s="29">
        <v>125724.8</v>
      </c>
      <c r="G705" s="29">
        <v>9044523</v>
      </c>
      <c r="H705" s="29">
        <f t="shared" si="61"/>
        <v>71.939052597419121</v>
      </c>
      <c r="I705" s="29">
        <v>14218.5</v>
      </c>
      <c r="J705" s="29">
        <v>802120.1</v>
      </c>
      <c r="K705" s="29">
        <f t="shared" si="62"/>
        <v>56.413834089390583</v>
      </c>
      <c r="L705" s="29">
        <v>6173.7</v>
      </c>
      <c r="M705" s="29">
        <v>255477</v>
      </c>
      <c r="N705" s="29">
        <f t="shared" si="63"/>
        <v>41.381505418144712</v>
      </c>
      <c r="O705" s="29">
        <v>310.2</v>
      </c>
      <c r="P705" s="29">
        <v>13780.9</v>
      </c>
      <c r="Q705" s="29">
        <f t="shared" si="64"/>
        <v>44.425854287556419</v>
      </c>
      <c r="R705" s="29">
        <v>30</v>
      </c>
      <c r="S705" s="29">
        <v>1766.8</v>
      </c>
      <c r="T705" s="29">
        <f t="shared" si="65"/>
        <v>58.893333333333331</v>
      </c>
    </row>
    <row r="706" spans="1:20" x14ac:dyDescent="0.25">
      <c r="A706" s="29" t="s">
        <v>666</v>
      </c>
      <c r="B706" s="29" t="s">
        <v>737</v>
      </c>
      <c r="C706" s="29">
        <v>2882785</v>
      </c>
      <c r="D706" s="29">
        <v>103835336</v>
      </c>
      <c r="E706" s="29">
        <f t="shared" si="60"/>
        <v>36.019105136179078</v>
      </c>
      <c r="F706" s="29">
        <v>132759</v>
      </c>
      <c r="G706" s="29">
        <v>8532155</v>
      </c>
      <c r="H706" s="29">
        <f t="shared" si="61"/>
        <v>64.267996896632241</v>
      </c>
      <c r="I706" s="29">
        <v>15119</v>
      </c>
      <c r="J706" s="29">
        <v>781272.1</v>
      </c>
      <c r="K706" s="29">
        <f t="shared" si="62"/>
        <v>51.674852834182154</v>
      </c>
      <c r="L706" s="29">
        <v>6213.7</v>
      </c>
      <c r="M706" s="29">
        <v>231095.4</v>
      </c>
      <c r="N706" s="29">
        <f t="shared" si="63"/>
        <v>37.191270901395306</v>
      </c>
      <c r="O706" s="29">
        <v>290.2</v>
      </c>
      <c r="P706" s="29">
        <v>7773.9</v>
      </c>
      <c r="Q706" s="29">
        <f t="shared" si="64"/>
        <v>26.788077188146104</v>
      </c>
      <c r="R706" s="29">
        <v>30</v>
      </c>
      <c r="S706" s="29">
        <v>1766.8</v>
      </c>
      <c r="T706" s="29">
        <f t="shared" si="65"/>
        <v>58.893333333333331</v>
      </c>
    </row>
    <row r="707" spans="1:20" x14ac:dyDescent="0.25">
      <c r="A707" s="29" t="s">
        <v>666</v>
      </c>
      <c r="B707" s="29" t="s">
        <v>738</v>
      </c>
      <c r="C707" s="29">
        <v>2814344.3</v>
      </c>
      <c r="D707" s="29">
        <v>109020848</v>
      </c>
      <c r="E707" s="29">
        <f t="shared" si="60"/>
        <v>38.737565975847382</v>
      </c>
      <c r="F707" s="29">
        <v>129066.8</v>
      </c>
      <c r="G707" s="29">
        <v>8904594</v>
      </c>
      <c r="H707" s="29">
        <f t="shared" si="61"/>
        <v>68.992134305646374</v>
      </c>
      <c r="I707" s="29">
        <v>15089</v>
      </c>
      <c r="J707" s="29">
        <v>784098.9</v>
      </c>
      <c r="K707" s="29">
        <f t="shared" si="62"/>
        <v>51.964934720657432</v>
      </c>
      <c r="L707" s="29">
        <v>5893.5</v>
      </c>
      <c r="M707" s="29">
        <v>253003.5</v>
      </c>
      <c r="N707" s="29">
        <f t="shared" si="63"/>
        <v>42.929244082463732</v>
      </c>
      <c r="O707" s="29">
        <v>370.2</v>
      </c>
      <c r="P707" s="29">
        <v>16961.099999999999</v>
      </c>
      <c r="Q707" s="29">
        <f t="shared" si="64"/>
        <v>45.816045380875202</v>
      </c>
      <c r="R707" s="29">
        <v>10</v>
      </c>
      <c r="S707" s="29">
        <v>3533.6</v>
      </c>
      <c r="T707" s="29">
        <f t="shared" si="65"/>
        <v>353.36</v>
      </c>
    </row>
    <row r="708" spans="1:20" x14ac:dyDescent="0.25">
      <c r="A708" s="29" t="s">
        <v>666</v>
      </c>
      <c r="B708" s="29" t="s">
        <v>739</v>
      </c>
      <c r="C708" s="29">
        <v>2749245.5</v>
      </c>
      <c r="D708" s="29">
        <v>110590104</v>
      </c>
      <c r="E708" s="29">
        <f t="shared" si="60"/>
        <v>40.225619720028639</v>
      </c>
      <c r="F708" s="29">
        <v>126145</v>
      </c>
      <c r="G708" s="29">
        <v>9122261</v>
      </c>
      <c r="H708" s="29">
        <f t="shared" si="61"/>
        <v>72.315676404138088</v>
      </c>
      <c r="I708" s="29">
        <v>15069</v>
      </c>
      <c r="J708" s="29">
        <v>782332.1</v>
      </c>
      <c r="K708" s="29">
        <f t="shared" si="62"/>
        <v>51.916656712456032</v>
      </c>
      <c r="L708" s="29">
        <v>5643.4</v>
      </c>
      <c r="M708" s="29">
        <v>293286.2</v>
      </c>
      <c r="N708" s="29">
        <f t="shared" si="63"/>
        <v>51.969769996810442</v>
      </c>
      <c r="O708" s="29">
        <v>270.2</v>
      </c>
      <c r="P708" s="29">
        <v>11660.8</v>
      </c>
      <c r="Q708" s="29">
        <f t="shared" si="64"/>
        <v>43.156180606957811</v>
      </c>
      <c r="R708" s="29">
        <v>20</v>
      </c>
      <c r="S708" s="29">
        <v>1766.8</v>
      </c>
      <c r="T708" s="29">
        <f t="shared" si="65"/>
        <v>88.34</v>
      </c>
    </row>
    <row r="709" spans="1:20" x14ac:dyDescent="0.25">
      <c r="A709" s="29" t="s">
        <v>666</v>
      </c>
      <c r="B709" s="29" t="s">
        <v>740</v>
      </c>
      <c r="C709" s="29">
        <v>3092610</v>
      </c>
      <c r="D709" s="29">
        <v>112367136</v>
      </c>
      <c r="E709" s="29">
        <f t="shared" si="60"/>
        <v>36.334078981830878</v>
      </c>
      <c r="F709" s="29">
        <v>147447.70000000001</v>
      </c>
      <c r="G709" s="29">
        <v>9278092</v>
      </c>
      <c r="H709" s="29">
        <f t="shared" si="61"/>
        <v>62.924630224818692</v>
      </c>
      <c r="I709" s="29">
        <v>17150.2</v>
      </c>
      <c r="J709" s="29">
        <v>805300.4</v>
      </c>
      <c r="K709" s="29">
        <f t="shared" si="62"/>
        <v>46.955743956338701</v>
      </c>
      <c r="L709" s="29">
        <v>6884.1</v>
      </c>
      <c r="M709" s="29">
        <v>284098.90000000002</v>
      </c>
      <c r="N709" s="29">
        <f t="shared" si="63"/>
        <v>41.268851411222961</v>
      </c>
      <c r="O709" s="29">
        <v>400.2</v>
      </c>
      <c r="P709" s="29">
        <v>12720.8</v>
      </c>
      <c r="Q709" s="29">
        <f t="shared" si="64"/>
        <v>31.786106946526736</v>
      </c>
      <c r="R709" s="29">
        <v>20</v>
      </c>
      <c r="S709" s="29">
        <v>2120.1</v>
      </c>
      <c r="T709" s="29">
        <f t="shared" si="65"/>
        <v>106.005</v>
      </c>
    </row>
    <row r="710" spans="1:20" x14ac:dyDescent="0.25">
      <c r="A710" s="29" t="s">
        <v>666</v>
      </c>
      <c r="B710" s="29" t="s">
        <v>741</v>
      </c>
      <c r="C710" s="29">
        <v>3086896.5</v>
      </c>
      <c r="D710" s="29">
        <v>112036392</v>
      </c>
      <c r="E710" s="29">
        <f t="shared" si="60"/>
        <v>36.294184790452157</v>
      </c>
      <c r="F710" s="29">
        <v>145876.79999999999</v>
      </c>
      <c r="G710" s="29">
        <v>9271025</v>
      </c>
      <c r="H710" s="29">
        <f t="shared" si="61"/>
        <v>63.553800193039613</v>
      </c>
      <c r="I710" s="29">
        <v>16770</v>
      </c>
      <c r="J710" s="29">
        <v>844876.3</v>
      </c>
      <c r="K710" s="29">
        <f t="shared" si="62"/>
        <v>50.380220632081098</v>
      </c>
      <c r="L710" s="29">
        <v>6303.8</v>
      </c>
      <c r="M710" s="29">
        <v>272791.5</v>
      </c>
      <c r="N710" s="29">
        <f t="shared" si="63"/>
        <v>43.274136235286655</v>
      </c>
      <c r="O710" s="29">
        <v>370.2</v>
      </c>
      <c r="P710" s="29">
        <v>11307.4</v>
      </c>
      <c r="Q710" s="29">
        <f t="shared" si="64"/>
        <v>30.544030253916802</v>
      </c>
      <c r="R710" s="29">
        <v>50</v>
      </c>
      <c r="S710" s="29">
        <v>2120.1</v>
      </c>
      <c r="T710" s="29">
        <f t="shared" si="65"/>
        <v>42.402000000000001</v>
      </c>
    </row>
    <row r="711" spans="1:20" x14ac:dyDescent="0.25">
      <c r="A711" s="29" t="s">
        <v>666</v>
      </c>
      <c r="B711" s="29" t="s">
        <v>742</v>
      </c>
      <c r="C711" s="29">
        <v>3005418</v>
      </c>
      <c r="D711" s="29">
        <v>113701416</v>
      </c>
      <c r="E711" s="29">
        <f t="shared" si="60"/>
        <v>37.832147142261078</v>
      </c>
      <c r="F711" s="29">
        <v>143895.6</v>
      </c>
      <c r="G711" s="29">
        <v>9550883</v>
      </c>
      <c r="H711" s="29">
        <f t="shared" si="61"/>
        <v>66.373697319445483</v>
      </c>
      <c r="I711" s="29">
        <v>16259.7</v>
      </c>
      <c r="J711" s="29">
        <v>846996.4</v>
      </c>
      <c r="K711" s="29">
        <f t="shared" si="62"/>
        <v>52.091760610589368</v>
      </c>
      <c r="L711" s="29">
        <v>6323.8</v>
      </c>
      <c r="M711" s="29">
        <v>274911.7</v>
      </c>
      <c r="N711" s="29">
        <f t="shared" si="63"/>
        <v>43.472548151427937</v>
      </c>
      <c r="O711" s="29">
        <v>370.2</v>
      </c>
      <c r="P711" s="29">
        <v>16961.099999999999</v>
      </c>
      <c r="Q711" s="29">
        <f t="shared" si="64"/>
        <v>45.816045380875202</v>
      </c>
      <c r="R711" s="29">
        <v>0</v>
      </c>
      <c r="S711" s="29">
        <v>2473.5</v>
      </c>
      <c r="T711" s="29">
        <v>0</v>
      </c>
    </row>
    <row r="712" spans="1:20" x14ac:dyDescent="0.25">
      <c r="A712" s="29" t="s">
        <v>666</v>
      </c>
      <c r="B712" s="29" t="s">
        <v>743</v>
      </c>
      <c r="C712" s="29">
        <v>3051895.8</v>
      </c>
      <c r="D712" s="29">
        <v>113732152</v>
      </c>
      <c r="E712" s="29">
        <f t="shared" si="60"/>
        <v>37.266066554434786</v>
      </c>
      <c r="F712" s="29">
        <v>146557.20000000001</v>
      </c>
      <c r="G712" s="29">
        <v>9680919</v>
      </c>
      <c r="H712" s="29">
        <f t="shared" si="61"/>
        <v>66.055567382564618</v>
      </c>
      <c r="I712" s="29">
        <v>17540.400000000001</v>
      </c>
      <c r="J712" s="29">
        <v>865724.4</v>
      </c>
      <c r="K712" s="29">
        <f t="shared" si="62"/>
        <v>49.356023807894914</v>
      </c>
      <c r="L712" s="29">
        <v>6563.9</v>
      </c>
      <c r="M712" s="29">
        <v>287632.5</v>
      </c>
      <c r="N712" s="29">
        <f t="shared" si="63"/>
        <v>43.82036594098021</v>
      </c>
      <c r="O712" s="29">
        <v>370.2</v>
      </c>
      <c r="P712" s="29">
        <v>11307.4</v>
      </c>
      <c r="Q712" s="29">
        <f t="shared" si="64"/>
        <v>30.544030253916802</v>
      </c>
      <c r="R712" s="29">
        <v>10</v>
      </c>
      <c r="S712" s="29">
        <v>2826.9</v>
      </c>
      <c r="T712" s="29">
        <f t="shared" si="65"/>
        <v>282.69</v>
      </c>
    </row>
    <row r="713" spans="1:20" x14ac:dyDescent="0.25">
      <c r="A713" s="29" t="s">
        <v>666</v>
      </c>
      <c r="B713" s="29" t="s">
        <v>744</v>
      </c>
      <c r="C713" s="29">
        <v>3022828.5</v>
      </c>
      <c r="D713" s="29">
        <v>113045232</v>
      </c>
      <c r="E713" s="29">
        <f t="shared" si="60"/>
        <v>37.39717023311114</v>
      </c>
      <c r="F713" s="29">
        <v>144516</v>
      </c>
      <c r="G713" s="29">
        <v>9548057</v>
      </c>
      <c r="H713" s="29">
        <f t="shared" si="61"/>
        <v>66.069203410003041</v>
      </c>
      <c r="I713" s="29">
        <v>16790</v>
      </c>
      <c r="J713" s="29">
        <v>893992.9</v>
      </c>
      <c r="K713" s="29">
        <f t="shared" si="62"/>
        <v>53.2455568790947</v>
      </c>
      <c r="L713" s="29">
        <v>6363.8</v>
      </c>
      <c r="M713" s="29">
        <v>272084.8</v>
      </c>
      <c r="N713" s="29">
        <f t="shared" si="63"/>
        <v>42.755083440711523</v>
      </c>
      <c r="O713" s="29">
        <v>190.1</v>
      </c>
      <c r="P713" s="29">
        <v>14487.6</v>
      </c>
      <c r="Q713" s="29">
        <f t="shared" si="64"/>
        <v>76.210415570752247</v>
      </c>
      <c r="R713" s="29">
        <v>20</v>
      </c>
      <c r="S713" s="29">
        <v>1413.4</v>
      </c>
      <c r="T713" s="29">
        <f t="shared" si="65"/>
        <v>70.67</v>
      </c>
    </row>
    <row r="714" spans="1:20" x14ac:dyDescent="0.25">
      <c r="A714" s="29" t="s">
        <v>666</v>
      </c>
      <c r="B714" s="29" t="s">
        <v>745</v>
      </c>
      <c r="C714" s="29">
        <v>3011891.8</v>
      </c>
      <c r="D714" s="29">
        <v>110954064</v>
      </c>
      <c r="E714" s="29">
        <f t="shared" ref="E714:E777" si="66">D714/C714</f>
        <v>36.83866199974382</v>
      </c>
      <c r="F714" s="29">
        <v>143445.29999999999</v>
      </c>
      <c r="G714" s="29">
        <v>9337809</v>
      </c>
      <c r="H714" s="29">
        <f t="shared" ref="H714:H777" si="67">G714/F714</f>
        <v>65.096653567596846</v>
      </c>
      <c r="I714" s="29">
        <v>16930.099999999999</v>
      </c>
      <c r="J714" s="29">
        <v>812367.5</v>
      </c>
      <c r="K714" s="29">
        <f t="shared" ref="K714:K777" si="68">J714/I714</f>
        <v>47.983620888240473</v>
      </c>
      <c r="L714" s="29">
        <v>6593.9</v>
      </c>
      <c r="M714" s="29">
        <v>276678.40000000002</v>
      </c>
      <c r="N714" s="29">
        <f t="shared" ref="N714:N777" si="69">M714/L714</f>
        <v>41.959750678657556</v>
      </c>
      <c r="O714" s="29">
        <v>290.2</v>
      </c>
      <c r="P714" s="29">
        <v>15547.7</v>
      </c>
      <c r="Q714" s="29">
        <f t="shared" ref="Q714:Q777" si="70">P714/O714</f>
        <v>53.575809786354242</v>
      </c>
      <c r="R714" s="29">
        <v>40</v>
      </c>
      <c r="S714" s="29">
        <v>706.7</v>
      </c>
      <c r="T714" s="29">
        <f t="shared" ref="T714:T777" si="71">S714/R714</f>
        <v>17.6675</v>
      </c>
    </row>
    <row r="715" spans="1:20" x14ac:dyDescent="0.25">
      <c r="A715" s="29" t="s">
        <v>666</v>
      </c>
      <c r="B715" s="29" t="s">
        <v>746</v>
      </c>
      <c r="C715" s="29">
        <v>3230001.8</v>
      </c>
      <c r="D715" s="29">
        <v>116216256</v>
      </c>
      <c r="E715" s="29">
        <f t="shared" si="66"/>
        <v>35.980244964569373</v>
      </c>
      <c r="F715" s="29">
        <v>158944.6</v>
      </c>
      <c r="G715" s="29">
        <v>9909541</v>
      </c>
      <c r="H715" s="29">
        <f t="shared" si="67"/>
        <v>62.345880262682719</v>
      </c>
      <c r="I715" s="29">
        <v>17590.5</v>
      </c>
      <c r="J715" s="29">
        <v>881978.8</v>
      </c>
      <c r="K715" s="29">
        <f t="shared" si="68"/>
        <v>50.139495750547169</v>
      </c>
      <c r="L715" s="29">
        <v>6944.1</v>
      </c>
      <c r="M715" s="29">
        <v>280918.7</v>
      </c>
      <c r="N715" s="29">
        <f t="shared" si="69"/>
        <v>40.454299333246929</v>
      </c>
      <c r="O715" s="29">
        <v>450.3</v>
      </c>
      <c r="P715" s="29">
        <v>14487.6</v>
      </c>
      <c r="Q715" s="29">
        <f t="shared" si="70"/>
        <v>32.173217854763493</v>
      </c>
      <c r="R715" s="29">
        <v>10</v>
      </c>
      <c r="S715" s="29">
        <v>1413.4</v>
      </c>
      <c r="T715" s="29">
        <f t="shared" si="71"/>
        <v>141.34</v>
      </c>
    </row>
    <row r="716" spans="1:20" x14ac:dyDescent="0.25">
      <c r="A716" s="29" t="s">
        <v>666</v>
      </c>
      <c r="B716" s="29" t="s">
        <v>747</v>
      </c>
      <c r="C716" s="29">
        <v>3039288.3</v>
      </c>
      <c r="D716" s="29">
        <v>118057600</v>
      </c>
      <c r="E716" s="29">
        <f t="shared" si="66"/>
        <v>38.843830642851486</v>
      </c>
      <c r="F716" s="29">
        <v>146527.20000000001</v>
      </c>
      <c r="G716" s="29">
        <v>10339929</v>
      </c>
      <c r="H716" s="29">
        <f t="shared" si="67"/>
        <v>70.566618347992716</v>
      </c>
      <c r="I716" s="29">
        <v>17040.099999999999</v>
      </c>
      <c r="J716" s="29">
        <v>939929.3</v>
      </c>
      <c r="K716" s="29">
        <f t="shared" si="68"/>
        <v>55.159846479774188</v>
      </c>
      <c r="L716" s="29">
        <v>6654</v>
      </c>
      <c r="M716" s="29">
        <v>316607.8</v>
      </c>
      <c r="N716" s="29">
        <f t="shared" si="69"/>
        <v>47.58157499248572</v>
      </c>
      <c r="O716" s="29">
        <v>320.2</v>
      </c>
      <c r="P716" s="29">
        <v>15547.7</v>
      </c>
      <c r="Q716" s="29">
        <f t="shared" si="70"/>
        <v>48.556214865708938</v>
      </c>
      <c r="R716" s="29">
        <v>20</v>
      </c>
      <c r="S716" s="29">
        <v>2826.9</v>
      </c>
      <c r="T716" s="29">
        <f t="shared" si="71"/>
        <v>141.345</v>
      </c>
    </row>
    <row r="717" spans="1:20" x14ac:dyDescent="0.25">
      <c r="A717" s="29" t="s">
        <v>666</v>
      </c>
      <c r="B717" s="29" t="s">
        <v>748</v>
      </c>
      <c r="C717" s="29">
        <v>3047453</v>
      </c>
      <c r="D717" s="29">
        <v>114926504</v>
      </c>
      <c r="E717" s="29">
        <f t="shared" si="66"/>
        <v>37.712313856850294</v>
      </c>
      <c r="F717" s="29">
        <v>148748.5</v>
      </c>
      <c r="G717" s="29">
        <v>9975265</v>
      </c>
      <c r="H717" s="29">
        <f t="shared" si="67"/>
        <v>67.061281290231491</v>
      </c>
      <c r="I717" s="29">
        <v>16529.8</v>
      </c>
      <c r="J717" s="29">
        <v>879505.3</v>
      </c>
      <c r="K717" s="29">
        <f t="shared" si="68"/>
        <v>53.207255986158337</v>
      </c>
      <c r="L717" s="29">
        <v>7324.4</v>
      </c>
      <c r="M717" s="29">
        <v>285159</v>
      </c>
      <c r="N717" s="29">
        <f t="shared" si="69"/>
        <v>38.932745344328545</v>
      </c>
      <c r="O717" s="29">
        <v>250.1</v>
      </c>
      <c r="P717" s="29">
        <v>11660.8</v>
      </c>
      <c r="Q717" s="29">
        <f t="shared" si="70"/>
        <v>46.624550179928029</v>
      </c>
      <c r="R717" s="29">
        <v>0</v>
      </c>
      <c r="S717" s="29">
        <v>1766.8</v>
      </c>
      <c r="T717" s="29">
        <v>0</v>
      </c>
    </row>
    <row r="718" spans="1:20" x14ac:dyDescent="0.25">
      <c r="A718" s="29" t="s">
        <v>666</v>
      </c>
      <c r="B718" s="29" t="s">
        <v>749</v>
      </c>
      <c r="C718" s="29">
        <v>2853757.8</v>
      </c>
      <c r="D718" s="29">
        <v>122273848</v>
      </c>
      <c r="E718" s="29">
        <f t="shared" si="66"/>
        <v>42.846610178340995</v>
      </c>
      <c r="F718" s="29">
        <v>137631.9</v>
      </c>
      <c r="G718" s="29">
        <v>10885512</v>
      </c>
      <c r="H718" s="29">
        <f t="shared" si="67"/>
        <v>79.091489690980069</v>
      </c>
      <c r="I718" s="29">
        <v>16109.6</v>
      </c>
      <c r="J718" s="29">
        <v>954770.3</v>
      </c>
      <c r="K718" s="29">
        <f t="shared" si="68"/>
        <v>59.267163678800223</v>
      </c>
      <c r="L718" s="29">
        <v>6133.6</v>
      </c>
      <c r="M718" s="29">
        <v>296113.09999999998</v>
      </c>
      <c r="N718" s="29">
        <f t="shared" si="69"/>
        <v>48.277210773444629</v>
      </c>
      <c r="O718" s="29">
        <v>320.2</v>
      </c>
      <c r="P718" s="29">
        <v>16254.4</v>
      </c>
      <c r="Q718" s="29">
        <f t="shared" si="70"/>
        <v>50.763272954403497</v>
      </c>
      <c r="R718" s="29">
        <v>20</v>
      </c>
      <c r="S718" s="29">
        <v>1413.4</v>
      </c>
      <c r="T718" s="29">
        <f t="shared" si="71"/>
        <v>70.67</v>
      </c>
    </row>
    <row r="719" spans="1:20" x14ac:dyDescent="0.25">
      <c r="A719" s="29" t="s">
        <v>666</v>
      </c>
      <c r="B719" s="29" t="s">
        <v>750</v>
      </c>
      <c r="C719" s="29">
        <v>3143160</v>
      </c>
      <c r="D719" s="29">
        <v>119742048</v>
      </c>
      <c r="E719" s="29">
        <f t="shared" si="66"/>
        <v>38.096071469476577</v>
      </c>
      <c r="F719" s="29">
        <v>159074.6</v>
      </c>
      <c r="G719" s="29">
        <v>10708127</v>
      </c>
      <c r="H719" s="29">
        <f t="shared" si="67"/>
        <v>67.315127619368525</v>
      </c>
      <c r="I719" s="29">
        <v>17630.5</v>
      </c>
      <c r="J719" s="29">
        <v>922968.2</v>
      </c>
      <c r="K719" s="29">
        <f t="shared" si="68"/>
        <v>52.350653696718751</v>
      </c>
      <c r="L719" s="29">
        <v>6874.1</v>
      </c>
      <c r="M719" s="29">
        <v>282685.5</v>
      </c>
      <c r="N719" s="29">
        <f t="shared" si="69"/>
        <v>41.123274319547285</v>
      </c>
      <c r="O719" s="29">
        <v>420.3</v>
      </c>
      <c r="P719" s="29">
        <v>14841</v>
      </c>
      <c r="Q719" s="29">
        <f t="shared" si="70"/>
        <v>35.310492505353317</v>
      </c>
      <c r="R719" s="29">
        <v>50</v>
      </c>
      <c r="S719" s="29">
        <v>2826.9</v>
      </c>
      <c r="T719" s="29">
        <f t="shared" si="71"/>
        <v>56.538000000000004</v>
      </c>
    </row>
    <row r="720" spans="1:20" x14ac:dyDescent="0.25">
      <c r="A720" s="29" t="s">
        <v>666</v>
      </c>
      <c r="B720" s="29" t="s">
        <v>751</v>
      </c>
      <c r="C720" s="29">
        <v>3184214.5</v>
      </c>
      <c r="D720" s="29">
        <v>120331448</v>
      </c>
      <c r="E720" s="29">
        <f t="shared" si="66"/>
        <v>37.789994361246706</v>
      </c>
      <c r="F720" s="29">
        <v>157473.70000000001</v>
      </c>
      <c r="G720" s="29">
        <v>10730389</v>
      </c>
      <c r="H720" s="29">
        <f t="shared" si="67"/>
        <v>68.140832405665194</v>
      </c>
      <c r="I720" s="29">
        <v>17880.599999999999</v>
      </c>
      <c r="J720" s="29">
        <v>938515.9</v>
      </c>
      <c r="K720" s="29">
        <f t="shared" si="68"/>
        <v>52.487942239074755</v>
      </c>
      <c r="L720" s="29">
        <v>7254.3</v>
      </c>
      <c r="M720" s="29">
        <v>307067.09999999998</v>
      </c>
      <c r="N720" s="29">
        <f t="shared" si="69"/>
        <v>42.328977296224302</v>
      </c>
      <c r="O720" s="29">
        <v>370.2</v>
      </c>
      <c r="P720" s="29">
        <v>18374.599999999999</v>
      </c>
      <c r="Q720" s="29">
        <f t="shared" si="70"/>
        <v>49.634251755807668</v>
      </c>
      <c r="R720" s="29">
        <v>0</v>
      </c>
      <c r="S720" s="29">
        <v>706.7</v>
      </c>
      <c r="T720" s="29">
        <v>0</v>
      </c>
    </row>
    <row r="721" spans="1:20" x14ac:dyDescent="0.25">
      <c r="A721" s="29" t="s">
        <v>666</v>
      </c>
      <c r="B721" s="29" t="s">
        <v>752</v>
      </c>
      <c r="C721" s="29">
        <v>3133254</v>
      </c>
      <c r="D721" s="29">
        <v>120090456</v>
      </c>
      <c r="E721" s="29">
        <f t="shared" si="66"/>
        <v>38.327711701636701</v>
      </c>
      <c r="F721" s="29">
        <v>158204.1</v>
      </c>
      <c r="G721" s="29">
        <v>10691873</v>
      </c>
      <c r="H721" s="29">
        <f t="shared" si="67"/>
        <v>67.582780724393359</v>
      </c>
      <c r="I721" s="29">
        <v>17760.599999999999</v>
      </c>
      <c r="J721" s="29">
        <v>949469.9</v>
      </c>
      <c r="K721" s="29">
        <f t="shared" si="68"/>
        <v>53.459336959336966</v>
      </c>
      <c r="L721" s="29">
        <v>6824.1</v>
      </c>
      <c r="M721" s="29">
        <v>330035.3</v>
      </c>
      <c r="N721" s="29">
        <f t="shared" si="69"/>
        <v>48.363198077402146</v>
      </c>
      <c r="O721" s="29">
        <v>320.2</v>
      </c>
      <c r="P721" s="29">
        <v>14487.6</v>
      </c>
      <c r="Q721" s="29">
        <f t="shared" si="70"/>
        <v>45.24547158026234</v>
      </c>
      <c r="R721" s="29">
        <v>40</v>
      </c>
      <c r="S721" s="29">
        <v>2826.9</v>
      </c>
      <c r="T721" s="29">
        <f t="shared" si="71"/>
        <v>70.672499999999999</v>
      </c>
    </row>
    <row r="722" spans="1:20" x14ac:dyDescent="0.25">
      <c r="A722" s="29" t="s">
        <v>666</v>
      </c>
      <c r="B722" s="29" t="s">
        <v>753</v>
      </c>
      <c r="C722" s="29">
        <v>3209579.5</v>
      </c>
      <c r="D722" s="29">
        <v>123550176</v>
      </c>
      <c r="E722" s="29">
        <f t="shared" si="66"/>
        <v>38.494194021366347</v>
      </c>
      <c r="F722" s="29">
        <v>164337.79999999999</v>
      </c>
      <c r="G722" s="29">
        <v>11080212</v>
      </c>
      <c r="H722" s="29">
        <f t="shared" si="67"/>
        <v>67.423392548762365</v>
      </c>
      <c r="I722" s="29">
        <v>18571</v>
      </c>
      <c r="J722" s="29">
        <v>981272.1</v>
      </c>
      <c r="K722" s="29">
        <f t="shared" si="68"/>
        <v>52.838947821872814</v>
      </c>
      <c r="L722" s="29">
        <v>7134.2</v>
      </c>
      <c r="M722" s="29">
        <v>301766.8</v>
      </c>
      <c r="N722" s="29">
        <f t="shared" si="69"/>
        <v>42.298617924925011</v>
      </c>
      <c r="O722" s="29">
        <v>310.2</v>
      </c>
      <c r="P722" s="29">
        <v>13074.2</v>
      </c>
      <c r="Q722" s="29">
        <f t="shared" si="70"/>
        <v>42.147646679561575</v>
      </c>
      <c r="R722" s="29">
        <v>10</v>
      </c>
      <c r="S722" s="29">
        <v>2826.9</v>
      </c>
      <c r="T722" s="29">
        <f t="shared" si="71"/>
        <v>282.69</v>
      </c>
    </row>
    <row r="723" spans="1:20" x14ac:dyDescent="0.25">
      <c r="A723" s="29" t="s">
        <v>666</v>
      </c>
      <c r="B723" s="29" t="s">
        <v>754</v>
      </c>
      <c r="C723" s="29">
        <v>2909881.3</v>
      </c>
      <c r="D723" s="29">
        <v>123615192</v>
      </c>
      <c r="E723" s="29">
        <f t="shared" si="66"/>
        <v>42.481180246080832</v>
      </c>
      <c r="F723" s="29">
        <v>145616.6</v>
      </c>
      <c r="G723" s="29">
        <v>11230035</v>
      </c>
      <c r="H723" s="29">
        <f t="shared" si="67"/>
        <v>77.120568671428941</v>
      </c>
      <c r="I723" s="29">
        <v>16730</v>
      </c>
      <c r="J723" s="29">
        <v>1007420.5</v>
      </c>
      <c r="K723" s="29">
        <f t="shared" si="68"/>
        <v>60.216407650926477</v>
      </c>
      <c r="L723" s="29">
        <v>6543.9</v>
      </c>
      <c r="M723" s="29">
        <v>330388.7</v>
      </c>
      <c r="N723" s="29">
        <f t="shared" si="69"/>
        <v>50.488042298934893</v>
      </c>
      <c r="O723" s="29">
        <v>320.2</v>
      </c>
      <c r="P723" s="29">
        <v>17314.5</v>
      </c>
      <c r="Q723" s="29">
        <f t="shared" si="70"/>
        <v>54.074016239850096</v>
      </c>
      <c r="R723" s="29">
        <v>10</v>
      </c>
      <c r="S723" s="29">
        <v>353.4</v>
      </c>
      <c r="T723" s="29">
        <f t="shared" si="71"/>
        <v>35.339999999999996</v>
      </c>
    </row>
    <row r="724" spans="1:20" x14ac:dyDescent="0.25">
      <c r="A724" s="29" t="s">
        <v>666</v>
      </c>
      <c r="B724" s="29" t="s">
        <v>755</v>
      </c>
      <c r="C724" s="29">
        <v>3093070.3</v>
      </c>
      <c r="D724" s="29">
        <v>118550528</v>
      </c>
      <c r="E724" s="29">
        <f t="shared" si="66"/>
        <v>38.327783238551028</v>
      </c>
      <c r="F724" s="29">
        <v>156423.1</v>
      </c>
      <c r="G724" s="29">
        <v>10662898</v>
      </c>
      <c r="H724" s="29">
        <f t="shared" si="67"/>
        <v>68.167029038549927</v>
      </c>
      <c r="I724" s="29">
        <v>16870</v>
      </c>
      <c r="J724" s="29">
        <v>923674.9</v>
      </c>
      <c r="K724" s="29">
        <f t="shared" si="68"/>
        <v>54.752513337285123</v>
      </c>
      <c r="L724" s="29">
        <v>6864.1</v>
      </c>
      <c r="M724" s="29">
        <v>296819.8</v>
      </c>
      <c r="N724" s="29">
        <f t="shared" si="69"/>
        <v>43.242347867892363</v>
      </c>
      <c r="O724" s="29">
        <v>330.2</v>
      </c>
      <c r="P724" s="29">
        <v>13780.9</v>
      </c>
      <c r="Q724" s="29">
        <f t="shared" si="70"/>
        <v>41.735009085402787</v>
      </c>
      <c r="R724" s="29">
        <v>20</v>
      </c>
      <c r="S724" s="29">
        <v>1413.4</v>
      </c>
      <c r="T724" s="29">
        <f t="shared" si="71"/>
        <v>70.67</v>
      </c>
    </row>
    <row r="725" spans="1:20" x14ac:dyDescent="0.25">
      <c r="A725" s="29" t="s">
        <v>666</v>
      </c>
      <c r="B725" s="29" t="s">
        <v>756</v>
      </c>
      <c r="C725" s="29">
        <v>3387305.3</v>
      </c>
      <c r="D725" s="29">
        <v>119185864</v>
      </c>
      <c r="E725" s="29">
        <f t="shared" si="66"/>
        <v>35.186041246414959</v>
      </c>
      <c r="F725" s="29">
        <v>177095.4</v>
      </c>
      <c r="G725" s="29">
        <v>10883746</v>
      </c>
      <c r="H725" s="29">
        <f t="shared" si="67"/>
        <v>61.456966132378369</v>
      </c>
      <c r="I725" s="29">
        <v>17940.7</v>
      </c>
      <c r="J725" s="29">
        <v>934982.3</v>
      </c>
      <c r="K725" s="29">
        <f t="shared" si="68"/>
        <v>52.115151582714162</v>
      </c>
      <c r="L725" s="29">
        <v>7654.6</v>
      </c>
      <c r="M725" s="29">
        <v>295053</v>
      </c>
      <c r="N725" s="29">
        <f t="shared" si="69"/>
        <v>38.545841716092283</v>
      </c>
      <c r="O725" s="29">
        <v>300.2</v>
      </c>
      <c r="P725" s="29">
        <v>11307.4</v>
      </c>
      <c r="Q725" s="29">
        <f t="shared" si="70"/>
        <v>37.666222518321121</v>
      </c>
      <c r="R725" s="29">
        <v>20</v>
      </c>
      <c r="S725" s="29">
        <v>1413.4</v>
      </c>
      <c r="T725" s="29">
        <f t="shared" si="71"/>
        <v>70.67</v>
      </c>
    </row>
    <row r="726" spans="1:20" x14ac:dyDescent="0.25">
      <c r="A726" s="29" t="s">
        <v>666</v>
      </c>
      <c r="B726" s="29" t="s">
        <v>757</v>
      </c>
      <c r="C726" s="29">
        <v>3056888.8</v>
      </c>
      <c r="D726" s="29">
        <v>123789400</v>
      </c>
      <c r="E726" s="29">
        <f t="shared" si="66"/>
        <v>40.495225079826263</v>
      </c>
      <c r="F726" s="29">
        <v>155242.4</v>
      </c>
      <c r="G726" s="29">
        <v>11499647</v>
      </c>
      <c r="H726" s="29">
        <f t="shared" si="67"/>
        <v>74.075426558723649</v>
      </c>
      <c r="I726" s="29">
        <v>17020.099999999999</v>
      </c>
      <c r="J726" s="29">
        <v>1003533.6</v>
      </c>
      <c r="K726" s="29">
        <f t="shared" si="68"/>
        <v>58.96167472576542</v>
      </c>
      <c r="L726" s="29">
        <v>6613.9</v>
      </c>
      <c r="M726" s="29">
        <v>318021.2</v>
      </c>
      <c r="N726" s="29">
        <f t="shared" si="69"/>
        <v>48.083762984018513</v>
      </c>
      <c r="O726" s="29">
        <v>390.2</v>
      </c>
      <c r="P726" s="29">
        <v>12720.8</v>
      </c>
      <c r="Q726" s="29">
        <f t="shared" si="70"/>
        <v>32.600717580727832</v>
      </c>
      <c r="R726" s="29">
        <v>10</v>
      </c>
      <c r="S726" s="29">
        <v>2473.5</v>
      </c>
      <c r="T726" s="29">
        <f t="shared" si="71"/>
        <v>247.35</v>
      </c>
    </row>
    <row r="727" spans="1:20" x14ac:dyDescent="0.25">
      <c r="A727" s="29" t="s">
        <v>666</v>
      </c>
      <c r="B727" s="29" t="s">
        <v>758</v>
      </c>
      <c r="C727" s="29">
        <v>3229151.3</v>
      </c>
      <c r="D727" s="29">
        <v>122522616</v>
      </c>
      <c r="E727" s="29">
        <f t="shared" si="66"/>
        <v>37.94266809362572</v>
      </c>
      <c r="F727" s="29">
        <v>168800.4</v>
      </c>
      <c r="G727" s="29">
        <v>11279505</v>
      </c>
      <c r="H727" s="29">
        <f t="shared" si="67"/>
        <v>66.821553740393981</v>
      </c>
      <c r="I727" s="29">
        <v>18441</v>
      </c>
      <c r="J727" s="29">
        <v>947703.2</v>
      </c>
      <c r="K727" s="29">
        <f t="shared" si="68"/>
        <v>51.391095927552733</v>
      </c>
      <c r="L727" s="29">
        <v>7184.3</v>
      </c>
      <c r="M727" s="29">
        <v>318374.59999999998</v>
      </c>
      <c r="N727" s="29">
        <f t="shared" si="69"/>
        <v>44.315326475787479</v>
      </c>
      <c r="O727" s="29">
        <v>310.2</v>
      </c>
      <c r="P727" s="29">
        <v>13427.6</v>
      </c>
      <c r="Q727" s="29">
        <f t="shared" si="70"/>
        <v>43.286911669890394</v>
      </c>
      <c r="R727" s="29">
        <v>0</v>
      </c>
      <c r="S727" s="29">
        <v>1766.8</v>
      </c>
      <c r="T727" s="29">
        <v>0</v>
      </c>
    </row>
    <row r="728" spans="1:20" x14ac:dyDescent="0.25">
      <c r="A728" s="29" t="s">
        <v>666</v>
      </c>
      <c r="B728" s="29" t="s">
        <v>759</v>
      </c>
      <c r="C728" s="29">
        <v>3237196</v>
      </c>
      <c r="D728" s="29">
        <v>121569608</v>
      </c>
      <c r="E728" s="29">
        <f t="shared" si="66"/>
        <v>37.55398437413119</v>
      </c>
      <c r="F728" s="29">
        <v>168480.2</v>
      </c>
      <c r="G728" s="29">
        <v>11181625</v>
      </c>
      <c r="H728" s="29">
        <f t="shared" si="67"/>
        <v>66.367590969146519</v>
      </c>
      <c r="I728" s="29">
        <v>18471</v>
      </c>
      <c r="J728" s="29">
        <v>984452.3</v>
      </c>
      <c r="K728" s="29">
        <f t="shared" si="68"/>
        <v>53.297184776135566</v>
      </c>
      <c r="L728" s="29">
        <v>7184.3</v>
      </c>
      <c r="M728" s="29">
        <v>294699.7</v>
      </c>
      <c r="N728" s="29">
        <f t="shared" si="69"/>
        <v>41.019960190971979</v>
      </c>
      <c r="O728" s="29">
        <v>370.2</v>
      </c>
      <c r="P728" s="29">
        <v>14841</v>
      </c>
      <c r="Q728" s="29">
        <f t="shared" si="70"/>
        <v>40.089141004862235</v>
      </c>
      <c r="R728" s="29">
        <v>40</v>
      </c>
      <c r="S728" s="29">
        <v>2120.1</v>
      </c>
      <c r="T728" s="29">
        <f t="shared" si="71"/>
        <v>53.002499999999998</v>
      </c>
    </row>
    <row r="729" spans="1:20" x14ac:dyDescent="0.25">
      <c r="A729" s="29" t="s">
        <v>666</v>
      </c>
      <c r="B729" s="29" t="s">
        <v>760</v>
      </c>
      <c r="C729" s="29">
        <v>3182263.3</v>
      </c>
      <c r="D729" s="29">
        <v>123835336</v>
      </c>
      <c r="E729" s="29">
        <f t="shared" si="66"/>
        <v>38.914233149720829</v>
      </c>
      <c r="F729" s="29">
        <v>166018.79999999999</v>
      </c>
      <c r="G729" s="29">
        <v>11434982</v>
      </c>
      <c r="H729" s="29">
        <f t="shared" si="67"/>
        <v>68.87763313552442</v>
      </c>
      <c r="I729" s="29">
        <v>18801.2</v>
      </c>
      <c r="J729" s="29">
        <v>997173.1</v>
      </c>
      <c r="K729" s="29">
        <f t="shared" si="68"/>
        <v>53.037736952960444</v>
      </c>
      <c r="L729" s="29">
        <v>7104.2</v>
      </c>
      <c r="M729" s="29">
        <v>319434.59999999998</v>
      </c>
      <c r="N729" s="29">
        <f t="shared" si="69"/>
        <v>44.964190197348046</v>
      </c>
      <c r="O729" s="29">
        <v>370.2</v>
      </c>
      <c r="P729" s="29">
        <v>14134.3</v>
      </c>
      <c r="Q729" s="29">
        <f t="shared" si="70"/>
        <v>38.180172879524584</v>
      </c>
      <c r="R729" s="29">
        <v>40</v>
      </c>
      <c r="S729" s="29">
        <v>2826.9</v>
      </c>
      <c r="T729" s="29">
        <f t="shared" si="71"/>
        <v>70.672499999999999</v>
      </c>
    </row>
    <row r="730" spans="1:20" x14ac:dyDescent="0.25">
      <c r="A730" s="29" t="s">
        <v>666</v>
      </c>
      <c r="B730" s="29" t="s">
        <v>761</v>
      </c>
      <c r="C730" s="29">
        <v>3058909.8</v>
      </c>
      <c r="D730" s="29">
        <v>122844168</v>
      </c>
      <c r="E730" s="29">
        <f t="shared" si="66"/>
        <v>40.15946073336324</v>
      </c>
      <c r="F730" s="29">
        <v>155712.6</v>
      </c>
      <c r="G730" s="29">
        <v>11368198</v>
      </c>
      <c r="H730" s="29">
        <f t="shared" si="67"/>
        <v>73.00756650393096</v>
      </c>
      <c r="I730" s="29">
        <v>17450.400000000001</v>
      </c>
      <c r="J730" s="29">
        <v>961484.1</v>
      </c>
      <c r="K730" s="29">
        <f t="shared" si="68"/>
        <v>55.098112364186491</v>
      </c>
      <c r="L730" s="29">
        <v>6333.8</v>
      </c>
      <c r="M730" s="29">
        <v>300706.7</v>
      </c>
      <c r="N730" s="29">
        <f t="shared" si="69"/>
        <v>47.476506994221481</v>
      </c>
      <c r="O730" s="29">
        <v>290.2</v>
      </c>
      <c r="P730" s="29">
        <v>12367.5</v>
      </c>
      <c r="Q730" s="29">
        <f t="shared" si="70"/>
        <v>42.617160578911097</v>
      </c>
      <c r="R730" s="29">
        <v>0</v>
      </c>
      <c r="S730" s="29">
        <v>1766.8</v>
      </c>
      <c r="T730" s="29">
        <v>0</v>
      </c>
    </row>
    <row r="731" spans="1:20" x14ac:dyDescent="0.25">
      <c r="A731" s="29" t="s">
        <v>666</v>
      </c>
      <c r="B731" s="29" t="s">
        <v>762</v>
      </c>
      <c r="C731" s="29">
        <v>3392338.3</v>
      </c>
      <c r="D731" s="29">
        <v>123637808</v>
      </c>
      <c r="E731" s="29">
        <f t="shared" si="66"/>
        <v>36.446190522920432</v>
      </c>
      <c r="F731" s="29">
        <v>180797.6</v>
      </c>
      <c r="G731" s="29">
        <v>11607420</v>
      </c>
      <c r="H731" s="29">
        <f t="shared" si="67"/>
        <v>64.201184086514417</v>
      </c>
      <c r="I731" s="29">
        <v>18821.2</v>
      </c>
      <c r="J731" s="29">
        <v>969257.9</v>
      </c>
      <c r="K731" s="29">
        <f t="shared" si="68"/>
        <v>51.498198839606403</v>
      </c>
      <c r="L731" s="29">
        <v>7194.3</v>
      </c>
      <c r="M731" s="29">
        <v>293639.59999999998</v>
      </c>
      <c r="N731" s="29">
        <f t="shared" si="69"/>
        <v>40.81559011995607</v>
      </c>
      <c r="O731" s="29">
        <v>400.2</v>
      </c>
      <c r="P731" s="29">
        <v>15901.1</v>
      </c>
      <c r="Q731" s="29">
        <f t="shared" si="70"/>
        <v>39.732883558220891</v>
      </c>
      <c r="R731" s="29">
        <v>10</v>
      </c>
      <c r="S731" s="29">
        <v>1766.8</v>
      </c>
      <c r="T731" s="29">
        <f t="shared" si="71"/>
        <v>176.68</v>
      </c>
    </row>
    <row r="732" spans="1:20" x14ac:dyDescent="0.25">
      <c r="A732" s="29" t="s">
        <v>666</v>
      </c>
      <c r="B732" s="29" t="s">
        <v>763</v>
      </c>
      <c r="C732" s="29">
        <v>3116354</v>
      </c>
      <c r="D732" s="29">
        <v>122253712</v>
      </c>
      <c r="E732" s="29">
        <f t="shared" si="66"/>
        <v>39.229725506152384</v>
      </c>
      <c r="F732" s="29">
        <v>160095.29999999999</v>
      </c>
      <c r="G732" s="29">
        <v>11392226</v>
      </c>
      <c r="H732" s="29">
        <f t="shared" si="67"/>
        <v>71.15902840370704</v>
      </c>
      <c r="I732" s="29">
        <v>17720.5</v>
      </c>
      <c r="J732" s="29">
        <v>967844.5</v>
      </c>
      <c r="K732" s="29">
        <f t="shared" si="68"/>
        <v>54.617222990321942</v>
      </c>
      <c r="L732" s="29">
        <v>7044.2</v>
      </c>
      <c r="M732" s="29">
        <v>303533.59999999998</v>
      </c>
      <c r="N732" s="29">
        <f t="shared" si="69"/>
        <v>43.089861162374717</v>
      </c>
      <c r="O732" s="29">
        <v>330.2</v>
      </c>
      <c r="P732" s="29">
        <v>16607.8</v>
      </c>
      <c r="Q732" s="29">
        <f t="shared" si="70"/>
        <v>50.296184130829801</v>
      </c>
      <c r="R732" s="29">
        <v>20</v>
      </c>
      <c r="S732" s="29">
        <v>1766.8</v>
      </c>
      <c r="T732" s="29">
        <f t="shared" si="71"/>
        <v>88.34</v>
      </c>
    </row>
    <row r="733" spans="1:20" x14ac:dyDescent="0.25">
      <c r="A733" s="29" t="s">
        <v>666</v>
      </c>
      <c r="B733" s="29" t="s">
        <v>764</v>
      </c>
      <c r="C733" s="29">
        <v>3377309.3</v>
      </c>
      <c r="D733" s="29">
        <v>123303888</v>
      </c>
      <c r="E733" s="29">
        <f t="shared" si="66"/>
        <v>36.509504178370634</v>
      </c>
      <c r="F733" s="29">
        <v>180067.1</v>
      </c>
      <c r="G733" s="29">
        <v>11340283</v>
      </c>
      <c r="H733" s="29">
        <f t="shared" si="67"/>
        <v>62.978095387774886</v>
      </c>
      <c r="I733" s="29">
        <v>19401.5</v>
      </c>
      <c r="J733" s="29">
        <v>969257.9</v>
      </c>
      <c r="K733" s="29">
        <f t="shared" si="68"/>
        <v>49.957884699636629</v>
      </c>
      <c r="L733" s="29">
        <v>6924.1</v>
      </c>
      <c r="M733" s="29">
        <v>298939.90000000002</v>
      </c>
      <c r="N733" s="29">
        <f t="shared" si="69"/>
        <v>43.173827645470169</v>
      </c>
      <c r="O733" s="29">
        <v>370.2</v>
      </c>
      <c r="P733" s="29">
        <v>12367.5</v>
      </c>
      <c r="Q733" s="29">
        <f t="shared" si="70"/>
        <v>33.407617504051863</v>
      </c>
      <c r="R733" s="29">
        <v>20</v>
      </c>
      <c r="S733" s="29">
        <v>1766.8</v>
      </c>
      <c r="T733" s="29">
        <f t="shared" si="71"/>
        <v>88.34</v>
      </c>
    </row>
    <row r="734" spans="1:20" x14ac:dyDescent="0.25">
      <c r="A734" s="29" t="s">
        <v>666</v>
      </c>
      <c r="B734" s="29" t="s">
        <v>765</v>
      </c>
      <c r="C734" s="29">
        <v>3160620.3</v>
      </c>
      <c r="D734" s="29">
        <v>125263608</v>
      </c>
      <c r="E734" s="29">
        <f t="shared" si="66"/>
        <v>39.632602498946177</v>
      </c>
      <c r="F734" s="29">
        <v>165598.5</v>
      </c>
      <c r="G734" s="29">
        <v>11807067</v>
      </c>
      <c r="H734" s="29">
        <f t="shared" si="67"/>
        <v>71.299359595648511</v>
      </c>
      <c r="I734" s="29">
        <v>18761.2</v>
      </c>
      <c r="J734" s="29">
        <v>978445.3</v>
      </c>
      <c r="K734" s="29">
        <f t="shared" si="68"/>
        <v>52.152596848815641</v>
      </c>
      <c r="L734" s="29">
        <v>7244.3</v>
      </c>
      <c r="M734" s="29">
        <v>294346.3</v>
      </c>
      <c r="N734" s="29">
        <f t="shared" si="69"/>
        <v>40.631434369090179</v>
      </c>
      <c r="O734" s="29">
        <v>300.2</v>
      </c>
      <c r="P734" s="29">
        <v>11307.4</v>
      </c>
      <c r="Q734" s="29">
        <f t="shared" si="70"/>
        <v>37.666222518321121</v>
      </c>
      <c r="R734" s="29">
        <v>20</v>
      </c>
      <c r="S734" s="29">
        <v>1766.8</v>
      </c>
      <c r="T734" s="29">
        <f t="shared" si="71"/>
        <v>88.34</v>
      </c>
    </row>
    <row r="735" spans="1:20" x14ac:dyDescent="0.25">
      <c r="A735" s="29" t="s">
        <v>666</v>
      </c>
      <c r="B735" s="29" t="s">
        <v>766</v>
      </c>
      <c r="C735" s="29">
        <v>3500112.3</v>
      </c>
      <c r="D735" s="29">
        <v>125508832</v>
      </c>
      <c r="E735" s="29">
        <f t="shared" si="66"/>
        <v>35.858515739623556</v>
      </c>
      <c r="F735" s="29">
        <v>189993</v>
      </c>
      <c r="G735" s="29">
        <v>11860424</v>
      </c>
      <c r="H735" s="29">
        <f t="shared" si="67"/>
        <v>62.425584100466857</v>
      </c>
      <c r="I735" s="29">
        <v>19831.8</v>
      </c>
      <c r="J735" s="29">
        <v>1007420.5</v>
      </c>
      <c r="K735" s="29">
        <f t="shared" si="68"/>
        <v>50.798238183120041</v>
      </c>
      <c r="L735" s="29">
        <v>7594.5</v>
      </c>
      <c r="M735" s="29">
        <v>297879.8</v>
      </c>
      <c r="N735" s="29">
        <f t="shared" si="69"/>
        <v>39.223095661333858</v>
      </c>
      <c r="O735" s="29">
        <v>340.2</v>
      </c>
      <c r="P735" s="29">
        <v>12720.8</v>
      </c>
      <c r="Q735" s="29">
        <f t="shared" si="70"/>
        <v>37.392122281011169</v>
      </c>
      <c r="R735" s="29">
        <v>10</v>
      </c>
      <c r="S735" s="29">
        <v>1060.0999999999999</v>
      </c>
      <c r="T735" s="29">
        <f t="shared" si="71"/>
        <v>106.00999999999999</v>
      </c>
    </row>
    <row r="736" spans="1:20" x14ac:dyDescent="0.25">
      <c r="A736" s="29" t="s">
        <v>666</v>
      </c>
      <c r="B736" s="29" t="s">
        <v>767</v>
      </c>
      <c r="C736" s="29">
        <v>3429550.3</v>
      </c>
      <c r="D736" s="29">
        <v>123726152</v>
      </c>
      <c r="E736" s="29">
        <f t="shared" si="66"/>
        <v>36.076494343879432</v>
      </c>
      <c r="F736" s="29">
        <v>184519.8</v>
      </c>
      <c r="G736" s="29">
        <v>11636042</v>
      </c>
      <c r="H736" s="29">
        <f t="shared" si="67"/>
        <v>63.061210775212203</v>
      </c>
      <c r="I736" s="29">
        <v>19391.5</v>
      </c>
      <c r="J736" s="29">
        <v>984805.6</v>
      </c>
      <c r="K736" s="29">
        <f t="shared" si="68"/>
        <v>50.78542660444009</v>
      </c>
      <c r="L736" s="29">
        <v>7074.2</v>
      </c>
      <c r="M736" s="29">
        <v>304240.3</v>
      </c>
      <c r="N736" s="29">
        <f t="shared" si="69"/>
        <v>43.007025529388478</v>
      </c>
      <c r="O736" s="29">
        <v>360.2</v>
      </c>
      <c r="P736" s="29">
        <v>13427.6</v>
      </c>
      <c r="Q736" s="29">
        <f t="shared" si="70"/>
        <v>37.278178789561359</v>
      </c>
      <c r="R736" s="29">
        <v>20</v>
      </c>
      <c r="S736" s="29">
        <v>2120.1</v>
      </c>
      <c r="T736" s="29">
        <f t="shared" si="71"/>
        <v>106.005</v>
      </c>
    </row>
    <row r="737" spans="1:20" x14ac:dyDescent="0.25">
      <c r="A737" s="29" t="s">
        <v>666</v>
      </c>
      <c r="B737" s="29" t="s">
        <v>768</v>
      </c>
      <c r="C737" s="29">
        <v>3068405.5</v>
      </c>
      <c r="D737" s="29">
        <v>127930744</v>
      </c>
      <c r="E737" s="29">
        <f t="shared" si="66"/>
        <v>41.692906625281438</v>
      </c>
      <c r="F737" s="29">
        <v>161045.79999999999</v>
      </c>
      <c r="G737" s="29">
        <v>12406360</v>
      </c>
      <c r="H737" s="29">
        <f t="shared" si="67"/>
        <v>77.036221993991774</v>
      </c>
      <c r="I737" s="29">
        <v>16790</v>
      </c>
      <c r="J737" s="29">
        <v>1027915.2</v>
      </c>
      <c r="K737" s="29">
        <f t="shared" si="68"/>
        <v>61.221870160810006</v>
      </c>
      <c r="L737" s="29">
        <v>6253.7</v>
      </c>
      <c r="M737" s="29">
        <v>296466.40000000002</v>
      </c>
      <c r="N737" s="29">
        <f t="shared" si="69"/>
        <v>47.406559316884412</v>
      </c>
      <c r="O737" s="29">
        <v>290.2</v>
      </c>
      <c r="P737" s="29">
        <v>18727.900000000001</v>
      </c>
      <c r="Q737" s="29">
        <f t="shared" si="70"/>
        <v>64.534458993797386</v>
      </c>
      <c r="R737" s="29">
        <v>10</v>
      </c>
      <c r="S737" s="29">
        <v>1766.8</v>
      </c>
      <c r="T737" s="29">
        <f t="shared" si="71"/>
        <v>176.68</v>
      </c>
    </row>
    <row r="738" spans="1:20" x14ac:dyDescent="0.25">
      <c r="A738" s="29" t="s">
        <v>666</v>
      </c>
      <c r="B738" s="29" t="s">
        <v>769</v>
      </c>
      <c r="C738" s="29">
        <v>3147112.3</v>
      </c>
      <c r="D738" s="29">
        <v>126733920</v>
      </c>
      <c r="E738" s="29">
        <f t="shared" si="66"/>
        <v>40.269907114531634</v>
      </c>
      <c r="F738" s="29">
        <v>164017.60000000001</v>
      </c>
      <c r="G738" s="29">
        <v>12114841</v>
      </c>
      <c r="H738" s="29">
        <f t="shared" si="67"/>
        <v>73.863054940445409</v>
      </c>
      <c r="I738" s="29">
        <v>17360.3</v>
      </c>
      <c r="J738" s="29">
        <v>1024381.6</v>
      </c>
      <c r="K738" s="29">
        <f t="shared" si="68"/>
        <v>59.007136973439401</v>
      </c>
      <c r="L738" s="29">
        <v>6103.6</v>
      </c>
      <c r="M738" s="29">
        <v>300000</v>
      </c>
      <c r="N738" s="29">
        <f t="shared" si="69"/>
        <v>49.151320532144958</v>
      </c>
      <c r="O738" s="29">
        <v>280.2</v>
      </c>
      <c r="P738" s="29">
        <v>16961.099999999999</v>
      </c>
      <c r="Q738" s="29">
        <f t="shared" si="70"/>
        <v>60.532119914346893</v>
      </c>
      <c r="R738" s="29">
        <v>0</v>
      </c>
      <c r="S738" s="29">
        <v>2120.1</v>
      </c>
      <c r="T738" s="29">
        <v>0</v>
      </c>
    </row>
    <row r="739" spans="1:20" x14ac:dyDescent="0.25">
      <c r="A739" s="29" t="s">
        <v>666</v>
      </c>
      <c r="B739" s="29" t="s">
        <v>770</v>
      </c>
      <c r="C739" s="29">
        <v>3581931</v>
      </c>
      <c r="D739" s="29">
        <v>125797528</v>
      </c>
      <c r="E739" s="29">
        <f t="shared" si="66"/>
        <v>35.120031067041772</v>
      </c>
      <c r="F739" s="29">
        <v>198838.3</v>
      </c>
      <c r="G739" s="29">
        <v>11864664</v>
      </c>
      <c r="H739" s="29">
        <f t="shared" si="67"/>
        <v>59.669912687847365</v>
      </c>
      <c r="I739" s="29">
        <v>20552.2</v>
      </c>
      <c r="J739" s="29">
        <v>973498.3</v>
      </c>
      <c r="K739" s="29">
        <f t="shared" si="68"/>
        <v>47.367109117272115</v>
      </c>
      <c r="L739" s="29">
        <v>6734</v>
      </c>
      <c r="M739" s="29">
        <v>292579.5</v>
      </c>
      <c r="N739" s="29">
        <f t="shared" si="69"/>
        <v>43.4480991980992</v>
      </c>
      <c r="O739" s="29">
        <v>280.2</v>
      </c>
      <c r="P739" s="29">
        <v>13427.6</v>
      </c>
      <c r="Q739" s="29">
        <f t="shared" si="70"/>
        <v>47.921484653818702</v>
      </c>
      <c r="R739" s="29">
        <v>10</v>
      </c>
      <c r="S739" s="29">
        <v>2473.5</v>
      </c>
      <c r="T739" s="29">
        <f t="shared" si="71"/>
        <v>247.35</v>
      </c>
    </row>
    <row r="740" spans="1:20" x14ac:dyDescent="0.25">
      <c r="A740" s="29" t="s">
        <v>666</v>
      </c>
      <c r="B740" s="29" t="s">
        <v>771</v>
      </c>
      <c r="C740" s="29">
        <v>3480911</v>
      </c>
      <c r="D740" s="29">
        <v>130485160</v>
      </c>
      <c r="E740" s="29">
        <f t="shared" si="66"/>
        <v>37.485922507067833</v>
      </c>
      <c r="F740" s="29">
        <v>189022.5</v>
      </c>
      <c r="G740" s="29">
        <v>12915194</v>
      </c>
      <c r="H740" s="29">
        <f t="shared" si="67"/>
        <v>68.326225713870045</v>
      </c>
      <c r="I740" s="29">
        <v>19581.7</v>
      </c>
      <c r="J740" s="29">
        <v>1059717.3999999999</v>
      </c>
      <c r="K740" s="29">
        <f t="shared" si="68"/>
        <v>54.117742586190161</v>
      </c>
      <c r="L740" s="29">
        <v>6894.1</v>
      </c>
      <c r="M740" s="29">
        <v>294346.3</v>
      </c>
      <c r="N740" s="29">
        <f t="shared" si="69"/>
        <v>42.695391711753523</v>
      </c>
      <c r="O740" s="29">
        <v>310.2</v>
      </c>
      <c r="P740" s="29">
        <v>10247.299999999999</v>
      </c>
      <c r="Q740" s="29">
        <f t="shared" si="70"/>
        <v>33.034493874919406</v>
      </c>
      <c r="R740" s="29">
        <v>20</v>
      </c>
      <c r="S740" s="29">
        <v>3180.2</v>
      </c>
      <c r="T740" s="29">
        <f t="shared" si="71"/>
        <v>159.01</v>
      </c>
    </row>
    <row r="741" spans="1:20" x14ac:dyDescent="0.25">
      <c r="A741" s="29" t="s">
        <v>666</v>
      </c>
      <c r="B741" s="29" t="s">
        <v>772</v>
      </c>
      <c r="C741" s="29">
        <v>3531200.8</v>
      </c>
      <c r="D741" s="29">
        <v>126746288</v>
      </c>
      <c r="E741" s="29">
        <f t="shared" si="66"/>
        <v>35.893254215393249</v>
      </c>
      <c r="F741" s="29">
        <v>197347.4</v>
      </c>
      <c r="G741" s="29">
        <v>12140989</v>
      </c>
      <c r="H741" s="29">
        <f t="shared" si="67"/>
        <v>61.520896652299449</v>
      </c>
      <c r="I741" s="29">
        <v>20702.3</v>
      </c>
      <c r="J741" s="29">
        <v>1002120.1</v>
      </c>
      <c r="K741" s="29">
        <f t="shared" si="68"/>
        <v>48.406220564864775</v>
      </c>
      <c r="L741" s="29">
        <v>7264.3</v>
      </c>
      <c r="M741" s="29">
        <v>304240.3</v>
      </c>
      <c r="N741" s="29">
        <f t="shared" si="69"/>
        <v>41.881571520999955</v>
      </c>
      <c r="O741" s="29">
        <v>300.2</v>
      </c>
      <c r="P741" s="29">
        <v>11307.4</v>
      </c>
      <c r="Q741" s="29">
        <f t="shared" si="70"/>
        <v>37.666222518321121</v>
      </c>
      <c r="R741" s="29">
        <v>0</v>
      </c>
      <c r="S741" s="29">
        <v>3533.6</v>
      </c>
      <c r="T741" s="29">
        <v>0</v>
      </c>
    </row>
    <row r="742" spans="1:20" x14ac:dyDescent="0.25">
      <c r="A742" s="29" t="s">
        <v>666</v>
      </c>
      <c r="B742" s="29" t="s">
        <v>773</v>
      </c>
      <c r="C742" s="29">
        <v>3628578.8</v>
      </c>
      <c r="D742" s="29">
        <v>127841344</v>
      </c>
      <c r="E742" s="29">
        <f t="shared" si="66"/>
        <v>35.231794883440315</v>
      </c>
      <c r="F742" s="29">
        <v>208554.1</v>
      </c>
      <c r="G742" s="29">
        <v>12514488</v>
      </c>
      <c r="H742" s="29">
        <f t="shared" si="67"/>
        <v>60.005955289299031</v>
      </c>
      <c r="I742" s="29">
        <v>20011.900000000001</v>
      </c>
      <c r="J742" s="29">
        <v>968904.6</v>
      </c>
      <c r="K742" s="29">
        <f t="shared" si="68"/>
        <v>48.416422228773875</v>
      </c>
      <c r="L742" s="29">
        <v>6573.9</v>
      </c>
      <c r="M742" s="29">
        <v>289399.3</v>
      </c>
      <c r="N742" s="29">
        <f t="shared" si="69"/>
        <v>44.022467637171239</v>
      </c>
      <c r="O742" s="29">
        <v>420.3</v>
      </c>
      <c r="P742" s="29">
        <v>11307.4</v>
      </c>
      <c r="Q742" s="29">
        <f t="shared" si="70"/>
        <v>26.903164406376398</v>
      </c>
      <c r="R742" s="29">
        <v>0</v>
      </c>
      <c r="S742" s="29">
        <v>1766.8</v>
      </c>
      <c r="T742" s="29">
        <v>0</v>
      </c>
    </row>
    <row r="743" spans="1:20" x14ac:dyDescent="0.25">
      <c r="A743" s="29" t="s">
        <v>666</v>
      </c>
      <c r="B743" s="29" t="s">
        <v>774</v>
      </c>
      <c r="C743" s="29">
        <v>3554144.5</v>
      </c>
      <c r="D743" s="29">
        <v>134074912</v>
      </c>
      <c r="E743" s="29">
        <f t="shared" si="66"/>
        <v>37.723539940483569</v>
      </c>
      <c r="F743" s="29">
        <v>198748.2</v>
      </c>
      <c r="G743" s="29">
        <v>13540283</v>
      </c>
      <c r="H743" s="29">
        <f t="shared" si="67"/>
        <v>68.127827069628808</v>
      </c>
      <c r="I743" s="29">
        <v>20622.3</v>
      </c>
      <c r="J743" s="29">
        <v>1070671.3999999999</v>
      </c>
      <c r="K743" s="29">
        <f t="shared" si="68"/>
        <v>51.9181371621982</v>
      </c>
      <c r="L743" s="29">
        <v>6994.2</v>
      </c>
      <c r="M743" s="29">
        <v>297173.2</v>
      </c>
      <c r="N743" s="29">
        <f t="shared" si="69"/>
        <v>42.488519058648599</v>
      </c>
      <c r="O743" s="29">
        <v>390.2</v>
      </c>
      <c r="P743" s="29">
        <v>14134.3</v>
      </c>
      <c r="Q743" s="29">
        <f t="shared" si="70"/>
        <v>36.223218862121989</v>
      </c>
      <c r="R743" s="29">
        <v>20</v>
      </c>
      <c r="S743" s="29">
        <v>4240.3</v>
      </c>
      <c r="T743" s="29">
        <f t="shared" si="71"/>
        <v>212.01500000000001</v>
      </c>
    </row>
    <row r="744" spans="1:20" x14ac:dyDescent="0.25">
      <c r="A744" s="29" t="s">
        <v>666</v>
      </c>
      <c r="B744" s="29" t="s">
        <v>775</v>
      </c>
      <c r="C744" s="29">
        <v>3439586.3</v>
      </c>
      <c r="D744" s="29">
        <v>129621200</v>
      </c>
      <c r="E744" s="29">
        <f t="shared" si="66"/>
        <v>37.685113468442417</v>
      </c>
      <c r="F744" s="29">
        <v>189542.8</v>
      </c>
      <c r="G744" s="29">
        <v>12810247</v>
      </c>
      <c r="H744" s="29">
        <f t="shared" si="67"/>
        <v>67.584983444372469</v>
      </c>
      <c r="I744" s="29">
        <v>18120.8</v>
      </c>
      <c r="J744" s="29">
        <v>1028621.9</v>
      </c>
      <c r="K744" s="29">
        <f t="shared" si="68"/>
        <v>56.764706856209443</v>
      </c>
      <c r="L744" s="29">
        <v>6644</v>
      </c>
      <c r="M744" s="29">
        <v>276325.09999999998</v>
      </c>
      <c r="N744" s="29">
        <f t="shared" si="69"/>
        <v>41.590171583383501</v>
      </c>
      <c r="O744" s="29">
        <v>240.1</v>
      </c>
      <c r="P744" s="29">
        <v>11307.4</v>
      </c>
      <c r="Q744" s="29">
        <f t="shared" si="70"/>
        <v>47.094543940024991</v>
      </c>
      <c r="R744" s="29">
        <v>50</v>
      </c>
      <c r="S744" s="29">
        <v>2473.5</v>
      </c>
      <c r="T744" s="29">
        <f t="shared" si="71"/>
        <v>49.47</v>
      </c>
    </row>
    <row r="745" spans="1:20" x14ac:dyDescent="0.25">
      <c r="A745" s="29" t="s">
        <v>666</v>
      </c>
      <c r="B745" s="29" t="s">
        <v>776</v>
      </c>
      <c r="C745" s="29">
        <v>3551813</v>
      </c>
      <c r="D745" s="29">
        <v>124772088</v>
      </c>
      <c r="E745" s="29">
        <f t="shared" si="66"/>
        <v>35.129126448943119</v>
      </c>
      <c r="F745" s="29">
        <v>198698.2</v>
      </c>
      <c r="G745" s="29">
        <v>12207420</v>
      </c>
      <c r="H745" s="29">
        <f t="shared" si="67"/>
        <v>61.436993389975349</v>
      </c>
      <c r="I745" s="29">
        <v>19431.599999999999</v>
      </c>
      <c r="J745" s="29">
        <v>948409.9</v>
      </c>
      <c r="K745" s="29">
        <f t="shared" si="68"/>
        <v>48.807607196525254</v>
      </c>
      <c r="L745" s="29">
        <v>6704</v>
      </c>
      <c r="M745" s="29">
        <v>265371</v>
      </c>
      <c r="N745" s="29">
        <f t="shared" si="69"/>
        <v>39.583979713603817</v>
      </c>
      <c r="O745" s="29">
        <v>250.1</v>
      </c>
      <c r="P745" s="29">
        <v>9187.2999999999993</v>
      </c>
      <c r="Q745" s="29">
        <f t="shared" si="70"/>
        <v>36.734506197520993</v>
      </c>
      <c r="R745" s="29">
        <v>10</v>
      </c>
      <c r="S745" s="29">
        <v>1413.4</v>
      </c>
      <c r="T745" s="29">
        <f t="shared" si="71"/>
        <v>141.34</v>
      </c>
    </row>
    <row r="746" spans="1:20" x14ac:dyDescent="0.25">
      <c r="A746" s="29" t="s">
        <v>666</v>
      </c>
      <c r="B746" s="29" t="s">
        <v>777</v>
      </c>
      <c r="C746" s="29">
        <v>3616861.8</v>
      </c>
      <c r="D746" s="29">
        <v>130685864</v>
      </c>
      <c r="E746" s="29">
        <f t="shared" si="66"/>
        <v>36.132390792482035</v>
      </c>
      <c r="F746" s="29">
        <v>203841.3</v>
      </c>
      <c r="G746" s="29">
        <v>13402120</v>
      </c>
      <c r="H746" s="29">
        <f t="shared" si="67"/>
        <v>65.747814598906118</v>
      </c>
      <c r="I746" s="29">
        <v>19421.599999999999</v>
      </c>
      <c r="J746" s="29">
        <v>1053710.3</v>
      </c>
      <c r="K746" s="29">
        <f t="shared" si="68"/>
        <v>54.254556782139481</v>
      </c>
      <c r="L746" s="29">
        <v>6113.6</v>
      </c>
      <c r="M746" s="29">
        <v>274911.7</v>
      </c>
      <c r="N746" s="29">
        <f t="shared" si="69"/>
        <v>44.967236979848209</v>
      </c>
      <c r="O746" s="29">
        <v>360.2</v>
      </c>
      <c r="P746" s="29">
        <v>12367.5</v>
      </c>
      <c r="Q746" s="29">
        <f t="shared" si="70"/>
        <v>34.335091615769016</v>
      </c>
      <c r="R746" s="29">
        <v>20</v>
      </c>
      <c r="S746" s="29">
        <v>2473.5</v>
      </c>
      <c r="T746" s="29">
        <f t="shared" si="71"/>
        <v>123.675</v>
      </c>
    </row>
    <row r="747" spans="1:20" x14ac:dyDescent="0.25">
      <c r="A747" s="29" t="s">
        <v>666</v>
      </c>
      <c r="B747" s="29" t="s">
        <v>778</v>
      </c>
      <c r="C747" s="29">
        <v>3607286</v>
      </c>
      <c r="D747" s="29">
        <v>127283392</v>
      </c>
      <c r="E747" s="29">
        <f t="shared" si="66"/>
        <v>35.285084686936386</v>
      </c>
      <c r="F747" s="29">
        <v>210055</v>
      </c>
      <c r="G747" s="29">
        <v>12621201</v>
      </c>
      <c r="H747" s="29">
        <f t="shared" si="67"/>
        <v>60.085220537478278</v>
      </c>
      <c r="I747" s="29">
        <v>19201.400000000001</v>
      </c>
      <c r="J747" s="29">
        <v>973851.6</v>
      </c>
      <c r="K747" s="29">
        <f t="shared" si="68"/>
        <v>50.717739331507076</v>
      </c>
      <c r="L747" s="29">
        <v>5903.5</v>
      </c>
      <c r="M747" s="29">
        <v>254770.3</v>
      </c>
      <c r="N747" s="29">
        <f t="shared" si="69"/>
        <v>43.155805877869057</v>
      </c>
      <c r="O747" s="29">
        <v>230.1</v>
      </c>
      <c r="P747" s="29">
        <v>11660.8</v>
      </c>
      <c r="Q747" s="29">
        <f t="shared" si="70"/>
        <v>50.677096914385046</v>
      </c>
      <c r="R747" s="29">
        <v>20</v>
      </c>
      <c r="S747" s="29">
        <v>2120.1</v>
      </c>
      <c r="T747" s="29">
        <f t="shared" si="71"/>
        <v>106.005</v>
      </c>
    </row>
    <row r="748" spans="1:20" x14ac:dyDescent="0.25">
      <c r="A748" s="29" t="s">
        <v>666</v>
      </c>
      <c r="B748" s="29" t="s">
        <v>779</v>
      </c>
      <c r="C748" s="29">
        <v>3411229.5</v>
      </c>
      <c r="D748" s="29">
        <v>128455120</v>
      </c>
      <c r="E748" s="29">
        <f t="shared" si="66"/>
        <v>37.656545829003882</v>
      </c>
      <c r="F748" s="29">
        <v>190923.6</v>
      </c>
      <c r="G748" s="29">
        <v>12708481</v>
      </c>
      <c r="H748" s="29">
        <f t="shared" si="67"/>
        <v>66.563175008223183</v>
      </c>
      <c r="I748" s="29">
        <v>17190.2</v>
      </c>
      <c r="J748" s="29">
        <v>959363.9</v>
      </c>
      <c r="K748" s="29">
        <f t="shared" si="68"/>
        <v>55.808768949750437</v>
      </c>
      <c r="L748" s="29">
        <v>5863.5</v>
      </c>
      <c r="M748" s="29">
        <v>250176.7</v>
      </c>
      <c r="N748" s="29">
        <f t="shared" si="69"/>
        <v>42.666786049287971</v>
      </c>
      <c r="O748" s="29">
        <v>180.1</v>
      </c>
      <c r="P748" s="29">
        <v>10600.7</v>
      </c>
      <c r="Q748" s="29">
        <f t="shared" si="70"/>
        <v>58.860077734591897</v>
      </c>
      <c r="R748" s="29">
        <v>0</v>
      </c>
      <c r="S748" s="29">
        <v>1766.8</v>
      </c>
      <c r="T748" s="29">
        <v>0</v>
      </c>
    </row>
    <row r="749" spans="1:20" x14ac:dyDescent="0.25">
      <c r="A749" s="29" t="s">
        <v>666</v>
      </c>
      <c r="B749" s="29" t="s">
        <v>780</v>
      </c>
      <c r="C749" s="29">
        <v>3507476.8</v>
      </c>
      <c r="D749" s="29">
        <v>134337456</v>
      </c>
      <c r="E749" s="29">
        <f t="shared" si="66"/>
        <v>38.300312064786858</v>
      </c>
      <c r="F749" s="29">
        <v>198468.1</v>
      </c>
      <c r="G749" s="29">
        <v>13938163</v>
      </c>
      <c r="H749" s="29">
        <f t="shared" si="67"/>
        <v>70.228731972543699</v>
      </c>
      <c r="I749" s="29">
        <v>18260.900000000001</v>
      </c>
      <c r="J749" s="29">
        <v>1007420.5</v>
      </c>
      <c r="K749" s="29">
        <f t="shared" si="68"/>
        <v>55.168173529234586</v>
      </c>
      <c r="L749" s="29">
        <v>5693.4</v>
      </c>
      <c r="M749" s="29">
        <v>262897.5</v>
      </c>
      <c r="N749" s="29">
        <f t="shared" si="69"/>
        <v>46.175835177574037</v>
      </c>
      <c r="O749" s="29">
        <v>240.1</v>
      </c>
      <c r="P749" s="29">
        <v>10247.299999999999</v>
      </c>
      <c r="Q749" s="29">
        <f t="shared" si="70"/>
        <v>42.679300291545189</v>
      </c>
      <c r="R749" s="29">
        <v>20</v>
      </c>
      <c r="S749" s="29">
        <v>2473.5</v>
      </c>
      <c r="T749" s="29">
        <f t="shared" si="71"/>
        <v>123.675</v>
      </c>
    </row>
    <row r="750" spans="1:20" x14ac:dyDescent="0.25">
      <c r="A750" s="29" t="s">
        <v>666</v>
      </c>
      <c r="B750" s="29" t="s">
        <v>781</v>
      </c>
      <c r="C750" s="29">
        <v>3514791</v>
      </c>
      <c r="D750" s="29">
        <v>129848760</v>
      </c>
      <c r="E750" s="29">
        <f t="shared" si="66"/>
        <v>36.943522388671191</v>
      </c>
      <c r="F750" s="29">
        <v>199248.5</v>
      </c>
      <c r="G750" s="29">
        <v>13046643</v>
      </c>
      <c r="H750" s="29">
        <f t="shared" si="67"/>
        <v>65.479253294253155</v>
      </c>
      <c r="I750" s="29">
        <v>18190.8</v>
      </c>
      <c r="J750" s="29">
        <v>991519.4</v>
      </c>
      <c r="K750" s="29">
        <f t="shared" si="68"/>
        <v>54.506640719484579</v>
      </c>
      <c r="L750" s="29">
        <v>5853.5</v>
      </c>
      <c r="M750" s="29">
        <v>249823.3</v>
      </c>
      <c r="N750" s="29">
        <f t="shared" si="69"/>
        <v>42.679302981122405</v>
      </c>
      <c r="O750" s="29">
        <v>270.2</v>
      </c>
      <c r="P750" s="29">
        <v>10954.1</v>
      </c>
      <c r="Q750" s="29">
        <f t="shared" si="70"/>
        <v>40.540710584752041</v>
      </c>
      <c r="R750" s="29">
        <v>30</v>
      </c>
      <c r="S750" s="29">
        <v>1413.4</v>
      </c>
      <c r="T750" s="29">
        <f t="shared" si="71"/>
        <v>47.113333333333337</v>
      </c>
    </row>
    <row r="751" spans="1:20" x14ac:dyDescent="0.25">
      <c r="A751" s="29" t="s">
        <v>666</v>
      </c>
      <c r="B751" s="29" t="s">
        <v>782</v>
      </c>
      <c r="C751" s="29">
        <v>3557516.5</v>
      </c>
      <c r="D751" s="29">
        <v>124124736</v>
      </c>
      <c r="E751" s="29">
        <f t="shared" si="66"/>
        <v>34.890839157035536</v>
      </c>
      <c r="F751" s="29">
        <v>203391</v>
      </c>
      <c r="G751" s="29">
        <v>12348410</v>
      </c>
      <c r="H751" s="29">
        <f t="shared" si="67"/>
        <v>60.712666735499603</v>
      </c>
      <c r="I751" s="29">
        <v>19651.7</v>
      </c>
      <c r="J751" s="29">
        <v>961130.8</v>
      </c>
      <c r="K751" s="29">
        <f t="shared" si="68"/>
        <v>48.908277655368238</v>
      </c>
      <c r="L751" s="29">
        <v>5543.3</v>
      </c>
      <c r="M751" s="29">
        <v>236395.8</v>
      </c>
      <c r="N751" s="29">
        <f t="shared" si="69"/>
        <v>42.645319574982409</v>
      </c>
      <c r="O751" s="29">
        <v>210.1</v>
      </c>
      <c r="P751" s="29">
        <v>8833.9</v>
      </c>
      <c r="Q751" s="29">
        <f t="shared" si="70"/>
        <v>42.04616849119467</v>
      </c>
      <c r="R751" s="29">
        <v>30</v>
      </c>
      <c r="S751" s="29">
        <v>1766.8</v>
      </c>
      <c r="T751" s="29">
        <f t="shared" si="71"/>
        <v>58.893333333333331</v>
      </c>
    </row>
    <row r="752" spans="1:20" x14ac:dyDescent="0.25">
      <c r="A752" s="29" t="s">
        <v>666</v>
      </c>
      <c r="B752" s="29" t="s">
        <v>783</v>
      </c>
      <c r="C752" s="29">
        <v>3193339.8</v>
      </c>
      <c r="D752" s="29">
        <v>127983392</v>
      </c>
      <c r="E752" s="29">
        <f t="shared" si="66"/>
        <v>40.078225311318263</v>
      </c>
      <c r="F752" s="29">
        <v>173183</v>
      </c>
      <c r="G752" s="29">
        <v>12777032</v>
      </c>
      <c r="H752" s="29">
        <f t="shared" si="67"/>
        <v>73.777634063389598</v>
      </c>
      <c r="I752" s="29">
        <v>16649.900000000001</v>
      </c>
      <c r="J752" s="29">
        <v>919434.6</v>
      </c>
      <c r="K752" s="29">
        <f t="shared" si="68"/>
        <v>55.221628958732481</v>
      </c>
      <c r="L752" s="29">
        <v>5113</v>
      </c>
      <c r="M752" s="29">
        <v>218021.2</v>
      </c>
      <c r="N752" s="29">
        <f t="shared" si="69"/>
        <v>42.640563270095839</v>
      </c>
      <c r="O752" s="29">
        <v>250.1</v>
      </c>
      <c r="P752" s="29">
        <v>13074.2</v>
      </c>
      <c r="Q752" s="29">
        <f t="shared" si="70"/>
        <v>52.275889644142346</v>
      </c>
      <c r="R752" s="29">
        <v>10</v>
      </c>
      <c r="S752" s="29">
        <v>2120.1</v>
      </c>
      <c r="T752" s="29">
        <f t="shared" si="71"/>
        <v>212.01</v>
      </c>
    </row>
    <row r="753" spans="1:20" x14ac:dyDescent="0.25">
      <c r="A753" s="29" t="s">
        <v>666</v>
      </c>
      <c r="B753" s="29" t="s">
        <v>784</v>
      </c>
      <c r="C753" s="29">
        <v>3554674.8</v>
      </c>
      <c r="D753" s="29">
        <v>131275968</v>
      </c>
      <c r="E753" s="29">
        <f t="shared" si="66"/>
        <v>36.930514149986379</v>
      </c>
      <c r="F753" s="29">
        <v>204151.5</v>
      </c>
      <c r="G753" s="29">
        <v>13374558</v>
      </c>
      <c r="H753" s="29">
        <f t="shared" si="67"/>
        <v>65.512905856679964</v>
      </c>
      <c r="I753" s="29">
        <v>17920.7</v>
      </c>
      <c r="J753" s="29">
        <v>996466.4</v>
      </c>
      <c r="K753" s="29">
        <f t="shared" si="68"/>
        <v>55.604211889044514</v>
      </c>
      <c r="L753" s="29">
        <v>5233.1000000000004</v>
      </c>
      <c r="M753" s="29">
        <v>248409.9</v>
      </c>
      <c r="N753" s="29">
        <f t="shared" si="69"/>
        <v>47.468976323785135</v>
      </c>
      <c r="O753" s="29">
        <v>280.2</v>
      </c>
      <c r="P753" s="29">
        <v>13427.6</v>
      </c>
      <c r="Q753" s="29">
        <f t="shared" si="70"/>
        <v>47.921484653818702</v>
      </c>
      <c r="R753" s="29">
        <v>30</v>
      </c>
      <c r="S753" s="29">
        <v>706.7</v>
      </c>
      <c r="T753" s="29">
        <f t="shared" si="71"/>
        <v>23.556666666666668</v>
      </c>
    </row>
    <row r="754" spans="1:20" x14ac:dyDescent="0.25">
      <c r="A754" s="29" t="s">
        <v>666</v>
      </c>
      <c r="B754" s="29" t="s">
        <v>785</v>
      </c>
      <c r="C754" s="29">
        <v>3564470.5</v>
      </c>
      <c r="D754" s="29">
        <v>130465016</v>
      </c>
      <c r="E754" s="29">
        <f t="shared" si="66"/>
        <v>36.601513745169164</v>
      </c>
      <c r="F754" s="29">
        <v>203471</v>
      </c>
      <c r="G754" s="29">
        <v>13397527</v>
      </c>
      <c r="H754" s="29">
        <f t="shared" si="67"/>
        <v>65.844896815762439</v>
      </c>
      <c r="I754" s="29">
        <v>18200.8</v>
      </c>
      <c r="J754" s="29">
        <v>982332.1</v>
      </c>
      <c r="K754" s="29">
        <f t="shared" si="68"/>
        <v>53.971918816755306</v>
      </c>
      <c r="L754" s="29">
        <v>5443.2</v>
      </c>
      <c r="M754" s="29">
        <v>236749.1</v>
      </c>
      <c r="N754" s="29">
        <f t="shared" si="69"/>
        <v>43.494470164609055</v>
      </c>
      <c r="O754" s="29">
        <v>340.2</v>
      </c>
      <c r="P754" s="29">
        <v>14487.6</v>
      </c>
      <c r="Q754" s="29">
        <f t="shared" si="70"/>
        <v>42.585537918871253</v>
      </c>
      <c r="R754" s="29">
        <v>10</v>
      </c>
      <c r="S754" s="29">
        <v>3180.2</v>
      </c>
      <c r="T754" s="29">
        <f t="shared" si="71"/>
        <v>318.02</v>
      </c>
    </row>
    <row r="755" spans="1:20" x14ac:dyDescent="0.25">
      <c r="A755" s="29" t="s">
        <v>666</v>
      </c>
      <c r="B755" s="29" t="s">
        <v>786</v>
      </c>
      <c r="C755" s="29">
        <v>3484933.3</v>
      </c>
      <c r="D755" s="29">
        <v>129742760</v>
      </c>
      <c r="E755" s="29">
        <f t="shared" si="66"/>
        <v>37.22962502610882</v>
      </c>
      <c r="F755" s="29">
        <v>200529.3</v>
      </c>
      <c r="G755" s="29">
        <v>13278445</v>
      </c>
      <c r="H755" s="29">
        <f t="shared" si="67"/>
        <v>66.216981757778044</v>
      </c>
      <c r="I755" s="29">
        <v>17020.099999999999</v>
      </c>
      <c r="J755" s="29">
        <v>955477.1</v>
      </c>
      <c r="K755" s="29">
        <f t="shared" si="68"/>
        <v>56.13816017532212</v>
      </c>
      <c r="L755" s="29">
        <v>5653.4</v>
      </c>
      <c r="M755" s="29">
        <v>226501.8</v>
      </c>
      <c r="N755" s="29">
        <f t="shared" si="69"/>
        <v>40.064704425655357</v>
      </c>
      <c r="O755" s="29">
        <v>230.1</v>
      </c>
      <c r="P755" s="29">
        <v>13780.9</v>
      </c>
      <c r="Q755" s="29">
        <f t="shared" si="70"/>
        <v>59.890916992611906</v>
      </c>
      <c r="R755" s="29">
        <v>10</v>
      </c>
      <c r="S755" s="29">
        <v>1413.4</v>
      </c>
      <c r="T755" s="29">
        <f t="shared" si="71"/>
        <v>141.34</v>
      </c>
    </row>
    <row r="756" spans="1:20" x14ac:dyDescent="0.25">
      <c r="A756" s="29" t="s">
        <v>666</v>
      </c>
      <c r="B756" s="29" t="s">
        <v>787</v>
      </c>
      <c r="C756" s="29">
        <v>3775806.3</v>
      </c>
      <c r="D756" s="29">
        <v>129502824</v>
      </c>
      <c r="E756" s="29">
        <f t="shared" si="66"/>
        <v>34.298058139264192</v>
      </c>
      <c r="F756" s="29">
        <v>220281</v>
      </c>
      <c r="G756" s="29">
        <v>13405300</v>
      </c>
      <c r="H756" s="29">
        <f t="shared" si="67"/>
        <v>60.855452808004323</v>
      </c>
      <c r="I756" s="29">
        <v>18661.099999999999</v>
      </c>
      <c r="J756" s="29">
        <v>985865.8</v>
      </c>
      <c r="K756" s="29">
        <f t="shared" si="68"/>
        <v>52.829993944622778</v>
      </c>
      <c r="L756" s="29">
        <v>5773.4</v>
      </c>
      <c r="M756" s="29">
        <v>214841</v>
      </c>
      <c r="N756" s="29">
        <f t="shared" si="69"/>
        <v>37.212214639553821</v>
      </c>
      <c r="O756" s="29">
        <v>240.1</v>
      </c>
      <c r="P756" s="29">
        <v>9187.2999999999993</v>
      </c>
      <c r="Q756" s="29">
        <f t="shared" si="70"/>
        <v>38.264473136193253</v>
      </c>
      <c r="R756" s="29">
        <v>10</v>
      </c>
      <c r="S756" s="29">
        <v>1766.8</v>
      </c>
      <c r="T756" s="29">
        <f t="shared" si="71"/>
        <v>176.68</v>
      </c>
    </row>
    <row r="757" spans="1:20" x14ac:dyDescent="0.25">
      <c r="A757" s="29" t="s">
        <v>666</v>
      </c>
      <c r="B757" s="29" t="s">
        <v>788</v>
      </c>
      <c r="C757" s="29">
        <v>3679639.3</v>
      </c>
      <c r="D757" s="29">
        <v>131293640</v>
      </c>
      <c r="E757" s="29">
        <f t="shared" si="66"/>
        <v>35.681116896430581</v>
      </c>
      <c r="F757" s="29">
        <v>215888.4</v>
      </c>
      <c r="G757" s="29">
        <v>13697527</v>
      </c>
      <c r="H757" s="29">
        <f t="shared" si="67"/>
        <v>63.44725793511833</v>
      </c>
      <c r="I757" s="29">
        <v>18661.099999999999</v>
      </c>
      <c r="J757" s="29">
        <v>962190.8</v>
      </c>
      <c r="K757" s="29">
        <f t="shared" si="68"/>
        <v>51.56131203412447</v>
      </c>
      <c r="L757" s="29">
        <v>5693.4</v>
      </c>
      <c r="M757" s="29">
        <v>235689</v>
      </c>
      <c r="N757" s="29">
        <f t="shared" si="69"/>
        <v>41.396880598587842</v>
      </c>
      <c r="O757" s="29">
        <v>310.2</v>
      </c>
      <c r="P757" s="29">
        <v>10600.7</v>
      </c>
      <c r="Q757" s="29">
        <f t="shared" si="70"/>
        <v>34.173758865248232</v>
      </c>
      <c r="R757" s="29">
        <v>40</v>
      </c>
      <c r="S757" s="29">
        <v>2473.5</v>
      </c>
      <c r="T757" s="29">
        <f t="shared" si="71"/>
        <v>61.837499999999999</v>
      </c>
    </row>
    <row r="758" spans="1:20" x14ac:dyDescent="0.25">
      <c r="A758" s="29" t="s">
        <v>666</v>
      </c>
      <c r="B758" s="29" t="s">
        <v>789</v>
      </c>
      <c r="C758" s="29">
        <v>3619583.5</v>
      </c>
      <c r="D758" s="29">
        <v>129225792</v>
      </c>
      <c r="E758" s="29">
        <f t="shared" si="66"/>
        <v>35.701840280794741</v>
      </c>
      <c r="F758" s="29">
        <v>210875.5</v>
      </c>
      <c r="G758" s="29">
        <v>13403180</v>
      </c>
      <c r="H758" s="29">
        <f t="shared" si="67"/>
        <v>63.559683320252944</v>
      </c>
      <c r="I758" s="29">
        <v>18070.8</v>
      </c>
      <c r="J758" s="29">
        <v>930388.7</v>
      </c>
      <c r="K758" s="29">
        <f t="shared" si="68"/>
        <v>51.48575049250725</v>
      </c>
      <c r="L758" s="29">
        <v>5473.3</v>
      </c>
      <c r="M758" s="29">
        <v>211307.4</v>
      </c>
      <c r="N758" s="29">
        <f t="shared" si="69"/>
        <v>38.606946449125751</v>
      </c>
      <c r="O758" s="29">
        <v>270.2</v>
      </c>
      <c r="P758" s="29">
        <v>14487.6</v>
      </c>
      <c r="Q758" s="29">
        <f t="shared" si="70"/>
        <v>53.618060695780905</v>
      </c>
      <c r="R758" s="29">
        <v>30</v>
      </c>
      <c r="S758" s="29">
        <v>1413.4</v>
      </c>
      <c r="T758" s="29">
        <f t="shared" si="71"/>
        <v>47.113333333333337</v>
      </c>
    </row>
    <row r="759" spans="1:20" x14ac:dyDescent="0.25">
      <c r="A759" s="29" t="s">
        <v>666</v>
      </c>
      <c r="B759" s="29" t="s">
        <v>790</v>
      </c>
      <c r="C759" s="29">
        <v>3427799.3</v>
      </c>
      <c r="D759" s="29">
        <v>130257240</v>
      </c>
      <c r="E759" s="29">
        <f t="shared" si="66"/>
        <v>38.000252815268389</v>
      </c>
      <c r="F759" s="29">
        <v>195306.2</v>
      </c>
      <c r="G759" s="29">
        <v>13360071</v>
      </c>
      <c r="H759" s="29">
        <f t="shared" si="67"/>
        <v>68.40577001651765</v>
      </c>
      <c r="I759" s="29">
        <v>17070.2</v>
      </c>
      <c r="J759" s="29">
        <v>989399.3</v>
      </c>
      <c r="K759" s="29">
        <f t="shared" si="68"/>
        <v>57.960615575681601</v>
      </c>
      <c r="L759" s="29">
        <v>4732.8</v>
      </c>
      <c r="M759" s="29">
        <v>238515.9</v>
      </c>
      <c r="N759" s="29">
        <f t="shared" si="69"/>
        <v>50.396361561866122</v>
      </c>
      <c r="O759" s="29">
        <v>370.2</v>
      </c>
      <c r="P759" s="29">
        <v>12720.8</v>
      </c>
      <c r="Q759" s="29">
        <f t="shared" si="70"/>
        <v>34.361966504592111</v>
      </c>
      <c r="R759" s="29">
        <v>10</v>
      </c>
      <c r="S759" s="29">
        <v>706.7</v>
      </c>
      <c r="T759" s="29">
        <f t="shared" si="71"/>
        <v>70.67</v>
      </c>
    </row>
    <row r="760" spans="1:20" x14ac:dyDescent="0.25">
      <c r="A760" s="29" t="s">
        <v>666</v>
      </c>
      <c r="B760" s="29" t="s">
        <v>791</v>
      </c>
      <c r="C760" s="29">
        <v>3592067</v>
      </c>
      <c r="D760" s="29">
        <v>130625792</v>
      </c>
      <c r="E760" s="29">
        <f t="shared" si="66"/>
        <v>36.365076709315275</v>
      </c>
      <c r="F760" s="29">
        <v>207333.3</v>
      </c>
      <c r="G760" s="29">
        <v>13483039</v>
      </c>
      <c r="H760" s="29">
        <f t="shared" si="67"/>
        <v>65.030745181791829</v>
      </c>
      <c r="I760" s="29">
        <v>17410.400000000001</v>
      </c>
      <c r="J760" s="29">
        <v>940989.4</v>
      </c>
      <c r="K760" s="29">
        <f t="shared" si="68"/>
        <v>54.047546294169003</v>
      </c>
      <c r="L760" s="29">
        <v>5453.2</v>
      </c>
      <c r="M760" s="29">
        <v>236042.4</v>
      </c>
      <c r="N760" s="29">
        <f t="shared" si="69"/>
        <v>43.285116995525563</v>
      </c>
      <c r="O760" s="29">
        <v>270.2</v>
      </c>
      <c r="P760" s="29">
        <v>13074.2</v>
      </c>
      <c r="Q760" s="29">
        <f t="shared" si="70"/>
        <v>48.387120651369358</v>
      </c>
      <c r="R760" s="29">
        <v>30</v>
      </c>
      <c r="S760" s="29">
        <v>706.7</v>
      </c>
      <c r="T760" s="29">
        <f t="shared" si="71"/>
        <v>23.556666666666668</v>
      </c>
    </row>
    <row r="761" spans="1:20" x14ac:dyDescent="0.25">
      <c r="A761" s="29" t="s">
        <v>666</v>
      </c>
      <c r="B761" s="29" t="s">
        <v>792</v>
      </c>
      <c r="C761" s="29">
        <v>3625386.8</v>
      </c>
      <c r="D761" s="29">
        <v>132652296</v>
      </c>
      <c r="E761" s="29">
        <f t="shared" si="66"/>
        <v>36.589832566279547</v>
      </c>
      <c r="F761" s="29">
        <v>210845.4</v>
      </c>
      <c r="G761" s="29">
        <v>13706360</v>
      </c>
      <c r="H761" s="29">
        <f t="shared" si="67"/>
        <v>65.006682621484742</v>
      </c>
      <c r="I761" s="29">
        <v>17430.400000000001</v>
      </c>
      <c r="J761" s="29">
        <v>965371</v>
      </c>
      <c r="K761" s="29">
        <f t="shared" si="68"/>
        <v>55.384328529465755</v>
      </c>
      <c r="L761" s="29">
        <v>5443.2</v>
      </c>
      <c r="M761" s="29">
        <v>224028.3</v>
      </c>
      <c r="N761" s="29">
        <f t="shared" si="69"/>
        <v>41.157462522045854</v>
      </c>
      <c r="O761" s="29">
        <v>280.2</v>
      </c>
      <c r="P761" s="29">
        <v>12720.8</v>
      </c>
      <c r="Q761" s="29">
        <f t="shared" si="70"/>
        <v>45.399000713775877</v>
      </c>
      <c r="R761" s="29">
        <v>20</v>
      </c>
      <c r="S761" s="29">
        <v>1413.4</v>
      </c>
      <c r="T761" s="29">
        <f t="shared" si="71"/>
        <v>70.67</v>
      </c>
    </row>
    <row r="762" spans="1:20" x14ac:dyDescent="0.25">
      <c r="A762" s="29" t="s">
        <v>666</v>
      </c>
      <c r="B762" s="29" t="s">
        <v>793</v>
      </c>
      <c r="C762" s="29">
        <v>3819632.5</v>
      </c>
      <c r="D762" s="29">
        <v>129102120</v>
      </c>
      <c r="E762" s="29">
        <f t="shared" si="66"/>
        <v>33.799618156982383</v>
      </c>
      <c r="F762" s="29">
        <v>229056.3</v>
      </c>
      <c r="G762" s="29">
        <v>13518021</v>
      </c>
      <c r="H762" s="29">
        <f t="shared" si="67"/>
        <v>59.016150177925695</v>
      </c>
      <c r="I762" s="29">
        <v>18320.900000000001</v>
      </c>
      <c r="J762" s="29">
        <v>921554.8</v>
      </c>
      <c r="K762" s="29">
        <f t="shared" si="68"/>
        <v>50.300738500837838</v>
      </c>
      <c r="L762" s="29">
        <v>5783.4</v>
      </c>
      <c r="M762" s="29">
        <v>210954.1</v>
      </c>
      <c r="N762" s="29">
        <f t="shared" si="69"/>
        <v>36.475792786250302</v>
      </c>
      <c r="O762" s="29">
        <v>270.2</v>
      </c>
      <c r="P762" s="29">
        <v>12367.5</v>
      </c>
      <c r="Q762" s="29">
        <f t="shared" si="70"/>
        <v>45.771650629163581</v>
      </c>
      <c r="R762" s="29">
        <v>10</v>
      </c>
      <c r="S762" s="29">
        <v>1766.8</v>
      </c>
      <c r="T762" s="29">
        <f t="shared" si="71"/>
        <v>176.68</v>
      </c>
    </row>
    <row r="763" spans="1:20" x14ac:dyDescent="0.25">
      <c r="A763" s="29" t="s">
        <v>666</v>
      </c>
      <c r="B763" s="29" t="s">
        <v>794</v>
      </c>
      <c r="C763" s="29">
        <v>3375808.5</v>
      </c>
      <c r="D763" s="29">
        <v>132218024</v>
      </c>
      <c r="E763" s="29">
        <f t="shared" si="66"/>
        <v>39.166328303279052</v>
      </c>
      <c r="F763" s="29">
        <v>193215</v>
      </c>
      <c r="G763" s="29">
        <v>14036749</v>
      </c>
      <c r="H763" s="29">
        <f t="shared" si="67"/>
        <v>72.648339932199875</v>
      </c>
      <c r="I763" s="29">
        <v>16509.8</v>
      </c>
      <c r="J763" s="29">
        <v>965017.7</v>
      </c>
      <c r="K763" s="29">
        <f t="shared" si="68"/>
        <v>58.451204739003501</v>
      </c>
      <c r="L763" s="29">
        <v>5003</v>
      </c>
      <c r="M763" s="29">
        <v>238162.5</v>
      </c>
      <c r="N763" s="29">
        <f t="shared" si="69"/>
        <v>47.603937637417552</v>
      </c>
      <c r="O763" s="29">
        <v>230.1</v>
      </c>
      <c r="P763" s="29">
        <v>12014.1</v>
      </c>
      <c r="Q763" s="29">
        <f t="shared" si="70"/>
        <v>52.212516297262063</v>
      </c>
      <c r="R763" s="29">
        <v>0</v>
      </c>
      <c r="S763" s="29">
        <v>1766.8</v>
      </c>
      <c r="T763" s="29">
        <v>0</v>
      </c>
    </row>
    <row r="764" spans="1:20" x14ac:dyDescent="0.25">
      <c r="A764" s="29" t="s">
        <v>666</v>
      </c>
      <c r="B764" s="29" t="s">
        <v>795</v>
      </c>
      <c r="C764" s="29">
        <v>3317984</v>
      </c>
      <c r="D764" s="29">
        <v>134920496</v>
      </c>
      <c r="E764" s="29">
        <f t="shared" si="66"/>
        <v>40.663395604077657</v>
      </c>
      <c r="F764" s="29">
        <v>187221.4</v>
      </c>
      <c r="G764" s="29">
        <v>14086926</v>
      </c>
      <c r="H764" s="29">
        <f t="shared" si="67"/>
        <v>75.242071686249545</v>
      </c>
      <c r="I764" s="29">
        <v>16199.6</v>
      </c>
      <c r="J764" s="29">
        <v>965371</v>
      </c>
      <c r="K764" s="29">
        <f t="shared" si="68"/>
        <v>59.592273883305758</v>
      </c>
      <c r="L764" s="29">
        <v>4983</v>
      </c>
      <c r="M764" s="29">
        <v>232508.79999999999</v>
      </c>
      <c r="N764" s="29">
        <f t="shared" si="69"/>
        <v>46.660405378286171</v>
      </c>
      <c r="O764" s="29">
        <v>230.1</v>
      </c>
      <c r="P764" s="29">
        <v>12367.5</v>
      </c>
      <c r="Q764" s="29">
        <f t="shared" si="70"/>
        <v>53.748370273794002</v>
      </c>
      <c r="R764" s="29">
        <v>10</v>
      </c>
      <c r="S764" s="29">
        <v>3533.6</v>
      </c>
      <c r="T764" s="29">
        <f t="shared" si="71"/>
        <v>353.36</v>
      </c>
    </row>
    <row r="765" spans="1:20" x14ac:dyDescent="0.25">
      <c r="A765" s="29" t="s">
        <v>666</v>
      </c>
      <c r="B765" s="29" t="s">
        <v>796</v>
      </c>
      <c r="C765" s="29">
        <v>3646499.5</v>
      </c>
      <c r="D765" s="29">
        <v>138509888</v>
      </c>
      <c r="E765" s="29">
        <f t="shared" si="66"/>
        <v>37.984343066549165</v>
      </c>
      <c r="F765" s="29">
        <v>209554.7</v>
      </c>
      <c r="G765" s="29">
        <v>15075618</v>
      </c>
      <c r="H765" s="29">
        <f t="shared" si="67"/>
        <v>71.941206758903519</v>
      </c>
      <c r="I765" s="29">
        <v>17740.599999999999</v>
      </c>
      <c r="J765" s="29">
        <v>1051943.5</v>
      </c>
      <c r="K765" s="29">
        <f t="shared" si="68"/>
        <v>59.295824267499412</v>
      </c>
      <c r="L765" s="29">
        <v>5443.2</v>
      </c>
      <c r="M765" s="29">
        <v>233215.5</v>
      </c>
      <c r="N765" s="29">
        <f t="shared" si="69"/>
        <v>42.845293209876544</v>
      </c>
      <c r="O765" s="29">
        <v>310.2</v>
      </c>
      <c r="P765" s="29">
        <v>11660.8</v>
      </c>
      <c r="Q765" s="29">
        <f t="shared" si="70"/>
        <v>37.591231463571887</v>
      </c>
      <c r="R765" s="29">
        <v>30</v>
      </c>
      <c r="S765" s="29">
        <v>1060.0999999999999</v>
      </c>
      <c r="T765" s="29">
        <f t="shared" si="71"/>
        <v>35.336666666666666</v>
      </c>
    </row>
    <row r="766" spans="1:20" x14ac:dyDescent="0.25">
      <c r="A766" s="29" t="s">
        <v>666</v>
      </c>
      <c r="B766" s="29" t="s">
        <v>797</v>
      </c>
      <c r="C766" s="29">
        <v>3466992.8</v>
      </c>
      <c r="D766" s="29">
        <v>130504592</v>
      </c>
      <c r="E766" s="29">
        <f t="shared" si="66"/>
        <v>37.642014139746699</v>
      </c>
      <c r="F766" s="29">
        <v>194145.5</v>
      </c>
      <c r="G766" s="29">
        <v>13694346</v>
      </c>
      <c r="H766" s="29">
        <f t="shared" si="67"/>
        <v>70.536509988642536</v>
      </c>
      <c r="I766" s="29">
        <v>16659.900000000001</v>
      </c>
      <c r="J766" s="29">
        <v>940989.4</v>
      </c>
      <c r="K766" s="29">
        <f t="shared" si="68"/>
        <v>56.482295812099707</v>
      </c>
      <c r="L766" s="29">
        <v>5313.2</v>
      </c>
      <c r="M766" s="29">
        <v>224381.6</v>
      </c>
      <c r="N766" s="29">
        <f t="shared" si="69"/>
        <v>42.230971918994207</v>
      </c>
      <c r="O766" s="29">
        <v>260.2</v>
      </c>
      <c r="P766" s="29">
        <v>9894</v>
      </c>
      <c r="Q766" s="29">
        <f t="shared" si="70"/>
        <v>38.024596464258266</v>
      </c>
      <c r="R766" s="29">
        <v>20</v>
      </c>
      <c r="S766" s="29">
        <v>2120.1</v>
      </c>
      <c r="T766" s="29">
        <f t="shared" si="71"/>
        <v>106.005</v>
      </c>
    </row>
    <row r="767" spans="1:20" x14ac:dyDescent="0.25">
      <c r="A767" s="29" t="s">
        <v>666</v>
      </c>
      <c r="B767" s="29" t="s">
        <v>798</v>
      </c>
      <c r="C767" s="29">
        <v>3500442.5</v>
      </c>
      <c r="D767" s="29">
        <v>136422608</v>
      </c>
      <c r="E767" s="29">
        <f t="shared" si="66"/>
        <v>38.972960704253822</v>
      </c>
      <c r="F767" s="29">
        <v>196566.9</v>
      </c>
      <c r="G767" s="29">
        <v>14648410</v>
      </c>
      <c r="H767" s="29">
        <f t="shared" si="67"/>
        <v>74.52124442111058</v>
      </c>
      <c r="I767" s="29">
        <v>17240.3</v>
      </c>
      <c r="J767" s="29">
        <v>1023674.9</v>
      </c>
      <c r="K767" s="29">
        <f t="shared" si="68"/>
        <v>59.376861191510592</v>
      </c>
      <c r="L767" s="29">
        <v>5113</v>
      </c>
      <c r="M767" s="29">
        <v>218727.9</v>
      </c>
      <c r="N767" s="29">
        <f t="shared" si="69"/>
        <v>42.778779581459027</v>
      </c>
      <c r="O767" s="29">
        <v>350.2</v>
      </c>
      <c r="P767" s="29">
        <v>12014.1</v>
      </c>
      <c r="Q767" s="29">
        <f t="shared" si="70"/>
        <v>34.306396344945746</v>
      </c>
      <c r="R767" s="29">
        <v>30</v>
      </c>
      <c r="S767" s="29">
        <v>1060.0999999999999</v>
      </c>
      <c r="T767" s="29">
        <f t="shared" si="71"/>
        <v>35.336666666666666</v>
      </c>
    </row>
    <row r="768" spans="1:20" x14ac:dyDescent="0.25">
      <c r="A768" s="29" t="s">
        <v>666</v>
      </c>
      <c r="B768" s="29" t="s">
        <v>799</v>
      </c>
      <c r="C768" s="29">
        <v>3693337.3</v>
      </c>
      <c r="D768" s="29">
        <v>139046992</v>
      </c>
      <c r="E768" s="29">
        <f t="shared" si="66"/>
        <v>37.648062092785302</v>
      </c>
      <c r="F768" s="29">
        <v>216939.1</v>
      </c>
      <c r="G768" s="29">
        <v>15087279</v>
      </c>
      <c r="H768" s="29">
        <f t="shared" si="67"/>
        <v>69.546149126644295</v>
      </c>
      <c r="I768" s="29">
        <v>18531</v>
      </c>
      <c r="J768" s="29">
        <v>1075618.3999999999</v>
      </c>
      <c r="K768" s="29">
        <f t="shared" si="68"/>
        <v>58.04427176083319</v>
      </c>
      <c r="L768" s="29">
        <v>5323.2</v>
      </c>
      <c r="M768" s="29">
        <v>242756.2</v>
      </c>
      <c r="N768" s="29">
        <f t="shared" si="69"/>
        <v>45.60343402464683</v>
      </c>
      <c r="O768" s="29">
        <v>230.1</v>
      </c>
      <c r="P768" s="29">
        <v>12720.8</v>
      </c>
      <c r="Q768" s="29">
        <f t="shared" si="70"/>
        <v>55.283789656671011</v>
      </c>
      <c r="R768" s="29">
        <v>10</v>
      </c>
      <c r="S768" s="29">
        <v>1413.4</v>
      </c>
      <c r="T768" s="29">
        <f t="shared" si="71"/>
        <v>141.34</v>
      </c>
    </row>
    <row r="769" spans="1:20" x14ac:dyDescent="0.25">
      <c r="A769" s="29" t="s">
        <v>666</v>
      </c>
      <c r="B769" s="29" t="s">
        <v>800</v>
      </c>
      <c r="C769" s="29">
        <v>3493178.3</v>
      </c>
      <c r="D769" s="29">
        <v>131687280</v>
      </c>
      <c r="E769" s="29">
        <f t="shared" si="66"/>
        <v>37.698413504973395</v>
      </c>
      <c r="F769" s="29">
        <v>201750</v>
      </c>
      <c r="G769" s="29">
        <v>13584452</v>
      </c>
      <c r="H769" s="29">
        <f t="shared" si="67"/>
        <v>67.333095415117725</v>
      </c>
      <c r="I769" s="29">
        <v>17320.3</v>
      </c>
      <c r="J769" s="29">
        <v>950883.4</v>
      </c>
      <c r="K769" s="29">
        <f t="shared" si="68"/>
        <v>54.899938222779056</v>
      </c>
      <c r="L769" s="29">
        <v>5283.1</v>
      </c>
      <c r="M769" s="29">
        <v>238515.9</v>
      </c>
      <c r="N769" s="29">
        <f t="shared" si="69"/>
        <v>45.146959171698427</v>
      </c>
      <c r="O769" s="29">
        <v>360.2</v>
      </c>
      <c r="P769" s="29">
        <v>13780.9</v>
      </c>
      <c r="Q769" s="29">
        <f t="shared" si="70"/>
        <v>38.259022765130482</v>
      </c>
      <c r="R769" s="29">
        <v>20</v>
      </c>
      <c r="S769" s="29">
        <v>1766.8</v>
      </c>
      <c r="T769" s="29">
        <f t="shared" si="71"/>
        <v>88.34</v>
      </c>
    </row>
    <row r="770" spans="1:20" x14ac:dyDescent="0.25">
      <c r="A770" s="29" t="s">
        <v>666</v>
      </c>
      <c r="B770" s="29" t="s">
        <v>801</v>
      </c>
      <c r="C770" s="29">
        <v>3855784</v>
      </c>
      <c r="D770" s="29">
        <v>137485520</v>
      </c>
      <c r="E770" s="29">
        <f t="shared" si="66"/>
        <v>35.656955887570469</v>
      </c>
      <c r="F770" s="29">
        <v>231337.60000000001</v>
      </c>
      <c r="G770" s="29">
        <v>14446290</v>
      </c>
      <c r="H770" s="29">
        <f t="shared" si="67"/>
        <v>62.446787724952621</v>
      </c>
      <c r="I770" s="29">
        <v>18881.2</v>
      </c>
      <c r="J770" s="29">
        <v>1010954.1</v>
      </c>
      <c r="K770" s="29">
        <f t="shared" si="68"/>
        <v>53.542894519416137</v>
      </c>
      <c r="L770" s="29">
        <v>5543.3</v>
      </c>
      <c r="M770" s="29">
        <v>250530</v>
      </c>
      <c r="N770" s="29">
        <f t="shared" si="69"/>
        <v>45.195100391463569</v>
      </c>
      <c r="O770" s="29">
        <v>310.2</v>
      </c>
      <c r="P770" s="29">
        <v>14841</v>
      </c>
      <c r="Q770" s="29">
        <f t="shared" si="70"/>
        <v>47.843326885880082</v>
      </c>
      <c r="R770" s="29">
        <v>0</v>
      </c>
      <c r="S770" s="29">
        <v>1766.8</v>
      </c>
      <c r="T770" s="29">
        <v>0</v>
      </c>
    </row>
    <row r="771" spans="1:20" x14ac:dyDescent="0.25">
      <c r="A771" s="29" t="s">
        <v>666</v>
      </c>
      <c r="B771" s="29" t="s">
        <v>802</v>
      </c>
      <c r="C771" s="29">
        <v>3715320.3</v>
      </c>
      <c r="D771" s="29">
        <v>133447352</v>
      </c>
      <c r="E771" s="29">
        <f t="shared" si="66"/>
        <v>35.918128512365406</v>
      </c>
      <c r="F771" s="29">
        <v>216698.9</v>
      </c>
      <c r="G771" s="29">
        <v>13877739</v>
      </c>
      <c r="H771" s="29">
        <f t="shared" si="67"/>
        <v>64.041575660974743</v>
      </c>
      <c r="I771" s="29">
        <v>18050.7</v>
      </c>
      <c r="J771" s="29">
        <v>986925.8</v>
      </c>
      <c r="K771" s="29">
        <f t="shared" si="68"/>
        <v>54.675209271662595</v>
      </c>
      <c r="L771" s="29">
        <v>5903.5</v>
      </c>
      <c r="M771" s="29">
        <v>232508.79999999999</v>
      </c>
      <c r="N771" s="29">
        <f t="shared" si="69"/>
        <v>39.384907258406031</v>
      </c>
      <c r="O771" s="29">
        <v>320.2</v>
      </c>
      <c r="P771" s="29">
        <v>14487.6</v>
      </c>
      <c r="Q771" s="29">
        <f t="shared" si="70"/>
        <v>45.24547158026234</v>
      </c>
      <c r="R771" s="29">
        <v>40</v>
      </c>
      <c r="S771" s="29">
        <v>1413.4</v>
      </c>
      <c r="T771" s="29">
        <f t="shared" si="71"/>
        <v>35.335000000000001</v>
      </c>
    </row>
    <row r="772" spans="1:20" x14ac:dyDescent="0.25">
      <c r="A772" s="29" t="s">
        <v>666</v>
      </c>
      <c r="B772" s="29" t="s">
        <v>803</v>
      </c>
      <c r="C772" s="29">
        <v>3776256.5</v>
      </c>
      <c r="D772" s="29">
        <v>135470320</v>
      </c>
      <c r="E772" s="29">
        <f t="shared" si="66"/>
        <v>35.874236826868092</v>
      </c>
      <c r="F772" s="29">
        <v>221721.9</v>
      </c>
      <c r="G772" s="29">
        <v>14143110</v>
      </c>
      <c r="H772" s="29">
        <f t="shared" si="67"/>
        <v>63.787609613664685</v>
      </c>
      <c r="I772" s="29">
        <v>18901.2</v>
      </c>
      <c r="J772" s="29">
        <v>1005653.7</v>
      </c>
      <c r="K772" s="29">
        <f t="shared" si="68"/>
        <v>53.20581232937591</v>
      </c>
      <c r="L772" s="29">
        <v>5143.1000000000004</v>
      </c>
      <c r="M772" s="29">
        <v>219434.6</v>
      </c>
      <c r="N772" s="29">
        <f t="shared" si="69"/>
        <v>42.665824113861291</v>
      </c>
      <c r="O772" s="29">
        <v>250.1</v>
      </c>
      <c r="P772" s="29">
        <v>10954.1</v>
      </c>
      <c r="Q772" s="29">
        <f t="shared" si="70"/>
        <v>43.798880447820871</v>
      </c>
      <c r="R772" s="29">
        <v>30</v>
      </c>
      <c r="S772" s="29">
        <v>2473.5</v>
      </c>
      <c r="T772" s="29">
        <f t="shared" si="71"/>
        <v>82.45</v>
      </c>
    </row>
    <row r="773" spans="1:20" x14ac:dyDescent="0.25">
      <c r="A773" s="29" t="s">
        <v>666</v>
      </c>
      <c r="B773" s="29" t="s">
        <v>804</v>
      </c>
      <c r="C773" s="29">
        <v>3614790.5</v>
      </c>
      <c r="D773" s="29">
        <v>135826144</v>
      </c>
      <c r="E773" s="29">
        <f t="shared" si="66"/>
        <v>37.575108156337137</v>
      </c>
      <c r="F773" s="29">
        <v>210795.4</v>
      </c>
      <c r="G773" s="29">
        <v>14230389</v>
      </c>
      <c r="H773" s="29">
        <f t="shared" si="67"/>
        <v>67.508062320145513</v>
      </c>
      <c r="I773" s="29">
        <v>18591.099999999999</v>
      </c>
      <c r="J773" s="29">
        <v>1021554.8</v>
      </c>
      <c r="K773" s="29">
        <f t="shared" si="68"/>
        <v>54.948593681923079</v>
      </c>
      <c r="L773" s="29">
        <v>5493.3</v>
      </c>
      <c r="M773" s="29">
        <v>230742</v>
      </c>
      <c r="N773" s="29">
        <f t="shared" si="69"/>
        <v>42.004259734585766</v>
      </c>
      <c r="O773" s="29">
        <v>360.2</v>
      </c>
      <c r="P773" s="29">
        <v>8480.6</v>
      </c>
      <c r="Q773" s="29">
        <f t="shared" si="70"/>
        <v>23.544142143253751</v>
      </c>
      <c r="R773" s="29">
        <v>20</v>
      </c>
      <c r="S773" s="29">
        <v>1060.0999999999999</v>
      </c>
      <c r="T773" s="29">
        <f t="shared" si="71"/>
        <v>53.004999999999995</v>
      </c>
    </row>
    <row r="774" spans="1:20" x14ac:dyDescent="0.25">
      <c r="A774" s="29" t="s">
        <v>666</v>
      </c>
      <c r="B774" s="29" t="s">
        <v>805</v>
      </c>
      <c r="C774" s="29">
        <v>3616391.5</v>
      </c>
      <c r="D774" s="29">
        <v>136121200</v>
      </c>
      <c r="E774" s="29">
        <f t="shared" si="66"/>
        <v>37.640061923605337</v>
      </c>
      <c r="F774" s="29">
        <v>209384.6</v>
      </c>
      <c r="G774" s="29">
        <v>14208834</v>
      </c>
      <c r="H774" s="29">
        <f t="shared" si="67"/>
        <v>67.859976330637494</v>
      </c>
      <c r="I774" s="29">
        <v>18581.099999999999</v>
      </c>
      <c r="J774" s="29">
        <v>1027208.5</v>
      </c>
      <c r="K774" s="29">
        <f t="shared" si="68"/>
        <v>55.282437530609066</v>
      </c>
      <c r="L774" s="29">
        <v>5153.1000000000004</v>
      </c>
      <c r="M774" s="29">
        <v>240636</v>
      </c>
      <c r="N774" s="29">
        <f t="shared" si="69"/>
        <v>46.697327822087672</v>
      </c>
      <c r="O774" s="29">
        <v>310.2</v>
      </c>
      <c r="P774" s="29">
        <v>18374.599999999999</v>
      </c>
      <c r="Q774" s="29">
        <f t="shared" si="70"/>
        <v>59.23468729851708</v>
      </c>
      <c r="R774" s="29">
        <v>0</v>
      </c>
      <c r="S774" s="29">
        <v>2473.5</v>
      </c>
      <c r="T774" s="29">
        <v>0</v>
      </c>
    </row>
    <row r="775" spans="1:20" x14ac:dyDescent="0.25">
      <c r="A775" s="29" t="s">
        <v>666</v>
      </c>
      <c r="B775" s="29" t="s">
        <v>806</v>
      </c>
      <c r="C775" s="29">
        <v>3318884.5</v>
      </c>
      <c r="D775" s="29">
        <v>135473856</v>
      </c>
      <c r="E775" s="29">
        <f t="shared" si="66"/>
        <v>40.81909328269785</v>
      </c>
      <c r="F775" s="29">
        <v>184019.5</v>
      </c>
      <c r="G775" s="29">
        <v>14129682</v>
      </c>
      <c r="H775" s="29">
        <f t="shared" si="67"/>
        <v>76.783612606272712</v>
      </c>
      <c r="I775" s="29">
        <v>16970.099999999999</v>
      </c>
      <c r="J775" s="29">
        <v>1038162.6</v>
      </c>
      <c r="K775" s="29">
        <f t="shared" si="68"/>
        <v>61.175985998903961</v>
      </c>
      <c r="L775" s="29">
        <v>5013</v>
      </c>
      <c r="M775" s="29">
        <v>233568.9</v>
      </c>
      <c r="N775" s="29">
        <f t="shared" si="69"/>
        <v>46.592639138240571</v>
      </c>
      <c r="O775" s="29">
        <v>210.1</v>
      </c>
      <c r="P775" s="29">
        <v>10600.7</v>
      </c>
      <c r="Q775" s="29">
        <f t="shared" si="70"/>
        <v>50.455497382198956</v>
      </c>
      <c r="R775" s="29">
        <v>0</v>
      </c>
      <c r="S775" s="29">
        <v>2473.5</v>
      </c>
      <c r="T775" s="29">
        <v>0</v>
      </c>
    </row>
    <row r="776" spans="1:20" x14ac:dyDescent="0.25">
      <c r="A776" s="29" t="s">
        <v>666</v>
      </c>
      <c r="B776" s="29" t="s">
        <v>807</v>
      </c>
      <c r="C776" s="29">
        <v>3512199.5</v>
      </c>
      <c r="D776" s="29">
        <v>134753712</v>
      </c>
      <c r="E776" s="29">
        <f t="shared" si="66"/>
        <v>38.367328507392592</v>
      </c>
      <c r="F776" s="29">
        <v>200159.1</v>
      </c>
      <c r="G776" s="29">
        <v>13830389</v>
      </c>
      <c r="H776" s="29">
        <f t="shared" si="67"/>
        <v>69.096978353719621</v>
      </c>
      <c r="I776" s="29">
        <v>18100.8</v>
      </c>
      <c r="J776" s="29">
        <v>1027915.2</v>
      </c>
      <c r="K776" s="29">
        <f t="shared" si="68"/>
        <v>56.788385043754971</v>
      </c>
      <c r="L776" s="29">
        <v>5393.2</v>
      </c>
      <c r="M776" s="29">
        <v>259717.3</v>
      </c>
      <c r="N776" s="29">
        <f t="shared" si="69"/>
        <v>48.156437736408812</v>
      </c>
      <c r="O776" s="29">
        <v>310.2</v>
      </c>
      <c r="P776" s="29">
        <v>12014.1</v>
      </c>
      <c r="Q776" s="29">
        <f t="shared" si="70"/>
        <v>38.730174081237912</v>
      </c>
      <c r="R776" s="29">
        <v>0</v>
      </c>
      <c r="S776" s="29">
        <v>2120.1</v>
      </c>
      <c r="T776" s="29">
        <v>0</v>
      </c>
    </row>
    <row r="777" spans="1:20" x14ac:dyDescent="0.25">
      <c r="A777" s="29" t="s">
        <v>666</v>
      </c>
      <c r="B777" s="29" t="s">
        <v>808</v>
      </c>
      <c r="C777" s="29">
        <v>3810186.8</v>
      </c>
      <c r="D777" s="29">
        <v>139405296</v>
      </c>
      <c r="E777" s="29">
        <f t="shared" si="66"/>
        <v>36.587522690488562</v>
      </c>
      <c r="F777" s="29">
        <v>226304.6</v>
      </c>
      <c r="G777" s="29">
        <v>14522261</v>
      </c>
      <c r="H777" s="29">
        <f t="shared" si="67"/>
        <v>64.171302748596361</v>
      </c>
      <c r="I777" s="29">
        <v>20092</v>
      </c>
      <c r="J777" s="29">
        <v>1081625.5</v>
      </c>
      <c r="K777" s="29">
        <f t="shared" si="68"/>
        <v>53.833640254827792</v>
      </c>
      <c r="L777" s="29">
        <v>5703.4</v>
      </c>
      <c r="M777" s="29">
        <v>257950.5</v>
      </c>
      <c r="N777" s="29">
        <f t="shared" si="69"/>
        <v>45.227495879650739</v>
      </c>
      <c r="O777" s="29">
        <v>290.2</v>
      </c>
      <c r="P777" s="29">
        <v>14134.3</v>
      </c>
      <c r="Q777" s="29">
        <f t="shared" si="70"/>
        <v>48.705375603032394</v>
      </c>
      <c r="R777" s="29">
        <v>20</v>
      </c>
      <c r="S777" s="29">
        <v>1413.4</v>
      </c>
      <c r="T777" s="29">
        <f t="shared" si="71"/>
        <v>70.67</v>
      </c>
    </row>
    <row r="778" spans="1:20" x14ac:dyDescent="0.25">
      <c r="A778" s="29" t="s">
        <v>666</v>
      </c>
      <c r="B778" s="29" t="s">
        <v>809</v>
      </c>
      <c r="C778" s="29">
        <v>3417623.3</v>
      </c>
      <c r="D778" s="29">
        <v>139587632</v>
      </c>
      <c r="E778" s="29">
        <f t="shared" ref="E778:E841" si="72">D778/C778</f>
        <v>40.843480906745924</v>
      </c>
      <c r="F778" s="29">
        <v>191493.9</v>
      </c>
      <c r="G778" s="29">
        <v>14636749</v>
      </c>
      <c r="H778" s="29">
        <f t="shared" ref="H778:H841" si="73">G778/F778</f>
        <v>76.434544390186844</v>
      </c>
      <c r="I778" s="29">
        <v>17440.400000000001</v>
      </c>
      <c r="J778" s="29">
        <v>1082332.1000000001</v>
      </c>
      <c r="K778" s="29">
        <f t="shared" ref="K778:K841" si="74">J778/I778</f>
        <v>62.058903465516849</v>
      </c>
      <c r="L778" s="29">
        <v>5303.2</v>
      </c>
      <c r="M778" s="29">
        <v>241696.1</v>
      </c>
      <c r="N778" s="29">
        <f t="shared" ref="N778:N841" si="75">M778/L778</f>
        <v>45.575520440488766</v>
      </c>
      <c r="O778" s="29">
        <v>220.1</v>
      </c>
      <c r="P778" s="29">
        <v>14487.6</v>
      </c>
      <c r="Q778" s="29">
        <f t="shared" ref="Q778:Q841" si="76">P778/O778</f>
        <v>65.822807814629712</v>
      </c>
      <c r="R778" s="29">
        <v>10</v>
      </c>
      <c r="S778" s="29">
        <v>706.7</v>
      </c>
      <c r="T778" s="29">
        <f t="shared" ref="T778:T841" si="77">S778/R778</f>
        <v>70.67</v>
      </c>
    </row>
    <row r="779" spans="1:20" x14ac:dyDescent="0.25">
      <c r="A779" s="29" t="s">
        <v>666</v>
      </c>
      <c r="B779" s="29" t="s">
        <v>810</v>
      </c>
      <c r="C779" s="29">
        <v>3534582.8</v>
      </c>
      <c r="D779" s="29">
        <v>136785520</v>
      </c>
      <c r="E779" s="29">
        <f t="shared" si="72"/>
        <v>38.699198106209309</v>
      </c>
      <c r="F779" s="29">
        <v>199678.8</v>
      </c>
      <c r="G779" s="29">
        <v>13807774</v>
      </c>
      <c r="H779" s="29">
        <f t="shared" si="73"/>
        <v>69.149924779195388</v>
      </c>
      <c r="I779" s="29">
        <v>17710.5</v>
      </c>
      <c r="J779" s="29">
        <v>1094699.6000000001</v>
      </c>
      <c r="K779" s="29">
        <f t="shared" si="74"/>
        <v>61.810767623726043</v>
      </c>
      <c r="L779" s="29">
        <v>5573.3</v>
      </c>
      <c r="M779" s="29">
        <v>247703.2</v>
      </c>
      <c r="N779" s="29">
        <f t="shared" si="75"/>
        <v>44.444619884090216</v>
      </c>
      <c r="O779" s="29">
        <v>210.1</v>
      </c>
      <c r="P779" s="29">
        <v>10600.7</v>
      </c>
      <c r="Q779" s="29">
        <f t="shared" si="76"/>
        <v>50.455497382198956</v>
      </c>
      <c r="R779" s="29">
        <v>10</v>
      </c>
      <c r="S779" s="29">
        <v>2473.5</v>
      </c>
      <c r="T779" s="29">
        <f t="shared" si="77"/>
        <v>247.35</v>
      </c>
    </row>
    <row r="780" spans="1:20" x14ac:dyDescent="0.25">
      <c r="A780" s="29" t="s">
        <v>666</v>
      </c>
      <c r="B780" s="29" t="s">
        <v>811</v>
      </c>
      <c r="C780" s="29">
        <v>3637464</v>
      </c>
      <c r="D780" s="29">
        <v>138160784</v>
      </c>
      <c r="E780" s="29">
        <f t="shared" si="72"/>
        <v>37.982722028314235</v>
      </c>
      <c r="F780" s="29">
        <v>206713</v>
      </c>
      <c r="G780" s="29">
        <v>13885512</v>
      </c>
      <c r="H780" s="29">
        <f t="shared" si="73"/>
        <v>67.172901559166576</v>
      </c>
      <c r="I780" s="29">
        <v>18781.2</v>
      </c>
      <c r="J780" s="29">
        <v>1058303.8999999999</v>
      </c>
      <c r="K780" s="29">
        <f t="shared" si="74"/>
        <v>56.349109748045912</v>
      </c>
      <c r="L780" s="29">
        <v>5413.2</v>
      </c>
      <c r="M780" s="29">
        <v>250530</v>
      </c>
      <c r="N780" s="29">
        <f t="shared" si="75"/>
        <v>46.281312347594771</v>
      </c>
      <c r="O780" s="29">
        <v>270.2</v>
      </c>
      <c r="P780" s="29">
        <v>14134.3</v>
      </c>
      <c r="Q780" s="29">
        <f t="shared" si="76"/>
        <v>52.310510732790526</v>
      </c>
      <c r="R780" s="29">
        <v>0</v>
      </c>
      <c r="S780" s="29">
        <v>706.7</v>
      </c>
      <c r="T780" s="29">
        <v>0</v>
      </c>
    </row>
    <row r="781" spans="1:20" x14ac:dyDescent="0.25">
      <c r="A781" s="29" t="s">
        <v>666</v>
      </c>
      <c r="B781" s="29" t="s">
        <v>812</v>
      </c>
      <c r="C781" s="29">
        <v>3627308</v>
      </c>
      <c r="D781" s="29">
        <v>129328272</v>
      </c>
      <c r="E781" s="29">
        <f t="shared" si="72"/>
        <v>35.654064115867747</v>
      </c>
      <c r="F781" s="29">
        <v>202320.4</v>
      </c>
      <c r="G781" s="29">
        <v>12614488</v>
      </c>
      <c r="H781" s="29">
        <f t="shared" si="73"/>
        <v>62.349066134705154</v>
      </c>
      <c r="I781" s="29">
        <v>19111.400000000001</v>
      </c>
      <c r="J781" s="29">
        <v>977031.8</v>
      </c>
      <c r="K781" s="29">
        <f t="shared" si="74"/>
        <v>51.122984187448331</v>
      </c>
      <c r="L781" s="29">
        <v>5393.2</v>
      </c>
      <c r="M781" s="29">
        <v>248409.9</v>
      </c>
      <c r="N781" s="29">
        <f t="shared" si="75"/>
        <v>46.059834606541571</v>
      </c>
      <c r="O781" s="29">
        <v>290.2</v>
      </c>
      <c r="P781" s="29">
        <v>10600.7</v>
      </c>
      <c r="Q781" s="29">
        <f t="shared" si="76"/>
        <v>36.528945554789807</v>
      </c>
      <c r="R781" s="29">
        <v>0</v>
      </c>
      <c r="S781" s="29">
        <v>2120.1</v>
      </c>
      <c r="T781" s="29">
        <v>0</v>
      </c>
    </row>
    <row r="782" spans="1:20" x14ac:dyDescent="0.25">
      <c r="A782" s="29" t="s">
        <v>666</v>
      </c>
      <c r="B782" s="29" t="s">
        <v>813</v>
      </c>
      <c r="C782" s="29">
        <v>3607276</v>
      </c>
      <c r="D782" s="29">
        <v>135268192</v>
      </c>
      <c r="E782" s="29">
        <f t="shared" si="72"/>
        <v>37.498708720929585</v>
      </c>
      <c r="F782" s="29">
        <v>199348.6</v>
      </c>
      <c r="G782" s="29">
        <v>13318728</v>
      </c>
      <c r="H782" s="29">
        <f t="shared" si="73"/>
        <v>66.811244222432464</v>
      </c>
      <c r="I782" s="29">
        <v>18941.3</v>
      </c>
      <c r="J782" s="29">
        <v>1036749.1</v>
      </c>
      <c r="K782" s="29">
        <f t="shared" si="74"/>
        <v>54.734843965303334</v>
      </c>
      <c r="L782" s="29">
        <v>5323.2</v>
      </c>
      <c r="M782" s="29">
        <v>247349.8</v>
      </c>
      <c r="N782" s="29">
        <f t="shared" si="75"/>
        <v>46.466373609858728</v>
      </c>
      <c r="O782" s="29">
        <v>280.2</v>
      </c>
      <c r="P782" s="29">
        <v>9894</v>
      </c>
      <c r="Q782" s="29">
        <f t="shared" si="76"/>
        <v>35.310492505353324</v>
      </c>
      <c r="R782" s="29">
        <v>40</v>
      </c>
      <c r="S782" s="29">
        <v>3533.6</v>
      </c>
      <c r="T782" s="29">
        <f t="shared" si="77"/>
        <v>88.34</v>
      </c>
    </row>
    <row r="783" spans="1:20" x14ac:dyDescent="0.25">
      <c r="A783" s="29" t="s">
        <v>666</v>
      </c>
      <c r="B783" s="29" t="s">
        <v>814</v>
      </c>
      <c r="C783" s="29">
        <v>3402964.5</v>
      </c>
      <c r="D783" s="29">
        <v>132915192</v>
      </c>
      <c r="E783" s="29">
        <f t="shared" si="72"/>
        <v>39.058647834851051</v>
      </c>
      <c r="F783" s="29">
        <v>182278.39999999999</v>
      </c>
      <c r="G783" s="29">
        <v>12765018</v>
      </c>
      <c r="H783" s="29">
        <f t="shared" si="73"/>
        <v>70.030338207928096</v>
      </c>
      <c r="I783" s="29">
        <v>18010.7</v>
      </c>
      <c r="J783" s="29">
        <v>1048763.3</v>
      </c>
      <c r="K783" s="29">
        <f t="shared" si="74"/>
        <v>58.230013269889568</v>
      </c>
      <c r="L783" s="29">
        <v>5453.2</v>
      </c>
      <c r="M783" s="29">
        <v>249116.6</v>
      </c>
      <c r="N783" s="29">
        <f t="shared" si="75"/>
        <v>45.682645052446276</v>
      </c>
      <c r="O783" s="29">
        <v>280.2</v>
      </c>
      <c r="P783" s="29">
        <v>10600.7</v>
      </c>
      <c r="Q783" s="29">
        <f t="shared" si="76"/>
        <v>37.832619557458962</v>
      </c>
      <c r="R783" s="29">
        <v>20</v>
      </c>
      <c r="S783" s="29">
        <v>1413.4</v>
      </c>
      <c r="T783" s="29">
        <f t="shared" si="77"/>
        <v>70.67</v>
      </c>
    </row>
    <row r="784" spans="1:20" x14ac:dyDescent="0.25">
      <c r="A784" s="29" t="s">
        <v>666</v>
      </c>
      <c r="B784" s="29" t="s">
        <v>815</v>
      </c>
      <c r="C784" s="29">
        <v>3442768.3</v>
      </c>
      <c r="D784" s="29">
        <v>135375616</v>
      </c>
      <c r="E784" s="29">
        <f t="shared" si="72"/>
        <v>39.321733036754175</v>
      </c>
      <c r="F784" s="29">
        <v>184529.8</v>
      </c>
      <c r="G784" s="29">
        <v>13154064</v>
      </c>
      <c r="H784" s="29">
        <f t="shared" si="73"/>
        <v>71.284226179186234</v>
      </c>
      <c r="I784" s="29">
        <v>18060.7</v>
      </c>
      <c r="J784" s="29">
        <v>1042402.8</v>
      </c>
      <c r="K784" s="29">
        <f t="shared" si="74"/>
        <v>57.716633353081555</v>
      </c>
      <c r="L784" s="29">
        <v>5173.1000000000004</v>
      </c>
      <c r="M784" s="29">
        <v>234982.3</v>
      </c>
      <c r="N784" s="29">
        <f t="shared" si="75"/>
        <v>45.423885097910336</v>
      </c>
      <c r="O784" s="29">
        <v>290.2</v>
      </c>
      <c r="P784" s="29">
        <v>15547.7</v>
      </c>
      <c r="Q784" s="29">
        <f t="shared" si="76"/>
        <v>53.575809786354242</v>
      </c>
      <c r="R784" s="29">
        <v>10</v>
      </c>
      <c r="S784" s="29">
        <v>2120.1</v>
      </c>
      <c r="T784" s="29">
        <f t="shared" si="77"/>
        <v>212.01</v>
      </c>
    </row>
    <row r="785" spans="1:20" x14ac:dyDescent="0.25">
      <c r="A785" s="29" t="s">
        <v>666</v>
      </c>
      <c r="B785" s="29" t="s">
        <v>816</v>
      </c>
      <c r="C785" s="29">
        <v>3437655.3</v>
      </c>
      <c r="D785" s="29">
        <v>132122968</v>
      </c>
      <c r="E785" s="29">
        <f t="shared" si="72"/>
        <v>38.434036129218661</v>
      </c>
      <c r="F785" s="29">
        <v>184589.8</v>
      </c>
      <c r="G785" s="29">
        <v>12669258</v>
      </c>
      <c r="H785" s="29">
        <f t="shared" si="73"/>
        <v>68.634659119843036</v>
      </c>
      <c r="I785" s="29">
        <v>18340.900000000001</v>
      </c>
      <c r="J785" s="29">
        <v>1008480.6</v>
      </c>
      <c r="K785" s="29">
        <f t="shared" si="74"/>
        <v>54.985338778358745</v>
      </c>
      <c r="L785" s="29">
        <v>5113</v>
      </c>
      <c r="M785" s="29">
        <v>238869.3</v>
      </c>
      <c r="N785" s="29">
        <f t="shared" si="75"/>
        <v>46.718032466262464</v>
      </c>
      <c r="O785" s="29">
        <v>320.2</v>
      </c>
      <c r="P785" s="29">
        <v>10954.1</v>
      </c>
      <c r="Q785" s="29">
        <f t="shared" si="76"/>
        <v>34.210181136789508</v>
      </c>
      <c r="R785" s="29">
        <v>0</v>
      </c>
      <c r="S785" s="29">
        <v>2120.1</v>
      </c>
      <c r="T785" s="29">
        <v>0</v>
      </c>
    </row>
    <row r="786" spans="1:20" x14ac:dyDescent="0.25">
      <c r="A786" s="29" t="s">
        <v>666</v>
      </c>
      <c r="B786" s="29" t="s">
        <v>817</v>
      </c>
      <c r="C786" s="29">
        <v>3692837</v>
      </c>
      <c r="D786" s="29">
        <v>132622264</v>
      </c>
      <c r="E786" s="29">
        <f t="shared" si="72"/>
        <v>35.913381500456154</v>
      </c>
      <c r="F786" s="29">
        <v>205422.2</v>
      </c>
      <c r="G786" s="29">
        <v>12595406</v>
      </c>
      <c r="H786" s="29">
        <f t="shared" si="73"/>
        <v>61.314726451182004</v>
      </c>
      <c r="I786" s="29">
        <v>19921.900000000001</v>
      </c>
      <c r="J786" s="29">
        <v>984805.6</v>
      </c>
      <c r="K786" s="29">
        <f t="shared" si="74"/>
        <v>49.433317103288339</v>
      </c>
      <c r="L786" s="29">
        <v>5953.5</v>
      </c>
      <c r="M786" s="29">
        <v>250883.4</v>
      </c>
      <c r="N786" s="29">
        <f t="shared" si="75"/>
        <v>42.140488788107838</v>
      </c>
      <c r="O786" s="29">
        <v>290.2</v>
      </c>
      <c r="P786" s="29">
        <v>11307.4</v>
      </c>
      <c r="Q786" s="29">
        <f t="shared" si="76"/>
        <v>38.964162646450724</v>
      </c>
      <c r="R786" s="29">
        <v>20</v>
      </c>
      <c r="S786" s="29">
        <v>1413.4</v>
      </c>
      <c r="T786" s="29">
        <f t="shared" si="77"/>
        <v>70.67</v>
      </c>
    </row>
    <row r="787" spans="1:20" x14ac:dyDescent="0.25">
      <c r="A787" s="29" t="s">
        <v>666</v>
      </c>
      <c r="B787" s="29" t="s">
        <v>818</v>
      </c>
      <c r="C787" s="29">
        <v>3685362.5</v>
      </c>
      <c r="D787" s="29">
        <v>132779152</v>
      </c>
      <c r="E787" s="29">
        <f t="shared" si="72"/>
        <v>36.028790112234546</v>
      </c>
      <c r="F787" s="29">
        <v>200269.1</v>
      </c>
      <c r="G787" s="29">
        <v>12508127</v>
      </c>
      <c r="H787" s="29">
        <f t="shared" si="73"/>
        <v>62.456599645177413</v>
      </c>
      <c r="I787" s="29">
        <v>19461.599999999999</v>
      </c>
      <c r="J787" s="29">
        <v>1019081.3</v>
      </c>
      <c r="K787" s="29">
        <f t="shared" si="74"/>
        <v>52.363695687918778</v>
      </c>
      <c r="L787" s="29">
        <v>5833.5</v>
      </c>
      <c r="M787" s="29">
        <v>245583</v>
      </c>
      <c r="N787" s="29">
        <f t="shared" si="75"/>
        <v>42.098740035998972</v>
      </c>
      <c r="O787" s="29">
        <v>400.2</v>
      </c>
      <c r="P787" s="29">
        <v>12367.5</v>
      </c>
      <c r="Q787" s="29">
        <f t="shared" si="76"/>
        <v>30.903298350824588</v>
      </c>
      <c r="R787" s="29">
        <v>0</v>
      </c>
      <c r="S787" s="29">
        <v>2473.5</v>
      </c>
      <c r="T787" s="29">
        <v>0</v>
      </c>
    </row>
    <row r="788" spans="1:20" x14ac:dyDescent="0.25">
      <c r="A788" s="29" t="s">
        <v>666</v>
      </c>
      <c r="B788" s="29" t="s">
        <v>819</v>
      </c>
      <c r="C788" s="29">
        <v>3692787</v>
      </c>
      <c r="D788" s="29">
        <v>129391872</v>
      </c>
      <c r="E788" s="29">
        <f t="shared" si="72"/>
        <v>35.03908348897459</v>
      </c>
      <c r="F788" s="29">
        <v>201109.6</v>
      </c>
      <c r="G788" s="29">
        <v>11971025</v>
      </c>
      <c r="H788" s="29">
        <f t="shared" si="73"/>
        <v>59.524880960431524</v>
      </c>
      <c r="I788" s="29">
        <v>20192</v>
      </c>
      <c r="J788" s="29">
        <v>1000000</v>
      </c>
      <c r="K788" s="29">
        <f t="shared" si="74"/>
        <v>49.524564183835182</v>
      </c>
      <c r="L788" s="29">
        <v>5783.4</v>
      </c>
      <c r="M788" s="29">
        <v>224735</v>
      </c>
      <c r="N788" s="29">
        <f t="shared" si="75"/>
        <v>38.858629871701773</v>
      </c>
      <c r="O788" s="29">
        <v>410.2</v>
      </c>
      <c r="P788" s="29">
        <v>10954.1</v>
      </c>
      <c r="Q788" s="29">
        <f t="shared" si="76"/>
        <v>26.70429058995612</v>
      </c>
      <c r="R788" s="29">
        <v>40</v>
      </c>
      <c r="S788" s="29">
        <v>2826.9</v>
      </c>
      <c r="T788" s="29">
        <f t="shared" si="77"/>
        <v>70.672499999999999</v>
      </c>
    </row>
    <row r="789" spans="1:20" x14ac:dyDescent="0.25">
      <c r="A789" s="29" t="s">
        <v>666</v>
      </c>
      <c r="B789" s="29" t="s">
        <v>820</v>
      </c>
      <c r="C789" s="29">
        <v>3442768.3</v>
      </c>
      <c r="D789" s="29">
        <v>127601416</v>
      </c>
      <c r="E789" s="29">
        <f t="shared" si="72"/>
        <v>37.063608375852652</v>
      </c>
      <c r="F789" s="29">
        <v>180967.7</v>
      </c>
      <c r="G789" s="29">
        <v>11736396</v>
      </c>
      <c r="H789" s="29">
        <f t="shared" si="73"/>
        <v>64.853540162139424</v>
      </c>
      <c r="I789" s="29">
        <v>17590.5</v>
      </c>
      <c r="J789" s="29">
        <v>937455.8</v>
      </c>
      <c r="K789" s="29">
        <f t="shared" si="74"/>
        <v>53.293300360990308</v>
      </c>
      <c r="L789" s="29">
        <v>5273.1</v>
      </c>
      <c r="M789" s="29">
        <v>219434.6</v>
      </c>
      <c r="N789" s="29">
        <f t="shared" si="75"/>
        <v>41.613965219699985</v>
      </c>
      <c r="O789" s="29">
        <v>290.2</v>
      </c>
      <c r="P789" s="29">
        <v>12720.8</v>
      </c>
      <c r="Q789" s="29">
        <f t="shared" si="76"/>
        <v>43.834596829772572</v>
      </c>
      <c r="R789" s="29">
        <v>10</v>
      </c>
      <c r="S789" s="29">
        <v>2826.9</v>
      </c>
      <c r="T789" s="29">
        <f t="shared" si="77"/>
        <v>282.69</v>
      </c>
    </row>
    <row r="790" spans="1:20" x14ac:dyDescent="0.25">
      <c r="A790" s="29" t="s">
        <v>666</v>
      </c>
      <c r="B790" s="29" t="s">
        <v>821</v>
      </c>
      <c r="C790" s="29">
        <v>3405996.3</v>
      </c>
      <c r="D790" s="29">
        <v>128607064</v>
      </c>
      <c r="E790" s="29">
        <f t="shared" si="72"/>
        <v>37.759014594349388</v>
      </c>
      <c r="F790" s="29">
        <v>173883.5</v>
      </c>
      <c r="G790" s="29">
        <v>11767491</v>
      </c>
      <c r="H790" s="29">
        <f t="shared" si="73"/>
        <v>67.674569467488283</v>
      </c>
      <c r="I790" s="29">
        <v>17730.5</v>
      </c>
      <c r="J790" s="29">
        <v>959717.3</v>
      </c>
      <c r="K790" s="29">
        <f t="shared" si="74"/>
        <v>54.128044894391024</v>
      </c>
      <c r="L790" s="29">
        <v>4963</v>
      </c>
      <c r="M790" s="29">
        <v>230742</v>
      </c>
      <c r="N790" s="29">
        <f t="shared" si="75"/>
        <v>46.492444086238166</v>
      </c>
      <c r="O790" s="29">
        <v>250.1</v>
      </c>
      <c r="P790" s="29">
        <v>14487.6</v>
      </c>
      <c r="Q790" s="29">
        <f t="shared" si="76"/>
        <v>57.927229108356663</v>
      </c>
      <c r="R790" s="29">
        <v>0</v>
      </c>
      <c r="S790" s="29">
        <v>2473.5</v>
      </c>
      <c r="T790" s="29">
        <v>0</v>
      </c>
    </row>
    <row r="791" spans="1:20" x14ac:dyDescent="0.25">
      <c r="A791" s="29" t="s">
        <v>666</v>
      </c>
      <c r="B791" s="29" t="s">
        <v>822</v>
      </c>
      <c r="C791" s="29">
        <v>3648730.8</v>
      </c>
      <c r="D791" s="29">
        <v>131799648</v>
      </c>
      <c r="E791" s="29">
        <f t="shared" si="72"/>
        <v>36.122053180793721</v>
      </c>
      <c r="F791" s="29">
        <v>192424.5</v>
      </c>
      <c r="G791" s="29">
        <v>12050530</v>
      </c>
      <c r="H791" s="29">
        <f t="shared" si="73"/>
        <v>62.624717746440815</v>
      </c>
      <c r="I791" s="29">
        <v>20172</v>
      </c>
      <c r="J791" s="29">
        <v>938869.3</v>
      </c>
      <c r="K791" s="29">
        <f t="shared" si="74"/>
        <v>46.543193535593893</v>
      </c>
      <c r="L791" s="29">
        <v>5083</v>
      </c>
      <c r="M791" s="29">
        <v>230388.7</v>
      </c>
      <c r="N791" s="29">
        <f t="shared" si="75"/>
        <v>45.325339366515841</v>
      </c>
      <c r="O791" s="29">
        <v>260.2</v>
      </c>
      <c r="P791" s="29">
        <v>12720.8</v>
      </c>
      <c r="Q791" s="29">
        <f t="shared" si="76"/>
        <v>48.888547271329749</v>
      </c>
      <c r="R791" s="29">
        <v>0</v>
      </c>
      <c r="S791" s="29">
        <v>1413.4</v>
      </c>
      <c r="T791" s="29">
        <v>0</v>
      </c>
    </row>
    <row r="792" spans="1:20" x14ac:dyDescent="0.25">
      <c r="A792" s="29" t="s">
        <v>666</v>
      </c>
      <c r="B792" s="29" t="s">
        <v>823</v>
      </c>
      <c r="C792" s="29">
        <v>3841735.5</v>
      </c>
      <c r="D792" s="29">
        <v>132266432</v>
      </c>
      <c r="E792" s="29">
        <f t="shared" si="72"/>
        <v>34.42882311913457</v>
      </c>
      <c r="F792" s="29">
        <v>207933.7</v>
      </c>
      <c r="G792" s="29">
        <v>12114841</v>
      </c>
      <c r="H792" s="29">
        <f t="shared" si="73"/>
        <v>58.262999215615359</v>
      </c>
      <c r="I792" s="29">
        <v>19661.7</v>
      </c>
      <c r="J792" s="29">
        <v>992579.5</v>
      </c>
      <c r="K792" s="29">
        <f t="shared" si="74"/>
        <v>50.482893137419445</v>
      </c>
      <c r="L792" s="29">
        <v>5963.5</v>
      </c>
      <c r="M792" s="29">
        <v>234629</v>
      </c>
      <c r="N792" s="29">
        <f t="shared" si="75"/>
        <v>39.344177077219754</v>
      </c>
      <c r="O792" s="29">
        <v>310.2</v>
      </c>
      <c r="P792" s="29">
        <v>9540.6</v>
      </c>
      <c r="Q792" s="29">
        <f t="shared" si="76"/>
        <v>30.756286266924565</v>
      </c>
      <c r="R792" s="29">
        <v>10</v>
      </c>
      <c r="S792" s="29">
        <v>2120.1</v>
      </c>
      <c r="T792" s="29">
        <f t="shared" si="77"/>
        <v>212.01</v>
      </c>
    </row>
    <row r="793" spans="1:20" x14ac:dyDescent="0.25">
      <c r="A793" s="29" t="s">
        <v>666</v>
      </c>
      <c r="B793" s="29" t="s">
        <v>824</v>
      </c>
      <c r="C793" s="29">
        <v>3974394.5</v>
      </c>
      <c r="D793" s="29">
        <v>134651936</v>
      </c>
      <c r="E793" s="29">
        <f t="shared" si="72"/>
        <v>33.879861699687837</v>
      </c>
      <c r="F793" s="29">
        <v>216789</v>
      </c>
      <c r="G793" s="29">
        <v>12550177</v>
      </c>
      <c r="H793" s="29">
        <f t="shared" si="73"/>
        <v>57.891207579720373</v>
      </c>
      <c r="I793" s="29">
        <v>19971.900000000001</v>
      </c>
      <c r="J793" s="29">
        <v>979858.7</v>
      </c>
      <c r="K793" s="29">
        <f t="shared" si="74"/>
        <v>49.061866923026848</v>
      </c>
      <c r="L793" s="29">
        <v>6533.9</v>
      </c>
      <c r="M793" s="29">
        <v>255477</v>
      </c>
      <c r="N793" s="29">
        <f t="shared" si="75"/>
        <v>39.100231102404386</v>
      </c>
      <c r="O793" s="29">
        <v>420.3</v>
      </c>
      <c r="P793" s="29">
        <v>11660.8</v>
      </c>
      <c r="Q793" s="29">
        <f t="shared" si="76"/>
        <v>27.743992386390669</v>
      </c>
      <c r="R793" s="29">
        <v>20</v>
      </c>
      <c r="S793" s="29">
        <v>1766.8</v>
      </c>
      <c r="T793" s="29">
        <f t="shared" si="77"/>
        <v>88.34</v>
      </c>
    </row>
    <row r="794" spans="1:20" x14ac:dyDescent="0.25">
      <c r="A794" s="29" t="s">
        <v>666</v>
      </c>
      <c r="B794" s="29" t="s">
        <v>825</v>
      </c>
      <c r="C794" s="29">
        <v>3686783.5</v>
      </c>
      <c r="D794" s="29">
        <v>128275264</v>
      </c>
      <c r="E794" s="29">
        <f t="shared" si="72"/>
        <v>34.793272781002734</v>
      </c>
      <c r="F794" s="29">
        <v>194115.5</v>
      </c>
      <c r="G794" s="29">
        <v>11516608</v>
      </c>
      <c r="H794" s="29">
        <f t="shared" si="73"/>
        <v>59.328636816740548</v>
      </c>
      <c r="I794" s="29">
        <v>19051.3</v>
      </c>
      <c r="J794" s="29">
        <v>912720.9</v>
      </c>
      <c r="K794" s="29">
        <f t="shared" si="74"/>
        <v>47.908588915192141</v>
      </c>
      <c r="L794" s="29">
        <v>5233.1000000000004</v>
      </c>
      <c r="M794" s="29">
        <v>212014.1</v>
      </c>
      <c r="N794" s="29">
        <f t="shared" si="75"/>
        <v>40.514054766773036</v>
      </c>
      <c r="O794" s="29">
        <v>280.2</v>
      </c>
      <c r="P794" s="29">
        <v>10600.7</v>
      </c>
      <c r="Q794" s="29">
        <f t="shared" si="76"/>
        <v>37.832619557458962</v>
      </c>
      <c r="R794" s="29">
        <v>10</v>
      </c>
      <c r="S794" s="29">
        <v>1060.0999999999999</v>
      </c>
      <c r="T794" s="29">
        <f t="shared" si="77"/>
        <v>106.00999999999999</v>
      </c>
    </row>
    <row r="795" spans="1:20" x14ac:dyDescent="0.25">
      <c r="A795" s="29" t="s">
        <v>666</v>
      </c>
      <c r="B795" s="29" t="s">
        <v>826</v>
      </c>
      <c r="C795" s="29">
        <v>3196321.5</v>
      </c>
      <c r="D795" s="29">
        <v>127794696</v>
      </c>
      <c r="E795" s="29">
        <f t="shared" si="72"/>
        <v>39.981802831786474</v>
      </c>
      <c r="F795" s="29">
        <v>158424.29999999999</v>
      </c>
      <c r="G795" s="29">
        <v>11431802</v>
      </c>
      <c r="H795" s="29">
        <f t="shared" si="73"/>
        <v>72.159397264182331</v>
      </c>
      <c r="I795" s="29">
        <v>14808.8</v>
      </c>
      <c r="J795" s="29">
        <v>910954.1</v>
      </c>
      <c r="K795" s="29">
        <f t="shared" si="74"/>
        <v>61.514376586894279</v>
      </c>
      <c r="L795" s="29">
        <v>4552.7</v>
      </c>
      <c r="M795" s="29">
        <v>216607.8</v>
      </c>
      <c r="N795" s="29">
        <f t="shared" si="75"/>
        <v>47.577876864278338</v>
      </c>
      <c r="O795" s="29">
        <v>250.1</v>
      </c>
      <c r="P795" s="29">
        <v>6713.8</v>
      </c>
      <c r="Q795" s="29">
        <f t="shared" si="76"/>
        <v>26.844462215113957</v>
      </c>
      <c r="R795" s="29">
        <v>0</v>
      </c>
      <c r="S795" s="29">
        <v>1766.8</v>
      </c>
      <c r="T795" s="29">
        <v>0</v>
      </c>
    </row>
    <row r="796" spans="1:20" x14ac:dyDescent="0.25">
      <c r="A796" s="29" t="s">
        <v>666</v>
      </c>
      <c r="B796" s="29" t="s">
        <v>827</v>
      </c>
      <c r="C796" s="29">
        <v>3225509</v>
      </c>
      <c r="D796" s="29">
        <v>128957952</v>
      </c>
      <c r="E796" s="29">
        <f t="shared" si="72"/>
        <v>39.980651735896565</v>
      </c>
      <c r="F796" s="29">
        <v>161125.9</v>
      </c>
      <c r="G796" s="29">
        <v>11715901</v>
      </c>
      <c r="H796" s="29">
        <f t="shared" si="73"/>
        <v>72.712710991839302</v>
      </c>
      <c r="I796" s="29">
        <v>16419.8</v>
      </c>
      <c r="J796" s="29">
        <v>963250.9</v>
      </c>
      <c r="K796" s="29">
        <f t="shared" si="74"/>
        <v>58.663984945005424</v>
      </c>
      <c r="L796" s="29">
        <v>5113</v>
      </c>
      <c r="M796" s="29">
        <v>233215.5</v>
      </c>
      <c r="N796" s="29">
        <f t="shared" si="75"/>
        <v>45.612262859378056</v>
      </c>
      <c r="O796" s="29">
        <v>260.2</v>
      </c>
      <c r="P796" s="29">
        <v>11307.4</v>
      </c>
      <c r="Q796" s="29">
        <f t="shared" si="76"/>
        <v>43.456571867794004</v>
      </c>
      <c r="R796" s="29">
        <v>20</v>
      </c>
      <c r="S796" s="29">
        <v>2120.1</v>
      </c>
      <c r="T796" s="29">
        <f t="shared" si="77"/>
        <v>106.005</v>
      </c>
    </row>
    <row r="797" spans="1:20" x14ac:dyDescent="0.25">
      <c r="A797" s="29" t="s">
        <v>666</v>
      </c>
      <c r="B797" s="29" t="s">
        <v>828</v>
      </c>
      <c r="C797" s="29">
        <v>3396460.8</v>
      </c>
      <c r="D797" s="29">
        <v>129308832</v>
      </c>
      <c r="E797" s="29">
        <f t="shared" si="72"/>
        <v>38.071639749235445</v>
      </c>
      <c r="F797" s="29">
        <v>174383.8</v>
      </c>
      <c r="G797" s="29">
        <v>11758657</v>
      </c>
      <c r="H797" s="29">
        <f t="shared" si="73"/>
        <v>67.429755516280764</v>
      </c>
      <c r="I797" s="29">
        <v>17140.2</v>
      </c>
      <c r="J797" s="29">
        <v>984452.3</v>
      </c>
      <c r="K797" s="29">
        <f t="shared" si="74"/>
        <v>57.435286636095263</v>
      </c>
      <c r="L797" s="29">
        <v>5373.2</v>
      </c>
      <c r="M797" s="29">
        <v>233215.5</v>
      </c>
      <c r="N797" s="29">
        <f t="shared" si="75"/>
        <v>43.403465346534652</v>
      </c>
      <c r="O797" s="29">
        <v>280.2</v>
      </c>
      <c r="P797" s="29">
        <v>13780.9</v>
      </c>
      <c r="Q797" s="29">
        <f t="shared" si="76"/>
        <v>49.182369735902924</v>
      </c>
      <c r="R797" s="29">
        <v>20</v>
      </c>
      <c r="S797" s="29">
        <v>1413.4</v>
      </c>
      <c r="T797" s="29">
        <f t="shared" si="77"/>
        <v>70.67</v>
      </c>
    </row>
    <row r="798" spans="1:20" x14ac:dyDescent="0.25">
      <c r="A798" s="29" t="s">
        <v>666</v>
      </c>
      <c r="B798" s="29" t="s">
        <v>829</v>
      </c>
      <c r="C798" s="29">
        <v>3613069.5</v>
      </c>
      <c r="D798" s="29">
        <v>129829328</v>
      </c>
      <c r="E798" s="29">
        <f t="shared" si="72"/>
        <v>35.933249554153335</v>
      </c>
      <c r="F798" s="29">
        <v>186901.2</v>
      </c>
      <c r="G798" s="29">
        <v>11934276</v>
      </c>
      <c r="H798" s="29">
        <f t="shared" si="73"/>
        <v>63.853394199716213</v>
      </c>
      <c r="I798" s="29">
        <v>18951.3</v>
      </c>
      <c r="J798" s="29">
        <v>957950.5</v>
      </c>
      <c r="K798" s="29">
        <f t="shared" si="74"/>
        <v>50.548009899057057</v>
      </c>
      <c r="L798" s="29">
        <v>4983</v>
      </c>
      <c r="M798" s="29">
        <v>224735</v>
      </c>
      <c r="N798" s="29">
        <f t="shared" si="75"/>
        <v>45.10034115994381</v>
      </c>
      <c r="O798" s="29">
        <v>270.2</v>
      </c>
      <c r="P798" s="29">
        <v>12014.1</v>
      </c>
      <c r="Q798" s="29">
        <f t="shared" si="76"/>
        <v>44.46373056994819</v>
      </c>
      <c r="R798" s="29">
        <v>0</v>
      </c>
      <c r="S798" s="29">
        <v>1766.8</v>
      </c>
      <c r="T798" s="29">
        <v>0</v>
      </c>
    </row>
    <row r="799" spans="1:20" x14ac:dyDescent="0.25">
      <c r="A799" s="29" t="s">
        <v>666</v>
      </c>
      <c r="B799" s="29" t="s">
        <v>830</v>
      </c>
      <c r="C799" s="29">
        <v>3328790.5</v>
      </c>
      <c r="D799" s="29">
        <v>129514136</v>
      </c>
      <c r="E799" s="29">
        <f t="shared" si="72"/>
        <v>38.907265566877818</v>
      </c>
      <c r="F799" s="29">
        <v>169851</v>
      </c>
      <c r="G799" s="29">
        <v>11804594</v>
      </c>
      <c r="H799" s="29">
        <f t="shared" si="73"/>
        <v>69.499702680584747</v>
      </c>
      <c r="I799" s="29">
        <v>16960.099999999999</v>
      </c>
      <c r="J799" s="29">
        <v>933215.6</v>
      </c>
      <c r="K799" s="29">
        <f t="shared" si="74"/>
        <v>55.024180281955886</v>
      </c>
      <c r="L799" s="29">
        <v>4922.8999999999996</v>
      </c>
      <c r="M799" s="29">
        <v>224735</v>
      </c>
      <c r="N799" s="29">
        <f t="shared" si="75"/>
        <v>45.650937455564815</v>
      </c>
      <c r="O799" s="29">
        <v>250.1</v>
      </c>
      <c r="P799" s="29">
        <v>13780.9</v>
      </c>
      <c r="Q799" s="29">
        <f t="shared" si="76"/>
        <v>55.101559376249497</v>
      </c>
      <c r="R799" s="29">
        <v>20</v>
      </c>
      <c r="S799" s="29">
        <v>706.7</v>
      </c>
      <c r="T799" s="29">
        <f t="shared" si="77"/>
        <v>35.335000000000001</v>
      </c>
    </row>
    <row r="800" spans="1:20" x14ac:dyDescent="0.25">
      <c r="A800" s="29" t="s">
        <v>666</v>
      </c>
      <c r="B800" s="29" t="s">
        <v>831</v>
      </c>
      <c r="C800" s="29">
        <v>3317733.8</v>
      </c>
      <c r="D800" s="29">
        <v>127569256</v>
      </c>
      <c r="E800" s="29">
        <f t="shared" si="72"/>
        <v>38.450720790197217</v>
      </c>
      <c r="F800" s="29">
        <v>171301.9</v>
      </c>
      <c r="G800" s="29">
        <v>11472085</v>
      </c>
      <c r="H800" s="29">
        <f t="shared" si="73"/>
        <v>66.969981068511203</v>
      </c>
      <c r="I800" s="29">
        <v>17470.400000000001</v>
      </c>
      <c r="J800" s="29">
        <v>909894</v>
      </c>
      <c r="K800" s="29">
        <f t="shared" si="74"/>
        <v>52.082035900723504</v>
      </c>
      <c r="L800" s="29">
        <v>5173.1000000000004</v>
      </c>
      <c r="M800" s="29">
        <v>234275.6</v>
      </c>
      <c r="N800" s="29">
        <f t="shared" si="75"/>
        <v>45.287274554909047</v>
      </c>
      <c r="O800" s="29">
        <v>240.1</v>
      </c>
      <c r="P800" s="29">
        <v>11307.4</v>
      </c>
      <c r="Q800" s="29">
        <f t="shared" si="76"/>
        <v>47.094543940024991</v>
      </c>
      <c r="R800" s="29">
        <v>0</v>
      </c>
      <c r="S800" s="29">
        <v>3180.2</v>
      </c>
      <c r="T800" s="29">
        <v>0</v>
      </c>
    </row>
    <row r="801" spans="1:20" x14ac:dyDescent="0.25">
      <c r="A801" s="29" t="s">
        <v>666</v>
      </c>
      <c r="B801" s="29" t="s">
        <v>832</v>
      </c>
      <c r="C801" s="29">
        <v>3154656.8</v>
      </c>
      <c r="D801" s="29">
        <v>128040640</v>
      </c>
      <c r="E801" s="29">
        <f t="shared" si="72"/>
        <v>40.587819251843818</v>
      </c>
      <c r="F801" s="29">
        <v>156493.1</v>
      </c>
      <c r="G801" s="29">
        <v>11618021</v>
      </c>
      <c r="H801" s="29">
        <f t="shared" si="73"/>
        <v>74.239829104286386</v>
      </c>
      <c r="I801" s="29">
        <v>16449.8</v>
      </c>
      <c r="J801" s="29">
        <v>923674.9</v>
      </c>
      <c r="K801" s="29">
        <f t="shared" si="74"/>
        <v>56.151132536565797</v>
      </c>
      <c r="L801" s="29">
        <v>4862.8999999999996</v>
      </c>
      <c r="M801" s="29">
        <v>218374.6</v>
      </c>
      <c r="N801" s="29">
        <f t="shared" si="75"/>
        <v>44.906249357379345</v>
      </c>
      <c r="O801" s="29">
        <v>230.1</v>
      </c>
      <c r="P801" s="29">
        <v>10954.1</v>
      </c>
      <c r="Q801" s="29">
        <f t="shared" si="76"/>
        <v>47.605823554976098</v>
      </c>
      <c r="R801" s="29">
        <v>10</v>
      </c>
      <c r="S801" s="29">
        <v>706.7</v>
      </c>
      <c r="T801" s="29">
        <f t="shared" si="77"/>
        <v>70.67</v>
      </c>
    </row>
    <row r="802" spans="1:20" x14ac:dyDescent="0.25">
      <c r="A802" s="29" t="s">
        <v>666</v>
      </c>
      <c r="B802" s="29" t="s">
        <v>833</v>
      </c>
      <c r="C802" s="29">
        <v>3464621.3</v>
      </c>
      <c r="D802" s="29">
        <v>128427912</v>
      </c>
      <c r="E802" s="29">
        <f t="shared" si="72"/>
        <v>37.068383779779914</v>
      </c>
      <c r="F802" s="29">
        <v>181317.9</v>
      </c>
      <c r="G802" s="29">
        <v>11701767</v>
      </c>
      <c r="H802" s="29">
        <f t="shared" si="73"/>
        <v>64.53729609707591</v>
      </c>
      <c r="I802" s="29">
        <v>17690.5</v>
      </c>
      <c r="J802" s="29">
        <v>947349.8</v>
      </c>
      <c r="K802" s="29">
        <f t="shared" si="74"/>
        <v>53.551329809784917</v>
      </c>
      <c r="L802" s="29">
        <v>5703.4</v>
      </c>
      <c r="M802" s="29">
        <v>226148.4</v>
      </c>
      <c r="N802" s="29">
        <f t="shared" si="75"/>
        <v>39.651506119156998</v>
      </c>
      <c r="O802" s="29">
        <v>230.1</v>
      </c>
      <c r="P802" s="29">
        <v>14841</v>
      </c>
      <c r="Q802" s="29">
        <f t="shared" si="76"/>
        <v>64.498044328552808</v>
      </c>
      <c r="R802" s="29">
        <v>0</v>
      </c>
      <c r="S802" s="29">
        <v>1413.4</v>
      </c>
      <c r="T802" s="29">
        <v>0</v>
      </c>
    </row>
    <row r="803" spans="1:20" x14ac:dyDescent="0.25">
      <c r="A803" s="29" t="s">
        <v>666</v>
      </c>
      <c r="B803" s="29" t="s">
        <v>834</v>
      </c>
      <c r="C803" s="29">
        <v>3467823</v>
      </c>
      <c r="D803" s="29">
        <v>128918024</v>
      </c>
      <c r="E803" s="29">
        <f t="shared" si="72"/>
        <v>37.175491367350638</v>
      </c>
      <c r="F803" s="29">
        <v>180137.2</v>
      </c>
      <c r="G803" s="29">
        <v>11965724</v>
      </c>
      <c r="H803" s="29">
        <f t="shared" si="73"/>
        <v>66.425613365812282</v>
      </c>
      <c r="I803" s="29">
        <v>18030.7</v>
      </c>
      <c r="J803" s="29">
        <v>956537.1</v>
      </c>
      <c r="K803" s="29">
        <f t="shared" si="74"/>
        <v>53.05046947705857</v>
      </c>
      <c r="L803" s="29">
        <v>5183.1000000000004</v>
      </c>
      <c r="M803" s="29">
        <v>224735</v>
      </c>
      <c r="N803" s="29">
        <f t="shared" si="75"/>
        <v>43.359186587177554</v>
      </c>
      <c r="O803" s="29">
        <v>330.2</v>
      </c>
      <c r="P803" s="29">
        <v>13780.9</v>
      </c>
      <c r="Q803" s="29">
        <f t="shared" si="76"/>
        <v>41.735009085402787</v>
      </c>
      <c r="R803" s="29">
        <v>0</v>
      </c>
      <c r="S803" s="29">
        <v>1060.0999999999999</v>
      </c>
      <c r="T803" s="29">
        <v>0</v>
      </c>
    </row>
    <row r="804" spans="1:20" x14ac:dyDescent="0.25">
      <c r="A804" s="29" t="s">
        <v>666</v>
      </c>
      <c r="B804" s="29" t="s">
        <v>835</v>
      </c>
      <c r="C804" s="29">
        <v>3461509.3</v>
      </c>
      <c r="D804" s="29">
        <v>128211304</v>
      </c>
      <c r="E804" s="29">
        <f t="shared" si="72"/>
        <v>37.039133189675383</v>
      </c>
      <c r="F804" s="29">
        <v>177025.3</v>
      </c>
      <c r="G804" s="29">
        <v>11658304</v>
      </c>
      <c r="H804" s="29">
        <f t="shared" si="73"/>
        <v>65.856710876919863</v>
      </c>
      <c r="I804" s="29">
        <v>18511</v>
      </c>
      <c r="J804" s="29">
        <v>930388.7</v>
      </c>
      <c r="K804" s="29">
        <f t="shared" si="74"/>
        <v>50.261395926746253</v>
      </c>
      <c r="L804" s="29">
        <v>4952.8999999999996</v>
      </c>
      <c r="M804" s="29">
        <v>230388.7</v>
      </c>
      <c r="N804" s="29">
        <f t="shared" si="75"/>
        <v>46.515919966080482</v>
      </c>
      <c r="O804" s="29">
        <v>330.2</v>
      </c>
      <c r="P804" s="29">
        <v>12367.5</v>
      </c>
      <c r="Q804" s="29">
        <f t="shared" si="76"/>
        <v>37.454572986069053</v>
      </c>
      <c r="R804" s="29">
        <v>10</v>
      </c>
      <c r="S804" s="29">
        <v>1060.0999999999999</v>
      </c>
      <c r="T804" s="29">
        <f t="shared" si="77"/>
        <v>106.00999999999999</v>
      </c>
    </row>
    <row r="805" spans="1:20" x14ac:dyDescent="0.25">
      <c r="A805" s="29" t="s">
        <v>666</v>
      </c>
      <c r="B805" s="29" t="s">
        <v>836</v>
      </c>
      <c r="C805" s="29">
        <v>3629219.3</v>
      </c>
      <c r="D805" s="29">
        <v>128244520</v>
      </c>
      <c r="E805" s="29">
        <f t="shared" si="72"/>
        <v>35.336668687946194</v>
      </c>
      <c r="F805" s="29">
        <v>188121.9</v>
      </c>
      <c r="G805" s="29">
        <v>11626148</v>
      </c>
      <c r="H805" s="29">
        <f t="shared" si="73"/>
        <v>61.801140643380705</v>
      </c>
      <c r="I805" s="29">
        <v>18180.8</v>
      </c>
      <c r="J805" s="29">
        <v>964664.3</v>
      </c>
      <c r="K805" s="29">
        <f t="shared" si="74"/>
        <v>53.059507832438619</v>
      </c>
      <c r="L805" s="29">
        <v>5923.5</v>
      </c>
      <c r="M805" s="29">
        <v>219434.6</v>
      </c>
      <c r="N805" s="29">
        <f t="shared" si="75"/>
        <v>37.044753946146706</v>
      </c>
      <c r="O805" s="29">
        <v>220.1</v>
      </c>
      <c r="P805" s="29">
        <v>12014.1</v>
      </c>
      <c r="Q805" s="29">
        <f t="shared" si="76"/>
        <v>54.584734211721951</v>
      </c>
      <c r="R805" s="29">
        <v>10</v>
      </c>
      <c r="S805" s="29">
        <v>2473.5</v>
      </c>
      <c r="T805" s="29">
        <f t="shared" si="77"/>
        <v>247.35</v>
      </c>
    </row>
    <row r="806" spans="1:20" x14ac:dyDescent="0.25">
      <c r="A806" s="29" t="s">
        <v>666</v>
      </c>
      <c r="B806" s="29" t="s">
        <v>837</v>
      </c>
      <c r="C806" s="29">
        <v>3588414.8</v>
      </c>
      <c r="D806" s="29">
        <v>124855480</v>
      </c>
      <c r="E806" s="29">
        <f t="shared" si="72"/>
        <v>34.794048893121278</v>
      </c>
      <c r="F806" s="29">
        <v>188442.1</v>
      </c>
      <c r="G806" s="29">
        <v>11332509</v>
      </c>
      <c r="H806" s="29">
        <f t="shared" si="73"/>
        <v>60.137883201259164</v>
      </c>
      <c r="I806" s="29">
        <v>18411</v>
      </c>
      <c r="J806" s="29">
        <v>928268.6</v>
      </c>
      <c r="K806" s="29">
        <f t="shared" si="74"/>
        <v>50.419238498723587</v>
      </c>
      <c r="L806" s="29">
        <v>5743.4</v>
      </c>
      <c r="M806" s="29">
        <v>226501.8</v>
      </c>
      <c r="N806" s="29">
        <f t="shared" si="75"/>
        <v>39.436884075634644</v>
      </c>
      <c r="O806" s="29">
        <v>230.1</v>
      </c>
      <c r="P806" s="29">
        <v>11660.8</v>
      </c>
      <c r="Q806" s="29">
        <f t="shared" si="76"/>
        <v>50.677096914385046</v>
      </c>
      <c r="R806" s="29">
        <v>20</v>
      </c>
      <c r="S806" s="29">
        <v>2120.1</v>
      </c>
      <c r="T806" s="29">
        <f t="shared" si="77"/>
        <v>106.005</v>
      </c>
    </row>
    <row r="807" spans="1:20" x14ac:dyDescent="0.25">
      <c r="A807" s="29" t="s">
        <v>666</v>
      </c>
      <c r="B807" s="29" t="s">
        <v>838</v>
      </c>
      <c r="C807" s="29">
        <v>3594988.8</v>
      </c>
      <c r="D807" s="29">
        <v>126671728</v>
      </c>
      <c r="E807" s="29">
        <f t="shared" si="72"/>
        <v>35.235639120767217</v>
      </c>
      <c r="F807" s="29">
        <v>189832.9</v>
      </c>
      <c r="G807" s="29">
        <v>11725088</v>
      </c>
      <c r="H807" s="29">
        <f t="shared" si="73"/>
        <v>61.765310438812243</v>
      </c>
      <c r="I807" s="29">
        <v>18310.900000000001</v>
      </c>
      <c r="J807" s="29">
        <v>934982.3</v>
      </c>
      <c r="K807" s="29">
        <f t="shared" si="74"/>
        <v>51.061515272324137</v>
      </c>
      <c r="L807" s="29">
        <v>5333.2</v>
      </c>
      <c r="M807" s="29">
        <v>226501.8</v>
      </c>
      <c r="N807" s="29">
        <f t="shared" si="75"/>
        <v>42.470149253731343</v>
      </c>
      <c r="O807" s="29">
        <v>300.2</v>
      </c>
      <c r="P807" s="29">
        <v>13427.6</v>
      </c>
      <c r="Q807" s="29">
        <f t="shared" si="76"/>
        <v>44.728847435043306</v>
      </c>
      <c r="R807" s="29">
        <v>50</v>
      </c>
      <c r="S807" s="29">
        <v>1060.0999999999999</v>
      </c>
      <c r="T807" s="29">
        <f t="shared" si="77"/>
        <v>21.201999999999998</v>
      </c>
    </row>
    <row r="808" spans="1:20" x14ac:dyDescent="0.25">
      <c r="A808" s="29" t="s">
        <v>666</v>
      </c>
      <c r="B808" s="29" t="s">
        <v>839</v>
      </c>
      <c r="C808" s="29">
        <v>3394169.3</v>
      </c>
      <c r="D808" s="29">
        <v>124881272</v>
      </c>
      <c r="E808" s="29">
        <f t="shared" si="72"/>
        <v>36.792882429288369</v>
      </c>
      <c r="F808" s="29">
        <v>174153.60000000001</v>
      </c>
      <c r="G808" s="29">
        <v>11403534</v>
      </c>
      <c r="H808" s="29">
        <f t="shared" si="73"/>
        <v>65.479748911305876</v>
      </c>
      <c r="I808" s="29">
        <v>17530.400000000001</v>
      </c>
      <c r="J808" s="29">
        <v>879151.9</v>
      </c>
      <c r="K808" s="29">
        <f t="shared" si="74"/>
        <v>50.150133482407703</v>
      </c>
      <c r="L808" s="29">
        <v>4862.8999999999996</v>
      </c>
      <c r="M808" s="29">
        <v>211660.79999999999</v>
      </c>
      <c r="N808" s="29">
        <f t="shared" si="75"/>
        <v>43.525632852824444</v>
      </c>
      <c r="O808" s="29">
        <v>210.1</v>
      </c>
      <c r="P808" s="29">
        <v>12367.5</v>
      </c>
      <c r="Q808" s="29">
        <f t="shared" si="76"/>
        <v>58.864826273203235</v>
      </c>
      <c r="R808" s="29">
        <v>10</v>
      </c>
      <c r="S808" s="29">
        <v>2120.1</v>
      </c>
      <c r="T808" s="29">
        <f t="shared" si="77"/>
        <v>212.01</v>
      </c>
    </row>
    <row r="809" spans="1:20" x14ac:dyDescent="0.25">
      <c r="A809" s="29" t="s">
        <v>666</v>
      </c>
      <c r="B809" s="29" t="s">
        <v>840</v>
      </c>
      <c r="C809" s="29">
        <v>3384903.8</v>
      </c>
      <c r="D809" s="29">
        <v>128421200</v>
      </c>
      <c r="E809" s="29">
        <f t="shared" si="72"/>
        <v>37.939394318975921</v>
      </c>
      <c r="F809" s="29">
        <v>173983.5</v>
      </c>
      <c r="G809" s="29">
        <v>11772438</v>
      </c>
      <c r="H809" s="29">
        <f t="shared" si="73"/>
        <v>67.664106079024734</v>
      </c>
      <c r="I809" s="29">
        <v>16940.099999999999</v>
      </c>
      <c r="J809" s="29">
        <v>943816.3</v>
      </c>
      <c r="K809" s="29">
        <f t="shared" si="74"/>
        <v>55.714919038258344</v>
      </c>
      <c r="L809" s="29">
        <v>5473.3</v>
      </c>
      <c r="M809" s="29">
        <v>226501.8</v>
      </c>
      <c r="N809" s="29">
        <f t="shared" si="75"/>
        <v>41.383041309630386</v>
      </c>
      <c r="O809" s="29">
        <v>200.1</v>
      </c>
      <c r="P809" s="29">
        <v>13780.9</v>
      </c>
      <c r="Q809" s="29">
        <f t="shared" si="76"/>
        <v>68.870064967516242</v>
      </c>
      <c r="R809" s="29">
        <v>0</v>
      </c>
      <c r="S809" s="29">
        <v>1060.0999999999999</v>
      </c>
      <c r="T809" s="29">
        <v>0</v>
      </c>
    </row>
    <row r="810" spans="1:20" x14ac:dyDescent="0.25">
      <c r="A810" s="29" t="s">
        <v>666</v>
      </c>
      <c r="B810" s="29" t="s">
        <v>841</v>
      </c>
      <c r="C810" s="29">
        <v>3344659.8</v>
      </c>
      <c r="D810" s="29">
        <v>127177384</v>
      </c>
      <c r="E810" s="29">
        <f t="shared" si="72"/>
        <v>38.024011889041752</v>
      </c>
      <c r="F810" s="29">
        <v>171351.9</v>
      </c>
      <c r="G810" s="29">
        <v>11767845</v>
      </c>
      <c r="H810" s="29">
        <f t="shared" si="73"/>
        <v>68.676478054810019</v>
      </c>
      <c r="I810" s="29">
        <v>17060.2</v>
      </c>
      <c r="J810" s="29">
        <v>955830.4</v>
      </c>
      <c r="K810" s="29">
        <f t="shared" si="74"/>
        <v>56.026916448810681</v>
      </c>
      <c r="L810" s="29">
        <v>5183.1000000000004</v>
      </c>
      <c r="M810" s="29">
        <v>227915.2</v>
      </c>
      <c r="N810" s="29">
        <f t="shared" si="75"/>
        <v>43.97275761609847</v>
      </c>
      <c r="O810" s="29">
        <v>270.2</v>
      </c>
      <c r="P810" s="29">
        <v>13074.2</v>
      </c>
      <c r="Q810" s="29">
        <f t="shared" si="76"/>
        <v>48.387120651369358</v>
      </c>
      <c r="R810" s="29">
        <v>10</v>
      </c>
      <c r="S810" s="29">
        <v>1766.8</v>
      </c>
      <c r="T810" s="29">
        <f t="shared" si="77"/>
        <v>176.68</v>
      </c>
    </row>
    <row r="811" spans="1:20" x14ac:dyDescent="0.25">
      <c r="A811" s="29" t="s">
        <v>666</v>
      </c>
      <c r="B811" s="29" t="s">
        <v>842</v>
      </c>
      <c r="C811" s="29">
        <v>3250253.8</v>
      </c>
      <c r="D811" s="29">
        <v>125775968</v>
      </c>
      <c r="E811" s="29">
        <f t="shared" si="72"/>
        <v>38.69727588657846</v>
      </c>
      <c r="F811" s="29">
        <v>161195.9</v>
      </c>
      <c r="G811" s="29">
        <v>11252650</v>
      </c>
      <c r="H811" s="29">
        <f t="shared" si="73"/>
        <v>69.807296587568302</v>
      </c>
      <c r="I811" s="29">
        <v>16409.8</v>
      </c>
      <c r="J811" s="29">
        <v>889399.3</v>
      </c>
      <c r="K811" s="29">
        <f t="shared" si="74"/>
        <v>54.199277261148829</v>
      </c>
      <c r="L811" s="29">
        <v>4892.8999999999996</v>
      </c>
      <c r="M811" s="29">
        <v>213074.2</v>
      </c>
      <c r="N811" s="29">
        <f t="shared" si="75"/>
        <v>43.547630239735135</v>
      </c>
      <c r="O811" s="29">
        <v>290.2</v>
      </c>
      <c r="P811" s="29">
        <v>14487.6</v>
      </c>
      <c r="Q811" s="29">
        <f t="shared" si="76"/>
        <v>49.922811853893869</v>
      </c>
      <c r="R811" s="29">
        <v>20</v>
      </c>
      <c r="S811" s="29">
        <v>2473.5</v>
      </c>
      <c r="T811" s="29">
        <f t="shared" si="77"/>
        <v>123.675</v>
      </c>
    </row>
    <row r="812" spans="1:20" x14ac:dyDescent="0.25">
      <c r="A812" s="29" t="s">
        <v>666</v>
      </c>
      <c r="B812" s="29" t="s">
        <v>843</v>
      </c>
      <c r="C812" s="29">
        <v>3505475.5</v>
      </c>
      <c r="D812" s="29">
        <v>122181624</v>
      </c>
      <c r="E812" s="29">
        <f t="shared" si="72"/>
        <v>34.854508040350019</v>
      </c>
      <c r="F812" s="29">
        <v>183249</v>
      </c>
      <c r="G812" s="29">
        <v>10866078</v>
      </c>
      <c r="H812" s="29">
        <f t="shared" si="73"/>
        <v>59.296792888365012</v>
      </c>
      <c r="I812" s="29">
        <v>17970.7</v>
      </c>
      <c r="J812" s="29">
        <v>908480.6</v>
      </c>
      <c r="K812" s="29">
        <f t="shared" si="74"/>
        <v>50.553434201227553</v>
      </c>
      <c r="L812" s="29">
        <v>5143.1000000000004</v>
      </c>
      <c r="M812" s="29">
        <v>203533.6</v>
      </c>
      <c r="N812" s="29">
        <f t="shared" si="75"/>
        <v>39.574109000408313</v>
      </c>
      <c r="O812" s="29">
        <v>270.2</v>
      </c>
      <c r="P812" s="29">
        <v>10247.299999999999</v>
      </c>
      <c r="Q812" s="29">
        <f t="shared" si="76"/>
        <v>37.924870466321245</v>
      </c>
      <c r="R812" s="29">
        <v>10</v>
      </c>
      <c r="S812" s="29">
        <v>2826.9</v>
      </c>
      <c r="T812" s="29">
        <f t="shared" si="77"/>
        <v>282.69</v>
      </c>
    </row>
    <row r="813" spans="1:20" x14ac:dyDescent="0.25">
      <c r="A813" s="29" t="s">
        <v>666</v>
      </c>
      <c r="B813" s="29" t="s">
        <v>844</v>
      </c>
      <c r="C813" s="29">
        <v>3218504.8</v>
      </c>
      <c r="D813" s="29">
        <v>124586576</v>
      </c>
      <c r="E813" s="29">
        <f t="shared" si="72"/>
        <v>38.709457882430378</v>
      </c>
      <c r="F813" s="29">
        <v>161876.29999999999</v>
      </c>
      <c r="G813" s="29">
        <v>11292933</v>
      </c>
      <c r="H813" s="29">
        <f t="shared" si="73"/>
        <v>69.76273240739998</v>
      </c>
      <c r="I813" s="29">
        <v>16599.900000000001</v>
      </c>
      <c r="J813" s="29">
        <v>900353.4</v>
      </c>
      <c r="K813" s="29">
        <f t="shared" si="74"/>
        <v>54.238483364357613</v>
      </c>
      <c r="L813" s="29">
        <v>4682.8</v>
      </c>
      <c r="M813" s="29">
        <v>213074.2</v>
      </c>
      <c r="N813" s="29">
        <f t="shared" si="75"/>
        <v>45.501452122661654</v>
      </c>
      <c r="O813" s="29">
        <v>270.2</v>
      </c>
      <c r="P813" s="29">
        <v>9187.2999999999993</v>
      </c>
      <c r="Q813" s="29">
        <f t="shared" si="76"/>
        <v>34.001850481125089</v>
      </c>
      <c r="R813" s="29">
        <v>10</v>
      </c>
      <c r="S813" s="29">
        <v>353.4</v>
      </c>
      <c r="T813" s="29">
        <f t="shared" si="77"/>
        <v>35.339999999999996</v>
      </c>
    </row>
    <row r="814" spans="1:20" x14ac:dyDescent="0.25">
      <c r="A814" s="29" t="s">
        <v>666</v>
      </c>
      <c r="B814" s="29" t="s">
        <v>845</v>
      </c>
      <c r="C814" s="29">
        <v>3043400.5</v>
      </c>
      <c r="D814" s="29">
        <v>126834272</v>
      </c>
      <c r="E814" s="29">
        <f t="shared" si="72"/>
        <v>41.675182743776247</v>
      </c>
      <c r="F814" s="29">
        <v>150649.60000000001</v>
      </c>
      <c r="G814" s="29">
        <v>11472792</v>
      </c>
      <c r="H814" s="29">
        <f t="shared" si="73"/>
        <v>76.15547601852245</v>
      </c>
      <c r="I814" s="29">
        <v>15259.1</v>
      </c>
      <c r="J814" s="29">
        <v>915547.7</v>
      </c>
      <c r="K814" s="29">
        <f t="shared" si="74"/>
        <v>60.000111408929747</v>
      </c>
      <c r="L814" s="29">
        <v>4973</v>
      </c>
      <c r="M814" s="29">
        <v>226148.4</v>
      </c>
      <c r="N814" s="29">
        <f t="shared" si="75"/>
        <v>45.475246330182983</v>
      </c>
      <c r="O814" s="29">
        <v>230.1</v>
      </c>
      <c r="P814" s="29">
        <v>10600.7</v>
      </c>
      <c r="Q814" s="29">
        <f t="shared" si="76"/>
        <v>46.069969578444159</v>
      </c>
      <c r="R814" s="29">
        <v>20</v>
      </c>
      <c r="S814" s="29">
        <v>1766.8</v>
      </c>
      <c r="T814" s="29">
        <f t="shared" si="77"/>
        <v>88.34</v>
      </c>
    </row>
    <row r="815" spans="1:20" x14ac:dyDescent="0.25">
      <c r="A815" s="29" t="s">
        <v>666</v>
      </c>
      <c r="B815" s="29" t="s">
        <v>846</v>
      </c>
      <c r="C815" s="29">
        <v>3257047.8</v>
      </c>
      <c r="D815" s="29">
        <v>121954416</v>
      </c>
      <c r="E815" s="29">
        <f t="shared" si="72"/>
        <v>37.443238014498895</v>
      </c>
      <c r="F815" s="29">
        <v>161686.20000000001</v>
      </c>
      <c r="G815" s="29">
        <v>10719081</v>
      </c>
      <c r="H815" s="29">
        <f t="shared" si="73"/>
        <v>66.295583667622836</v>
      </c>
      <c r="I815" s="29">
        <v>16519.8</v>
      </c>
      <c r="J815" s="29">
        <v>850530.1</v>
      </c>
      <c r="K815" s="29">
        <f t="shared" si="74"/>
        <v>51.485496192447854</v>
      </c>
      <c r="L815" s="29">
        <v>5143.1000000000004</v>
      </c>
      <c r="M815" s="29">
        <v>211307.4</v>
      </c>
      <c r="N815" s="29">
        <f t="shared" si="75"/>
        <v>41.085609846201706</v>
      </c>
      <c r="O815" s="29">
        <v>230.1</v>
      </c>
      <c r="P815" s="29">
        <v>11307.4</v>
      </c>
      <c r="Q815" s="29">
        <f t="shared" si="76"/>
        <v>49.141242937853107</v>
      </c>
      <c r="R815" s="29">
        <v>10</v>
      </c>
      <c r="S815" s="29">
        <v>2473.5</v>
      </c>
      <c r="T815" s="29">
        <f t="shared" si="77"/>
        <v>247.35</v>
      </c>
    </row>
    <row r="816" spans="1:20" x14ac:dyDescent="0.25">
      <c r="A816" s="29" t="s">
        <v>666</v>
      </c>
      <c r="B816" s="29" t="s">
        <v>847</v>
      </c>
      <c r="C816" s="29">
        <v>3321256</v>
      </c>
      <c r="D816" s="29">
        <v>125635336</v>
      </c>
      <c r="E816" s="29">
        <f t="shared" si="72"/>
        <v>37.827657970358203</v>
      </c>
      <c r="F816" s="29">
        <v>165158.29999999999</v>
      </c>
      <c r="G816" s="29">
        <v>11355124</v>
      </c>
      <c r="H816" s="29">
        <f t="shared" si="73"/>
        <v>68.752972148538703</v>
      </c>
      <c r="I816" s="29">
        <v>17010.099999999999</v>
      </c>
      <c r="J816" s="29">
        <v>911660.8</v>
      </c>
      <c r="K816" s="29">
        <f t="shared" si="74"/>
        <v>53.595263990217582</v>
      </c>
      <c r="L816" s="29">
        <v>4702.8</v>
      </c>
      <c r="M816" s="29">
        <v>240282.7</v>
      </c>
      <c r="N816" s="29">
        <f t="shared" si="75"/>
        <v>51.093540018712254</v>
      </c>
      <c r="O816" s="29">
        <v>250.1</v>
      </c>
      <c r="P816" s="29">
        <v>14134.3</v>
      </c>
      <c r="Q816" s="29">
        <f t="shared" si="76"/>
        <v>56.514594162335065</v>
      </c>
      <c r="R816" s="29">
        <v>40</v>
      </c>
      <c r="S816" s="29">
        <v>353.4</v>
      </c>
      <c r="T816" s="29">
        <f t="shared" si="77"/>
        <v>8.8349999999999991</v>
      </c>
    </row>
    <row r="817" spans="1:20" x14ac:dyDescent="0.25">
      <c r="A817" s="29" t="s">
        <v>666</v>
      </c>
      <c r="B817" s="29" t="s">
        <v>848</v>
      </c>
      <c r="C817" s="29">
        <v>3552173.3</v>
      </c>
      <c r="D817" s="29">
        <v>125308480</v>
      </c>
      <c r="E817" s="29">
        <f t="shared" si="72"/>
        <v>35.27656716523375</v>
      </c>
      <c r="F817" s="29">
        <v>182618.6</v>
      </c>
      <c r="G817" s="29">
        <v>11232509</v>
      </c>
      <c r="H817" s="29">
        <f t="shared" si="73"/>
        <v>61.508022731528989</v>
      </c>
      <c r="I817" s="29">
        <v>17610.5</v>
      </c>
      <c r="J817" s="29">
        <v>903533.6</v>
      </c>
      <c r="K817" s="29">
        <f t="shared" si="74"/>
        <v>51.306527355838845</v>
      </c>
      <c r="L817" s="29">
        <v>5473.3</v>
      </c>
      <c r="M817" s="29">
        <v>210954.1</v>
      </c>
      <c r="N817" s="29">
        <f t="shared" si="75"/>
        <v>38.542396725924029</v>
      </c>
      <c r="O817" s="29">
        <v>380.2</v>
      </c>
      <c r="P817" s="29">
        <v>14134.3</v>
      </c>
      <c r="Q817" s="29">
        <f t="shared" si="76"/>
        <v>37.175960021041554</v>
      </c>
      <c r="R817" s="29">
        <v>20</v>
      </c>
      <c r="S817" s="29">
        <v>2473.5</v>
      </c>
      <c r="T817" s="29">
        <f t="shared" si="77"/>
        <v>123.675</v>
      </c>
    </row>
    <row r="818" spans="1:20" x14ac:dyDescent="0.25">
      <c r="A818" s="29" t="s">
        <v>666</v>
      </c>
      <c r="B818" s="29" t="s">
        <v>849</v>
      </c>
      <c r="C818" s="29">
        <v>3385684.3</v>
      </c>
      <c r="D818" s="29">
        <v>126521912</v>
      </c>
      <c r="E818" s="29">
        <f t="shared" si="72"/>
        <v>37.36967206304498</v>
      </c>
      <c r="F818" s="29">
        <v>169100.6</v>
      </c>
      <c r="G818" s="29">
        <v>11359717</v>
      </c>
      <c r="H818" s="29">
        <f t="shared" si="73"/>
        <v>67.177271990755798</v>
      </c>
      <c r="I818" s="29">
        <v>16239.7</v>
      </c>
      <c r="J818" s="29">
        <v>921201.4</v>
      </c>
      <c r="K818" s="29">
        <f t="shared" si="74"/>
        <v>56.725272018571772</v>
      </c>
      <c r="L818" s="29">
        <v>5213.1000000000004</v>
      </c>
      <c r="M818" s="29">
        <v>236042.4</v>
      </c>
      <c r="N818" s="29">
        <f t="shared" si="75"/>
        <v>45.27870173217471</v>
      </c>
      <c r="O818" s="29">
        <v>180.1</v>
      </c>
      <c r="P818" s="29">
        <v>15194.3</v>
      </c>
      <c r="Q818" s="29">
        <f t="shared" si="76"/>
        <v>84.365907828983893</v>
      </c>
      <c r="R818" s="29">
        <v>20</v>
      </c>
      <c r="S818" s="29">
        <v>706.7</v>
      </c>
      <c r="T818" s="29">
        <f t="shared" si="77"/>
        <v>35.335000000000001</v>
      </c>
    </row>
    <row r="819" spans="1:20" x14ac:dyDescent="0.25">
      <c r="A819" s="29" t="s">
        <v>666</v>
      </c>
      <c r="B819" s="29" t="s">
        <v>850</v>
      </c>
      <c r="C819" s="29">
        <v>3500282.5</v>
      </c>
      <c r="D819" s="29">
        <v>132809544</v>
      </c>
      <c r="E819" s="29">
        <f t="shared" si="72"/>
        <v>37.942521496479216</v>
      </c>
      <c r="F819" s="29">
        <v>177195.4</v>
      </c>
      <c r="G819" s="29">
        <v>12237456</v>
      </c>
      <c r="H819" s="29">
        <f t="shared" si="73"/>
        <v>69.06192824418693</v>
      </c>
      <c r="I819" s="29">
        <v>17000.099999999999</v>
      </c>
      <c r="J819" s="29">
        <v>967137.8</v>
      </c>
      <c r="K819" s="29">
        <f t="shared" si="74"/>
        <v>56.890124175740148</v>
      </c>
      <c r="L819" s="29">
        <v>5503.3</v>
      </c>
      <c r="M819" s="29">
        <v>246996.5</v>
      </c>
      <c r="N819" s="29">
        <f t="shared" si="75"/>
        <v>44.881525630076496</v>
      </c>
      <c r="O819" s="29">
        <v>330.2</v>
      </c>
      <c r="P819" s="29">
        <v>12367.5</v>
      </c>
      <c r="Q819" s="29">
        <f t="shared" si="76"/>
        <v>37.454572986069053</v>
      </c>
      <c r="R819" s="29">
        <v>0</v>
      </c>
      <c r="S819" s="29">
        <v>2826.9</v>
      </c>
      <c r="T819" s="29">
        <v>0</v>
      </c>
    </row>
    <row r="820" spans="1:20" x14ac:dyDescent="0.25">
      <c r="A820" s="29" t="s">
        <v>666</v>
      </c>
      <c r="B820" s="29" t="s">
        <v>851</v>
      </c>
      <c r="C820" s="29">
        <v>3364561.8</v>
      </c>
      <c r="D820" s="29">
        <v>127201768</v>
      </c>
      <c r="E820" s="29">
        <f t="shared" si="72"/>
        <v>37.806340189679382</v>
      </c>
      <c r="F820" s="29">
        <v>170271.3</v>
      </c>
      <c r="G820" s="29">
        <v>11358657</v>
      </c>
      <c r="H820" s="29">
        <f t="shared" si="73"/>
        <v>66.709169425499198</v>
      </c>
      <c r="I820" s="29">
        <v>16449.8</v>
      </c>
      <c r="J820" s="29">
        <v>885865.8</v>
      </c>
      <c r="K820" s="29">
        <f t="shared" si="74"/>
        <v>53.852679059927787</v>
      </c>
      <c r="L820" s="29">
        <v>5493.3</v>
      </c>
      <c r="M820" s="29">
        <v>236395.8</v>
      </c>
      <c r="N820" s="29">
        <f t="shared" si="75"/>
        <v>43.033477144885588</v>
      </c>
      <c r="O820" s="29">
        <v>310.2</v>
      </c>
      <c r="P820" s="29">
        <v>10954.1</v>
      </c>
      <c r="Q820" s="29">
        <f t="shared" si="76"/>
        <v>35.31302385557705</v>
      </c>
      <c r="R820" s="29">
        <v>10</v>
      </c>
      <c r="S820" s="29">
        <v>1413.4</v>
      </c>
      <c r="T820" s="29">
        <f t="shared" si="77"/>
        <v>141.34</v>
      </c>
    </row>
    <row r="821" spans="1:20" x14ac:dyDescent="0.25">
      <c r="A821" s="29" t="s">
        <v>666</v>
      </c>
      <c r="B821" s="29" t="s">
        <v>852</v>
      </c>
      <c r="C821" s="29">
        <v>3727307.5</v>
      </c>
      <c r="D821" s="29">
        <v>129077384</v>
      </c>
      <c r="E821" s="29">
        <f t="shared" si="72"/>
        <v>34.630194584160279</v>
      </c>
      <c r="F821" s="29">
        <v>194385.6</v>
      </c>
      <c r="G821" s="29">
        <v>11461837</v>
      </c>
      <c r="H821" s="29">
        <f t="shared" si="73"/>
        <v>58.964434608324893</v>
      </c>
      <c r="I821" s="29">
        <v>18651.099999999999</v>
      </c>
      <c r="J821" s="29">
        <v>860070.7</v>
      </c>
      <c r="K821" s="29">
        <f t="shared" si="74"/>
        <v>46.113671579692351</v>
      </c>
      <c r="L821" s="29">
        <v>5803.5</v>
      </c>
      <c r="M821" s="29">
        <v>208127.2</v>
      </c>
      <c r="N821" s="29">
        <f t="shared" si="75"/>
        <v>35.862358921340572</v>
      </c>
      <c r="O821" s="29">
        <v>340.2</v>
      </c>
      <c r="P821" s="29">
        <v>14134.3</v>
      </c>
      <c r="Q821" s="29">
        <f t="shared" si="76"/>
        <v>41.547031158142268</v>
      </c>
      <c r="R821" s="29">
        <v>10</v>
      </c>
      <c r="S821" s="29">
        <v>1413.4</v>
      </c>
      <c r="T821" s="29">
        <f t="shared" si="77"/>
        <v>141.34</v>
      </c>
    </row>
    <row r="822" spans="1:20" x14ac:dyDescent="0.25">
      <c r="A822" s="29" t="s">
        <v>666</v>
      </c>
      <c r="B822" s="29" t="s">
        <v>853</v>
      </c>
      <c r="C822" s="29">
        <v>3398111.8</v>
      </c>
      <c r="D822" s="29">
        <v>128251944</v>
      </c>
      <c r="E822" s="29">
        <f t="shared" si="72"/>
        <v>37.742120197457893</v>
      </c>
      <c r="F822" s="29">
        <v>172712.8</v>
      </c>
      <c r="G822" s="29">
        <v>11534629</v>
      </c>
      <c r="H822" s="29">
        <f t="shared" si="73"/>
        <v>66.78502693488845</v>
      </c>
      <c r="I822" s="29">
        <v>16019.5</v>
      </c>
      <c r="J822" s="29">
        <v>862544.2</v>
      </c>
      <c r="K822" s="29">
        <f t="shared" si="74"/>
        <v>53.843390867380378</v>
      </c>
      <c r="L822" s="29">
        <v>5333.2</v>
      </c>
      <c r="M822" s="29">
        <v>216961.1</v>
      </c>
      <c r="N822" s="29">
        <f t="shared" si="75"/>
        <v>40.681223280582017</v>
      </c>
      <c r="O822" s="29">
        <v>230.1</v>
      </c>
      <c r="P822" s="29">
        <v>11307.4</v>
      </c>
      <c r="Q822" s="29">
        <f t="shared" si="76"/>
        <v>49.141242937853107</v>
      </c>
      <c r="R822" s="29">
        <v>40</v>
      </c>
      <c r="S822" s="29">
        <v>1766.8</v>
      </c>
      <c r="T822" s="29">
        <f t="shared" si="77"/>
        <v>44.17</v>
      </c>
    </row>
    <row r="823" spans="1:20" x14ac:dyDescent="0.25">
      <c r="A823" s="29" t="s">
        <v>666</v>
      </c>
      <c r="B823" s="29" t="s">
        <v>854</v>
      </c>
      <c r="C823" s="29">
        <v>3295971</v>
      </c>
      <c r="D823" s="29">
        <v>126707424</v>
      </c>
      <c r="E823" s="29">
        <f t="shared" si="72"/>
        <v>38.443124651278787</v>
      </c>
      <c r="F823" s="29">
        <v>159925.1</v>
      </c>
      <c r="G823" s="29">
        <v>11185159</v>
      </c>
      <c r="H823" s="29">
        <f t="shared" si="73"/>
        <v>69.939984405199681</v>
      </c>
      <c r="I823" s="29">
        <v>15719.4</v>
      </c>
      <c r="J823" s="29">
        <v>869611.3</v>
      </c>
      <c r="K823" s="29">
        <f t="shared" si="74"/>
        <v>55.320896471875521</v>
      </c>
      <c r="L823" s="29">
        <v>5123</v>
      </c>
      <c r="M823" s="29">
        <v>221554.8</v>
      </c>
      <c r="N823" s="29">
        <f t="shared" si="75"/>
        <v>43.247081788014832</v>
      </c>
      <c r="O823" s="29">
        <v>250.1</v>
      </c>
      <c r="P823" s="29">
        <v>15901.1</v>
      </c>
      <c r="Q823" s="29">
        <f t="shared" si="76"/>
        <v>63.57896841263495</v>
      </c>
      <c r="R823" s="29">
        <v>20</v>
      </c>
      <c r="S823" s="29">
        <v>1766.8</v>
      </c>
      <c r="T823" s="29">
        <f t="shared" si="77"/>
        <v>88.34</v>
      </c>
    </row>
    <row r="824" spans="1:20" x14ac:dyDescent="0.25">
      <c r="A824" s="29" t="s">
        <v>666</v>
      </c>
      <c r="B824" s="29" t="s">
        <v>855</v>
      </c>
      <c r="C824" s="29">
        <v>3298442.3</v>
      </c>
      <c r="D824" s="29">
        <v>123390104</v>
      </c>
      <c r="E824" s="29">
        <f t="shared" si="72"/>
        <v>37.408598598192853</v>
      </c>
      <c r="F824" s="29">
        <v>161796.29999999999</v>
      </c>
      <c r="G824" s="29">
        <v>10977032</v>
      </c>
      <c r="H824" s="29">
        <f t="shared" si="73"/>
        <v>67.844765300566209</v>
      </c>
      <c r="I824" s="29">
        <v>15639.3</v>
      </c>
      <c r="J824" s="29">
        <v>847703.2</v>
      </c>
      <c r="K824" s="29">
        <f t="shared" si="74"/>
        <v>54.203397850287416</v>
      </c>
      <c r="L824" s="29">
        <v>4973</v>
      </c>
      <c r="M824" s="29">
        <v>220141.3</v>
      </c>
      <c r="N824" s="29">
        <f t="shared" si="75"/>
        <v>44.26730343856827</v>
      </c>
      <c r="O824" s="29">
        <v>330.2</v>
      </c>
      <c r="P824" s="29">
        <v>14841</v>
      </c>
      <c r="Q824" s="29">
        <f t="shared" si="76"/>
        <v>44.945487583282862</v>
      </c>
      <c r="R824" s="29">
        <v>30</v>
      </c>
      <c r="S824" s="29">
        <v>1766.8</v>
      </c>
      <c r="T824" s="29">
        <f t="shared" si="77"/>
        <v>58.893333333333331</v>
      </c>
    </row>
    <row r="825" spans="1:20" x14ac:dyDescent="0.25">
      <c r="A825" s="29" t="s">
        <v>666</v>
      </c>
      <c r="B825" s="29" t="s">
        <v>856</v>
      </c>
      <c r="C825" s="29">
        <v>3450733</v>
      </c>
      <c r="D825" s="29">
        <v>128718728</v>
      </c>
      <c r="E825" s="29">
        <f t="shared" si="72"/>
        <v>37.301850940075632</v>
      </c>
      <c r="F825" s="29">
        <v>171261.9</v>
      </c>
      <c r="G825" s="29">
        <v>11461131</v>
      </c>
      <c r="H825" s="29">
        <f t="shared" si="73"/>
        <v>66.921662085963078</v>
      </c>
      <c r="I825" s="29">
        <v>16459.8</v>
      </c>
      <c r="J825" s="29">
        <v>887279.1</v>
      </c>
      <c r="K825" s="29">
        <f t="shared" si="74"/>
        <v>53.905825101155543</v>
      </c>
      <c r="L825" s="29">
        <v>5193.1000000000004</v>
      </c>
      <c r="M825" s="29">
        <v>238515.9</v>
      </c>
      <c r="N825" s="29">
        <f t="shared" si="75"/>
        <v>45.929387071306152</v>
      </c>
      <c r="O825" s="29">
        <v>310.2</v>
      </c>
      <c r="P825" s="29">
        <v>10600.7</v>
      </c>
      <c r="Q825" s="29">
        <f t="shared" si="76"/>
        <v>34.173758865248232</v>
      </c>
      <c r="R825" s="29">
        <v>20</v>
      </c>
      <c r="S825" s="29">
        <v>706.7</v>
      </c>
      <c r="T825" s="29">
        <f t="shared" si="77"/>
        <v>35.335000000000001</v>
      </c>
    </row>
    <row r="826" spans="1:20" x14ac:dyDescent="0.25">
      <c r="A826" s="29" t="s">
        <v>666</v>
      </c>
      <c r="B826" s="29" t="s">
        <v>857</v>
      </c>
      <c r="C826" s="29">
        <v>3578078.8</v>
      </c>
      <c r="D826" s="29">
        <v>129603536</v>
      </c>
      <c r="E826" s="29">
        <f t="shared" si="72"/>
        <v>36.22154324829291</v>
      </c>
      <c r="F826" s="29">
        <v>180637.5</v>
      </c>
      <c r="G826" s="29">
        <v>11743463</v>
      </c>
      <c r="H826" s="29">
        <f t="shared" si="73"/>
        <v>65.011213064839808</v>
      </c>
      <c r="I826" s="29">
        <v>17100.2</v>
      </c>
      <c r="J826" s="29">
        <v>874911.7</v>
      </c>
      <c r="K826" s="29">
        <f t="shared" si="74"/>
        <v>51.163828493233993</v>
      </c>
      <c r="L826" s="29">
        <v>5463.3</v>
      </c>
      <c r="M826" s="29">
        <v>233568.9</v>
      </c>
      <c r="N826" s="29">
        <f t="shared" si="75"/>
        <v>42.752347482290922</v>
      </c>
      <c r="O826" s="29">
        <v>270.2</v>
      </c>
      <c r="P826" s="29">
        <v>12367.5</v>
      </c>
      <c r="Q826" s="29">
        <f t="shared" si="76"/>
        <v>45.771650629163581</v>
      </c>
      <c r="R826" s="29">
        <v>20</v>
      </c>
      <c r="S826" s="29">
        <v>2473.5</v>
      </c>
      <c r="T826" s="29">
        <f t="shared" si="77"/>
        <v>123.675</v>
      </c>
    </row>
    <row r="827" spans="1:20" x14ac:dyDescent="0.25">
      <c r="A827" s="29" t="s">
        <v>666</v>
      </c>
      <c r="B827" s="29" t="s">
        <v>858</v>
      </c>
      <c r="C827" s="29">
        <v>3370355.3</v>
      </c>
      <c r="D827" s="29">
        <v>129638872</v>
      </c>
      <c r="E827" s="29">
        <f t="shared" si="72"/>
        <v>38.464452694349468</v>
      </c>
      <c r="F827" s="29">
        <v>168070</v>
      </c>
      <c r="G827" s="29">
        <v>11709894</v>
      </c>
      <c r="H827" s="29">
        <f t="shared" si="73"/>
        <v>69.672719700124944</v>
      </c>
      <c r="I827" s="29">
        <v>15649.3</v>
      </c>
      <c r="J827" s="29">
        <v>879505.3</v>
      </c>
      <c r="K827" s="29">
        <f t="shared" si="74"/>
        <v>56.200935505102471</v>
      </c>
      <c r="L827" s="29">
        <v>4993</v>
      </c>
      <c r="M827" s="29">
        <v>231095.4</v>
      </c>
      <c r="N827" s="29">
        <f t="shared" si="75"/>
        <v>46.283877428399755</v>
      </c>
      <c r="O827" s="29">
        <v>340.2</v>
      </c>
      <c r="P827" s="29">
        <v>14841</v>
      </c>
      <c r="Q827" s="29">
        <f t="shared" si="76"/>
        <v>43.624338624338627</v>
      </c>
      <c r="R827" s="29">
        <v>20</v>
      </c>
      <c r="S827" s="29">
        <v>1060.0999999999999</v>
      </c>
      <c r="T827" s="29">
        <f t="shared" si="77"/>
        <v>53.004999999999995</v>
      </c>
    </row>
    <row r="828" spans="1:20" x14ac:dyDescent="0.25">
      <c r="A828" s="29" t="s">
        <v>666</v>
      </c>
      <c r="B828" s="29" t="s">
        <v>859</v>
      </c>
      <c r="C828" s="29">
        <v>3158139</v>
      </c>
      <c r="D828" s="29">
        <v>128756536</v>
      </c>
      <c r="E828" s="29">
        <f t="shared" si="72"/>
        <v>40.769749526540785</v>
      </c>
      <c r="F828" s="29">
        <v>151730.29999999999</v>
      </c>
      <c r="G828" s="29">
        <v>11474912</v>
      </c>
      <c r="H828" s="29">
        <f t="shared" si="73"/>
        <v>75.62703032947276</v>
      </c>
      <c r="I828" s="29">
        <v>14758.8</v>
      </c>
      <c r="J828" s="29">
        <v>889752.6</v>
      </c>
      <c r="K828" s="29">
        <f t="shared" si="74"/>
        <v>60.286242783966181</v>
      </c>
      <c r="L828" s="29">
        <v>5253.1</v>
      </c>
      <c r="M828" s="29">
        <v>231448.8</v>
      </c>
      <c r="N828" s="29">
        <f t="shared" si="75"/>
        <v>44.059469646494449</v>
      </c>
      <c r="O828" s="29">
        <v>330.2</v>
      </c>
      <c r="P828" s="29">
        <v>12014.1</v>
      </c>
      <c r="Q828" s="29">
        <f t="shared" si="76"/>
        <v>36.384312537855848</v>
      </c>
      <c r="R828" s="29">
        <v>30</v>
      </c>
      <c r="S828" s="29">
        <v>1413.4</v>
      </c>
      <c r="T828" s="29">
        <f t="shared" si="77"/>
        <v>47.113333333333337</v>
      </c>
    </row>
    <row r="829" spans="1:20" x14ac:dyDescent="0.25">
      <c r="A829" s="29" t="s">
        <v>666</v>
      </c>
      <c r="B829" s="29" t="s">
        <v>860</v>
      </c>
      <c r="C829" s="29">
        <v>3291608.3</v>
      </c>
      <c r="D829" s="29">
        <v>128955480</v>
      </c>
      <c r="E829" s="29">
        <f t="shared" si="72"/>
        <v>39.177043027871818</v>
      </c>
      <c r="F829" s="29">
        <v>162156.5</v>
      </c>
      <c r="G829" s="29">
        <v>11656537</v>
      </c>
      <c r="H829" s="29">
        <f t="shared" si="73"/>
        <v>71.884488133377317</v>
      </c>
      <c r="I829" s="29">
        <v>15469.2</v>
      </c>
      <c r="J829" s="29">
        <v>892226.1</v>
      </c>
      <c r="K829" s="29">
        <f t="shared" si="74"/>
        <v>57.677585136917223</v>
      </c>
      <c r="L829" s="29">
        <v>5323.2</v>
      </c>
      <c r="M829" s="29">
        <v>222614.8</v>
      </c>
      <c r="N829" s="29">
        <f t="shared" si="75"/>
        <v>41.819732491734293</v>
      </c>
      <c r="O829" s="29">
        <v>180.1</v>
      </c>
      <c r="P829" s="29">
        <v>12014.1</v>
      </c>
      <c r="Q829" s="29">
        <f t="shared" si="76"/>
        <v>66.707940033314827</v>
      </c>
      <c r="R829" s="29">
        <v>40</v>
      </c>
      <c r="S829" s="29">
        <v>2826.9</v>
      </c>
      <c r="T829" s="29">
        <f t="shared" si="77"/>
        <v>70.672499999999999</v>
      </c>
    </row>
    <row r="830" spans="1:20" x14ac:dyDescent="0.25">
      <c r="A830" s="29" t="s">
        <v>666</v>
      </c>
      <c r="B830" s="29" t="s">
        <v>861</v>
      </c>
      <c r="C830" s="29">
        <v>3483702.5</v>
      </c>
      <c r="D830" s="29">
        <v>124836040</v>
      </c>
      <c r="E830" s="29">
        <f t="shared" si="72"/>
        <v>35.834299857694511</v>
      </c>
      <c r="F830" s="29">
        <v>173213</v>
      </c>
      <c r="G830" s="29">
        <v>11044876</v>
      </c>
      <c r="H830" s="29">
        <f t="shared" si="73"/>
        <v>63.764705882352942</v>
      </c>
      <c r="I830" s="29">
        <v>16449.8</v>
      </c>
      <c r="J830" s="29">
        <v>828268.6</v>
      </c>
      <c r="K830" s="29">
        <f t="shared" si="74"/>
        <v>50.35128694573794</v>
      </c>
      <c r="L830" s="29">
        <v>5683.4</v>
      </c>
      <c r="M830" s="29">
        <v>207067.1</v>
      </c>
      <c r="N830" s="29">
        <f t="shared" si="75"/>
        <v>36.43366646725552</v>
      </c>
      <c r="O830" s="29">
        <v>330.2</v>
      </c>
      <c r="P830" s="29">
        <v>13427.6</v>
      </c>
      <c r="Q830" s="29">
        <f t="shared" si="76"/>
        <v>40.665051483949121</v>
      </c>
      <c r="R830" s="29">
        <v>10</v>
      </c>
      <c r="S830" s="29">
        <v>1766.8</v>
      </c>
      <c r="T830" s="29">
        <f t="shared" si="77"/>
        <v>176.68</v>
      </c>
    </row>
    <row r="831" spans="1:20" x14ac:dyDescent="0.25">
      <c r="A831" s="29" t="s">
        <v>666</v>
      </c>
      <c r="B831" s="29" t="s">
        <v>862</v>
      </c>
      <c r="C831" s="29">
        <v>3586874</v>
      </c>
      <c r="D831" s="29">
        <v>123147704</v>
      </c>
      <c r="E831" s="29">
        <f t="shared" si="72"/>
        <v>34.332877040007538</v>
      </c>
      <c r="F831" s="29">
        <v>182498.6</v>
      </c>
      <c r="G831" s="29">
        <v>10719081</v>
      </c>
      <c r="H831" s="29">
        <f t="shared" si="73"/>
        <v>58.73514098190342</v>
      </c>
      <c r="I831" s="29">
        <v>16980.099999999999</v>
      </c>
      <c r="J831" s="29">
        <v>819788</v>
      </c>
      <c r="K831" s="29">
        <f t="shared" si="74"/>
        <v>48.279338755366581</v>
      </c>
      <c r="L831" s="29">
        <v>5243.1</v>
      </c>
      <c r="M831" s="29">
        <v>214487.6</v>
      </c>
      <c r="N831" s="29">
        <f t="shared" si="75"/>
        <v>40.908546470599454</v>
      </c>
      <c r="O831" s="29">
        <v>290.2</v>
      </c>
      <c r="P831" s="29">
        <v>13074.2</v>
      </c>
      <c r="Q831" s="29">
        <f t="shared" si="76"/>
        <v>45.052377670572021</v>
      </c>
      <c r="R831" s="29">
        <v>0</v>
      </c>
      <c r="S831" s="29">
        <v>1413.4</v>
      </c>
      <c r="T831" s="29">
        <v>0</v>
      </c>
    </row>
    <row r="832" spans="1:20" x14ac:dyDescent="0.25">
      <c r="A832" s="29" t="s">
        <v>666</v>
      </c>
      <c r="B832" s="29" t="s">
        <v>863</v>
      </c>
      <c r="C832" s="29">
        <v>3379570.5</v>
      </c>
      <c r="D832" s="29">
        <v>131430392</v>
      </c>
      <c r="E832" s="29">
        <f t="shared" si="72"/>
        <v>38.889673110828731</v>
      </c>
      <c r="F832" s="29">
        <v>168210.1</v>
      </c>
      <c r="G832" s="29">
        <v>12043816</v>
      </c>
      <c r="H832" s="29">
        <f t="shared" si="73"/>
        <v>71.599838535260361</v>
      </c>
      <c r="I832" s="29">
        <v>16049.5</v>
      </c>
      <c r="J832" s="29">
        <v>855123.7</v>
      </c>
      <c r="K832" s="29">
        <f t="shared" si="74"/>
        <v>53.280395027882484</v>
      </c>
      <c r="L832" s="29">
        <v>5213.1000000000004</v>
      </c>
      <c r="M832" s="29">
        <v>226148.4</v>
      </c>
      <c r="N832" s="29">
        <f t="shared" si="75"/>
        <v>43.380790700351035</v>
      </c>
      <c r="O832" s="29">
        <v>310.2</v>
      </c>
      <c r="P832" s="29">
        <v>13427.6</v>
      </c>
      <c r="Q832" s="29">
        <f t="shared" si="76"/>
        <v>43.286911669890394</v>
      </c>
      <c r="R832" s="29">
        <v>10</v>
      </c>
      <c r="S832" s="29">
        <v>706.7</v>
      </c>
      <c r="T832" s="29">
        <f t="shared" si="77"/>
        <v>70.67</v>
      </c>
    </row>
    <row r="833" spans="1:20" x14ac:dyDescent="0.25">
      <c r="A833" s="29" t="s">
        <v>666</v>
      </c>
      <c r="B833" s="29" t="s">
        <v>864</v>
      </c>
      <c r="C833" s="29">
        <v>3528759.3</v>
      </c>
      <c r="D833" s="29">
        <v>128418728</v>
      </c>
      <c r="E833" s="29">
        <f t="shared" si="72"/>
        <v>36.392033880009897</v>
      </c>
      <c r="F833" s="29">
        <v>176635.1</v>
      </c>
      <c r="G833" s="29">
        <v>11677385</v>
      </c>
      <c r="H833" s="29">
        <f t="shared" si="73"/>
        <v>66.110218184268021</v>
      </c>
      <c r="I833" s="29">
        <v>16870</v>
      </c>
      <c r="J833" s="29">
        <v>873144.9</v>
      </c>
      <c r="K833" s="29">
        <f t="shared" si="74"/>
        <v>51.757255483106107</v>
      </c>
      <c r="L833" s="29">
        <v>5613.3</v>
      </c>
      <c r="M833" s="29">
        <v>232155.5</v>
      </c>
      <c r="N833" s="29">
        <f t="shared" si="75"/>
        <v>41.358113765521175</v>
      </c>
      <c r="O833" s="29">
        <v>330.2</v>
      </c>
      <c r="P833" s="29">
        <v>11660.8</v>
      </c>
      <c r="Q833" s="29">
        <f t="shared" si="76"/>
        <v>35.314354936402182</v>
      </c>
      <c r="R833" s="29">
        <v>0</v>
      </c>
      <c r="S833" s="29">
        <v>1413.4</v>
      </c>
      <c r="T833" s="29">
        <v>0</v>
      </c>
    </row>
    <row r="834" spans="1:20" x14ac:dyDescent="0.25">
      <c r="A834" s="29" t="s">
        <v>666</v>
      </c>
      <c r="B834" s="29" t="s">
        <v>865</v>
      </c>
      <c r="C834" s="29">
        <v>3669163</v>
      </c>
      <c r="D834" s="29">
        <v>130824032</v>
      </c>
      <c r="E834" s="29">
        <f t="shared" si="72"/>
        <v>35.655006877590338</v>
      </c>
      <c r="F834" s="29">
        <v>185800.5</v>
      </c>
      <c r="G834" s="29">
        <v>12008834</v>
      </c>
      <c r="H834" s="29">
        <f t="shared" si="73"/>
        <v>64.632947704661717</v>
      </c>
      <c r="I834" s="29">
        <v>17270.3</v>
      </c>
      <c r="J834" s="29">
        <v>897879.9</v>
      </c>
      <c r="K834" s="29">
        <f t="shared" si="74"/>
        <v>51.989826465087468</v>
      </c>
      <c r="L834" s="29">
        <v>6003.6</v>
      </c>
      <c r="M834" s="29">
        <v>234275.6</v>
      </c>
      <c r="N834" s="29">
        <f t="shared" si="75"/>
        <v>39.022519821440468</v>
      </c>
      <c r="O834" s="29">
        <v>410.2</v>
      </c>
      <c r="P834" s="29">
        <v>13427.6</v>
      </c>
      <c r="Q834" s="29">
        <f t="shared" si="76"/>
        <v>32.734275962944906</v>
      </c>
      <c r="R834" s="29">
        <v>0</v>
      </c>
      <c r="S834" s="29">
        <v>3533.6</v>
      </c>
      <c r="T834" s="29">
        <v>0</v>
      </c>
    </row>
    <row r="835" spans="1:20" x14ac:dyDescent="0.25">
      <c r="A835" s="29" t="s">
        <v>666</v>
      </c>
      <c r="B835" s="29" t="s">
        <v>866</v>
      </c>
      <c r="C835" s="29">
        <v>3163292</v>
      </c>
      <c r="D835" s="29">
        <v>125809896</v>
      </c>
      <c r="E835" s="29">
        <f t="shared" si="72"/>
        <v>39.771825048082817</v>
      </c>
      <c r="F835" s="29">
        <v>152961</v>
      </c>
      <c r="G835" s="29">
        <v>11304947</v>
      </c>
      <c r="H835" s="29">
        <f t="shared" si="73"/>
        <v>73.90738162015154</v>
      </c>
      <c r="I835" s="29">
        <v>14198.4</v>
      </c>
      <c r="J835" s="29">
        <v>868904.6</v>
      </c>
      <c r="K835" s="29">
        <f t="shared" si="74"/>
        <v>61.197360265945456</v>
      </c>
      <c r="L835" s="29">
        <v>5163.1000000000004</v>
      </c>
      <c r="M835" s="29">
        <v>232862.2</v>
      </c>
      <c r="N835" s="29">
        <f t="shared" si="75"/>
        <v>45.10123762855649</v>
      </c>
      <c r="O835" s="29">
        <v>260.2</v>
      </c>
      <c r="P835" s="29">
        <v>16961.099999999999</v>
      </c>
      <c r="Q835" s="29">
        <f t="shared" si="76"/>
        <v>65.18485780169101</v>
      </c>
      <c r="R835" s="29">
        <v>10</v>
      </c>
      <c r="S835" s="29">
        <v>2473.5</v>
      </c>
      <c r="T835" s="29">
        <f t="shared" si="77"/>
        <v>247.35</v>
      </c>
    </row>
    <row r="836" spans="1:20" x14ac:dyDescent="0.25">
      <c r="A836" s="29" t="s">
        <v>666</v>
      </c>
      <c r="B836" s="29" t="s">
        <v>867</v>
      </c>
      <c r="C836" s="29">
        <v>3412680.3</v>
      </c>
      <c r="D836" s="29">
        <v>124827208</v>
      </c>
      <c r="E836" s="29">
        <f t="shared" si="72"/>
        <v>36.57746903511589</v>
      </c>
      <c r="F836" s="29">
        <v>167369.60000000001</v>
      </c>
      <c r="G836" s="29">
        <v>11083746</v>
      </c>
      <c r="H836" s="29">
        <f t="shared" si="73"/>
        <v>66.223173144943885</v>
      </c>
      <c r="I836" s="29">
        <v>15899.5</v>
      </c>
      <c r="J836" s="29">
        <v>823321.59999999998</v>
      </c>
      <c r="K836" s="29">
        <f t="shared" si="74"/>
        <v>51.782861096260888</v>
      </c>
      <c r="L836" s="29">
        <v>5203.1000000000004</v>
      </c>
      <c r="M836" s="29">
        <v>212367.5</v>
      </c>
      <c r="N836" s="29">
        <f t="shared" si="75"/>
        <v>40.815571486229359</v>
      </c>
      <c r="O836" s="29">
        <v>280.2</v>
      </c>
      <c r="P836" s="29">
        <v>14841</v>
      </c>
      <c r="Q836" s="29">
        <f t="shared" si="76"/>
        <v>52.965738758029978</v>
      </c>
      <c r="R836" s="29">
        <v>50</v>
      </c>
      <c r="S836" s="29">
        <v>353.4</v>
      </c>
      <c r="T836" s="29">
        <f t="shared" si="77"/>
        <v>7.0679999999999996</v>
      </c>
    </row>
    <row r="837" spans="1:20" x14ac:dyDescent="0.25">
      <c r="A837" s="29" t="s">
        <v>666</v>
      </c>
      <c r="B837" s="29" t="s">
        <v>868</v>
      </c>
      <c r="C837" s="29">
        <v>3278840.8</v>
      </c>
      <c r="D837" s="29">
        <v>124488336</v>
      </c>
      <c r="E837" s="29">
        <f t="shared" si="72"/>
        <v>37.967179132332383</v>
      </c>
      <c r="F837" s="29">
        <v>158154.1</v>
      </c>
      <c r="G837" s="29">
        <v>10984806</v>
      </c>
      <c r="H837" s="29">
        <f t="shared" si="73"/>
        <v>69.456346689715915</v>
      </c>
      <c r="I837" s="29">
        <v>14978.9</v>
      </c>
      <c r="J837" s="29">
        <v>804947</v>
      </c>
      <c r="K837" s="29">
        <f t="shared" si="74"/>
        <v>53.738725807636079</v>
      </c>
      <c r="L837" s="29">
        <v>5263.1</v>
      </c>
      <c r="M837" s="29">
        <v>222614.8</v>
      </c>
      <c r="N837" s="29">
        <f t="shared" si="75"/>
        <v>42.297277270049968</v>
      </c>
      <c r="O837" s="29">
        <v>360.2</v>
      </c>
      <c r="P837" s="29">
        <v>15194.3</v>
      </c>
      <c r="Q837" s="29">
        <f t="shared" si="76"/>
        <v>42.182953914491947</v>
      </c>
      <c r="R837" s="29">
        <v>0</v>
      </c>
      <c r="S837" s="29">
        <v>1766.8</v>
      </c>
      <c r="T837" s="29">
        <v>0</v>
      </c>
    </row>
    <row r="838" spans="1:20" x14ac:dyDescent="0.25">
      <c r="A838" s="29" t="s">
        <v>666</v>
      </c>
      <c r="B838" s="29" t="s">
        <v>869</v>
      </c>
      <c r="C838" s="29">
        <v>3329751</v>
      </c>
      <c r="D838" s="29">
        <v>127641344</v>
      </c>
      <c r="E838" s="29">
        <f t="shared" si="72"/>
        <v>38.333600320264189</v>
      </c>
      <c r="F838" s="29">
        <v>162636.79999999999</v>
      </c>
      <c r="G838" s="29">
        <v>11440283</v>
      </c>
      <c r="H838" s="29">
        <f t="shared" si="73"/>
        <v>70.342523955218013</v>
      </c>
      <c r="I838" s="29">
        <v>15529.2</v>
      </c>
      <c r="J838" s="29">
        <v>862544.2</v>
      </c>
      <c r="K838" s="29">
        <f t="shared" si="74"/>
        <v>55.543376349071423</v>
      </c>
      <c r="L838" s="29">
        <v>4973</v>
      </c>
      <c r="M838" s="29">
        <v>233215.5</v>
      </c>
      <c r="N838" s="29">
        <f t="shared" si="75"/>
        <v>46.896340237281322</v>
      </c>
      <c r="O838" s="29">
        <v>240.1</v>
      </c>
      <c r="P838" s="29">
        <v>13427.6</v>
      </c>
      <c r="Q838" s="29">
        <f t="shared" si="76"/>
        <v>55.925031236984594</v>
      </c>
      <c r="R838" s="29">
        <v>0</v>
      </c>
      <c r="S838" s="29">
        <v>3180.2</v>
      </c>
      <c r="T838" s="29">
        <v>0</v>
      </c>
    </row>
    <row r="839" spans="1:20" x14ac:dyDescent="0.25">
      <c r="A839" s="29" t="s">
        <v>666</v>
      </c>
      <c r="B839" s="29" t="s">
        <v>870</v>
      </c>
      <c r="C839" s="29">
        <v>3198422.8</v>
      </c>
      <c r="D839" s="29">
        <v>121333568</v>
      </c>
      <c r="E839" s="29">
        <f t="shared" si="72"/>
        <v>37.935437428722686</v>
      </c>
      <c r="F839" s="29">
        <v>154672</v>
      </c>
      <c r="G839" s="29">
        <v>10688693</v>
      </c>
      <c r="H839" s="29">
        <f t="shared" si="73"/>
        <v>69.105545929450713</v>
      </c>
      <c r="I839" s="29">
        <v>14168.4</v>
      </c>
      <c r="J839" s="29">
        <v>796113.1</v>
      </c>
      <c r="K839" s="29">
        <f t="shared" si="74"/>
        <v>56.189343892041443</v>
      </c>
      <c r="L839" s="29">
        <v>4712.8</v>
      </c>
      <c r="M839" s="29">
        <v>216607.8</v>
      </c>
      <c r="N839" s="29">
        <f t="shared" si="75"/>
        <v>45.961593956883377</v>
      </c>
      <c r="O839" s="29">
        <v>380.2</v>
      </c>
      <c r="P839" s="29">
        <v>8480.6</v>
      </c>
      <c r="Q839" s="29">
        <f t="shared" si="76"/>
        <v>22.305628616517623</v>
      </c>
      <c r="R839" s="29">
        <v>20</v>
      </c>
      <c r="S839" s="29">
        <v>2473.5</v>
      </c>
      <c r="T839" s="29">
        <f t="shared" si="77"/>
        <v>123.675</v>
      </c>
    </row>
    <row r="840" spans="1:20" x14ac:dyDescent="0.25">
      <c r="A840" s="29" t="s">
        <v>666</v>
      </c>
      <c r="B840" s="29" t="s">
        <v>871</v>
      </c>
      <c r="C840" s="29">
        <v>3173948.3</v>
      </c>
      <c r="D840" s="29">
        <v>128075968</v>
      </c>
      <c r="E840" s="29">
        <f t="shared" si="72"/>
        <v>40.352254004893531</v>
      </c>
      <c r="F840" s="29">
        <v>152480.70000000001</v>
      </c>
      <c r="G840" s="29">
        <v>11553004</v>
      </c>
      <c r="H840" s="29">
        <f t="shared" si="73"/>
        <v>75.766992150481983</v>
      </c>
      <c r="I840" s="29">
        <v>13828.2</v>
      </c>
      <c r="J840" s="29">
        <v>850176.7</v>
      </c>
      <c r="K840" s="29">
        <f t="shared" si="74"/>
        <v>61.481371400471495</v>
      </c>
      <c r="L840" s="29">
        <v>4993</v>
      </c>
      <c r="M840" s="29">
        <v>230035.3</v>
      </c>
      <c r="N840" s="29">
        <f t="shared" si="75"/>
        <v>46.071560184257962</v>
      </c>
      <c r="O840" s="29">
        <v>210.1</v>
      </c>
      <c r="P840" s="29">
        <v>9540.6</v>
      </c>
      <c r="Q840" s="29">
        <f t="shared" si="76"/>
        <v>45.409804854831037</v>
      </c>
      <c r="R840" s="29">
        <v>20</v>
      </c>
      <c r="S840" s="29">
        <v>706.7</v>
      </c>
      <c r="T840" s="29">
        <f t="shared" si="77"/>
        <v>35.335000000000001</v>
      </c>
    </row>
    <row r="841" spans="1:20" x14ac:dyDescent="0.25">
      <c r="A841" s="29" t="s">
        <v>666</v>
      </c>
      <c r="B841" s="29" t="s">
        <v>872</v>
      </c>
      <c r="C841" s="29">
        <v>3244920.5</v>
      </c>
      <c r="D841" s="29">
        <v>124427208</v>
      </c>
      <c r="E841" s="29">
        <f t="shared" si="72"/>
        <v>38.345225406909044</v>
      </c>
      <c r="F841" s="29">
        <v>157984</v>
      </c>
      <c r="G841" s="29">
        <v>11166431</v>
      </c>
      <c r="H841" s="29">
        <f t="shared" si="73"/>
        <v>70.680771470528654</v>
      </c>
      <c r="I841" s="29">
        <v>14858.8</v>
      </c>
      <c r="J841" s="29">
        <v>826855.1</v>
      </c>
      <c r="K841" s="29">
        <f t="shared" si="74"/>
        <v>55.647501817105017</v>
      </c>
      <c r="L841" s="29">
        <v>4802.8999999999996</v>
      </c>
      <c r="M841" s="29">
        <v>227915.2</v>
      </c>
      <c r="N841" s="29">
        <f t="shared" si="75"/>
        <v>47.45366341168878</v>
      </c>
      <c r="O841" s="29">
        <v>260.2</v>
      </c>
      <c r="P841" s="29">
        <v>11307.4</v>
      </c>
      <c r="Q841" s="29">
        <f t="shared" si="76"/>
        <v>43.456571867794004</v>
      </c>
      <c r="R841" s="29">
        <v>30</v>
      </c>
      <c r="S841" s="29">
        <v>1060.0999999999999</v>
      </c>
      <c r="T841" s="29">
        <f t="shared" si="77"/>
        <v>35.336666666666666</v>
      </c>
    </row>
    <row r="842" spans="1:20" x14ac:dyDescent="0.25">
      <c r="A842" s="29" t="s">
        <v>666</v>
      </c>
      <c r="B842" s="29" t="s">
        <v>873</v>
      </c>
      <c r="C842" s="29">
        <v>3151364.8</v>
      </c>
      <c r="D842" s="29">
        <v>119972792</v>
      </c>
      <c r="E842" s="29">
        <f t="shared" ref="E842:E905" si="78">D842/C842</f>
        <v>38.070106006134232</v>
      </c>
      <c r="F842" s="29">
        <v>150689.70000000001</v>
      </c>
      <c r="G842" s="29">
        <v>10597880</v>
      </c>
      <c r="H842" s="29">
        <f t="shared" ref="H842:H905" si="79">G842/F842</f>
        <v>70.329159856313993</v>
      </c>
      <c r="I842" s="29">
        <v>13978.3</v>
      </c>
      <c r="J842" s="29">
        <v>789045.9</v>
      </c>
      <c r="K842" s="29">
        <f t="shared" ref="K842:K905" si="80">J842/I842</f>
        <v>56.447915697903184</v>
      </c>
      <c r="L842" s="29">
        <v>4342.6000000000004</v>
      </c>
      <c r="M842" s="29">
        <v>206007.1</v>
      </c>
      <c r="N842" s="29">
        <f t="shared" ref="N842:N905" si="81">M842/L842</f>
        <v>47.438654262423434</v>
      </c>
      <c r="O842" s="29">
        <v>250.1</v>
      </c>
      <c r="P842" s="29">
        <v>14841</v>
      </c>
      <c r="Q842" s="29">
        <f t="shared" ref="Q842:Q905" si="82">P842/O842</f>
        <v>59.340263894442224</v>
      </c>
      <c r="R842" s="29">
        <v>0</v>
      </c>
      <c r="S842" s="29">
        <v>1766.8</v>
      </c>
      <c r="T842" s="29">
        <v>0</v>
      </c>
    </row>
    <row r="843" spans="1:20" x14ac:dyDescent="0.25">
      <c r="A843" s="29" t="s">
        <v>666</v>
      </c>
      <c r="B843" s="29" t="s">
        <v>874</v>
      </c>
      <c r="C843" s="29">
        <v>3119185.8</v>
      </c>
      <c r="D843" s="29">
        <v>122374560</v>
      </c>
      <c r="E843" s="29">
        <f t="shared" si="78"/>
        <v>39.232853650462246</v>
      </c>
      <c r="F843" s="29">
        <v>146016.9</v>
      </c>
      <c r="G843" s="29">
        <v>10734982</v>
      </c>
      <c r="H843" s="29">
        <f t="shared" si="79"/>
        <v>73.518763923901957</v>
      </c>
      <c r="I843" s="29">
        <v>14858.8</v>
      </c>
      <c r="J843" s="29">
        <v>778445.3</v>
      </c>
      <c r="K843" s="29">
        <f t="shared" si="80"/>
        <v>52.389513285056672</v>
      </c>
      <c r="L843" s="29">
        <v>4963</v>
      </c>
      <c r="M843" s="29">
        <v>206007.1</v>
      </c>
      <c r="N843" s="29">
        <f t="shared" si="81"/>
        <v>41.508583518033447</v>
      </c>
      <c r="O843" s="29">
        <v>240.1</v>
      </c>
      <c r="P843" s="29">
        <v>13074.2</v>
      </c>
      <c r="Q843" s="29">
        <f t="shared" si="82"/>
        <v>54.45314452311537</v>
      </c>
      <c r="R843" s="29">
        <v>20</v>
      </c>
      <c r="S843" s="29">
        <v>1766.8</v>
      </c>
      <c r="T843" s="29">
        <f t="shared" ref="T842:T905" si="83">S843/R843</f>
        <v>88.34</v>
      </c>
    </row>
    <row r="844" spans="1:20" x14ac:dyDescent="0.25">
      <c r="A844" s="29" t="s">
        <v>666</v>
      </c>
      <c r="B844" s="29" t="s">
        <v>875</v>
      </c>
      <c r="C844" s="29">
        <v>3272196.8</v>
      </c>
      <c r="D844" s="29">
        <v>126030392</v>
      </c>
      <c r="E844" s="29">
        <f t="shared" si="78"/>
        <v>38.515529383807234</v>
      </c>
      <c r="F844" s="29">
        <v>157203.5</v>
      </c>
      <c r="G844" s="29">
        <v>11364311</v>
      </c>
      <c r="H844" s="29">
        <f t="shared" si="79"/>
        <v>72.29044518728908</v>
      </c>
      <c r="I844" s="29">
        <v>15559.3</v>
      </c>
      <c r="J844" s="29">
        <v>839929.3</v>
      </c>
      <c r="K844" s="29">
        <f t="shared" si="80"/>
        <v>53.982460650543409</v>
      </c>
      <c r="L844" s="29">
        <v>5083</v>
      </c>
      <c r="M844" s="29">
        <v>215901.1</v>
      </c>
      <c r="N844" s="29">
        <f t="shared" si="81"/>
        <v>42.475132795593154</v>
      </c>
      <c r="O844" s="29">
        <v>260.2</v>
      </c>
      <c r="P844" s="29">
        <v>10600.7</v>
      </c>
      <c r="Q844" s="29">
        <f t="shared" si="82"/>
        <v>40.740584166026139</v>
      </c>
      <c r="R844" s="29">
        <v>30</v>
      </c>
      <c r="S844" s="29">
        <v>2826.9</v>
      </c>
      <c r="T844" s="29">
        <f t="shared" si="83"/>
        <v>94.23</v>
      </c>
    </row>
    <row r="845" spans="1:20" x14ac:dyDescent="0.25">
      <c r="A845" s="29" t="s">
        <v>666</v>
      </c>
      <c r="B845" s="29" t="s">
        <v>876</v>
      </c>
      <c r="C845" s="29">
        <v>3197522.3</v>
      </c>
      <c r="D845" s="29">
        <v>123224032</v>
      </c>
      <c r="E845" s="29">
        <f t="shared" si="78"/>
        <v>38.537348746559175</v>
      </c>
      <c r="F845" s="29">
        <v>158064</v>
      </c>
      <c r="G845" s="29">
        <v>11086572</v>
      </c>
      <c r="H845" s="29">
        <f t="shared" si="79"/>
        <v>70.139766170665041</v>
      </c>
      <c r="I845" s="29">
        <v>14078.4</v>
      </c>
      <c r="J845" s="29">
        <v>754770.3</v>
      </c>
      <c r="K845" s="29">
        <f t="shared" si="80"/>
        <v>53.611937436072289</v>
      </c>
      <c r="L845" s="29">
        <v>4352.6000000000004</v>
      </c>
      <c r="M845" s="29">
        <v>206007.1</v>
      </c>
      <c r="N845" s="29">
        <f t="shared" si="81"/>
        <v>47.329665027799471</v>
      </c>
      <c r="O845" s="29">
        <v>320.2</v>
      </c>
      <c r="P845" s="29">
        <v>15901.1</v>
      </c>
      <c r="Q845" s="29">
        <f t="shared" si="82"/>
        <v>49.659900062460963</v>
      </c>
      <c r="R845" s="29">
        <v>10</v>
      </c>
      <c r="S845" s="29">
        <v>353.4</v>
      </c>
      <c r="T845" s="29">
        <f t="shared" si="83"/>
        <v>35.339999999999996</v>
      </c>
    </row>
    <row r="846" spans="1:20" x14ac:dyDescent="0.25">
      <c r="A846" s="29" t="s">
        <v>666</v>
      </c>
      <c r="B846" s="29" t="s">
        <v>877</v>
      </c>
      <c r="C846" s="29">
        <v>3164923</v>
      </c>
      <c r="D846" s="29">
        <v>124237808</v>
      </c>
      <c r="E846" s="29">
        <f t="shared" si="78"/>
        <v>39.254606826137632</v>
      </c>
      <c r="F846" s="29">
        <v>154281.79999999999</v>
      </c>
      <c r="G846" s="29">
        <v>11362191</v>
      </c>
      <c r="H846" s="29">
        <f t="shared" si="79"/>
        <v>73.645698974214724</v>
      </c>
      <c r="I846" s="29">
        <v>13878.3</v>
      </c>
      <c r="J846" s="29">
        <v>800353.4</v>
      </c>
      <c r="K846" s="29">
        <f t="shared" si="80"/>
        <v>57.669411959678065</v>
      </c>
      <c r="L846" s="29">
        <v>4782.8</v>
      </c>
      <c r="M846" s="29">
        <v>200706.7</v>
      </c>
      <c r="N846" s="29">
        <f t="shared" si="81"/>
        <v>41.964267792924645</v>
      </c>
      <c r="O846" s="29">
        <v>280.2</v>
      </c>
      <c r="P846" s="29">
        <v>14487.6</v>
      </c>
      <c r="Q846" s="29">
        <f t="shared" si="82"/>
        <v>51.704496788008569</v>
      </c>
      <c r="R846" s="29">
        <v>30</v>
      </c>
      <c r="S846" s="29">
        <v>2826.9</v>
      </c>
      <c r="T846" s="29">
        <f t="shared" si="83"/>
        <v>94.23</v>
      </c>
    </row>
    <row r="847" spans="1:20" x14ac:dyDescent="0.25">
      <c r="A847" s="29" t="s">
        <v>666</v>
      </c>
      <c r="B847" s="29" t="s">
        <v>878</v>
      </c>
      <c r="C847" s="29">
        <v>3314592</v>
      </c>
      <c r="D847" s="29">
        <v>124753712</v>
      </c>
      <c r="E847" s="29">
        <f t="shared" si="78"/>
        <v>37.637727961691816</v>
      </c>
      <c r="F847" s="29">
        <v>163457.29999999999</v>
      </c>
      <c r="G847" s="29">
        <v>11365371</v>
      </c>
      <c r="H847" s="29">
        <f t="shared" si="79"/>
        <v>69.531131371924047</v>
      </c>
      <c r="I847" s="29">
        <v>15159</v>
      </c>
      <c r="J847" s="29">
        <v>793639.6</v>
      </c>
      <c r="K847" s="29">
        <f t="shared" si="80"/>
        <v>52.354350550827888</v>
      </c>
      <c r="L847" s="29">
        <v>5253.1</v>
      </c>
      <c r="M847" s="29">
        <v>214487.6</v>
      </c>
      <c r="N847" s="29">
        <f t="shared" si="81"/>
        <v>40.830671413070377</v>
      </c>
      <c r="O847" s="29">
        <v>290.2</v>
      </c>
      <c r="P847" s="29">
        <v>11660.8</v>
      </c>
      <c r="Q847" s="29">
        <f t="shared" si="82"/>
        <v>40.181943487250173</v>
      </c>
      <c r="R847" s="29">
        <v>20</v>
      </c>
      <c r="S847" s="29">
        <v>1060.0999999999999</v>
      </c>
      <c r="T847" s="29">
        <f t="shared" si="83"/>
        <v>53.004999999999995</v>
      </c>
    </row>
    <row r="848" spans="1:20" x14ac:dyDescent="0.25">
      <c r="A848" s="29" t="s">
        <v>666</v>
      </c>
      <c r="B848" s="29" t="s">
        <v>879</v>
      </c>
      <c r="C848" s="29">
        <v>3529029.5</v>
      </c>
      <c r="D848" s="29">
        <v>126757952</v>
      </c>
      <c r="E848" s="29">
        <f t="shared" si="78"/>
        <v>35.918643355064049</v>
      </c>
      <c r="F848" s="29">
        <v>178035.9</v>
      </c>
      <c r="G848" s="29">
        <v>11707420</v>
      </c>
      <c r="H848" s="29">
        <f t="shared" si="79"/>
        <v>65.758759890561407</v>
      </c>
      <c r="I848" s="29">
        <v>15979.5</v>
      </c>
      <c r="J848" s="29">
        <v>825088.3</v>
      </c>
      <c r="K848" s="29">
        <f t="shared" si="80"/>
        <v>51.634175036765861</v>
      </c>
      <c r="L848" s="29">
        <v>5213.1000000000004</v>
      </c>
      <c r="M848" s="29">
        <v>229328.6</v>
      </c>
      <c r="N848" s="29">
        <f t="shared" si="81"/>
        <v>43.990830791659469</v>
      </c>
      <c r="O848" s="29">
        <v>290.2</v>
      </c>
      <c r="P848" s="29">
        <v>14841</v>
      </c>
      <c r="Q848" s="29">
        <f t="shared" si="82"/>
        <v>51.140592694693318</v>
      </c>
      <c r="R848" s="29">
        <v>40</v>
      </c>
      <c r="S848" s="29">
        <v>1413.4</v>
      </c>
      <c r="T848" s="29">
        <f t="shared" si="83"/>
        <v>35.335000000000001</v>
      </c>
    </row>
    <row r="849" spans="1:20" x14ac:dyDescent="0.25">
      <c r="A849" s="29" t="s">
        <v>666</v>
      </c>
      <c r="B849" s="29" t="s">
        <v>880</v>
      </c>
      <c r="C849" s="29">
        <v>3260980</v>
      </c>
      <c r="D849" s="29">
        <v>125203888</v>
      </c>
      <c r="E849" s="29">
        <f t="shared" si="78"/>
        <v>38.394558690945665</v>
      </c>
      <c r="F849" s="29">
        <v>159635</v>
      </c>
      <c r="G849" s="29">
        <v>11461131</v>
      </c>
      <c r="H849" s="29">
        <f t="shared" si="79"/>
        <v>71.795853039746916</v>
      </c>
      <c r="I849" s="29">
        <v>15319.1</v>
      </c>
      <c r="J849" s="29">
        <v>835689.1</v>
      </c>
      <c r="K849" s="29">
        <f t="shared" si="80"/>
        <v>54.55210162476908</v>
      </c>
      <c r="L849" s="29">
        <v>5213.1000000000004</v>
      </c>
      <c r="M849" s="29">
        <v>222968.2</v>
      </c>
      <c r="N849" s="29">
        <f t="shared" si="81"/>
        <v>42.770750609042601</v>
      </c>
      <c r="O849" s="29">
        <v>330.2</v>
      </c>
      <c r="P849" s="29">
        <v>13780.9</v>
      </c>
      <c r="Q849" s="29">
        <f t="shared" si="82"/>
        <v>41.735009085402787</v>
      </c>
      <c r="R849" s="29">
        <v>10</v>
      </c>
      <c r="S849" s="29">
        <v>1766.8</v>
      </c>
      <c r="T849" s="29">
        <f t="shared" si="83"/>
        <v>176.68</v>
      </c>
    </row>
    <row r="850" spans="1:20" x14ac:dyDescent="0.25">
      <c r="A850" s="29" t="s">
        <v>666</v>
      </c>
      <c r="B850" s="29" t="s">
        <v>881</v>
      </c>
      <c r="C850" s="29">
        <v>3553894.3</v>
      </c>
      <c r="D850" s="29">
        <v>125034984</v>
      </c>
      <c r="E850" s="29">
        <f t="shared" si="78"/>
        <v>35.182527516364232</v>
      </c>
      <c r="F850" s="29">
        <v>178916.4</v>
      </c>
      <c r="G850" s="29">
        <v>11301767</v>
      </c>
      <c r="H850" s="29">
        <f t="shared" si="79"/>
        <v>63.167864991694444</v>
      </c>
      <c r="I850" s="29">
        <v>15569.3</v>
      </c>
      <c r="J850" s="29">
        <v>805653.7</v>
      </c>
      <c r="K850" s="29">
        <f t="shared" si="80"/>
        <v>51.746302017431738</v>
      </c>
      <c r="L850" s="29">
        <v>5353.2</v>
      </c>
      <c r="M850" s="29">
        <v>213074.2</v>
      </c>
      <c r="N850" s="29">
        <f t="shared" si="81"/>
        <v>39.803145781962193</v>
      </c>
      <c r="O850" s="29">
        <v>350.2</v>
      </c>
      <c r="P850" s="29">
        <v>13427.6</v>
      </c>
      <c r="Q850" s="29">
        <f t="shared" si="82"/>
        <v>38.342661336379216</v>
      </c>
      <c r="R850" s="29">
        <v>0</v>
      </c>
      <c r="S850" s="29">
        <v>1766.8</v>
      </c>
      <c r="T850" s="29">
        <v>0</v>
      </c>
    </row>
    <row r="851" spans="1:20" x14ac:dyDescent="0.25">
      <c r="A851" s="29" t="s">
        <v>666</v>
      </c>
      <c r="B851" s="29" t="s">
        <v>882</v>
      </c>
      <c r="C851" s="29">
        <v>3264172</v>
      </c>
      <c r="D851" s="29">
        <v>128817664</v>
      </c>
      <c r="E851" s="29">
        <f t="shared" si="78"/>
        <v>39.464116474254418</v>
      </c>
      <c r="F851" s="29">
        <v>160455.5</v>
      </c>
      <c r="G851" s="29">
        <v>12080212</v>
      </c>
      <c r="H851" s="29">
        <f t="shared" si="79"/>
        <v>75.286992343671614</v>
      </c>
      <c r="I851" s="29">
        <v>14898.9</v>
      </c>
      <c r="J851" s="29">
        <v>795759.7</v>
      </c>
      <c r="K851" s="29">
        <f t="shared" si="80"/>
        <v>53.410634342132639</v>
      </c>
      <c r="L851" s="29">
        <v>4993</v>
      </c>
      <c r="M851" s="29">
        <v>215547.7</v>
      </c>
      <c r="N851" s="29">
        <f t="shared" si="81"/>
        <v>43.169977969156825</v>
      </c>
      <c r="O851" s="29">
        <v>350.2</v>
      </c>
      <c r="P851" s="29">
        <v>18021.2</v>
      </c>
      <c r="Q851" s="29">
        <f t="shared" si="82"/>
        <v>51.459737292975447</v>
      </c>
      <c r="R851" s="29">
        <v>20</v>
      </c>
      <c r="S851" s="29">
        <v>2120.1</v>
      </c>
      <c r="T851" s="29">
        <f t="shared" si="83"/>
        <v>106.005</v>
      </c>
    </row>
    <row r="852" spans="1:20" x14ac:dyDescent="0.25">
      <c r="A852" s="29" t="s">
        <v>666</v>
      </c>
      <c r="B852" s="29" t="s">
        <v>883</v>
      </c>
      <c r="C852" s="29">
        <v>3232913.3</v>
      </c>
      <c r="D852" s="29">
        <v>123721912</v>
      </c>
      <c r="E852" s="29">
        <f t="shared" si="78"/>
        <v>38.269480347648049</v>
      </c>
      <c r="F852" s="29">
        <v>160075.20000000001</v>
      </c>
      <c r="G852" s="29">
        <v>11427208</v>
      </c>
      <c r="H852" s="29">
        <f t="shared" si="79"/>
        <v>71.386498345777483</v>
      </c>
      <c r="I852" s="29">
        <v>14328.5</v>
      </c>
      <c r="J852" s="29">
        <v>806007.1</v>
      </c>
      <c r="K852" s="29">
        <f t="shared" si="80"/>
        <v>56.252022193530372</v>
      </c>
      <c r="L852" s="29">
        <v>4973</v>
      </c>
      <c r="M852" s="29">
        <v>214841</v>
      </c>
      <c r="N852" s="29">
        <f t="shared" si="81"/>
        <v>43.201488035391115</v>
      </c>
      <c r="O852" s="29">
        <v>340.2</v>
      </c>
      <c r="P852" s="29">
        <v>12367.5</v>
      </c>
      <c r="Q852" s="29">
        <f t="shared" si="82"/>
        <v>36.35361552028219</v>
      </c>
      <c r="R852" s="29">
        <v>10</v>
      </c>
      <c r="S852" s="29">
        <v>2473.5</v>
      </c>
      <c r="T852" s="29">
        <f t="shared" si="83"/>
        <v>247.35</v>
      </c>
    </row>
    <row r="853" spans="1:20" x14ac:dyDescent="0.25">
      <c r="A853" s="29" t="s">
        <v>666</v>
      </c>
      <c r="B853" s="29" t="s">
        <v>884</v>
      </c>
      <c r="C853" s="29">
        <v>3224018</v>
      </c>
      <c r="D853" s="29">
        <v>125062896</v>
      </c>
      <c r="E853" s="29">
        <f t="shared" si="78"/>
        <v>38.79100426858659</v>
      </c>
      <c r="F853" s="29">
        <v>158364.20000000001</v>
      </c>
      <c r="G853" s="29">
        <v>11465018</v>
      </c>
      <c r="H853" s="29">
        <f t="shared" si="79"/>
        <v>72.3965264876784</v>
      </c>
      <c r="I853" s="29">
        <v>13748.2</v>
      </c>
      <c r="J853" s="29">
        <v>842049.5</v>
      </c>
      <c r="K853" s="29">
        <f t="shared" si="80"/>
        <v>61.247981553948875</v>
      </c>
      <c r="L853" s="29">
        <v>4732.8</v>
      </c>
      <c r="M853" s="29">
        <v>218021.2</v>
      </c>
      <c r="N853" s="29">
        <f t="shared" si="81"/>
        <v>46.066007437457742</v>
      </c>
      <c r="O853" s="29">
        <v>480.3</v>
      </c>
      <c r="P853" s="29">
        <v>14487.6</v>
      </c>
      <c r="Q853" s="29">
        <f t="shared" si="82"/>
        <v>30.16364772017489</v>
      </c>
      <c r="R853" s="29">
        <v>10</v>
      </c>
      <c r="S853" s="29">
        <v>2120.1</v>
      </c>
      <c r="T853" s="29">
        <f t="shared" si="83"/>
        <v>212.01</v>
      </c>
    </row>
    <row r="854" spans="1:20" x14ac:dyDescent="0.25">
      <c r="A854" s="29" t="s">
        <v>666</v>
      </c>
      <c r="B854" s="29" t="s">
        <v>885</v>
      </c>
      <c r="C854" s="29">
        <v>3532411.5</v>
      </c>
      <c r="D854" s="29">
        <v>123786928</v>
      </c>
      <c r="E854" s="29">
        <f t="shared" si="78"/>
        <v>35.043178859541136</v>
      </c>
      <c r="F854" s="29">
        <v>182568.6</v>
      </c>
      <c r="G854" s="29">
        <v>11350883</v>
      </c>
      <c r="H854" s="29">
        <f t="shared" si="79"/>
        <v>62.173248850021302</v>
      </c>
      <c r="I854" s="29">
        <v>16019.5</v>
      </c>
      <c r="J854" s="29">
        <v>779858.7</v>
      </c>
      <c r="K854" s="29">
        <f t="shared" si="80"/>
        <v>48.681837760229719</v>
      </c>
      <c r="L854" s="29">
        <v>5203.1000000000004</v>
      </c>
      <c r="M854" s="29">
        <v>204593.6</v>
      </c>
      <c r="N854" s="29">
        <f t="shared" si="81"/>
        <v>39.321481424535371</v>
      </c>
      <c r="O854" s="29">
        <v>260.2</v>
      </c>
      <c r="P854" s="29">
        <v>16607.8</v>
      </c>
      <c r="Q854" s="29">
        <f t="shared" si="82"/>
        <v>63.82705611068409</v>
      </c>
      <c r="R854" s="29">
        <v>10</v>
      </c>
      <c r="S854" s="29">
        <v>2473.5</v>
      </c>
      <c r="T854" s="29">
        <f t="shared" si="83"/>
        <v>247.35</v>
      </c>
    </row>
    <row r="855" spans="1:20" x14ac:dyDescent="0.25">
      <c r="A855" s="29" t="s">
        <v>666</v>
      </c>
      <c r="B855" s="29" t="s">
        <v>886</v>
      </c>
      <c r="C855" s="29">
        <v>3360199</v>
      </c>
      <c r="D855" s="29">
        <v>125068904</v>
      </c>
      <c r="E855" s="29">
        <f t="shared" si="78"/>
        <v>37.220683655938238</v>
      </c>
      <c r="F855" s="29">
        <v>169751</v>
      </c>
      <c r="G855" s="29">
        <v>11407067</v>
      </c>
      <c r="H855" s="29">
        <f t="shared" si="79"/>
        <v>67.19882062550441</v>
      </c>
      <c r="I855" s="29">
        <v>14378.6</v>
      </c>
      <c r="J855" s="29">
        <v>797173.1</v>
      </c>
      <c r="K855" s="29">
        <f t="shared" si="80"/>
        <v>55.441635486069572</v>
      </c>
      <c r="L855" s="29">
        <v>5013</v>
      </c>
      <c r="M855" s="29">
        <v>209187.3</v>
      </c>
      <c r="N855" s="29">
        <f t="shared" si="81"/>
        <v>41.728964691801316</v>
      </c>
      <c r="O855" s="29">
        <v>240.1</v>
      </c>
      <c r="P855" s="29">
        <v>10954.1</v>
      </c>
      <c r="Q855" s="29">
        <f t="shared" si="82"/>
        <v>45.623073719283632</v>
      </c>
      <c r="R855" s="29">
        <v>0</v>
      </c>
      <c r="S855" s="29">
        <v>3180.2</v>
      </c>
      <c r="T855" s="29">
        <v>0</v>
      </c>
    </row>
    <row r="856" spans="1:20" x14ac:dyDescent="0.25">
      <c r="A856" s="29" t="s">
        <v>666</v>
      </c>
      <c r="B856" s="29" t="s">
        <v>887</v>
      </c>
      <c r="C856" s="29">
        <v>3224058</v>
      </c>
      <c r="D856" s="29">
        <v>123814136</v>
      </c>
      <c r="E856" s="29">
        <f t="shared" si="78"/>
        <v>38.403197461087856</v>
      </c>
      <c r="F856" s="29">
        <v>158464.29999999999</v>
      </c>
      <c r="G856" s="29">
        <v>11240636</v>
      </c>
      <c r="H856" s="29">
        <f t="shared" si="79"/>
        <v>70.934816233056921</v>
      </c>
      <c r="I856" s="29">
        <v>13598.1</v>
      </c>
      <c r="J856" s="29">
        <v>770671.4</v>
      </c>
      <c r="K856" s="29">
        <f t="shared" si="80"/>
        <v>56.674932527338377</v>
      </c>
      <c r="L856" s="29">
        <v>4963</v>
      </c>
      <c r="M856" s="29">
        <v>217314.5</v>
      </c>
      <c r="N856" s="29">
        <f t="shared" si="81"/>
        <v>43.786923231916177</v>
      </c>
      <c r="O856" s="29">
        <v>190.1</v>
      </c>
      <c r="P856" s="29">
        <v>9894</v>
      </c>
      <c r="Q856" s="29">
        <f t="shared" si="82"/>
        <v>52.046291425565492</v>
      </c>
      <c r="R856" s="29">
        <v>10</v>
      </c>
      <c r="S856" s="29">
        <v>2473.5</v>
      </c>
      <c r="T856" s="29">
        <f t="shared" si="83"/>
        <v>247.35</v>
      </c>
    </row>
    <row r="857" spans="1:20" x14ac:dyDescent="0.25">
      <c r="A857" s="29" t="s">
        <v>666</v>
      </c>
      <c r="B857" s="29" t="s">
        <v>888</v>
      </c>
      <c r="C857" s="29">
        <v>3327920</v>
      </c>
      <c r="D857" s="29">
        <v>123638512</v>
      </c>
      <c r="E857" s="29">
        <f t="shared" si="78"/>
        <v>37.151888266544866</v>
      </c>
      <c r="F857" s="29">
        <v>167779.8</v>
      </c>
      <c r="G857" s="29">
        <v>11332509</v>
      </c>
      <c r="H857" s="29">
        <f t="shared" si="79"/>
        <v>67.543941523353823</v>
      </c>
      <c r="I857" s="29">
        <v>14118.4</v>
      </c>
      <c r="J857" s="29">
        <v>790812.8</v>
      </c>
      <c r="K857" s="29">
        <f t="shared" si="80"/>
        <v>56.012919310970084</v>
      </c>
      <c r="L857" s="29">
        <v>4902.8999999999996</v>
      </c>
      <c r="M857" s="29">
        <v>195406.4</v>
      </c>
      <c r="N857" s="29">
        <f t="shared" si="81"/>
        <v>39.855269330396297</v>
      </c>
      <c r="O857" s="29">
        <v>340.2</v>
      </c>
      <c r="P857" s="29">
        <v>9187.2999999999993</v>
      </c>
      <c r="Q857" s="29">
        <f t="shared" si="82"/>
        <v>27.005584950029395</v>
      </c>
      <c r="R857" s="29">
        <v>40</v>
      </c>
      <c r="S857" s="29">
        <v>2120.1</v>
      </c>
      <c r="T857" s="29">
        <f t="shared" si="83"/>
        <v>53.002499999999998</v>
      </c>
    </row>
    <row r="858" spans="1:20" x14ac:dyDescent="0.25">
      <c r="A858" s="29" t="s">
        <v>666</v>
      </c>
      <c r="B858" s="29" t="s">
        <v>889</v>
      </c>
      <c r="C858" s="29">
        <v>3161240.8</v>
      </c>
      <c r="D858" s="29">
        <v>123446288</v>
      </c>
      <c r="E858" s="29">
        <f t="shared" si="78"/>
        <v>39.049947729385252</v>
      </c>
      <c r="F858" s="29">
        <v>153751.5</v>
      </c>
      <c r="G858" s="29">
        <v>11209541</v>
      </c>
      <c r="H858" s="29">
        <f t="shared" si="79"/>
        <v>72.906872453276875</v>
      </c>
      <c r="I858" s="29">
        <v>13768.2</v>
      </c>
      <c r="J858" s="29">
        <v>777738.5</v>
      </c>
      <c r="K858" s="29">
        <f t="shared" si="80"/>
        <v>56.488030388867095</v>
      </c>
      <c r="L858" s="29">
        <v>4612.7</v>
      </c>
      <c r="M858" s="29">
        <v>209540.6</v>
      </c>
      <c r="N858" s="29">
        <f t="shared" si="81"/>
        <v>45.426886639061721</v>
      </c>
      <c r="O858" s="29">
        <v>260.2</v>
      </c>
      <c r="P858" s="29">
        <v>13780.9</v>
      </c>
      <c r="Q858" s="29">
        <f t="shared" si="82"/>
        <v>52.962720983858574</v>
      </c>
      <c r="R858" s="29">
        <v>20</v>
      </c>
      <c r="S858" s="29">
        <v>2826.9</v>
      </c>
      <c r="T858" s="29">
        <f t="shared" si="83"/>
        <v>141.345</v>
      </c>
    </row>
    <row r="859" spans="1:20" x14ac:dyDescent="0.25">
      <c r="A859" s="29" t="s">
        <v>666</v>
      </c>
      <c r="B859" s="29" t="s">
        <v>890</v>
      </c>
      <c r="C859" s="29">
        <v>3572405.3</v>
      </c>
      <c r="D859" s="29">
        <v>121000704</v>
      </c>
      <c r="E859" s="29">
        <f t="shared" si="78"/>
        <v>33.870933961496476</v>
      </c>
      <c r="F859" s="29">
        <v>185800.5</v>
      </c>
      <c r="G859" s="29">
        <v>10868198</v>
      </c>
      <c r="H859" s="29">
        <f t="shared" si="79"/>
        <v>58.493911480324329</v>
      </c>
      <c r="I859" s="29">
        <v>15529.2</v>
      </c>
      <c r="J859" s="29">
        <v>749823.3</v>
      </c>
      <c r="K859" s="29">
        <f t="shared" si="80"/>
        <v>48.284734564562243</v>
      </c>
      <c r="L859" s="29">
        <v>4652.8</v>
      </c>
      <c r="M859" s="29">
        <v>209187.3</v>
      </c>
      <c r="N859" s="29">
        <f t="shared" si="81"/>
        <v>44.959443775790916</v>
      </c>
      <c r="O859" s="29">
        <v>270.2</v>
      </c>
      <c r="P859" s="29">
        <v>13074.2</v>
      </c>
      <c r="Q859" s="29">
        <f t="shared" si="82"/>
        <v>48.387120651369358</v>
      </c>
      <c r="R859" s="29">
        <v>30</v>
      </c>
      <c r="S859" s="29">
        <v>1060.0999999999999</v>
      </c>
      <c r="T859" s="29">
        <f t="shared" si="83"/>
        <v>35.336666666666666</v>
      </c>
    </row>
    <row r="860" spans="1:20" x14ac:dyDescent="0.25">
      <c r="A860" s="29" t="s">
        <v>666</v>
      </c>
      <c r="B860" s="29" t="s">
        <v>891</v>
      </c>
      <c r="C860" s="29">
        <v>3443108.5</v>
      </c>
      <c r="D860" s="29">
        <v>118456184</v>
      </c>
      <c r="E860" s="29">
        <f t="shared" si="78"/>
        <v>34.403848731458794</v>
      </c>
      <c r="F860" s="29">
        <v>173683.3</v>
      </c>
      <c r="G860" s="29">
        <v>10595406</v>
      </c>
      <c r="H860" s="29">
        <f t="shared" si="79"/>
        <v>61.004172537025731</v>
      </c>
      <c r="I860" s="29">
        <v>15018.9</v>
      </c>
      <c r="J860" s="29">
        <v>725795.1</v>
      </c>
      <c r="K860" s="29">
        <f t="shared" si="80"/>
        <v>48.325449933084315</v>
      </c>
      <c r="L860" s="29">
        <v>4762.8</v>
      </c>
      <c r="M860" s="29">
        <v>214134.3</v>
      </c>
      <c r="N860" s="29">
        <f t="shared" si="81"/>
        <v>44.959750566893419</v>
      </c>
      <c r="O860" s="29">
        <v>290.2</v>
      </c>
      <c r="P860" s="29">
        <v>10247.299999999999</v>
      </c>
      <c r="Q860" s="29">
        <f t="shared" si="82"/>
        <v>35.311164713990351</v>
      </c>
      <c r="R860" s="29">
        <v>10</v>
      </c>
      <c r="S860" s="29">
        <v>1413.4</v>
      </c>
      <c r="T860" s="29">
        <f t="shared" si="83"/>
        <v>141.34</v>
      </c>
    </row>
    <row r="861" spans="1:20" x14ac:dyDescent="0.25">
      <c r="A861" s="29" t="s">
        <v>666</v>
      </c>
      <c r="B861" s="29" t="s">
        <v>892</v>
      </c>
      <c r="C861" s="29">
        <v>3351884.3</v>
      </c>
      <c r="D861" s="29">
        <v>120766080</v>
      </c>
      <c r="E861" s="29">
        <f t="shared" si="78"/>
        <v>36.029310438907451</v>
      </c>
      <c r="F861" s="29">
        <v>168920.5</v>
      </c>
      <c r="G861" s="29">
        <v>10889399</v>
      </c>
      <c r="H861" s="29">
        <f t="shared" si="79"/>
        <v>64.464638690981857</v>
      </c>
      <c r="I861" s="29">
        <v>14998.9</v>
      </c>
      <c r="J861" s="29">
        <v>695759.7</v>
      </c>
      <c r="K861" s="29">
        <f t="shared" si="80"/>
        <v>46.387381741327694</v>
      </c>
      <c r="L861" s="29">
        <v>4983</v>
      </c>
      <c r="M861" s="29">
        <v>209540.6</v>
      </c>
      <c r="N861" s="29">
        <f t="shared" si="81"/>
        <v>42.051093718643386</v>
      </c>
      <c r="O861" s="29">
        <v>240.1</v>
      </c>
      <c r="P861" s="29">
        <v>12720.8</v>
      </c>
      <c r="Q861" s="29">
        <f t="shared" si="82"/>
        <v>52.981257809246145</v>
      </c>
      <c r="R861" s="29">
        <v>40</v>
      </c>
      <c r="S861" s="29">
        <v>706.7</v>
      </c>
      <c r="T861" s="29">
        <f t="shared" si="83"/>
        <v>17.6675</v>
      </c>
    </row>
    <row r="862" spans="1:20" x14ac:dyDescent="0.25">
      <c r="A862" s="29" t="s">
        <v>666</v>
      </c>
      <c r="B862" s="29" t="s">
        <v>893</v>
      </c>
      <c r="C862" s="29">
        <v>3324117.8</v>
      </c>
      <c r="D862" s="29">
        <v>119327208</v>
      </c>
      <c r="E862" s="29">
        <f t="shared" si="78"/>
        <v>35.897406523920424</v>
      </c>
      <c r="F862" s="29">
        <v>166048.79999999999</v>
      </c>
      <c r="G862" s="29">
        <v>10853004</v>
      </c>
      <c r="H862" s="29">
        <f t="shared" si="79"/>
        <v>65.360327807247032</v>
      </c>
      <c r="I862" s="29">
        <v>13678.1</v>
      </c>
      <c r="J862" s="29">
        <v>761130.8</v>
      </c>
      <c r="K862" s="29">
        <f t="shared" si="80"/>
        <v>55.645944977738139</v>
      </c>
      <c r="L862" s="29">
        <v>5003</v>
      </c>
      <c r="M862" s="29">
        <v>199293.3</v>
      </c>
      <c r="N862" s="29">
        <f t="shared" si="81"/>
        <v>39.834759144513292</v>
      </c>
      <c r="O862" s="29">
        <v>310.2</v>
      </c>
      <c r="P862" s="29">
        <v>11660.8</v>
      </c>
      <c r="Q862" s="29">
        <f t="shared" si="82"/>
        <v>37.591231463571887</v>
      </c>
      <c r="R862" s="29">
        <v>20</v>
      </c>
      <c r="S862" s="29">
        <v>1413.4</v>
      </c>
      <c r="T862" s="29">
        <f t="shared" si="83"/>
        <v>70.67</v>
      </c>
    </row>
    <row r="863" spans="1:20" x14ac:dyDescent="0.25">
      <c r="A863" s="29" t="s">
        <v>666</v>
      </c>
      <c r="B863" s="29" t="s">
        <v>894</v>
      </c>
      <c r="C863" s="29">
        <v>3282342.8</v>
      </c>
      <c r="D863" s="29">
        <v>115075616</v>
      </c>
      <c r="E863" s="29">
        <f t="shared" si="78"/>
        <v>35.058987744972889</v>
      </c>
      <c r="F863" s="29">
        <v>161726.20000000001</v>
      </c>
      <c r="G863" s="29">
        <v>10143110</v>
      </c>
      <c r="H863" s="29">
        <f t="shared" si="79"/>
        <v>62.71779093307083</v>
      </c>
      <c r="I863" s="29">
        <v>14658.7</v>
      </c>
      <c r="J863" s="29">
        <v>722261.5</v>
      </c>
      <c r="K863" s="29">
        <f t="shared" si="80"/>
        <v>49.271865854407281</v>
      </c>
      <c r="L863" s="29">
        <v>4812.8999999999996</v>
      </c>
      <c r="M863" s="29">
        <v>182332.2</v>
      </c>
      <c r="N863" s="29">
        <f t="shared" si="81"/>
        <v>37.884061584491683</v>
      </c>
      <c r="O863" s="29">
        <v>250.1</v>
      </c>
      <c r="P863" s="29">
        <v>11307.4</v>
      </c>
      <c r="Q863" s="29">
        <f t="shared" si="82"/>
        <v>45.211515393842461</v>
      </c>
      <c r="R863" s="29">
        <v>30</v>
      </c>
      <c r="S863" s="29">
        <v>1766.8</v>
      </c>
      <c r="T863" s="29">
        <f t="shared" si="83"/>
        <v>58.893333333333331</v>
      </c>
    </row>
    <row r="864" spans="1:20" x14ac:dyDescent="0.25">
      <c r="A864" s="29" t="s">
        <v>666</v>
      </c>
      <c r="B864" s="29" t="s">
        <v>895</v>
      </c>
      <c r="C864" s="29">
        <v>3273747.8</v>
      </c>
      <c r="D864" s="29">
        <v>115043816</v>
      </c>
      <c r="E864" s="29">
        <f t="shared" si="78"/>
        <v>35.141319071676811</v>
      </c>
      <c r="F864" s="29">
        <v>162236.5</v>
      </c>
      <c r="G864" s="29">
        <v>10189399</v>
      </c>
      <c r="H864" s="29">
        <f t="shared" si="79"/>
        <v>62.805835924714849</v>
      </c>
      <c r="I864" s="29">
        <v>14008.3</v>
      </c>
      <c r="J864" s="29">
        <v>707067.1</v>
      </c>
      <c r="K864" s="29">
        <f t="shared" si="80"/>
        <v>50.474868470835148</v>
      </c>
      <c r="L864" s="29">
        <v>4682.8</v>
      </c>
      <c r="M864" s="29">
        <v>182685.5</v>
      </c>
      <c r="N864" s="29">
        <f t="shared" si="81"/>
        <v>39.012022721448702</v>
      </c>
      <c r="O864" s="29">
        <v>260.2</v>
      </c>
      <c r="P864" s="29">
        <v>14487.6</v>
      </c>
      <c r="Q864" s="29">
        <f t="shared" si="82"/>
        <v>55.678708685626447</v>
      </c>
      <c r="R864" s="29">
        <v>20</v>
      </c>
      <c r="S864" s="29">
        <v>706.7</v>
      </c>
      <c r="T864" s="29">
        <f t="shared" si="83"/>
        <v>35.335000000000001</v>
      </c>
    </row>
    <row r="865" spans="1:20" x14ac:dyDescent="0.25">
      <c r="A865" s="29" t="s">
        <v>666</v>
      </c>
      <c r="B865" s="29" t="s">
        <v>896</v>
      </c>
      <c r="C865" s="29">
        <v>3255176.5</v>
      </c>
      <c r="D865" s="29">
        <v>120297176</v>
      </c>
      <c r="E865" s="29">
        <f t="shared" si="78"/>
        <v>36.955653863930266</v>
      </c>
      <c r="F865" s="29">
        <v>159554.9</v>
      </c>
      <c r="G865" s="29">
        <v>10849117</v>
      </c>
      <c r="H865" s="29">
        <f t="shared" si="79"/>
        <v>67.996138006416601</v>
      </c>
      <c r="I865" s="29">
        <v>13988.3</v>
      </c>
      <c r="J865" s="29">
        <v>755830.4</v>
      </c>
      <c r="K865" s="29">
        <f t="shared" si="80"/>
        <v>54.033041899301566</v>
      </c>
      <c r="L865" s="29">
        <v>4572.7</v>
      </c>
      <c r="M865" s="29">
        <v>190459.4</v>
      </c>
      <c r="N865" s="29">
        <f t="shared" si="81"/>
        <v>41.651409451746233</v>
      </c>
      <c r="O865" s="29">
        <v>330.2</v>
      </c>
      <c r="P865" s="29">
        <v>12720.8</v>
      </c>
      <c r="Q865" s="29">
        <f t="shared" si="82"/>
        <v>38.524530587522712</v>
      </c>
      <c r="R865" s="29">
        <v>0</v>
      </c>
      <c r="S865" s="29">
        <v>1413.4</v>
      </c>
      <c r="T865" s="29">
        <v>0</v>
      </c>
    </row>
    <row r="866" spans="1:20" x14ac:dyDescent="0.25">
      <c r="A866" s="29" t="s">
        <v>666</v>
      </c>
      <c r="B866" s="29" t="s">
        <v>897</v>
      </c>
      <c r="C866" s="29">
        <v>3024059</v>
      </c>
      <c r="D866" s="29">
        <v>117839224</v>
      </c>
      <c r="E866" s="29">
        <f t="shared" si="78"/>
        <v>38.96723708102256</v>
      </c>
      <c r="F866" s="29">
        <v>144476</v>
      </c>
      <c r="G866" s="29">
        <v>10614134</v>
      </c>
      <c r="H866" s="29">
        <f t="shared" si="79"/>
        <v>73.466416567457571</v>
      </c>
      <c r="I866" s="29">
        <v>11506.8</v>
      </c>
      <c r="J866" s="29">
        <v>729328.6</v>
      </c>
      <c r="K866" s="29">
        <f t="shared" si="80"/>
        <v>63.382399972190356</v>
      </c>
      <c r="L866" s="29">
        <v>4202.5</v>
      </c>
      <c r="M866" s="29">
        <v>196466.4</v>
      </c>
      <c r="N866" s="29">
        <f t="shared" si="81"/>
        <v>46.74988697204045</v>
      </c>
      <c r="O866" s="29">
        <v>230.1</v>
      </c>
      <c r="P866" s="29">
        <v>11307.4</v>
      </c>
      <c r="Q866" s="29">
        <f t="shared" si="82"/>
        <v>49.141242937853107</v>
      </c>
      <c r="R866" s="29">
        <v>10</v>
      </c>
      <c r="S866" s="29">
        <v>1413.4</v>
      </c>
      <c r="T866" s="29">
        <f t="shared" si="83"/>
        <v>141.34</v>
      </c>
    </row>
    <row r="867" spans="1:20" x14ac:dyDescent="0.25">
      <c r="A867" s="29" t="s">
        <v>666</v>
      </c>
      <c r="B867" s="29" t="s">
        <v>898</v>
      </c>
      <c r="C867" s="29">
        <v>3105867.8</v>
      </c>
      <c r="D867" s="29">
        <v>114362544</v>
      </c>
      <c r="E867" s="29">
        <f t="shared" si="78"/>
        <v>36.82144616715496</v>
      </c>
      <c r="F867" s="29">
        <v>148258.20000000001</v>
      </c>
      <c r="G867" s="29">
        <v>10159364</v>
      </c>
      <c r="H867" s="29">
        <f t="shared" si="79"/>
        <v>68.524803349831572</v>
      </c>
      <c r="I867" s="29">
        <v>13317.9</v>
      </c>
      <c r="J867" s="29">
        <v>698233.2</v>
      </c>
      <c r="K867" s="29">
        <f t="shared" si="80"/>
        <v>52.428175613272359</v>
      </c>
      <c r="L867" s="29">
        <v>4022.4</v>
      </c>
      <c r="M867" s="29">
        <v>190812.7</v>
      </c>
      <c r="N867" s="29">
        <f t="shared" si="81"/>
        <v>47.437524860779639</v>
      </c>
      <c r="O867" s="29">
        <v>220.1</v>
      </c>
      <c r="P867" s="29">
        <v>10954.1</v>
      </c>
      <c r="Q867" s="29">
        <f t="shared" si="82"/>
        <v>49.768741481144936</v>
      </c>
      <c r="R867" s="29">
        <v>30</v>
      </c>
      <c r="S867" s="29">
        <v>3180.2</v>
      </c>
      <c r="T867" s="29">
        <f t="shared" si="83"/>
        <v>106.00666666666666</v>
      </c>
    </row>
    <row r="868" spans="1:20" x14ac:dyDescent="0.25">
      <c r="A868" s="29" t="s">
        <v>666</v>
      </c>
      <c r="B868" s="29" t="s">
        <v>899</v>
      </c>
      <c r="C868" s="29">
        <v>2984615.8</v>
      </c>
      <c r="D868" s="29">
        <v>112629680</v>
      </c>
      <c r="E868" s="29">
        <f t="shared" si="78"/>
        <v>37.736743201587288</v>
      </c>
      <c r="F868" s="29">
        <v>142514.79999999999</v>
      </c>
      <c r="G868" s="29">
        <v>9829329</v>
      </c>
      <c r="H868" s="29">
        <f t="shared" si="79"/>
        <v>68.970584107755826</v>
      </c>
      <c r="I868" s="29">
        <v>11897.1</v>
      </c>
      <c r="J868" s="29">
        <v>652650.19999999995</v>
      </c>
      <c r="K868" s="29">
        <f t="shared" si="80"/>
        <v>54.85792335947415</v>
      </c>
      <c r="L868" s="29">
        <v>4312.6000000000004</v>
      </c>
      <c r="M868" s="29">
        <v>184805.7</v>
      </c>
      <c r="N868" s="29">
        <f t="shared" si="81"/>
        <v>42.852501970968788</v>
      </c>
      <c r="O868" s="29">
        <v>370.2</v>
      </c>
      <c r="P868" s="29">
        <v>9187.2999999999993</v>
      </c>
      <c r="Q868" s="29">
        <f t="shared" si="82"/>
        <v>24.817125877903834</v>
      </c>
      <c r="R868" s="29">
        <v>20</v>
      </c>
      <c r="S868" s="29">
        <v>1766.8</v>
      </c>
      <c r="T868" s="29">
        <f t="shared" si="83"/>
        <v>88.34</v>
      </c>
    </row>
    <row r="869" spans="1:20" x14ac:dyDescent="0.25">
      <c r="A869" s="29" t="s">
        <v>666</v>
      </c>
      <c r="B869" s="29" t="s">
        <v>900</v>
      </c>
      <c r="C869" s="29">
        <v>3030613</v>
      </c>
      <c r="D869" s="29">
        <v>114872440</v>
      </c>
      <c r="E869" s="29">
        <f t="shared" si="78"/>
        <v>37.90402799697619</v>
      </c>
      <c r="F869" s="29">
        <v>144035.70000000001</v>
      </c>
      <c r="G869" s="29">
        <v>10264664</v>
      </c>
      <c r="H869" s="29">
        <f t="shared" si="79"/>
        <v>71.264721176763814</v>
      </c>
      <c r="I869" s="29">
        <v>11787</v>
      </c>
      <c r="J869" s="29">
        <v>660777.4</v>
      </c>
      <c r="K869" s="29">
        <f t="shared" si="80"/>
        <v>56.059845592602024</v>
      </c>
      <c r="L869" s="29">
        <v>4052.4</v>
      </c>
      <c r="M869" s="29">
        <v>187279.2</v>
      </c>
      <c r="N869" s="29">
        <f t="shared" si="81"/>
        <v>46.214391471720461</v>
      </c>
      <c r="O869" s="29">
        <v>170.1</v>
      </c>
      <c r="P869" s="29">
        <v>14134.3</v>
      </c>
      <c r="Q869" s="29">
        <f t="shared" si="82"/>
        <v>83.094062316284536</v>
      </c>
      <c r="R869" s="29">
        <v>40</v>
      </c>
      <c r="S869" s="29">
        <v>706.7</v>
      </c>
      <c r="T869" s="29">
        <f t="shared" si="83"/>
        <v>17.6675</v>
      </c>
    </row>
    <row r="870" spans="1:20" x14ac:dyDescent="0.25">
      <c r="A870" s="29" t="s">
        <v>666</v>
      </c>
      <c r="B870" s="29" t="s">
        <v>901</v>
      </c>
      <c r="C870" s="29">
        <v>2885826.8</v>
      </c>
      <c r="D870" s="29">
        <v>115570320</v>
      </c>
      <c r="E870" s="29">
        <f t="shared" si="78"/>
        <v>40.047559333775681</v>
      </c>
      <c r="F870" s="29">
        <v>137161.60000000001</v>
      </c>
      <c r="G870" s="29">
        <v>10384099</v>
      </c>
      <c r="H870" s="29">
        <f t="shared" si="79"/>
        <v>75.707041912605277</v>
      </c>
      <c r="I870" s="29">
        <v>11727</v>
      </c>
      <c r="J870" s="29">
        <v>675971.8</v>
      </c>
      <c r="K870" s="29">
        <f t="shared" si="80"/>
        <v>57.64234672124158</v>
      </c>
      <c r="L870" s="29">
        <v>4142.5</v>
      </c>
      <c r="M870" s="29">
        <v>193992.9</v>
      </c>
      <c r="N870" s="29">
        <f t="shared" si="81"/>
        <v>46.829909474954739</v>
      </c>
      <c r="O870" s="29">
        <v>330.2</v>
      </c>
      <c r="P870" s="29">
        <v>9894</v>
      </c>
      <c r="Q870" s="29">
        <f t="shared" si="82"/>
        <v>29.96365838885524</v>
      </c>
      <c r="R870" s="29">
        <v>0</v>
      </c>
      <c r="S870" s="29">
        <v>2473.5</v>
      </c>
      <c r="T870" s="29">
        <v>0</v>
      </c>
    </row>
    <row r="871" spans="1:20" x14ac:dyDescent="0.25">
      <c r="A871" s="29" t="s">
        <v>666</v>
      </c>
      <c r="B871" s="29" t="s">
        <v>902</v>
      </c>
      <c r="C871" s="29">
        <v>2810522</v>
      </c>
      <c r="D871" s="29">
        <v>115887280</v>
      </c>
      <c r="E871" s="29">
        <f t="shared" si="78"/>
        <v>41.233365189811714</v>
      </c>
      <c r="F871" s="29">
        <v>130807.8</v>
      </c>
      <c r="G871" s="29">
        <v>10331449</v>
      </c>
      <c r="H871" s="29">
        <f t="shared" si="79"/>
        <v>78.981903219838571</v>
      </c>
      <c r="I871" s="29">
        <v>11236.7</v>
      </c>
      <c r="J871" s="29">
        <v>723674.9</v>
      </c>
      <c r="K871" s="29">
        <f t="shared" si="80"/>
        <v>64.402796194612293</v>
      </c>
      <c r="L871" s="29">
        <v>3922.3</v>
      </c>
      <c r="M871" s="29">
        <v>198586.6</v>
      </c>
      <c r="N871" s="29">
        <f t="shared" si="81"/>
        <v>50.630140478800705</v>
      </c>
      <c r="O871" s="29">
        <v>200.1</v>
      </c>
      <c r="P871" s="29">
        <v>8480.6</v>
      </c>
      <c r="Q871" s="29">
        <f t="shared" si="82"/>
        <v>42.381809095452276</v>
      </c>
      <c r="R871" s="29">
        <v>10</v>
      </c>
      <c r="S871" s="29">
        <v>1766.8</v>
      </c>
      <c r="T871" s="29">
        <f t="shared" si="83"/>
        <v>176.68</v>
      </c>
    </row>
    <row r="872" spans="1:20" x14ac:dyDescent="0.25">
      <c r="A872" s="29" t="s">
        <v>666</v>
      </c>
      <c r="B872" s="29" t="s">
        <v>903</v>
      </c>
      <c r="C872" s="29">
        <v>3282763</v>
      </c>
      <c r="D872" s="29">
        <v>114044880</v>
      </c>
      <c r="E872" s="29">
        <f t="shared" si="78"/>
        <v>34.74051583985807</v>
      </c>
      <c r="F872" s="29">
        <v>161185.9</v>
      </c>
      <c r="G872" s="29">
        <v>10216961</v>
      </c>
      <c r="H872" s="29">
        <f t="shared" si="79"/>
        <v>63.386195690814148</v>
      </c>
      <c r="I872" s="29">
        <v>13237.9</v>
      </c>
      <c r="J872" s="29">
        <v>674204.9</v>
      </c>
      <c r="K872" s="29">
        <f t="shared" si="80"/>
        <v>50.929898246700766</v>
      </c>
      <c r="L872" s="29">
        <v>4642.8</v>
      </c>
      <c r="M872" s="29">
        <v>168904.6</v>
      </c>
      <c r="N872" s="29">
        <f t="shared" si="81"/>
        <v>36.379900060308437</v>
      </c>
      <c r="O872" s="29">
        <v>220.1</v>
      </c>
      <c r="P872" s="29">
        <v>13074.2</v>
      </c>
      <c r="Q872" s="29">
        <f t="shared" si="82"/>
        <v>59.401181281235807</v>
      </c>
      <c r="R872" s="29">
        <v>10</v>
      </c>
      <c r="S872" s="29">
        <v>353.4</v>
      </c>
      <c r="T872" s="29">
        <f t="shared" si="83"/>
        <v>35.339999999999996</v>
      </c>
    </row>
    <row r="873" spans="1:20" x14ac:dyDescent="0.25">
      <c r="A873" s="29" t="s">
        <v>666</v>
      </c>
      <c r="B873" s="29" t="s">
        <v>904</v>
      </c>
      <c r="C873" s="29">
        <v>3142679.8</v>
      </c>
      <c r="D873" s="29">
        <v>118358656</v>
      </c>
      <c r="E873" s="29">
        <f t="shared" si="78"/>
        <v>37.661697510513164</v>
      </c>
      <c r="F873" s="29">
        <v>150369.5</v>
      </c>
      <c r="G873" s="29">
        <v>10736042</v>
      </c>
      <c r="H873" s="29">
        <f t="shared" si="79"/>
        <v>71.39773690808309</v>
      </c>
      <c r="I873" s="29">
        <v>12577.5</v>
      </c>
      <c r="J873" s="29">
        <v>664310.9</v>
      </c>
      <c r="K873" s="29">
        <f t="shared" si="80"/>
        <v>52.817404094613401</v>
      </c>
      <c r="L873" s="29">
        <v>4352.6000000000004</v>
      </c>
      <c r="M873" s="29">
        <v>178798.6</v>
      </c>
      <c r="N873" s="29">
        <f t="shared" si="81"/>
        <v>41.078573726048795</v>
      </c>
      <c r="O873" s="29">
        <v>250.1</v>
      </c>
      <c r="P873" s="29">
        <v>6360.4</v>
      </c>
      <c r="Q873" s="29">
        <f t="shared" si="82"/>
        <v>25.431427429028389</v>
      </c>
      <c r="R873" s="29">
        <v>0</v>
      </c>
      <c r="S873" s="29">
        <v>2120.1</v>
      </c>
      <c r="T873" s="29">
        <v>0</v>
      </c>
    </row>
    <row r="874" spans="1:20" x14ac:dyDescent="0.25">
      <c r="A874" s="29" t="s">
        <v>666</v>
      </c>
      <c r="B874" s="29" t="s">
        <v>905</v>
      </c>
      <c r="C874" s="29">
        <v>2892721</v>
      </c>
      <c r="D874" s="29">
        <v>113095408</v>
      </c>
      <c r="E874" s="29">
        <f t="shared" si="78"/>
        <v>39.096548889436626</v>
      </c>
      <c r="F874" s="29">
        <v>137311.70000000001</v>
      </c>
      <c r="G874" s="29">
        <v>10050530</v>
      </c>
      <c r="H874" s="29">
        <f t="shared" si="79"/>
        <v>73.195000863000018</v>
      </c>
      <c r="I874" s="29">
        <v>11757</v>
      </c>
      <c r="J874" s="29">
        <v>677031.8</v>
      </c>
      <c r="K874" s="29">
        <f t="shared" si="80"/>
        <v>57.585421451050443</v>
      </c>
      <c r="L874" s="29">
        <v>3722.2</v>
      </c>
      <c r="M874" s="29">
        <v>169964.7</v>
      </c>
      <c r="N874" s="29">
        <f t="shared" si="81"/>
        <v>45.662430820482513</v>
      </c>
      <c r="O874" s="29">
        <v>210.1</v>
      </c>
      <c r="P874" s="29">
        <v>9187.2999999999993</v>
      </c>
      <c r="Q874" s="29">
        <f t="shared" si="82"/>
        <v>43.728224654926223</v>
      </c>
      <c r="R874" s="29">
        <v>10</v>
      </c>
      <c r="S874" s="29">
        <v>1413.4</v>
      </c>
      <c r="T874" s="29">
        <f t="shared" si="83"/>
        <v>141.34</v>
      </c>
    </row>
    <row r="875" spans="1:20" x14ac:dyDescent="0.25">
      <c r="A875" s="29" t="s">
        <v>666</v>
      </c>
      <c r="B875" s="29" t="s">
        <v>906</v>
      </c>
      <c r="C875" s="29">
        <v>3039218.3</v>
      </c>
      <c r="D875" s="29">
        <v>109444880</v>
      </c>
      <c r="E875" s="29">
        <f t="shared" si="78"/>
        <v>36.010865030656078</v>
      </c>
      <c r="F875" s="29">
        <v>144065.70000000001</v>
      </c>
      <c r="G875" s="29">
        <v>9618728</v>
      </c>
      <c r="H875" s="29">
        <f t="shared" si="79"/>
        <v>66.766260116044265</v>
      </c>
      <c r="I875" s="29">
        <v>12257.3</v>
      </c>
      <c r="J875" s="29">
        <v>661837.4</v>
      </c>
      <c r="K875" s="29">
        <f t="shared" si="80"/>
        <v>53.995366026775883</v>
      </c>
      <c r="L875" s="29">
        <v>3992.4</v>
      </c>
      <c r="M875" s="29">
        <v>166431.1</v>
      </c>
      <c r="N875" s="29">
        <f t="shared" si="81"/>
        <v>41.68698026249875</v>
      </c>
      <c r="O875" s="29">
        <v>290.2</v>
      </c>
      <c r="P875" s="29">
        <v>7067.1</v>
      </c>
      <c r="Q875" s="29">
        <f t="shared" si="82"/>
        <v>24.35251550654721</v>
      </c>
      <c r="R875" s="29">
        <v>30</v>
      </c>
      <c r="S875" s="29">
        <v>2826.9</v>
      </c>
      <c r="T875" s="29">
        <f t="shared" si="83"/>
        <v>94.23</v>
      </c>
    </row>
    <row r="876" spans="1:20" x14ac:dyDescent="0.25">
      <c r="A876" s="29" t="s">
        <v>666</v>
      </c>
      <c r="B876" s="29" t="s">
        <v>907</v>
      </c>
      <c r="C876" s="29">
        <v>2937067.3</v>
      </c>
      <c r="D876" s="29">
        <v>109539576</v>
      </c>
      <c r="E876" s="29">
        <f t="shared" si="78"/>
        <v>37.295562141187574</v>
      </c>
      <c r="F876" s="29">
        <v>138032.1</v>
      </c>
      <c r="G876" s="29">
        <v>9669611</v>
      </c>
      <c r="H876" s="29">
        <f t="shared" si="79"/>
        <v>70.053349909187787</v>
      </c>
      <c r="I876" s="29">
        <v>11857.1</v>
      </c>
      <c r="J876" s="29">
        <v>647703.19999999995</v>
      </c>
      <c r="K876" s="29">
        <f t="shared" si="80"/>
        <v>54.625768526874189</v>
      </c>
      <c r="L876" s="29">
        <v>4212.5</v>
      </c>
      <c r="M876" s="29">
        <v>164664.29999999999</v>
      </c>
      <c r="N876" s="29">
        <f t="shared" si="81"/>
        <v>39.089448071216616</v>
      </c>
      <c r="O876" s="29">
        <v>170.1</v>
      </c>
      <c r="P876" s="29">
        <v>10247.299999999999</v>
      </c>
      <c r="Q876" s="29">
        <f t="shared" si="82"/>
        <v>60.242798353909464</v>
      </c>
      <c r="R876" s="29">
        <v>10</v>
      </c>
      <c r="S876" s="29">
        <v>2120.1</v>
      </c>
      <c r="T876" s="29">
        <f t="shared" si="83"/>
        <v>212.01</v>
      </c>
    </row>
    <row r="877" spans="1:20" x14ac:dyDescent="0.25">
      <c r="A877" s="29" t="s">
        <v>666</v>
      </c>
      <c r="B877" s="29" t="s">
        <v>908</v>
      </c>
      <c r="C877" s="29">
        <v>3004077.3</v>
      </c>
      <c r="D877" s="29">
        <v>112610248</v>
      </c>
      <c r="E877" s="29">
        <f t="shared" si="78"/>
        <v>37.485802379319601</v>
      </c>
      <c r="F877" s="29">
        <v>141734.29999999999</v>
      </c>
      <c r="G877" s="29">
        <v>10080565</v>
      </c>
      <c r="H877" s="29">
        <f t="shared" si="79"/>
        <v>71.122974467013279</v>
      </c>
      <c r="I877" s="29">
        <v>11666.9</v>
      </c>
      <c r="J877" s="29">
        <v>646643.1</v>
      </c>
      <c r="K877" s="29">
        <f t="shared" si="80"/>
        <v>55.425442919713035</v>
      </c>
      <c r="L877" s="29">
        <v>3872.3</v>
      </c>
      <c r="M877" s="29">
        <v>176325.1</v>
      </c>
      <c r="N877" s="29">
        <f t="shared" si="81"/>
        <v>45.534979211321435</v>
      </c>
      <c r="O877" s="29">
        <v>210.1</v>
      </c>
      <c r="P877" s="29">
        <v>8480.6</v>
      </c>
      <c r="Q877" s="29">
        <f t="shared" si="82"/>
        <v>40.364588291289863</v>
      </c>
      <c r="R877" s="29">
        <v>10</v>
      </c>
      <c r="S877" s="29">
        <v>1766.8</v>
      </c>
      <c r="T877" s="29">
        <f t="shared" si="83"/>
        <v>176.68</v>
      </c>
    </row>
    <row r="878" spans="1:20" x14ac:dyDescent="0.25">
      <c r="A878" s="29" t="s">
        <v>666</v>
      </c>
      <c r="B878" s="29" t="s">
        <v>909</v>
      </c>
      <c r="C878" s="29">
        <v>3048083.5</v>
      </c>
      <c r="D878" s="29">
        <v>109972440</v>
      </c>
      <c r="E878" s="29">
        <f t="shared" si="78"/>
        <v>36.079208460004459</v>
      </c>
      <c r="F878" s="29">
        <v>145676.70000000001</v>
      </c>
      <c r="G878" s="29">
        <v>9746290</v>
      </c>
      <c r="H878" s="29">
        <f t="shared" si="79"/>
        <v>66.903561104830075</v>
      </c>
      <c r="I878" s="29">
        <v>12207.3</v>
      </c>
      <c r="J878" s="29">
        <v>662190.80000000005</v>
      </c>
      <c r="K878" s="29">
        <f t="shared" si="80"/>
        <v>54.245476067598901</v>
      </c>
      <c r="L878" s="29">
        <v>3792.3</v>
      </c>
      <c r="M878" s="29">
        <v>170318</v>
      </c>
      <c r="N878" s="29">
        <f t="shared" si="81"/>
        <v>44.911531260712493</v>
      </c>
      <c r="O878" s="29">
        <v>140.1</v>
      </c>
      <c r="P878" s="29">
        <v>11307.4</v>
      </c>
      <c r="Q878" s="29">
        <f t="shared" si="82"/>
        <v>80.7094932191292</v>
      </c>
      <c r="R878" s="29">
        <v>20</v>
      </c>
      <c r="S878" s="29">
        <v>2473.5</v>
      </c>
      <c r="T878" s="29">
        <f t="shared" si="83"/>
        <v>123.675</v>
      </c>
    </row>
    <row r="879" spans="1:20" x14ac:dyDescent="0.25">
      <c r="A879" s="29" t="s">
        <v>666</v>
      </c>
      <c r="B879" s="29" t="s">
        <v>910</v>
      </c>
      <c r="C879" s="29">
        <v>3364451.5</v>
      </c>
      <c r="D879" s="29">
        <v>109150176</v>
      </c>
      <c r="E879" s="29">
        <f t="shared" si="78"/>
        <v>32.4421903540592</v>
      </c>
      <c r="F879" s="29">
        <v>170851.6</v>
      </c>
      <c r="G879" s="29">
        <v>9557597</v>
      </c>
      <c r="H879" s="29">
        <f t="shared" si="79"/>
        <v>55.94092768226929</v>
      </c>
      <c r="I879" s="29">
        <v>13498</v>
      </c>
      <c r="J879" s="29">
        <v>640636.1</v>
      </c>
      <c r="K879" s="29">
        <f t="shared" si="80"/>
        <v>47.461557267743366</v>
      </c>
      <c r="L879" s="29">
        <v>4492.7</v>
      </c>
      <c r="M879" s="29">
        <v>167844.5</v>
      </c>
      <c r="N879" s="29">
        <f t="shared" si="81"/>
        <v>37.359382999087408</v>
      </c>
      <c r="O879" s="29">
        <v>240.1</v>
      </c>
      <c r="P879" s="29">
        <v>8833.9</v>
      </c>
      <c r="Q879" s="29">
        <f t="shared" si="82"/>
        <v>36.792586422324028</v>
      </c>
      <c r="R879" s="29">
        <v>50</v>
      </c>
      <c r="S879" s="29">
        <v>2826.9</v>
      </c>
      <c r="T879" s="29">
        <f t="shared" si="83"/>
        <v>56.538000000000004</v>
      </c>
    </row>
    <row r="880" spans="1:20" x14ac:dyDescent="0.25">
      <c r="A880" s="29" t="s">
        <v>666</v>
      </c>
      <c r="B880" s="29" t="s">
        <v>911</v>
      </c>
      <c r="C880" s="29">
        <v>3201184.5</v>
      </c>
      <c r="D880" s="29">
        <v>109974208</v>
      </c>
      <c r="E880" s="29">
        <f t="shared" si="78"/>
        <v>34.35422356943188</v>
      </c>
      <c r="F880" s="29">
        <v>156443.1</v>
      </c>
      <c r="G880" s="29">
        <v>9668905</v>
      </c>
      <c r="H880" s="29">
        <f t="shared" si="79"/>
        <v>61.804611389060938</v>
      </c>
      <c r="I880" s="29">
        <v>12557.5</v>
      </c>
      <c r="J880" s="29">
        <v>657950.5</v>
      </c>
      <c r="K880" s="29">
        <f t="shared" si="80"/>
        <v>52.395022894684452</v>
      </c>
      <c r="L880" s="29">
        <v>4442.6000000000004</v>
      </c>
      <c r="M880" s="29">
        <v>178445.2</v>
      </c>
      <c r="N880" s="29">
        <f t="shared" si="81"/>
        <v>40.166839238283885</v>
      </c>
      <c r="O880" s="29">
        <v>310.2</v>
      </c>
      <c r="P880" s="29">
        <v>7067.1</v>
      </c>
      <c r="Q880" s="29">
        <f t="shared" si="82"/>
        <v>22.782398452611222</v>
      </c>
      <c r="R880" s="29">
        <v>50</v>
      </c>
      <c r="S880" s="29">
        <v>706.7</v>
      </c>
      <c r="T880" s="29">
        <f t="shared" si="83"/>
        <v>14.134</v>
      </c>
    </row>
    <row r="881" spans="1:20" x14ac:dyDescent="0.25">
      <c r="A881" s="29" t="s">
        <v>666</v>
      </c>
      <c r="B881" s="29" t="s">
        <v>912</v>
      </c>
      <c r="C881" s="29">
        <v>2972368.3</v>
      </c>
      <c r="D881" s="29">
        <v>107027208</v>
      </c>
      <c r="E881" s="29">
        <f t="shared" si="78"/>
        <v>36.007384414643369</v>
      </c>
      <c r="F881" s="29">
        <v>142194.6</v>
      </c>
      <c r="G881" s="29">
        <v>9438516</v>
      </c>
      <c r="H881" s="29">
        <f t="shared" si="79"/>
        <v>66.377457371798926</v>
      </c>
      <c r="I881" s="29">
        <v>11817</v>
      </c>
      <c r="J881" s="29">
        <v>665724.4</v>
      </c>
      <c r="K881" s="29">
        <f t="shared" si="80"/>
        <v>56.336159769823141</v>
      </c>
      <c r="L881" s="29">
        <v>4012.4</v>
      </c>
      <c r="M881" s="29">
        <v>166077.70000000001</v>
      </c>
      <c r="N881" s="29">
        <f t="shared" si="81"/>
        <v>41.391112551091616</v>
      </c>
      <c r="O881" s="29">
        <v>420.3</v>
      </c>
      <c r="P881" s="29">
        <v>9894</v>
      </c>
      <c r="Q881" s="29">
        <f t="shared" si="82"/>
        <v>23.540328336902213</v>
      </c>
      <c r="R881" s="29">
        <v>20</v>
      </c>
      <c r="S881" s="29">
        <v>2826.9</v>
      </c>
      <c r="T881" s="29">
        <f t="shared" si="83"/>
        <v>141.345</v>
      </c>
    </row>
    <row r="882" spans="1:20" x14ac:dyDescent="0.25">
      <c r="A882" s="29" t="s">
        <v>666</v>
      </c>
      <c r="B882" s="29" t="s">
        <v>913</v>
      </c>
      <c r="C882" s="29">
        <v>2821838.8</v>
      </c>
      <c r="D882" s="29">
        <v>108801064</v>
      </c>
      <c r="E882" s="29">
        <f t="shared" si="78"/>
        <v>38.55679636979972</v>
      </c>
      <c r="F882" s="29">
        <v>132899.1</v>
      </c>
      <c r="G882" s="29">
        <v>9404947</v>
      </c>
      <c r="H882" s="29">
        <f t="shared" si="79"/>
        <v>70.767574799227376</v>
      </c>
      <c r="I882" s="29">
        <v>11426.8</v>
      </c>
      <c r="J882" s="29">
        <v>645583.1</v>
      </c>
      <c r="K882" s="29">
        <f t="shared" si="80"/>
        <v>56.497278328140865</v>
      </c>
      <c r="L882" s="29">
        <v>3932.3</v>
      </c>
      <c r="M882" s="29">
        <v>172791.5</v>
      </c>
      <c r="N882" s="29">
        <f t="shared" si="81"/>
        <v>43.941586348956079</v>
      </c>
      <c r="O882" s="29">
        <v>270.2</v>
      </c>
      <c r="P882" s="29">
        <v>9894</v>
      </c>
      <c r="Q882" s="29">
        <f t="shared" si="82"/>
        <v>36.617320503330866</v>
      </c>
      <c r="R882" s="29">
        <v>0</v>
      </c>
      <c r="S882" s="29">
        <v>2120.1</v>
      </c>
      <c r="T882" s="29">
        <v>0</v>
      </c>
    </row>
    <row r="883" spans="1:20" x14ac:dyDescent="0.25">
      <c r="A883" s="29" t="s">
        <v>666</v>
      </c>
      <c r="B883" s="29" t="s">
        <v>914</v>
      </c>
      <c r="C883" s="29">
        <v>2734136.8</v>
      </c>
      <c r="D883" s="29">
        <v>106142048</v>
      </c>
      <c r="E883" s="29">
        <f t="shared" si="78"/>
        <v>38.821045091818377</v>
      </c>
      <c r="F883" s="29">
        <v>128866.7</v>
      </c>
      <c r="G883" s="29">
        <v>9153357</v>
      </c>
      <c r="H883" s="29">
        <f t="shared" si="79"/>
        <v>71.029653122179738</v>
      </c>
      <c r="I883" s="29">
        <v>10686.4</v>
      </c>
      <c r="J883" s="29">
        <v>619788</v>
      </c>
      <c r="K883" s="29">
        <f t="shared" si="80"/>
        <v>57.997829016319812</v>
      </c>
      <c r="L883" s="29">
        <v>3462.1</v>
      </c>
      <c r="M883" s="29">
        <v>157950.5</v>
      </c>
      <c r="N883" s="29">
        <f t="shared" si="81"/>
        <v>45.622743421622715</v>
      </c>
      <c r="O883" s="29">
        <v>300.2</v>
      </c>
      <c r="P883" s="29">
        <v>8480.6</v>
      </c>
      <c r="Q883" s="29">
        <f t="shared" si="82"/>
        <v>28.249833444370424</v>
      </c>
      <c r="R883" s="29">
        <v>30</v>
      </c>
      <c r="S883" s="29">
        <v>2473.5</v>
      </c>
      <c r="T883" s="29">
        <f t="shared" si="83"/>
        <v>82.45</v>
      </c>
    </row>
    <row r="884" spans="1:20" x14ac:dyDescent="0.25">
      <c r="A884" s="29" t="s">
        <v>666</v>
      </c>
      <c r="B884" s="29" t="s">
        <v>915</v>
      </c>
      <c r="C884" s="29">
        <v>3152125.3</v>
      </c>
      <c r="D884" s="29">
        <v>110670320</v>
      </c>
      <c r="E884" s="29">
        <f t="shared" si="78"/>
        <v>35.109746430448055</v>
      </c>
      <c r="F884" s="29">
        <v>152200.5</v>
      </c>
      <c r="G884" s="29">
        <v>9665018</v>
      </c>
      <c r="H884" s="29">
        <f t="shared" si="79"/>
        <v>63.50188074283593</v>
      </c>
      <c r="I884" s="29">
        <v>12207.3</v>
      </c>
      <c r="J884" s="29">
        <v>627915.19999999995</v>
      </c>
      <c r="K884" s="29">
        <f t="shared" si="80"/>
        <v>51.437680732021001</v>
      </c>
      <c r="L884" s="29">
        <v>3992.4</v>
      </c>
      <c r="M884" s="29">
        <v>169258</v>
      </c>
      <c r="N884" s="29">
        <f t="shared" si="81"/>
        <v>42.395050596132648</v>
      </c>
      <c r="O884" s="29">
        <v>210.1</v>
      </c>
      <c r="P884" s="29">
        <v>10247.299999999999</v>
      </c>
      <c r="Q884" s="29">
        <f t="shared" si="82"/>
        <v>48.773441218467397</v>
      </c>
      <c r="R884" s="29">
        <v>0</v>
      </c>
      <c r="S884" s="29">
        <v>2120.1</v>
      </c>
      <c r="T884" s="29">
        <v>0</v>
      </c>
    </row>
    <row r="885" spans="1:20" x14ac:dyDescent="0.25">
      <c r="A885" s="29" t="s">
        <v>666</v>
      </c>
      <c r="B885" s="29" t="s">
        <v>916</v>
      </c>
      <c r="C885" s="29">
        <v>2939258.8</v>
      </c>
      <c r="D885" s="29">
        <v>108618024</v>
      </c>
      <c r="E885" s="29">
        <f t="shared" si="78"/>
        <v>36.954222608774707</v>
      </c>
      <c r="F885" s="29">
        <v>140683.70000000001</v>
      </c>
      <c r="G885" s="29">
        <v>9471731</v>
      </c>
      <c r="H885" s="29">
        <f t="shared" si="79"/>
        <v>67.326428008362015</v>
      </c>
      <c r="I885" s="29">
        <v>11316.7</v>
      </c>
      <c r="J885" s="29">
        <v>653356.9</v>
      </c>
      <c r="K885" s="29">
        <f t="shared" si="80"/>
        <v>57.73387118152818</v>
      </c>
      <c r="L885" s="29">
        <v>4002.4</v>
      </c>
      <c r="M885" s="29">
        <v>165017.70000000001</v>
      </c>
      <c r="N885" s="29">
        <f t="shared" si="81"/>
        <v>41.229687187687389</v>
      </c>
      <c r="O885" s="29">
        <v>240.1</v>
      </c>
      <c r="P885" s="29">
        <v>10247.299999999999</v>
      </c>
      <c r="Q885" s="29">
        <f t="shared" si="82"/>
        <v>42.679300291545189</v>
      </c>
      <c r="R885" s="29">
        <v>20</v>
      </c>
      <c r="S885" s="29">
        <v>2120.1</v>
      </c>
      <c r="T885" s="29">
        <f t="shared" si="83"/>
        <v>106.005</v>
      </c>
    </row>
    <row r="886" spans="1:20" x14ac:dyDescent="0.25">
      <c r="A886" s="29" t="s">
        <v>666</v>
      </c>
      <c r="B886" s="29" t="s">
        <v>917</v>
      </c>
      <c r="C886" s="29">
        <v>3031033.3</v>
      </c>
      <c r="D886" s="29">
        <v>107862544</v>
      </c>
      <c r="E886" s="29">
        <f t="shared" si="78"/>
        <v>35.586063670102206</v>
      </c>
      <c r="F886" s="29">
        <v>147147.5</v>
      </c>
      <c r="G886" s="29">
        <v>9313428</v>
      </c>
      <c r="H886" s="29">
        <f t="shared" si="79"/>
        <v>63.293144633785829</v>
      </c>
      <c r="I886" s="29">
        <v>11887.1</v>
      </c>
      <c r="J886" s="29">
        <v>605300.4</v>
      </c>
      <c r="K886" s="29">
        <f t="shared" si="80"/>
        <v>50.920779668716506</v>
      </c>
      <c r="L886" s="29">
        <v>3962.4</v>
      </c>
      <c r="M886" s="29">
        <v>160777.4</v>
      </c>
      <c r="N886" s="29">
        <f t="shared" si="81"/>
        <v>40.575762164344837</v>
      </c>
      <c r="O886" s="29">
        <v>230.1</v>
      </c>
      <c r="P886" s="29">
        <v>9894</v>
      </c>
      <c r="Q886" s="29">
        <f t="shared" si="82"/>
        <v>42.998696219035203</v>
      </c>
      <c r="R886" s="29">
        <v>10</v>
      </c>
      <c r="S886" s="29">
        <v>706.7</v>
      </c>
      <c r="T886" s="29">
        <f t="shared" si="83"/>
        <v>70.67</v>
      </c>
    </row>
    <row r="887" spans="1:20" x14ac:dyDescent="0.25">
      <c r="A887" s="29" t="s">
        <v>666</v>
      </c>
      <c r="B887" s="29" t="s">
        <v>918</v>
      </c>
      <c r="C887" s="29">
        <v>2606280.5</v>
      </c>
      <c r="D887" s="29">
        <v>108481976</v>
      </c>
      <c r="E887" s="29">
        <f t="shared" si="78"/>
        <v>41.623292657870095</v>
      </c>
      <c r="F887" s="29">
        <v>117299.8</v>
      </c>
      <c r="G887" s="29">
        <v>9521555</v>
      </c>
      <c r="H887" s="29">
        <f t="shared" si="79"/>
        <v>81.172815298917811</v>
      </c>
      <c r="I887" s="29">
        <v>9495.6</v>
      </c>
      <c r="J887" s="29">
        <v>634275.6</v>
      </c>
      <c r="K887" s="29">
        <f t="shared" si="80"/>
        <v>66.796790092253246</v>
      </c>
      <c r="L887" s="29">
        <v>3662.2</v>
      </c>
      <c r="M887" s="29">
        <v>154417</v>
      </c>
      <c r="N887" s="29">
        <f t="shared" si="81"/>
        <v>42.165092021189452</v>
      </c>
      <c r="O887" s="29">
        <v>160.1</v>
      </c>
      <c r="P887" s="29">
        <v>8480.6</v>
      </c>
      <c r="Q887" s="29">
        <f t="shared" si="82"/>
        <v>52.970643347907561</v>
      </c>
      <c r="R887" s="29">
        <v>10</v>
      </c>
      <c r="S887" s="29">
        <v>2826.9</v>
      </c>
      <c r="T887" s="29">
        <f t="shared" si="83"/>
        <v>282.69</v>
      </c>
    </row>
    <row r="888" spans="1:20" x14ac:dyDescent="0.25">
      <c r="A888" s="29" t="s">
        <v>666</v>
      </c>
      <c r="B888" s="29" t="s">
        <v>919</v>
      </c>
      <c r="C888" s="29">
        <v>2763544</v>
      </c>
      <c r="D888" s="29">
        <v>108574912</v>
      </c>
      <c r="E888" s="29">
        <f t="shared" si="78"/>
        <v>39.288287792776231</v>
      </c>
      <c r="F888" s="29">
        <v>126425.2</v>
      </c>
      <c r="G888" s="29">
        <v>9492580</v>
      </c>
      <c r="H888" s="29">
        <f t="shared" si="79"/>
        <v>75.08455592714111</v>
      </c>
      <c r="I888" s="29">
        <v>10646.3</v>
      </c>
      <c r="J888" s="29">
        <v>632862.19999999995</v>
      </c>
      <c r="K888" s="29">
        <f t="shared" si="80"/>
        <v>59.444332772888231</v>
      </c>
      <c r="L888" s="29">
        <v>3792.3</v>
      </c>
      <c r="M888" s="29">
        <v>186219.1</v>
      </c>
      <c r="N888" s="29">
        <f t="shared" si="81"/>
        <v>49.104527595390657</v>
      </c>
      <c r="O888" s="29">
        <v>190.1</v>
      </c>
      <c r="P888" s="29">
        <v>9540.6</v>
      </c>
      <c r="Q888" s="29">
        <f t="shared" si="82"/>
        <v>50.18726985796949</v>
      </c>
      <c r="R888" s="29">
        <v>0</v>
      </c>
      <c r="S888" s="29">
        <v>3180.2</v>
      </c>
      <c r="T888" s="29">
        <v>0</v>
      </c>
    </row>
    <row r="889" spans="1:20" x14ac:dyDescent="0.25">
      <c r="A889" s="29" t="s">
        <v>666</v>
      </c>
      <c r="B889" s="29" t="s">
        <v>920</v>
      </c>
      <c r="C889" s="29">
        <v>2802837.5</v>
      </c>
      <c r="D889" s="29">
        <v>108112720</v>
      </c>
      <c r="E889" s="29">
        <f t="shared" si="78"/>
        <v>38.572596520490393</v>
      </c>
      <c r="F889" s="29">
        <v>132018.5</v>
      </c>
      <c r="G889" s="29">
        <v>9354064</v>
      </c>
      <c r="H889" s="29">
        <f t="shared" si="79"/>
        <v>70.854190889913156</v>
      </c>
      <c r="I889" s="29">
        <v>10926.5</v>
      </c>
      <c r="J889" s="29">
        <v>648409.9</v>
      </c>
      <c r="K889" s="29">
        <f t="shared" si="80"/>
        <v>59.342872832105435</v>
      </c>
      <c r="L889" s="29">
        <v>3542.1</v>
      </c>
      <c r="M889" s="29">
        <v>157243.79999999999</v>
      </c>
      <c r="N889" s="29">
        <f t="shared" si="81"/>
        <v>44.392817819937321</v>
      </c>
      <c r="O889" s="29">
        <v>220.1</v>
      </c>
      <c r="P889" s="29">
        <v>13780.9</v>
      </c>
      <c r="Q889" s="29">
        <f t="shared" si="82"/>
        <v>62.61199454793276</v>
      </c>
      <c r="R889" s="29">
        <v>10</v>
      </c>
      <c r="S889" s="29">
        <v>2473.5</v>
      </c>
      <c r="T889" s="29">
        <f>S889/R889</f>
        <v>247.35</v>
      </c>
    </row>
    <row r="890" spans="1:20" x14ac:dyDescent="0.25">
      <c r="A890" s="29" t="s">
        <v>666</v>
      </c>
      <c r="B890" s="29" t="s">
        <v>921</v>
      </c>
      <c r="C890" s="29">
        <v>2772469.5</v>
      </c>
      <c r="D890" s="29">
        <v>105436752</v>
      </c>
      <c r="E890" s="29">
        <f t="shared" si="78"/>
        <v>38.02990510806341</v>
      </c>
      <c r="F890" s="29">
        <v>126475.2</v>
      </c>
      <c r="G890" s="29">
        <v>9043110</v>
      </c>
      <c r="H890" s="29">
        <f t="shared" si="79"/>
        <v>71.501053170898331</v>
      </c>
      <c r="I890" s="29">
        <v>10736.4</v>
      </c>
      <c r="J890" s="29">
        <v>581272.1</v>
      </c>
      <c r="K890" s="29">
        <f t="shared" si="80"/>
        <v>54.140317052270781</v>
      </c>
      <c r="L890" s="29">
        <v>3722.2</v>
      </c>
      <c r="M890" s="29">
        <v>164664.29999999999</v>
      </c>
      <c r="N890" s="29">
        <f t="shared" si="81"/>
        <v>44.23843425930901</v>
      </c>
      <c r="O890" s="29">
        <v>200.1</v>
      </c>
      <c r="P890" s="29">
        <v>9894</v>
      </c>
      <c r="Q890" s="29">
        <f t="shared" si="82"/>
        <v>49.445277361319341</v>
      </c>
      <c r="R890" s="29">
        <v>10</v>
      </c>
      <c r="S890" s="29">
        <v>2120.1</v>
      </c>
      <c r="T890" s="29">
        <f t="shared" si="83"/>
        <v>212.01</v>
      </c>
    </row>
    <row r="891" spans="1:20" x14ac:dyDescent="0.25">
      <c r="A891" s="29" t="s">
        <v>666</v>
      </c>
      <c r="B891" s="29" t="s">
        <v>922</v>
      </c>
      <c r="C891" s="29">
        <v>2852977.3</v>
      </c>
      <c r="D891" s="29">
        <v>106913784</v>
      </c>
      <c r="E891" s="29">
        <f t="shared" si="78"/>
        <v>37.474460101733023</v>
      </c>
      <c r="F891" s="29">
        <v>136161</v>
      </c>
      <c r="G891" s="29">
        <v>9288693</v>
      </c>
      <c r="H891" s="29">
        <f t="shared" si="79"/>
        <v>68.218454623570622</v>
      </c>
      <c r="I891" s="29">
        <v>10916.5</v>
      </c>
      <c r="J891" s="29">
        <v>591166.1</v>
      </c>
      <c r="K891" s="29">
        <f t="shared" si="80"/>
        <v>54.153446617505608</v>
      </c>
      <c r="L891" s="29">
        <v>3682.2</v>
      </c>
      <c r="M891" s="29">
        <v>161837.5</v>
      </c>
      <c r="N891" s="29">
        <f t="shared" si="81"/>
        <v>43.951306284286566</v>
      </c>
      <c r="O891" s="29">
        <v>210.1</v>
      </c>
      <c r="P891" s="29">
        <v>8127.2</v>
      </c>
      <c r="Q891" s="29">
        <f t="shared" si="82"/>
        <v>38.682532127558304</v>
      </c>
      <c r="R891" s="29">
        <v>0</v>
      </c>
      <c r="S891" s="29">
        <v>2473.5</v>
      </c>
      <c r="T891" s="29">
        <v>0</v>
      </c>
    </row>
    <row r="892" spans="1:20" x14ac:dyDescent="0.25">
      <c r="A892" s="29" t="s">
        <v>666</v>
      </c>
      <c r="B892" s="29" t="s">
        <v>923</v>
      </c>
      <c r="C892" s="29">
        <v>3023568.8</v>
      </c>
      <c r="D892" s="29">
        <v>104338512</v>
      </c>
      <c r="E892" s="29">
        <f t="shared" si="78"/>
        <v>34.508396832246717</v>
      </c>
      <c r="F892" s="29">
        <v>145876.79999999999</v>
      </c>
      <c r="G892" s="29">
        <v>9013074</v>
      </c>
      <c r="H892" s="29">
        <f t="shared" si="79"/>
        <v>61.785520384324315</v>
      </c>
      <c r="I892" s="29">
        <v>11867.1</v>
      </c>
      <c r="J892" s="29">
        <v>577738.5</v>
      </c>
      <c r="K892" s="29">
        <f t="shared" si="80"/>
        <v>48.684050863311171</v>
      </c>
      <c r="L892" s="29">
        <v>3812.3</v>
      </c>
      <c r="M892" s="29">
        <v>157243.79999999999</v>
      </c>
      <c r="N892" s="29">
        <f t="shared" si="81"/>
        <v>41.246439157463996</v>
      </c>
      <c r="O892" s="29">
        <v>220.1</v>
      </c>
      <c r="P892" s="29">
        <v>10247.299999999999</v>
      </c>
      <c r="Q892" s="29">
        <f t="shared" si="82"/>
        <v>46.557473875511128</v>
      </c>
      <c r="R892" s="29">
        <v>10</v>
      </c>
      <c r="S892" s="29">
        <v>1766.8</v>
      </c>
      <c r="T892" s="29">
        <f t="shared" si="83"/>
        <v>176.68</v>
      </c>
    </row>
    <row r="893" spans="1:20" x14ac:dyDescent="0.25">
      <c r="A893" s="29" t="s">
        <v>666</v>
      </c>
      <c r="B893" s="29" t="s">
        <v>924</v>
      </c>
      <c r="C893" s="29">
        <v>2670618.7999999998</v>
      </c>
      <c r="D893" s="29">
        <v>102873848</v>
      </c>
      <c r="E893" s="29">
        <f t="shared" si="78"/>
        <v>38.520603539524252</v>
      </c>
      <c r="F893" s="29">
        <v>121942.5</v>
      </c>
      <c r="G893" s="29">
        <v>8755477</v>
      </c>
      <c r="H893" s="29">
        <f t="shared" si="79"/>
        <v>71.800045103224875</v>
      </c>
      <c r="I893" s="29">
        <v>10336.1</v>
      </c>
      <c r="J893" s="29">
        <v>569611.30000000005</v>
      </c>
      <c r="K893" s="29">
        <f t="shared" si="80"/>
        <v>55.108919224852706</v>
      </c>
      <c r="L893" s="29">
        <v>3472.1</v>
      </c>
      <c r="M893" s="29">
        <v>149823.29999999999</v>
      </c>
      <c r="N893" s="29">
        <f t="shared" si="81"/>
        <v>43.150629302151437</v>
      </c>
      <c r="O893" s="29">
        <v>220.1</v>
      </c>
      <c r="P893" s="29">
        <v>8480.6</v>
      </c>
      <c r="Q893" s="29">
        <f t="shared" si="82"/>
        <v>38.530667878237168</v>
      </c>
      <c r="R893" s="29">
        <v>20</v>
      </c>
      <c r="S893" s="29">
        <v>706.7</v>
      </c>
      <c r="T893" s="29">
        <f t="shared" si="83"/>
        <v>35.335000000000001</v>
      </c>
    </row>
    <row r="894" spans="1:20" x14ac:dyDescent="0.25">
      <c r="A894" s="29" t="s">
        <v>666</v>
      </c>
      <c r="B894" s="29" t="s">
        <v>925</v>
      </c>
      <c r="C894" s="29">
        <v>2909330.8</v>
      </c>
      <c r="D894" s="29">
        <v>105892936</v>
      </c>
      <c r="E894" s="29">
        <f t="shared" si="78"/>
        <v>36.39769530505091</v>
      </c>
      <c r="F894" s="29">
        <v>137902</v>
      </c>
      <c r="G894" s="29">
        <v>9227562</v>
      </c>
      <c r="H894" s="29">
        <f t="shared" si="79"/>
        <v>66.91390987802933</v>
      </c>
      <c r="I894" s="29">
        <v>11676.9</v>
      </c>
      <c r="J894" s="29">
        <v>642402.80000000005</v>
      </c>
      <c r="K894" s="29">
        <f t="shared" si="80"/>
        <v>55.014841267802247</v>
      </c>
      <c r="L894" s="29">
        <v>3872.3</v>
      </c>
      <c r="M894" s="29">
        <v>156183.79999999999</v>
      </c>
      <c r="N894" s="29">
        <f t="shared" si="81"/>
        <v>40.333600185936</v>
      </c>
      <c r="O894" s="29">
        <v>150.1</v>
      </c>
      <c r="P894" s="29">
        <v>9187.2999999999993</v>
      </c>
      <c r="Q894" s="29">
        <f t="shared" si="82"/>
        <v>61.207861425716189</v>
      </c>
      <c r="R894" s="29">
        <v>10</v>
      </c>
      <c r="S894" s="29">
        <v>1766.8</v>
      </c>
      <c r="T894" s="29">
        <f t="shared" si="83"/>
        <v>176.68</v>
      </c>
    </row>
    <row r="895" spans="1:20" x14ac:dyDescent="0.25">
      <c r="A895" s="29" t="s">
        <v>666</v>
      </c>
      <c r="B895" s="29" t="s">
        <v>926</v>
      </c>
      <c r="C895" s="29">
        <v>2962072.3</v>
      </c>
      <c r="D895" s="29">
        <v>103220848</v>
      </c>
      <c r="E895" s="29">
        <f t="shared" si="78"/>
        <v>34.84751131834291</v>
      </c>
      <c r="F895" s="29">
        <v>141614.29999999999</v>
      </c>
      <c r="G895" s="29">
        <v>8771378</v>
      </c>
      <c r="H895" s="29">
        <f t="shared" si="79"/>
        <v>61.938504797891177</v>
      </c>
      <c r="I895" s="29">
        <v>11636.9</v>
      </c>
      <c r="J895" s="29">
        <v>609187.30000000005</v>
      </c>
      <c r="K895" s="29">
        <f t="shared" si="80"/>
        <v>52.349620603425315</v>
      </c>
      <c r="L895" s="29">
        <v>3962.4</v>
      </c>
      <c r="M895" s="29">
        <v>161484.1</v>
      </c>
      <c r="N895" s="29">
        <f t="shared" si="81"/>
        <v>40.754113668483747</v>
      </c>
      <c r="O895" s="29">
        <v>140.1</v>
      </c>
      <c r="P895" s="29">
        <v>8833.9</v>
      </c>
      <c r="Q895" s="29">
        <f t="shared" si="82"/>
        <v>63.054246966452531</v>
      </c>
      <c r="R895" s="29">
        <v>20</v>
      </c>
      <c r="S895" s="29">
        <v>353.4</v>
      </c>
      <c r="T895" s="29">
        <f t="shared" si="83"/>
        <v>17.669999999999998</v>
      </c>
    </row>
    <row r="896" spans="1:20" x14ac:dyDescent="0.25">
      <c r="A896" s="29" t="s">
        <v>666</v>
      </c>
      <c r="B896" s="29" t="s">
        <v>927</v>
      </c>
      <c r="C896" s="29">
        <v>3045662</v>
      </c>
      <c r="D896" s="29">
        <v>103445232</v>
      </c>
      <c r="E896" s="29">
        <f t="shared" si="78"/>
        <v>33.964777444115597</v>
      </c>
      <c r="F896" s="29">
        <v>146157</v>
      </c>
      <c r="G896" s="29">
        <v>8743816</v>
      </c>
      <c r="H896" s="29">
        <f t="shared" si="79"/>
        <v>59.824818517074107</v>
      </c>
      <c r="I896" s="29">
        <v>12467.4</v>
      </c>
      <c r="J896" s="29">
        <v>630035.30000000005</v>
      </c>
      <c r="K896" s="29">
        <f t="shared" si="80"/>
        <v>50.534618284485944</v>
      </c>
      <c r="L896" s="29">
        <v>3952.4</v>
      </c>
      <c r="M896" s="29">
        <v>165371</v>
      </c>
      <c r="N896" s="29">
        <f t="shared" si="81"/>
        <v>41.840653779981785</v>
      </c>
      <c r="O896" s="29">
        <v>300.2</v>
      </c>
      <c r="P896" s="29">
        <v>8833.9</v>
      </c>
      <c r="Q896" s="29">
        <f t="shared" si="82"/>
        <v>29.426715522984676</v>
      </c>
      <c r="R896" s="29">
        <v>10</v>
      </c>
      <c r="S896" s="29">
        <v>3180.2</v>
      </c>
      <c r="T896" s="29">
        <f t="shared" si="83"/>
        <v>318.02</v>
      </c>
    </row>
    <row r="897" spans="1:20" x14ac:dyDescent="0.25">
      <c r="A897" s="29" t="s">
        <v>666</v>
      </c>
      <c r="B897" s="29" t="s">
        <v>928</v>
      </c>
      <c r="C897" s="29">
        <v>2893421.5</v>
      </c>
      <c r="D897" s="29">
        <v>104653360</v>
      </c>
      <c r="E897" s="29">
        <f t="shared" si="78"/>
        <v>36.169413961982379</v>
      </c>
      <c r="F897" s="29">
        <v>136101</v>
      </c>
      <c r="G897" s="29">
        <v>8927562</v>
      </c>
      <c r="H897" s="29">
        <f t="shared" si="79"/>
        <v>65.595124209226967</v>
      </c>
      <c r="I897" s="29">
        <v>12067.2</v>
      </c>
      <c r="J897" s="29">
        <v>636042.4</v>
      </c>
      <c r="K897" s="29">
        <f t="shared" si="80"/>
        <v>52.708366481039512</v>
      </c>
      <c r="L897" s="29">
        <v>3942.3</v>
      </c>
      <c r="M897" s="29">
        <v>170671.4</v>
      </c>
      <c r="N897" s="29">
        <f t="shared" si="81"/>
        <v>43.292342033838111</v>
      </c>
      <c r="O897" s="29">
        <v>270.2</v>
      </c>
      <c r="P897" s="29">
        <v>9540.6</v>
      </c>
      <c r="Q897" s="29">
        <f t="shared" si="82"/>
        <v>35.309400444115475</v>
      </c>
      <c r="R897" s="29">
        <v>0</v>
      </c>
      <c r="S897" s="29">
        <v>2120.1</v>
      </c>
      <c r="T897" s="29">
        <v>0</v>
      </c>
    </row>
    <row r="898" spans="1:20" x14ac:dyDescent="0.25">
      <c r="A898" s="29" t="s">
        <v>666</v>
      </c>
      <c r="B898" s="29" t="s">
        <v>929</v>
      </c>
      <c r="C898" s="29">
        <v>2952446.5</v>
      </c>
      <c r="D898" s="29">
        <v>100766432</v>
      </c>
      <c r="E898" s="29">
        <f t="shared" si="78"/>
        <v>34.129807940634997</v>
      </c>
      <c r="F898" s="29">
        <v>139262.9</v>
      </c>
      <c r="G898" s="29">
        <v>8585512</v>
      </c>
      <c r="H898" s="29">
        <f t="shared" si="79"/>
        <v>61.649671233329194</v>
      </c>
      <c r="I898" s="29">
        <v>12247.3</v>
      </c>
      <c r="J898" s="29">
        <v>567491.19999999995</v>
      </c>
      <c r="K898" s="29">
        <f t="shared" si="80"/>
        <v>46.336025083079534</v>
      </c>
      <c r="L898" s="29">
        <v>3852.3</v>
      </c>
      <c r="M898" s="29">
        <v>159717.29999999999</v>
      </c>
      <c r="N898" s="29">
        <f t="shared" si="81"/>
        <v>41.460244529242267</v>
      </c>
      <c r="O898" s="29">
        <v>280.2</v>
      </c>
      <c r="P898" s="29">
        <v>12367.5</v>
      </c>
      <c r="Q898" s="29">
        <f t="shared" si="82"/>
        <v>44.138115631691647</v>
      </c>
      <c r="R898" s="29">
        <v>20</v>
      </c>
      <c r="S898" s="29">
        <v>2120.1</v>
      </c>
      <c r="T898" s="29">
        <f t="shared" si="83"/>
        <v>106.005</v>
      </c>
    </row>
    <row r="899" spans="1:20" x14ac:dyDescent="0.25">
      <c r="A899" s="29" t="s">
        <v>666</v>
      </c>
      <c r="B899" s="29" t="s">
        <v>930</v>
      </c>
      <c r="C899" s="29">
        <v>2680544.7999999998</v>
      </c>
      <c r="D899" s="29">
        <v>102887632</v>
      </c>
      <c r="E899" s="29">
        <f t="shared" si="78"/>
        <v>38.383104807649552</v>
      </c>
      <c r="F899" s="29">
        <v>121182.1</v>
      </c>
      <c r="G899" s="29">
        <v>8812014</v>
      </c>
      <c r="H899" s="29">
        <f t="shared" si="79"/>
        <v>72.717125714111233</v>
      </c>
      <c r="I899" s="29">
        <v>10556.3</v>
      </c>
      <c r="J899" s="29">
        <v>608480.6</v>
      </c>
      <c r="K899" s="29">
        <f t="shared" si="80"/>
        <v>57.641465286132451</v>
      </c>
      <c r="L899" s="29">
        <v>3662.2</v>
      </c>
      <c r="M899" s="29">
        <v>169258</v>
      </c>
      <c r="N899" s="29">
        <f t="shared" si="81"/>
        <v>46.217574135765389</v>
      </c>
      <c r="O899" s="29">
        <v>180.1</v>
      </c>
      <c r="P899" s="29">
        <v>10954.1</v>
      </c>
      <c r="Q899" s="29">
        <f t="shared" si="82"/>
        <v>60.82232093281511</v>
      </c>
      <c r="R899" s="29">
        <v>10</v>
      </c>
      <c r="S899" s="29">
        <v>1413.4</v>
      </c>
      <c r="T899" s="29">
        <f t="shared" si="83"/>
        <v>141.34</v>
      </c>
    </row>
    <row r="900" spans="1:20" x14ac:dyDescent="0.25">
      <c r="A900" s="29" t="s">
        <v>666</v>
      </c>
      <c r="B900" s="29" t="s">
        <v>931</v>
      </c>
      <c r="C900" s="29">
        <v>3051695.5</v>
      </c>
      <c r="D900" s="29">
        <v>105520144</v>
      </c>
      <c r="E900" s="29">
        <f t="shared" si="78"/>
        <v>34.577546809634185</v>
      </c>
      <c r="F900" s="29">
        <v>147227.6</v>
      </c>
      <c r="G900" s="29">
        <v>9019081</v>
      </c>
      <c r="H900" s="29">
        <f t="shared" si="79"/>
        <v>61.259444560666608</v>
      </c>
      <c r="I900" s="29">
        <v>12687.5</v>
      </c>
      <c r="J900" s="29">
        <v>605300.4</v>
      </c>
      <c r="K900" s="29">
        <f t="shared" si="80"/>
        <v>47.708405911330054</v>
      </c>
      <c r="L900" s="29">
        <v>4052.4</v>
      </c>
      <c r="M900" s="29">
        <v>158303.9</v>
      </c>
      <c r="N900" s="29">
        <f t="shared" si="81"/>
        <v>39.064233540617906</v>
      </c>
      <c r="O900" s="29">
        <v>170.1</v>
      </c>
      <c r="P900" s="29">
        <v>8833.9</v>
      </c>
      <c r="Q900" s="29">
        <f t="shared" si="82"/>
        <v>51.933568489124042</v>
      </c>
      <c r="R900" s="29">
        <v>10</v>
      </c>
      <c r="S900" s="29">
        <v>2473.5</v>
      </c>
      <c r="T900" s="29">
        <f t="shared" si="83"/>
        <v>247.35</v>
      </c>
    </row>
    <row r="901" spans="1:20" x14ac:dyDescent="0.25">
      <c r="A901" s="29" t="s">
        <v>666</v>
      </c>
      <c r="B901" s="29" t="s">
        <v>932</v>
      </c>
      <c r="C901" s="29">
        <v>2781474.8</v>
      </c>
      <c r="D901" s="29">
        <v>104214488</v>
      </c>
      <c r="E901" s="29">
        <f t="shared" si="78"/>
        <v>37.467349335683359</v>
      </c>
      <c r="F901" s="29">
        <v>127405.8</v>
      </c>
      <c r="G901" s="29">
        <v>9028975</v>
      </c>
      <c r="H901" s="29">
        <f t="shared" si="79"/>
        <v>70.867849030420899</v>
      </c>
      <c r="I901" s="29">
        <v>10766.4</v>
      </c>
      <c r="J901" s="29">
        <v>590459.4</v>
      </c>
      <c r="K901" s="29">
        <f t="shared" si="80"/>
        <v>54.84278867588052</v>
      </c>
      <c r="L901" s="29">
        <v>3752.2</v>
      </c>
      <c r="M901" s="29">
        <v>167137.79999999999</v>
      </c>
      <c r="N901" s="29">
        <f t="shared" si="81"/>
        <v>44.543947550770213</v>
      </c>
      <c r="O901" s="29">
        <v>180.1</v>
      </c>
      <c r="P901" s="29">
        <v>9540.6</v>
      </c>
      <c r="Q901" s="29">
        <f t="shared" si="82"/>
        <v>52.973903387007219</v>
      </c>
      <c r="R901" s="29">
        <v>0</v>
      </c>
      <c r="S901" s="29">
        <v>706.7</v>
      </c>
      <c r="T901" s="29">
        <v>0</v>
      </c>
    </row>
    <row r="902" spans="1:20" x14ac:dyDescent="0.25">
      <c r="A902" s="29" t="s">
        <v>666</v>
      </c>
      <c r="B902" s="29" t="s">
        <v>933</v>
      </c>
      <c r="C902" s="29">
        <v>2642902.2999999998</v>
      </c>
      <c r="D902" s="29">
        <v>104991168</v>
      </c>
      <c r="E902" s="29">
        <f t="shared" si="78"/>
        <v>39.725709119099868</v>
      </c>
      <c r="F902" s="29">
        <v>121452.3</v>
      </c>
      <c r="G902" s="29">
        <v>8970671</v>
      </c>
      <c r="H902" s="29">
        <f t="shared" si="79"/>
        <v>73.861680676281964</v>
      </c>
      <c r="I902" s="29">
        <v>10696.4</v>
      </c>
      <c r="J902" s="29">
        <v>603886.9</v>
      </c>
      <c r="K902" s="29">
        <f t="shared" si="80"/>
        <v>56.457022923600469</v>
      </c>
      <c r="L902" s="29">
        <v>3642.2</v>
      </c>
      <c r="M902" s="29">
        <v>148409.9</v>
      </c>
      <c r="N902" s="29">
        <f t="shared" si="81"/>
        <v>40.747323046510353</v>
      </c>
      <c r="O902" s="29">
        <v>130.1</v>
      </c>
      <c r="P902" s="29">
        <v>7067.1</v>
      </c>
      <c r="Q902" s="29">
        <f t="shared" si="82"/>
        <v>54.320522674865494</v>
      </c>
      <c r="R902" s="29">
        <v>0</v>
      </c>
      <c r="S902" s="29">
        <v>1060.0999999999999</v>
      </c>
      <c r="T902" s="29">
        <v>0</v>
      </c>
    </row>
    <row r="903" spans="1:20" x14ac:dyDescent="0.25">
      <c r="A903" s="29" t="s">
        <v>666</v>
      </c>
      <c r="B903" s="29" t="s">
        <v>934</v>
      </c>
      <c r="C903" s="29">
        <v>2904568</v>
      </c>
      <c r="D903" s="29">
        <v>103424736</v>
      </c>
      <c r="E903" s="29">
        <f t="shared" si="78"/>
        <v>35.607613937769749</v>
      </c>
      <c r="F903" s="29">
        <v>137992.1</v>
      </c>
      <c r="G903" s="29">
        <v>8793993</v>
      </c>
      <c r="H903" s="29">
        <f t="shared" si="79"/>
        <v>63.72823516708565</v>
      </c>
      <c r="I903" s="29">
        <v>11576.9</v>
      </c>
      <c r="J903" s="29">
        <v>600706.69999999995</v>
      </c>
      <c r="K903" s="29">
        <f t="shared" si="80"/>
        <v>51.888389810743803</v>
      </c>
      <c r="L903" s="29">
        <v>3922.3</v>
      </c>
      <c r="M903" s="29">
        <v>163957.6</v>
      </c>
      <c r="N903" s="29">
        <f t="shared" si="81"/>
        <v>41.801392040384471</v>
      </c>
      <c r="O903" s="29">
        <v>240.1</v>
      </c>
      <c r="P903" s="29">
        <v>7773.9</v>
      </c>
      <c r="Q903" s="29">
        <f t="shared" si="82"/>
        <v>32.377759266972092</v>
      </c>
      <c r="R903" s="29">
        <v>10</v>
      </c>
      <c r="S903" s="29">
        <v>2120.1</v>
      </c>
      <c r="T903" s="29">
        <f t="shared" si="83"/>
        <v>212.01</v>
      </c>
    </row>
    <row r="904" spans="1:20" x14ac:dyDescent="0.25">
      <c r="A904" s="29" t="s">
        <v>666</v>
      </c>
      <c r="B904" s="29" t="s">
        <v>935</v>
      </c>
      <c r="C904" s="29">
        <v>2771508.8</v>
      </c>
      <c r="D904" s="29">
        <v>104690104</v>
      </c>
      <c r="E904" s="29">
        <f t="shared" si="78"/>
        <v>37.773686304008848</v>
      </c>
      <c r="F904" s="29">
        <v>129156.8</v>
      </c>
      <c r="G904" s="29">
        <v>8972085</v>
      </c>
      <c r="H904" s="29">
        <f t="shared" si="79"/>
        <v>69.466609578434898</v>
      </c>
      <c r="I904" s="29">
        <v>11376.8</v>
      </c>
      <c r="J904" s="29">
        <v>651590.1</v>
      </c>
      <c r="K904" s="29">
        <f t="shared" si="80"/>
        <v>57.273583081358559</v>
      </c>
      <c r="L904" s="29">
        <v>4022.4</v>
      </c>
      <c r="M904" s="29">
        <v>174558.3</v>
      </c>
      <c r="N904" s="29">
        <f t="shared" si="81"/>
        <v>43.396554295942714</v>
      </c>
      <c r="O904" s="29">
        <v>130.1</v>
      </c>
      <c r="P904" s="29">
        <v>9894</v>
      </c>
      <c r="Q904" s="29">
        <f t="shared" si="82"/>
        <v>76.049192928516533</v>
      </c>
      <c r="R904" s="29">
        <v>20</v>
      </c>
      <c r="S904" s="29">
        <v>2120.1</v>
      </c>
      <c r="T904" s="29">
        <f t="shared" si="83"/>
        <v>106.005</v>
      </c>
    </row>
    <row r="905" spans="1:20" x14ac:dyDescent="0.25">
      <c r="A905" s="29" t="s">
        <v>666</v>
      </c>
      <c r="B905" s="29" t="s">
        <v>936</v>
      </c>
      <c r="C905" s="29">
        <v>3096672.3</v>
      </c>
      <c r="D905" s="29">
        <v>104901064</v>
      </c>
      <c r="E905" s="29">
        <f t="shared" si="78"/>
        <v>33.875416523730976</v>
      </c>
      <c r="F905" s="29">
        <v>151250</v>
      </c>
      <c r="G905" s="29">
        <v>8916961</v>
      </c>
      <c r="H905" s="29">
        <f t="shared" si="79"/>
        <v>58.955114049586776</v>
      </c>
      <c r="I905" s="29">
        <v>12537.5</v>
      </c>
      <c r="J905" s="29">
        <v>611660.80000000005</v>
      </c>
      <c r="K905" s="29">
        <f t="shared" si="80"/>
        <v>48.78650448654038</v>
      </c>
      <c r="L905" s="29">
        <v>4282.5</v>
      </c>
      <c r="M905" s="29">
        <v>173144.9</v>
      </c>
      <c r="N905" s="29">
        <f t="shared" si="81"/>
        <v>40.430799766491532</v>
      </c>
      <c r="O905" s="29">
        <v>210.1</v>
      </c>
      <c r="P905" s="29">
        <v>9540.6</v>
      </c>
      <c r="Q905" s="29">
        <f t="shared" si="82"/>
        <v>45.409804854831037</v>
      </c>
      <c r="R905" s="29">
        <v>30</v>
      </c>
      <c r="S905" s="29">
        <v>1060.0999999999999</v>
      </c>
      <c r="T905" s="29">
        <f t="shared" si="83"/>
        <v>35.336666666666666</v>
      </c>
    </row>
    <row r="906" spans="1:20" x14ac:dyDescent="0.25">
      <c r="A906" s="29" t="s">
        <v>666</v>
      </c>
      <c r="B906" s="29" t="s">
        <v>937</v>
      </c>
      <c r="C906" s="29">
        <v>3083064.3</v>
      </c>
      <c r="D906" s="29">
        <v>105518728</v>
      </c>
      <c r="E906" s="29">
        <f t="shared" ref="E906:E969" si="84">D906/C906</f>
        <v>34.225276456284092</v>
      </c>
      <c r="F906" s="29">
        <v>147467.70000000001</v>
      </c>
      <c r="G906" s="29">
        <v>8933922</v>
      </c>
      <c r="H906" s="29">
        <f t="shared" ref="H906:H969" si="85">G906/F906</f>
        <v>60.582229193240281</v>
      </c>
      <c r="I906" s="29">
        <v>12727.6</v>
      </c>
      <c r="J906" s="29">
        <v>628268.6</v>
      </c>
      <c r="K906" s="29">
        <f t="shared" ref="K906:K969" si="86">J906/I906</f>
        <v>49.362692102203084</v>
      </c>
      <c r="L906" s="29">
        <v>4342.6000000000004</v>
      </c>
      <c r="M906" s="29">
        <v>180918.7</v>
      </c>
      <c r="N906" s="29">
        <f t="shared" ref="N906:N969" si="87">M906/L906</f>
        <v>41.661377976327543</v>
      </c>
      <c r="O906" s="29">
        <v>210.1</v>
      </c>
      <c r="P906" s="29">
        <v>10247.299999999999</v>
      </c>
      <c r="Q906" s="29">
        <f t="shared" ref="Q906:Q969" si="88">P906/O906</f>
        <v>48.773441218467397</v>
      </c>
      <c r="R906" s="29">
        <v>20</v>
      </c>
      <c r="S906" s="29">
        <v>1766.8</v>
      </c>
      <c r="T906" s="29">
        <f t="shared" ref="T906:T969" si="89">S906/R906</f>
        <v>88.34</v>
      </c>
    </row>
    <row r="907" spans="1:20" x14ac:dyDescent="0.25">
      <c r="A907" s="29" t="s">
        <v>666</v>
      </c>
      <c r="B907" s="29" t="s">
        <v>938</v>
      </c>
      <c r="C907" s="29">
        <v>2669168</v>
      </c>
      <c r="D907" s="29">
        <v>105359008</v>
      </c>
      <c r="E907" s="29">
        <f t="shared" si="84"/>
        <v>39.472602698668652</v>
      </c>
      <c r="F907" s="29">
        <v>122933.1</v>
      </c>
      <c r="G907" s="29">
        <v>9025088</v>
      </c>
      <c r="H907" s="29">
        <f t="shared" si="85"/>
        <v>73.414629583082174</v>
      </c>
      <c r="I907" s="29">
        <v>10386.200000000001</v>
      </c>
      <c r="J907" s="29">
        <v>607420.5</v>
      </c>
      <c r="K907" s="29">
        <f t="shared" si="86"/>
        <v>58.483420307716003</v>
      </c>
      <c r="L907" s="29">
        <v>3642.2</v>
      </c>
      <c r="M907" s="29">
        <v>183745.6</v>
      </c>
      <c r="N907" s="29">
        <f t="shared" si="87"/>
        <v>50.449069243863605</v>
      </c>
      <c r="O907" s="29">
        <v>180.1</v>
      </c>
      <c r="P907" s="29">
        <v>9540.6</v>
      </c>
      <c r="Q907" s="29">
        <f t="shared" si="88"/>
        <v>52.973903387007219</v>
      </c>
      <c r="R907" s="29">
        <v>10</v>
      </c>
      <c r="S907" s="29">
        <v>706.7</v>
      </c>
      <c r="T907" s="29">
        <f t="shared" si="89"/>
        <v>70.67</v>
      </c>
    </row>
    <row r="908" spans="1:20" x14ac:dyDescent="0.25">
      <c r="A908" s="29" t="s">
        <v>666</v>
      </c>
      <c r="B908" s="29" t="s">
        <v>939</v>
      </c>
      <c r="C908" s="29">
        <v>2801106.5</v>
      </c>
      <c r="D908" s="29">
        <v>103465728</v>
      </c>
      <c r="E908" s="29">
        <f t="shared" si="84"/>
        <v>36.937448826026426</v>
      </c>
      <c r="F908" s="29">
        <v>129877.3</v>
      </c>
      <c r="G908" s="29">
        <v>8910954</v>
      </c>
      <c r="H908" s="29">
        <f t="shared" si="85"/>
        <v>68.610557811103249</v>
      </c>
      <c r="I908" s="29">
        <v>11326.7</v>
      </c>
      <c r="J908" s="29">
        <v>609540.6</v>
      </c>
      <c r="K908" s="29">
        <f t="shared" si="86"/>
        <v>53.814491422921058</v>
      </c>
      <c r="L908" s="29">
        <v>4072.4</v>
      </c>
      <c r="M908" s="29">
        <v>167137.79999999999</v>
      </c>
      <c r="N908" s="29">
        <f t="shared" si="87"/>
        <v>41.041597092623512</v>
      </c>
      <c r="O908" s="29">
        <v>170.1</v>
      </c>
      <c r="P908" s="29">
        <v>8127.2</v>
      </c>
      <c r="Q908" s="29">
        <f t="shared" si="88"/>
        <v>47.778953556731338</v>
      </c>
      <c r="R908" s="29">
        <v>40</v>
      </c>
      <c r="S908" s="29">
        <v>706.7</v>
      </c>
      <c r="T908" s="29">
        <f t="shared" si="89"/>
        <v>17.6675</v>
      </c>
    </row>
    <row r="909" spans="1:20" x14ac:dyDescent="0.25">
      <c r="A909" s="29" t="s">
        <v>666</v>
      </c>
      <c r="B909" s="29" t="s">
        <v>940</v>
      </c>
      <c r="C909" s="29">
        <v>2617617.2999999998</v>
      </c>
      <c r="D909" s="29">
        <v>104526152</v>
      </c>
      <c r="E909" s="29">
        <f t="shared" si="84"/>
        <v>39.931792932450442</v>
      </c>
      <c r="F909" s="29">
        <v>116239.2</v>
      </c>
      <c r="G909" s="29">
        <v>8810954</v>
      </c>
      <c r="H909" s="29">
        <f t="shared" si="85"/>
        <v>75.800194770783008</v>
      </c>
      <c r="I909" s="29">
        <v>9855.9</v>
      </c>
      <c r="J909" s="29">
        <v>577031.80000000005</v>
      </c>
      <c r="K909" s="29">
        <f t="shared" si="86"/>
        <v>58.546839963879513</v>
      </c>
      <c r="L909" s="29">
        <v>4152.5</v>
      </c>
      <c r="M909" s="29">
        <v>177031.8</v>
      </c>
      <c r="N909" s="29">
        <f t="shared" si="87"/>
        <v>42.632582781456954</v>
      </c>
      <c r="O909" s="29">
        <v>210.1</v>
      </c>
      <c r="P909" s="29">
        <v>8480.6</v>
      </c>
      <c r="Q909" s="29">
        <f t="shared" si="88"/>
        <v>40.364588291289863</v>
      </c>
      <c r="R909" s="29">
        <v>0</v>
      </c>
      <c r="S909" s="29">
        <v>353.4</v>
      </c>
      <c r="T909" s="29">
        <v>0</v>
      </c>
    </row>
    <row r="910" spans="1:20" x14ac:dyDescent="0.25">
      <c r="A910" s="29" t="s">
        <v>666</v>
      </c>
      <c r="B910" s="29" t="s">
        <v>941</v>
      </c>
      <c r="C910" s="29">
        <v>3059040</v>
      </c>
      <c r="D910" s="29">
        <v>106821912</v>
      </c>
      <c r="E910" s="29">
        <f t="shared" si="84"/>
        <v>34.920076886866468</v>
      </c>
      <c r="F910" s="29">
        <v>147647.79999999999</v>
      </c>
      <c r="G910" s="29">
        <v>9267845</v>
      </c>
      <c r="H910" s="29">
        <f t="shared" si="85"/>
        <v>62.769949840092444</v>
      </c>
      <c r="I910" s="29">
        <v>12167.2</v>
      </c>
      <c r="J910" s="29">
        <v>606360.4</v>
      </c>
      <c r="K910" s="29">
        <f t="shared" si="86"/>
        <v>49.835656519166285</v>
      </c>
      <c r="L910" s="29">
        <v>4222.5</v>
      </c>
      <c r="M910" s="29">
        <v>171024.7</v>
      </c>
      <c r="N910" s="29">
        <f t="shared" si="87"/>
        <v>40.503185316755477</v>
      </c>
      <c r="O910" s="29">
        <v>320.2</v>
      </c>
      <c r="P910" s="29">
        <v>10600.7</v>
      </c>
      <c r="Q910" s="29">
        <f t="shared" si="88"/>
        <v>33.106495940037483</v>
      </c>
      <c r="R910" s="29">
        <v>10</v>
      </c>
      <c r="S910" s="29">
        <v>1413.4</v>
      </c>
      <c r="T910" s="29">
        <f t="shared" si="89"/>
        <v>141.34</v>
      </c>
    </row>
    <row r="911" spans="1:20" x14ac:dyDescent="0.25">
      <c r="A911" s="29" t="s">
        <v>666</v>
      </c>
      <c r="B911" s="29" t="s">
        <v>942</v>
      </c>
      <c r="C911" s="29">
        <v>2877161.8</v>
      </c>
      <c r="D911" s="29">
        <v>107359720</v>
      </c>
      <c r="E911" s="29">
        <f t="shared" si="84"/>
        <v>37.314453431155663</v>
      </c>
      <c r="F911" s="29">
        <v>136161</v>
      </c>
      <c r="G911" s="29">
        <v>9412721</v>
      </c>
      <c r="H911" s="29">
        <f t="shared" si="85"/>
        <v>69.129346876124586</v>
      </c>
      <c r="I911" s="29">
        <v>11717</v>
      </c>
      <c r="J911" s="29">
        <v>608833.9</v>
      </c>
      <c r="K911" s="29">
        <f t="shared" si="86"/>
        <v>51.961585730135702</v>
      </c>
      <c r="L911" s="29">
        <v>3912.3</v>
      </c>
      <c r="M911" s="29">
        <v>166784.5</v>
      </c>
      <c r="N911" s="29">
        <f t="shared" si="87"/>
        <v>42.630805408583186</v>
      </c>
      <c r="O911" s="29">
        <v>240.1</v>
      </c>
      <c r="P911" s="29">
        <v>11307.4</v>
      </c>
      <c r="Q911" s="29">
        <f t="shared" si="88"/>
        <v>47.094543940024991</v>
      </c>
      <c r="R911" s="29">
        <v>10</v>
      </c>
      <c r="S911" s="29">
        <v>353.4</v>
      </c>
      <c r="T911" s="29">
        <f t="shared" si="89"/>
        <v>35.339999999999996</v>
      </c>
    </row>
    <row r="912" spans="1:20" x14ac:dyDescent="0.25">
      <c r="A912" s="29" t="s">
        <v>666</v>
      </c>
      <c r="B912" s="29" t="s">
        <v>943</v>
      </c>
      <c r="C912" s="29">
        <v>2852727.3</v>
      </c>
      <c r="D912" s="29">
        <v>104692936</v>
      </c>
      <c r="E912" s="29">
        <f t="shared" si="84"/>
        <v>36.699244263550888</v>
      </c>
      <c r="F912" s="29">
        <v>133919.70000000001</v>
      </c>
      <c r="G912" s="29">
        <v>8847703</v>
      </c>
      <c r="H912" s="29">
        <f t="shared" si="85"/>
        <v>66.067225359674481</v>
      </c>
      <c r="I912" s="29">
        <v>11807</v>
      </c>
      <c r="J912" s="29">
        <v>621554.80000000005</v>
      </c>
      <c r="K912" s="29">
        <f t="shared" si="86"/>
        <v>52.642906750232918</v>
      </c>
      <c r="L912" s="29">
        <v>3992.4</v>
      </c>
      <c r="M912" s="29">
        <v>159010.6</v>
      </c>
      <c r="N912" s="29">
        <f t="shared" si="87"/>
        <v>39.828323815248972</v>
      </c>
      <c r="O912" s="29">
        <v>270.2</v>
      </c>
      <c r="P912" s="29">
        <v>9540.6</v>
      </c>
      <c r="Q912" s="29">
        <f t="shared" si="88"/>
        <v>35.309400444115475</v>
      </c>
      <c r="R912" s="29">
        <v>10</v>
      </c>
      <c r="S912" s="29">
        <v>1060.0999999999999</v>
      </c>
      <c r="T912" s="29">
        <f t="shared" si="89"/>
        <v>106.00999999999999</v>
      </c>
    </row>
    <row r="913" spans="1:20" x14ac:dyDescent="0.25">
      <c r="A913" s="29" t="s">
        <v>666</v>
      </c>
      <c r="B913" s="29" t="s">
        <v>944</v>
      </c>
      <c r="C913" s="29">
        <v>2839699.5</v>
      </c>
      <c r="D913" s="29">
        <v>104197528</v>
      </c>
      <c r="E913" s="29">
        <f t="shared" si="84"/>
        <v>36.693152919877612</v>
      </c>
      <c r="F913" s="29">
        <v>131708.4</v>
      </c>
      <c r="G913" s="29">
        <v>8668905</v>
      </c>
      <c r="H913" s="29">
        <f t="shared" si="85"/>
        <v>65.818922711079935</v>
      </c>
      <c r="I913" s="29">
        <v>11326.7</v>
      </c>
      <c r="J913" s="29">
        <v>579505.30000000005</v>
      </c>
      <c r="K913" s="29">
        <f t="shared" si="86"/>
        <v>51.162765854132275</v>
      </c>
      <c r="L913" s="29">
        <v>4022.4</v>
      </c>
      <c r="M913" s="29">
        <v>165724.4</v>
      </c>
      <c r="N913" s="29">
        <f t="shared" si="87"/>
        <v>41.200377883850436</v>
      </c>
      <c r="O913" s="29">
        <v>150.1</v>
      </c>
      <c r="P913" s="29">
        <v>10600.7</v>
      </c>
      <c r="Q913" s="29">
        <f t="shared" si="88"/>
        <v>70.6242504996669</v>
      </c>
      <c r="R913" s="29">
        <v>10</v>
      </c>
      <c r="S913" s="29">
        <v>2120.1</v>
      </c>
      <c r="T913" s="29">
        <f t="shared" si="89"/>
        <v>212.01</v>
      </c>
    </row>
    <row r="914" spans="1:20" x14ac:dyDescent="0.25">
      <c r="A914" s="29" t="s">
        <v>666</v>
      </c>
      <c r="B914" s="29" t="s">
        <v>945</v>
      </c>
      <c r="C914" s="29">
        <v>2535038.2999999998</v>
      </c>
      <c r="D914" s="29">
        <v>104920496</v>
      </c>
      <c r="E914" s="29">
        <f t="shared" si="84"/>
        <v>41.388130506746194</v>
      </c>
      <c r="F914" s="29">
        <v>112456.9</v>
      </c>
      <c r="G914" s="29">
        <v>8958657</v>
      </c>
      <c r="H914" s="29">
        <f t="shared" si="85"/>
        <v>79.663026457247184</v>
      </c>
      <c r="I914" s="29">
        <v>10256.1</v>
      </c>
      <c r="J914" s="29">
        <v>592932.9</v>
      </c>
      <c r="K914" s="29">
        <f t="shared" si="86"/>
        <v>57.812706584374176</v>
      </c>
      <c r="L914" s="29">
        <v>3372</v>
      </c>
      <c r="M914" s="29">
        <v>162897.5</v>
      </c>
      <c r="N914" s="29">
        <f t="shared" si="87"/>
        <v>48.308867141162516</v>
      </c>
      <c r="O914" s="29">
        <v>230.1</v>
      </c>
      <c r="P914" s="29">
        <v>10600.7</v>
      </c>
      <c r="Q914" s="29">
        <f t="shared" si="88"/>
        <v>46.069969578444159</v>
      </c>
      <c r="R914" s="29">
        <v>20</v>
      </c>
      <c r="S914" s="29">
        <v>706.7</v>
      </c>
      <c r="T914" s="29">
        <f t="shared" si="89"/>
        <v>35.335000000000001</v>
      </c>
    </row>
    <row r="915" spans="1:20" x14ac:dyDescent="0.25">
      <c r="A915" s="29" t="s">
        <v>666</v>
      </c>
      <c r="B915" s="29" t="s">
        <v>946</v>
      </c>
      <c r="C915" s="29">
        <v>2740850.5</v>
      </c>
      <c r="D915" s="29">
        <v>109665728</v>
      </c>
      <c r="E915" s="29">
        <f t="shared" si="84"/>
        <v>40.011568671841097</v>
      </c>
      <c r="F915" s="29">
        <v>126415.2</v>
      </c>
      <c r="G915" s="29">
        <v>9549117</v>
      </c>
      <c r="H915" s="29">
        <f t="shared" si="85"/>
        <v>75.537728058018345</v>
      </c>
      <c r="I915" s="29">
        <v>11106.6</v>
      </c>
      <c r="J915" s="29">
        <v>665724.4</v>
      </c>
      <c r="K915" s="29">
        <f t="shared" si="86"/>
        <v>59.939531449768609</v>
      </c>
      <c r="L915" s="29">
        <v>3702.2</v>
      </c>
      <c r="M915" s="29">
        <v>173144.9</v>
      </c>
      <c r="N915" s="29">
        <f t="shared" si="87"/>
        <v>46.76811085300632</v>
      </c>
      <c r="O915" s="29">
        <v>170.1</v>
      </c>
      <c r="P915" s="29">
        <v>7420.5</v>
      </c>
      <c r="Q915" s="29">
        <f t="shared" si="88"/>
        <v>43.624338624338627</v>
      </c>
      <c r="R915" s="29">
        <v>20</v>
      </c>
      <c r="S915" s="29">
        <v>353.4</v>
      </c>
      <c r="T915" s="29">
        <f t="shared" si="89"/>
        <v>17.669999999999998</v>
      </c>
    </row>
    <row r="916" spans="1:20" x14ac:dyDescent="0.25">
      <c r="A916" s="29" t="s">
        <v>666</v>
      </c>
      <c r="B916" s="29" t="s">
        <v>947</v>
      </c>
      <c r="C916" s="29">
        <v>2763043.8</v>
      </c>
      <c r="D916" s="29">
        <v>108882336</v>
      </c>
      <c r="E916" s="29">
        <f t="shared" si="84"/>
        <v>39.406663043126571</v>
      </c>
      <c r="F916" s="29">
        <v>126575.3</v>
      </c>
      <c r="G916" s="29">
        <v>9433216</v>
      </c>
      <c r="H916" s="29">
        <f t="shared" si="85"/>
        <v>74.52651504677452</v>
      </c>
      <c r="I916" s="29">
        <v>11436.8</v>
      </c>
      <c r="J916" s="29">
        <v>637809.19999999995</v>
      </c>
      <c r="K916" s="29">
        <f t="shared" si="86"/>
        <v>55.76815193060996</v>
      </c>
      <c r="L916" s="29">
        <v>3812.3</v>
      </c>
      <c r="M916" s="29">
        <v>177738.5</v>
      </c>
      <c r="N916" s="29">
        <f t="shared" si="87"/>
        <v>46.622380190436218</v>
      </c>
      <c r="O916" s="29">
        <v>210.1</v>
      </c>
      <c r="P916" s="29">
        <v>7773.9</v>
      </c>
      <c r="Q916" s="29">
        <f t="shared" si="88"/>
        <v>37.000951927653496</v>
      </c>
      <c r="R916" s="29">
        <v>0</v>
      </c>
      <c r="S916" s="29">
        <v>1766.8</v>
      </c>
      <c r="T916" s="29">
        <v>0</v>
      </c>
    </row>
    <row r="917" spans="1:20" x14ac:dyDescent="0.25">
      <c r="A917" s="29" t="s">
        <v>666</v>
      </c>
      <c r="B917" s="29" t="s">
        <v>948</v>
      </c>
      <c r="C917" s="29">
        <v>2809351.3</v>
      </c>
      <c r="D917" s="29">
        <v>103436392</v>
      </c>
      <c r="E917" s="29">
        <f t="shared" si="84"/>
        <v>36.818603639922145</v>
      </c>
      <c r="F917" s="29">
        <v>130017.4</v>
      </c>
      <c r="G917" s="29">
        <v>8816608</v>
      </c>
      <c r="H917" s="29">
        <f t="shared" si="85"/>
        <v>67.81098529889077</v>
      </c>
      <c r="I917" s="29">
        <v>11386.8</v>
      </c>
      <c r="J917" s="29">
        <v>601766.80000000005</v>
      </c>
      <c r="K917" s="29">
        <f t="shared" si="86"/>
        <v>52.847753539185732</v>
      </c>
      <c r="L917" s="29">
        <v>4122.5</v>
      </c>
      <c r="M917" s="29">
        <v>157243.79999999999</v>
      </c>
      <c r="N917" s="29">
        <f t="shared" si="87"/>
        <v>38.142825955124316</v>
      </c>
      <c r="O917" s="29">
        <v>160.1</v>
      </c>
      <c r="P917" s="29">
        <v>7773.9</v>
      </c>
      <c r="Q917" s="29">
        <f t="shared" si="88"/>
        <v>48.556527170518429</v>
      </c>
      <c r="R917" s="29">
        <v>10</v>
      </c>
      <c r="S917" s="29">
        <v>1060.0999999999999</v>
      </c>
      <c r="T917" s="29">
        <f>S917/R917</f>
        <v>106.00999999999999</v>
      </c>
    </row>
    <row r="918" spans="1:20" x14ac:dyDescent="0.25">
      <c r="A918" s="29" t="s">
        <v>666</v>
      </c>
      <c r="B918" s="29" t="s">
        <v>949</v>
      </c>
      <c r="C918" s="29">
        <v>2614365.2999999998</v>
      </c>
      <c r="D918" s="29">
        <v>109736040</v>
      </c>
      <c r="E918" s="29">
        <f t="shared" si="84"/>
        <v>41.974256619761597</v>
      </c>
      <c r="F918" s="29">
        <v>120491.7</v>
      </c>
      <c r="G918" s="29">
        <v>9604240</v>
      </c>
      <c r="H918" s="29">
        <f t="shared" si="85"/>
        <v>79.708726825167219</v>
      </c>
      <c r="I918" s="29">
        <v>10786.4</v>
      </c>
      <c r="J918" s="29">
        <v>665017.69999999995</v>
      </c>
      <c r="K918" s="29">
        <f t="shared" si="86"/>
        <v>61.653350515463913</v>
      </c>
      <c r="L918" s="29">
        <v>3432</v>
      </c>
      <c r="M918" s="29">
        <v>178445.2</v>
      </c>
      <c r="N918" s="29">
        <f t="shared" si="87"/>
        <v>51.994522144522151</v>
      </c>
      <c r="O918" s="29">
        <v>130.1</v>
      </c>
      <c r="P918" s="29">
        <v>8127.2</v>
      </c>
      <c r="Q918" s="29">
        <f t="shared" si="88"/>
        <v>62.468870099923137</v>
      </c>
      <c r="R918" s="29">
        <v>10</v>
      </c>
      <c r="S918" s="29">
        <v>2120.1</v>
      </c>
      <c r="T918" s="29">
        <f t="shared" si="89"/>
        <v>212.01</v>
      </c>
    </row>
    <row r="919" spans="1:20" x14ac:dyDescent="0.25">
      <c r="A919" s="29" t="s">
        <v>666</v>
      </c>
      <c r="B919" s="29" t="s">
        <v>950</v>
      </c>
      <c r="C919" s="29">
        <v>2684667.3</v>
      </c>
      <c r="D919" s="29">
        <v>108102472</v>
      </c>
      <c r="E919" s="29">
        <f t="shared" si="84"/>
        <v>40.266617766752702</v>
      </c>
      <c r="F919" s="29">
        <v>124243.9</v>
      </c>
      <c r="G919" s="29">
        <v>9339576</v>
      </c>
      <c r="H919" s="29">
        <f t="shared" si="85"/>
        <v>75.171304184752742</v>
      </c>
      <c r="I919" s="29">
        <v>11176.6</v>
      </c>
      <c r="J919" s="29">
        <v>622968.19999999995</v>
      </c>
      <c r="K919" s="29">
        <f t="shared" si="86"/>
        <v>55.738614605515089</v>
      </c>
      <c r="L919" s="29">
        <v>4132.5</v>
      </c>
      <c r="M919" s="29">
        <v>191166.1</v>
      </c>
      <c r="N919" s="29">
        <f t="shared" si="87"/>
        <v>46.259189352692076</v>
      </c>
      <c r="O919" s="29">
        <v>220.1</v>
      </c>
      <c r="P919" s="29">
        <v>15194.3</v>
      </c>
      <c r="Q919" s="29">
        <f t="shared" si="88"/>
        <v>69.033621081326672</v>
      </c>
      <c r="R919" s="29">
        <v>0</v>
      </c>
      <c r="S919" s="29">
        <v>706.7</v>
      </c>
      <c r="T919" s="29">
        <v>0</v>
      </c>
    </row>
    <row r="920" spans="1:20" x14ac:dyDescent="0.25">
      <c r="A920" s="29" t="s">
        <v>666</v>
      </c>
      <c r="B920" s="29" t="s">
        <v>951</v>
      </c>
      <c r="C920" s="29">
        <v>2713174.3</v>
      </c>
      <c r="D920" s="29">
        <v>109383744</v>
      </c>
      <c r="E920" s="29">
        <f t="shared" si="84"/>
        <v>40.315782144921542</v>
      </c>
      <c r="F920" s="29">
        <v>124694.2</v>
      </c>
      <c r="G920" s="29">
        <v>9476678</v>
      </c>
      <c r="H920" s="29">
        <f t="shared" si="85"/>
        <v>75.999348806921248</v>
      </c>
      <c r="I920" s="29">
        <v>11216.7</v>
      </c>
      <c r="J920" s="29">
        <v>648409.9</v>
      </c>
      <c r="K920" s="29">
        <f t="shared" si="86"/>
        <v>57.807545891394078</v>
      </c>
      <c r="L920" s="29">
        <v>3972.4</v>
      </c>
      <c r="M920" s="29">
        <v>171378.1</v>
      </c>
      <c r="N920" s="29">
        <f t="shared" si="87"/>
        <v>43.142206222938277</v>
      </c>
      <c r="O920" s="29">
        <v>270.2</v>
      </c>
      <c r="P920" s="29">
        <v>9187.2999999999993</v>
      </c>
      <c r="Q920" s="29">
        <f t="shared" si="88"/>
        <v>34.001850481125089</v>
      </c>
      <c r="R920" s="29">
        <v>20</v>
      </c>
      <c r="S920" s="29">
        <v>1060.0999999999999</v>
      </c>
      <c r="T920" s="29">
        <f t="shared" si="89"/>
        <v>53.004999999999995</v>
      </c>
    </row>
    <row r="921" spans="1:20" x14ac:dyDescent="0.25">
      <c r="A921" s="29" t="s">
        <v>666</v>
      </c>
      <c r="B921" s="29" t="s">
        <v>952</v>
      </c>
      <c r="C921" s="29">
        <v>3039848.5</v>
      </c>
      <c r="D921" s="29">
        <v>109504944</v>
      </c>
      <c r="E921" s="29">
        <f t="shared" si="84"/>
        <v>36.023158390952709</v>
      </c>
      <c r="F921" s="29">
        <v>144916.20000000001</v>
      </c>
      <c r="G921" s="29">
        <v>9516961</v>
      </c>
      <c r="H921" s="29">
        <f t="shared" si="85"/>
        <v>65.672167776963505</v>
      </c>
      <c r="I921" s="29">
        <v>13107.8</v>
      </c>
      <c r="J921" s="29">
        <v>646996.4</v>
      </c>
      <c r="K921" s="29">
        <f t="shared" si="86"/>
        <v>49.35964845359252</v>
      </c>
      <c r="L921" s="29">
        <v>4382.6000000000004</v>
      </c>
      <c r="M921" s="29">
        <v>187279.2</v>
      </c>
      <c r="N921" s="29">
        <f t="shared" si="87"/>
        <v>42.732441929448271</v>
      </c>
      <c r="O921" s="29">
        <v>220.1</v>
      </c>
      <c r="P921" s="29">
        <v>8127.2</v>
      </c>
      <c r="Q921" s="29">
        <f t="shared" si="88"/>
        <v>36.925034075420264</v>
      </c>
      <c r="R921" s="29">
        <v>10</v>
      </c>
      <c r="S921" s="29">
        <v>2120.1</v>
      </c>
      <c r="T921" s="29">
        <f t="shared" si="89"/>
        <v>212.01</v>
      </c>
    </row>
    <row r="922" spans="1:20" x14ac:dyDescent="0.25">
      <c r="A922" s="29" t="s">
        <v>666</v>
      </c>
      <c r="B922" s="29" t="s">
        <v>953</v>
      </c>
      <c r="C922" s="29">
        <v>2931544</v>
      </c>
      <c r="D922" s="29">
        <v>110001416</v>
      </c>
      <c r="E922" s="29">
        <f t="shared" si="84"/>
        <v>37.523371984183079</v>
      </c>
      <c r="F922" s="29">
        <v>140223.4</v>
      </c>
      <c r="G922" s="29">
        <v>9512014</v>
      </c>
      <c r="H922" s="29">
        <f t="shared" si="85"/>
        <v>67.834712323335481</v>
      </c>
      <c r="I922" s="29">
        <v>12347.3</v>
      </c>
      <c r="J922" s="29">
        <v>646289.80000000005</v>
      </c>
      <c r="K922" s="29">
        <f t="shared" si="86"/>
        <v>52.342601216460288</v>
      </c>
      <c r="L922" s="29">
        <v>4402.6000000000004</v>
      </c>
      <c r="M922" s="29">
        <v>164311</v>
      </c>
      <c r="N922" s="29">
        <f t="shared" si="87"/>
        <v>37.321355562622081</v>
      </c>
      <c r="O922" s="29">
        <v>210.1</v>
      </c>
      <c r="P922" s="29">
        <v>8833.9</v>
      </c>
      <c r="Q922" s="29">
        <f t="shared" si="88"/>
        <v>42.04616849119467</v>
      </c>
      <c r="R922" s="29">
        <v>50</v>
      </c>
      <c r="S922" s="29">
        <v>1060.0999999999999</v>
      </c>
      <c r="T922" s="29">
        <f t="shared" si="89"/>
        <v>21.201999999999998</v>
      </c>
    </row>
    <row r="923" spans="1:20" x14ac:dyDescent="0.25">
      <c r="A923" s="29" t="s">
        <v>666</v>
      </c>
      <c r="B923" s="29" t="s">
        <v>954</v>
      </c>
      <c r="C923" s="29">
        <v>2592462.2999999998</v>
      </c>
      <c r="D923" s="29">
        <v>108926152</v>
      </c>
      <c r="E923" s="29">
        <f t="shared" si="84"/>
        <v>42.016484482725168</v>
      </c>
      <c r="F923" s="29">
        <v>117149.7</v>
      </c>
      <c r="G923" s="29">
        <v>9426148</v>
      </c>
      <c r="H923" s="29">
        <f t="shared" si="85"/>
        <v>80.462416890525546</v>
      </c>
      <c r="I923" s="29">
        <v>10946.5</v>
      </c>
      <c r="J923" s="29">
        <v>628975.30000000005</v>
      </c>
      <c r="K923" s="29">
        <f t="shared" si="86"/>
        <v>57.459032567487327</v>
      </c>
      <c r="L923" s="29">
        <v>3542.1</v>
      </c>
      <c r="M923" s="29">
        <v>188339.20000000001</v>
      </c>
      <c r="N923" s="29">
        <f t="shared" si="87"/>
        <v>53.171621354563683</v>
      </c>
      <c r="O923" s="29">
        <v>160.1</v>
      </c>
      <c r="P923" s="29">
        <v>9187.2999999999993</v>
      </c>
      <c r="Q923" s="29">
        <f t="shared" si="88"/>
        <v>57.384759525296687</v>
      </c>
      <c r="R923" s="29">
        <v>10</v>
      </c>
      <c r="S923" s="29">
        <v>2120.1</v>
      </c>
      <c r="T923" s="29">
        <f t="shared" si="89"/>
        <v>212.01</v>
      </c>
    </row>
    <row r="924" spans="1:20" x14ac:dyDescent="0.25">
      <c r="A924" s="29" t="s">
        <v>666</v>
      </c>
      <c r="B924" s="29" t="s">
        <v>955</v>
      </c>
      <c r="C924" s="29">
        <v>2903987.8</v>
      </c>
      <c r="D924" s="29">
        <v>109028976</v>
      </c>
      <c r="E924" s="29">
        <f t="shared" si="84"/>
        <v>37.544570951709922</v>
      </c>
      <c r="F924" s="29">
        <v>136941.5</v>
      </c>
      <c r="G924" s="29">
        <v>9284099</v>
      </c>
      <c r="H924" s="29">
        <f t="shared" si="85"/>
        <v>67.796095413004821</v>
      </c>
      <c r="I924" s="29">
        <v>11556.9</v>
      </c>
      <c r="J924" s="29">
        <v>660424</v>
      </c>
      <c r="K924" s="29">
        <f t="shared" si="86"/>
        <v>57.145428272287553</v>
      </c>
      <c r="L924" s="29">
        <v>4192.5</v>
      </c>
      <c r="M924" s="29">
        <v>181625.4</v>
      </c>
      <c r="N924" s="29">
        <f t="shared" si="87"/>
        <v>43.32150268336315</v>
      </c>
      <c r="O924" s="29">
        <v>240.1</v>
      </c>
      <c r="P924" s="29">
        <v>12720.8</v>
      </c>
      <c r="Q924" s="29">
        <f t="shared" si="88"/>
        <v>52.981257809246145</v>
      </c>
      <c r="R924" s="29">
        <v>20</v>
      </c>
      <c r="S924" s="29">
        <v>1766.8</v>
      </c>
      <c r="T924" s="29">
        <f t="shared" si="89"/>
        <v>88.34</v>
      </c>
    </row>
    <row r="925" spans="1:20" x14ac:dyDescent="0.25">
      <c r="A925" s="29" t="s">
        <v>666</v>
      </c>
      <c r="B925" s="29" t="s">
        <v>956</v>
      </c>
      <c r="C925" s="29">
        <v>2637419</v>
      </c>
      <c r="D925" s="29">
        <v>108627560</v>
      </c>
      <c r="E925" s="29">
        <f t="shared" si="84"/>
        <v>41.187069631332754</v>
      </c>
      <c r="F925" s="29">
        <v>119881.3</v>
      </c>
      <c r="G925" s="29">
        <v>9296113</v>
      </c>
      <c r="H925" s="29">
        <f t="shared" si="85"/>
        <v>77.544312582529557</v>
      </c>
      <c r="I925" s="29">
        <v>10976.5</v>
      </c>
      <c r="J925" s="29">
        <v>651590.1</v>
      </c>
      <c r="K925" s="29">
        <f t="shared" si="86"/>
        <v>59.362283059262971</v>
      </c>
      <c r="L925" s="29">
        <v>3902.3</v>
      </c>
      <c r="M925" s="29">
        <v>180918.7</v>
      </c>
      <c r="N925" s="29">
        <f t="shared" si="87"/>
        <v>46.362068523691157</v>
      </c>
      <c r="O925" s="29">
        <v>200.1</v>
      </c>
      <c r="P925" s="29">
        <v>6713.8</v>
      </c>
      <c r="Q925" s="29">
        <f t="shared" si="88"/>
        <v>33.552223888055977</v>
      </c>
      <c r="R925" s="29">
        <v>10</v>
      </c>
      <c r="S925" s="29">
        <v>2473.5</v>
      </c>
      <c r="T925" s="29">
        <f t="shared" si="89"/>
        <v>247.35</v>
      </c>
    </row>
    <row r="926" spans="1:20" x14ac:dyDescent="0.25">
      <c r="A926" s="29" t="s">
        <v>666</v>
      </c>
      <c r="B926" s="29" t="s">
        <v>957</v>
      </c>
      <c r="C926" s="29">
        <v>2818406.8</v>
      </c>
      <c r="D926" s="29">
        <v>105340640</v>
      </c>
      <c r="E926" s="29">
        <f t="shared" si="84"/>
        <v>37.375952967470845</v>
      </c>
      <c r="F926" s="29">
        <v>131988.5</v>
      </c>
      <c r="G926" s="29">
        <v>8827915</v>
      </c>
      <c r="H926" s="29">
        <f t="shared" si="85"/>
        <v>66.883970952014764</v>
      </c>
      <c r="I926" s="29">
        <v>11967.1</v>
      </c>
      <c r="J926" s="29">
        <v>638515.9</v>
      </c>
      <c r="K926" s="29">
        <f t="shared" si="86"/>
        <v>53.355942542470608</v>
      </c>
      <c r="L926" s="29">
        <v>4242.5</v>
      </c>
      <c r="M926" s="29">
        <v>168904.6</v>
      </c>
      <c r="N926" s="29">
        <f t="shared" si="87"/>
        <v>39.812516205067766</v>
      </c>
      <c r="O926" s="29">
        <v>210.1</v>
      </c>
      <c r="P926" s="29">
        <v>11307.4</v>
      </c>
      <c r="Q926" s="29">
        <f t="shared" si="88"/>
        <v>53.819133745835316</v>
      </c>
      <c r="R926" s="29">
        <v>30</v>
      </c>
      <c r="S926" s="29">
        <v>1413.4</v>
      </c>
      <c r="T926" s="29">
        <f t="shared" si="89"/>
        <v>47.113333333333337</v>
      </c>
    </row>
    <row r="927" spans="1:20" x14ac:dyDescent="0.25">
      <c r="A927" s="29" t="s">
        <v>666</v>
      </c>
      <c r="B927" s="29" t="s">
        <v>958</v>
      </c>
      <c r="C927" s="29">
        <v>3045662</v>
      </c>
      <c r="D927" s="29">
        <v>107899648</v>
      </c>
      <c r="E927" s="29">
        <f t="shared" si="84"/>
        <v>35.427321876163539</v>
      </c>
      <c r="F927" s="29">
        <v>145576.6</v>
      </c>
      <c r="G927" s="29">
        <v>9167138</v>
      </c>
      <c r="H927" s="29">
        <f t="shared" si="85"/>
        <v>62.971233014097045</v>
      </c>
      <c r="I927" s="29">
        <v>12627.5</v>
      </c>
      <c r="J927" s="29">
        <v>649469.9</v>
      </c>
      <c r="K927" s="29">
        <f t="shared" si="86"/>
        <v>51.43297564838646</v>
      </c>
      <c r="L927" s="29">
        <v>4482.7</v>
      </c>
      <c r="M927" s="29">
        <v>180565.4</v>
      </c>
      <c r="N927" s="29">
        <f t="shared" si="87"/>
        <v>40.280500591161577</v>
      </c>
      <c r="O927" s="29">
        <v>140.1</v>
      </c>
      <c r="P927" s="29">
        <v>8127.2</v>
      </c>
      <c r="Q927" s="29">
        <f t="shared" si="88"/>
        <v>58.009992862241255</v>
      </c>
      <c r="R927" s="29">
        <v>10</v>
      </c>
      <c r="S927" s="29">
        <v>1060.0999999999999</v>
      </c>
      <c r="T927" s="29">
        <f t="shared" si="89"/>
        <v>106.00999999999999</v>
      </c>
    </row>
    <row r="928" spans="1:20" x14ac:dyDescent="0.25">
      <c r="A928" s="29" t="s">
        <v>666</v>
      </c>
      <c r="B928" s="29" t="s">
        <v>959</v>
      </c>
      <c r="C928" s="29">
        <v>2983014.8</v>
      </c>
      <c r="D928" s="29">
        <v>107667488</v>
      </c>
      <c r="E928" s="29">
        <f t="shared" si="84"/>
        <v>36.093514520947068</v>
      </c>
      <c r="F928" s="29">
        <v>141374.1</v>
      </c>
      <c r="G928" s="29">
        <v>9259717</v>
      </c>
      <c r="H928" s="29">
        <f t="shared" si="85"/>
        <v>65.49797310822845</v>
      </c>
      <c r="I928" s="29">
        <v>12927.7</v>
      </c>
      <c r="J928" s="29">
        <v>656537.1</v>
      </c>
      <c r="K928" s="29">
        <f t="shared" si="86"/>
        <v>50.785298235571673</v>
      </c>
      <c r="L928" s="29">
        <v>4732.8</v>
      </c>
      <c r="M928" s="29">
        <v>191872.8</v>
      </c>
      <c r="N928" s="29">
        <f t="shared" si="87"/>
        <v>40.541075050709935</v>
      </c>
      <c r="O928" s="29">
        <v>240.1</v>
      </c>
      <c r="P928" s="29">
        <v>9894</v>
      </c>
      <c r="Q928" s="29">
        <f t="shared" si="88"/>
        <v>41.20783007080383</v>
      </c>
      <c r="R928" s="29">
        <v>50</v>
      </c>
      <c r="S928" s="29">
        <v>2473.5</v>
      </c>
      <c r="T928" s="29">
        <f t="shared" si="89"/>
        <v>49.47</v>
      </c>
    </row>
    <row r="929" spans="1:20" x14ac:dyDescent="0.25">
      <c r="A929" s="29" t="s">
        <v>666</v>
      </c>
      <c r="B929" s="29" t="s">
        <v>960</v>
      </c>
      <c r="C929" s="29">
        <v>2848084.5</v>
      </c>
      <c r="D929" s="29">
        <v>108508128</v>
      </c>
      <c r="E929" s="29">
        <f t="shared" si="84"/>
        <v>38.098633660623484</v>
      </c>
      <c r="F929" s="29">
        <v>135360.5</v>
      </c>
      <c r="G929" s="29">
        <v>9198587</v>
      </c>
      <c r="H929" s="29">
        <f t="shared" si="85"/>
        <v>67.956213223207655</v>
      </c>
      <c r="I929" s="29">
        <v>11566.9</v>
      </c>
      <c r="J929" s="29">
        <v>657597.19999999995</v>
      </c>
      <c r="K929" s="29">
        <f t="shared" si="86"/>
        <v>56.851636998677257</v>
      </c>
      <c r="L929" s="29">
        <v>4272.5</v>
      </c>
      <c r="M929" s="29">
        <v>177385.2</v>
      </c>
      <c r="N929" s="29">
        <f t="shared" si="87"/>
        <v>41.517893504973671</v>
      </c>
      <c r="O929" s="29">
        <v>200.1</v>
      </c>
      <c r="P929" s="29">
        <v>9894</v>
      </c>
      <c r="Q929" s="29">
        <f t="shared" si="88"/>
        <v>49.445277361319341</v>
      </c>
      <c r="R929" s="29">
        <v>20</v>
      </c>
      <c r="S929" s="29">
        <v>1413.4</v>
      </c>
      <c r="T929" s="29">
        <f t="shared" si="89"/>
        <v>70.67</v>
      </c>
    </row>
    <row r="930" spans="1:20" x14ac:dyDescent="0.25">
      <c r="A930" s="29" t="s">
        <v>666</v>
      </c>
      <c r="B930" s="29" t="s">
        <v>961</v>
      </c>
      <c r="C930" s="29">
        <v>3021237.5</v>
      </c>
      <c r="D930" s="29">
        <v>110534984</v>
      </c>
      <c r="E930" s="29">
        <f t="shared" si="84"/>
        <v>36.58599630118453</v>
      </c>
      <c r="F930" s="29">
        <v>144085.70000000001</v>
      </c>
      <c r="G930" s="29">
        <v>9631449</v>
      </c>
      <c r="H930" s="29">
        <f t="shared" si="85"/>
        <v>66.845280274170165</v>
      </c>
      <c r="I930" s="29">
        <v>13277.9</v>
      </c>
      <c r="J930" s="29">
        <v>679151.9</v>
      </c>
      <c r="K930" s="29">
        <f t="shared" si="86"/>
        <v>51.149044653145452</v>
      </c>
      <c r="L930" s="29">
        <v>4262.5</v>
      </c>
      <c r="M930" s="29">
        <v>189399.3</v>
      </c>
      <c r="N930" s="29">
        <f t="shared" si="87"/>
        <v>44.433853372434015</v>
      </c>
      <c r="O930" s="29">
        <v>250.1</v>
      </c>
      <c r="P930" s="29">
        <v>8127.2</v>
      </c>
      <c r="Q930" s="29">
        <f t="shared" si="88"/>
        <v>32.495801679328267</v>
      </c>
      <c r="R930" s="29">
        <v>10</v>
      </c>
      <c r="S930" s="29">
        <v>1413.4</v>
      </c>
      <c r="T930" s="29">
        <f t="shared" si="89"/>
        <v>141.34</v>
      </c>
    </row>
    <row r="931" spans="1:20" x14ac:dyDescent="0.25">
      <c r="A931" s="29" t="s">
        <v>666</v>
      </c>
      <c r="B931" s="29" t="s">
        <v>962</v>
      </c>
      <c r="C931" s="29">
        <v>2911182</v>
      </c>
      <c r="D931" s="29">
        <v>108056184</v>
      </c>
      <c r="E931" s="29">
        <f t="shared" si="84"/>
        <v>37.11763263169393</v>
      </c>
      <c r="F931" s="29">
        <v>139703.1</v>
      </c>
      <c r="G931" s="29">
        <v>9401767</v>
      </c>
      <c r="H931" s="29">
        <f t="shared" si="85"/>
        <v>67.298198823075509</v>
      </c>
      <c r="I931" s="29">
        <v>12417.4</v>
      </c>
      <c r="J931" s="29">
        <v>634629</v>
      </c>
      <c r="K931" s="29">
        <f t="shared" si="86"/>
        <v>51.1080419411471</v>
      </c>
      <c r="L931" s="29">
        <v>4282.5</v>
      </c>
      <c r="M931" s="29">
        <v>190106</v>
      </c>
      <c r="N931" s="29">
        <f t="shared" si="87"/>
        <v>44.391360186806772</v>
      </c>
      <c r="O931" s="29">
        <v>200.1</v>
      </c>
      <c r="P931" s="29">
        <v>7773.9</v>
      </c>
      <c r="Q931" s="29">
        <f t="shared" si="88"/>
        <v>38.85007496251874</v>
      </c>
      <c r="R931" s="29">
        <v>0</v>
      </c>
      <c r="S931" s="29">
        <v>2826.9</v>
      </c>
      <c r="T931" s="29">
        <v>0</v>
      </c>
    </row>
    <row r="932" spans="1:20" x14ac:dyDescent="0.25">
      <c r="A932" s="29" t="s">
        <v>666</v>
      </c>
      <c r="B932" s="29" t="s">
        <v>963</v>
      </c>
      <c r="C932" s="29">
        <v>2950325.3</v>
      </c>
      <c r="D932" s="29">
        <v>107302120</v>
      </c>
      <c r="E932" s="29">
        <f t="shared" si="84"/>
        <v>36.369589482217435</v>
      </c>
      <c r="F932" s="29">
        <v>139042.70000000001</v>
      </c>
      <c r="G932" s="29">
        <v>9148763</v>
      </c>
      <c r="H932" s="29">
        <f t="shared" si="85"/>
        <v>65.798226012584621</v>
      </c>
      <c r="I932" s="29">
        <v>12627.5</v>
      </c>
      <c r="J932" s="29">
        <v>692932.9</v>
      </c>
      <c r="K932" s="29">
        <f t="shared" si="86"/>
        <v>54.87490793902198</v>
      </c>
      <c r="L932" s="29">
        <v>4232.5</v>
      </c>
      <c r="M932" s="29">
        <v>182685.5</v>
      </c>
      <c r="N932" s="29">
        <f t="shared" si="87"/>
        <v>43.162551683402242</v>
      </c>
      <c r="O932" s="29">
        <v>160.1</v>
      </c>
      <c r="P932" s="29">
        <v>8833.9</v>
      </c>
      <c r="Q932" s="29">
        <f t="shared" si="88"/>
        <v>55.17738913179263</v>
      </c>
      <c r="R932" s="29">
        <v>30</v>
      </c>
      <c r="S932" s="29">
        <v>0</v>
      </c>
      <c r="T932" s="29">
        <f t="shared" si="89"/>
        <v>0</v>
      </c>
    </row>
    <row r="933" spans="1:20" x14ac:dyDescent="0.25">
      <c r="A933" s="29" t="s">
        <v>666</v>
      </c>
      <c r="B933" s="29" t="s">
        <v>964</v>
      </c>
      <c r="C933" s="29">
        <v>2755259.3</v>
      </c>
      <c r="D933" s="29">
        <v>109127560</v>
      </c>
      <c r="E933" s="29">
        <f t="shared" si="84"/>
        <v>39.607001780195425</v>
      </c>
      <c r="F933" s="29">
        <v>126495.3</v>
      </c>
      <c r="G933" s="29">
        <v>9381979</v>
      </c>
      <c r="H933" s="29">
        <f t="shared" si="85"/>
        <v>74.168597568447211</v>
      </c>
      <c r="I933" s="29">
        <v>12077.2</v>
      </c>
      <c r="J933" s="29">
        <v>656183.80000000005</v>
      </c>
      <c r="K933" s="29">
        <f t="shared" si="86"/>
        <v>54.332444606365712</v>
      </c>
      <c r="L933" s="29">
        <v>3632.2</v>
      </c>
      <c r="M933" s="29">
        <v>177385.2</v>
      </c>
      <c r="N933" s="29">
        <f t="shared" si="87"/>
        <v>48.836848191178909</v>
      </c>
      <c r="O933" s="29">
        <v>130.1</v>
      </c>
      <c r="P933" s="29">
        <v>10600.7</v>
      </c>
      <c r="Q933" s="29">
        <f t="shared" si="88"/>
        <v>81.481168332052277</v>
      </c>
      <c r="R933" s="29">
        <v>30</v>
      </c>
      <c r="S933" s="29">
        <v>1060.0999999999999</v>
      </c>
      <c r="T933" s="29">
        <f t="shared" si="89"/>
        <v>35.336666666666666</v>
      </c>
    </row>
    <row r="934" spans="1:20" x14ac:dyDescent="0.25">
      <c r="A934" s="29" t="s">
        <v>666</v>
      </c>
      <c r="B934" s="29" t="s">
        <v>965</v>
      </c>
      <c r="C934" s="29">
        <v>2820438</v>
      </c>
      <c r="D934" s="29">
        <v>110425440</v>
      </c>
      <c r="E934" s="29">
        <f t="shared" si="84"/>
        <v>39.151876410685148</v>
      </c>
      <c r="F934" s="29">
        <v>130887.9</v>
      </c>
      <c r="G934" s="29">
        <v>9599293</v>
      </c>
      <c r="H934" s="29">
        <f t="shared" si="85"/>
        <v>73.339804519745528</v>
      </c>
      <c r="I934" s="29">
        <v>11717</v>
      </c>
      <c r="J934" s="29">
        <v>667137.80000000005</v>
      </c>
      <c r="K934" s="29">
        <f t="shared" si="86"/>
        <v>56.937594947512167</v>
      </c>
      <c r="L934" s="29">
        <v>4122.5</v>
      </c>
      <c r="M934" s="29">
        <v>158303.9</v>
      </c>
      <c r="N934" s="29">
        <f t="shared" si="87"/>
        <v>38.399975742874467</v>
      </c>
      <c r="O934" s="29">
        <v>230.1</v>
      </c>
      <c r="P934" s="29">
        <v>5300.4</v>
      </c>
      <c r="Q934" s="29">
        <f t="shared" si="88"/>
        <v>23.035202086049544</v>
      </c>
      <c r="R934" s="29">
        <v>0</v>
      </c>
      <c r="S934" s="29">
        <v>1413.4</v>
      </c>
      <c r="T934" s="29">
        <v>0</v>
      </c>
    </row>
    <row r="935" spans="1:20" x14ac:dyDescent="0.25">
      <c r="A935" s="29" t="s">
        <v>666</v>
      </c>
      <c r="B935" s="29" t="s">
        <v>966</v>
      </c>
      <c r="C935" s="29">
        <v>2612484.2999999998</v>
      </c>
      <c r="D935" s="29">
        <v>109055120</v>
      </c>
      <c r="E935" s="29">
        <f t="shared" si="84"/>
        <v>41.743837465358169</v>
      </c>
      <c r="F935" s="29">
        <v>121712.4</v>
      </c>
      <c r="G935" s="29">
        <v>9422615</v>
      </c>
      <c r="H935" s="29">
        <f t="shared" si="85"/>
        <v>77.417050358057196</v>
      </c>
      <c r="I935" s="29">
        <v>10856.5</v>
      </c>
      <c r="J935" s="29">
        <v>637809.19999999995</v>
      </c>
      <c r="K935" s="29">
        <f t="shared" si="86"/>
        <v>58.749062773453687</v>
      </c>
      <c r="L935" s="29">
        <v>3622.2</v>
      </c>
      <c r="M935" s="29">
        <v>167844.5</v>
      </c>
      <c r="N935" s="29">
        <f t="shared" si="87"/>
        <v>46.337722930815531</v>
      </c>
      <c r="O935" s="29">
        <v>180.1</v>
      </c>
      <c r="P935" s="29">
        <v>12720.8</v>
      </c>
      <c r="Q935" s="29">
        <f t="shared" si="88"/>
        <v>70.631871182676292</v>
      </c>
      <c r="R935" s="29">
        <v>10</v>
      </c>
      <c r="S935" s="29">
        <v>353.4</v>
      </c>
      <c r="T935" s="29">
        <f t="shared" si="89"/>
        <v>35.339999999999996</v>
      </c>
    </row>
    <row r="936" spans="1:20" x14ac:dyDescent="0.25">
      <c r="A936" s="29" t="s">
        <v>666</v>
      </c>
      <c r="B936" s="29" t="s">
        <v>967</v>
      </c>
      <c r="C936" s="29">
        <v>2863933.8</v>
      </c>
      <c r="D936" s="29">
        <v>108376328</v>
      </c>
      <c r="E936" s="29">
        <f t="shared" si="84"/>
        <v>37.841771342619722</v>
      </c>
      <c r="F936" s="29">
        <v>133709.5</v>
      </c>
      <c r="G936" s="29">
        <v>9274205</v>
      </c>
      <c r="H936" s="29">
        <f t="shared" si="85"/>
        <v>69.360853192929454</v>
      </c>
      <c r="I936" s="29">
        <v>12687.5</v>
      </c>
      <c r="J936" s="29">
        <v>641342.80000000005</v>
      </c>
      <c r="K936" s="29">
        <f t="shared" si="86"/>
        <v>50.549186206896557</v>
      </c>
      <c r="L936" s="29">
        <v>3842.3</v>
      </c>
      <c r="M936" s="29">
        <v>181272.1</v>
      </c>
      <c r="N936" s="29">
        <f t="shared" si="87"/>
        <v>47.17801837441116</v>
      </c>
      <c r="O936" s="29">
        <v>250.1</v>
      </c>
      <c r="P936" s="29">
        <v>10247.299999999999</v>
      </c>
      <c r="Q936" s="29">
        <f t="shared" si="88"/>
        <v>40.972810875649735</v>
      </c>
      <c r="R936" s="29">
        <v>0</v>
      </c>
      <c r="S936" s="29">
        <v>353.4</v>
      </c>
      <c r="T936" s="29">
        <v>0</v>
      </c>
    </row>
    <row r="937" spans="1:20" x14ac:dyDescent="0.25">
      <c r="A937" s="29" t="s">
        <v>666</v>
      </c>
      <c r="B937" s="29" t="s">
        <v>968</v>
      </c>
      <c r="C937" s="29">
        <v>3039018</v>
      </c>
      <c r="D937" s="29">
        <v>110120144</v>
      </c>
      <c r="E937" s="29">
        <f t="shared" si="84"/>
        <v>36.235436578526354</v>
      </c>
      <c r="F937" s="29">
        <v>144105.70000000001</v>
      </c>
      <c r="G937" s="29">
        <v>9562544</v>
      </c>
      <c r="H937" s="29">
        <f t="shared" si="85"/>
        <v>66.357847052545452</v>
      </c>
      <c r="I937" s="29">
        <v>12627.5</v>
      </c>
      <c r="J937" s="29">
        <v>673498.3</v>
      </c>
      <c r="K937" s="29">
        <f t="shared" si="86"/>
        <v>53.335838447832117</v>
      </c>
      <c r="L937" s="29">
        <v>4372.6000000000004</v>
      </c>
      <c r="M937" s="29">
        <v>181272.1</v>
      </c>
      <c r="N937" s="29">
        <f t="shared" si="87"/>
        <v>41.45636463431368</v>
      </c>
      <c r="O937" s="29">
        <v>150.1</v>
      </c>
      <c r="P937" s="29">
        <v>7420.5</v>
      </c>
      <c r="Q937" s="29">
        <f t="shared" si="88"/>
        <v>49.437041972018655</v>
      </c>
      <c r="R937" s="29">
        <v>0</v>
      </c>
      <c r="S937" s="29">
        <v>2826.9</v>
      </c>
      <c r="T937" s="29">
        <v>0</v>
      </c>
    </row>
    <row r="938" spans="1:20" x14ac:dyDescent="0.25">
      <c r="A938" s="29" t="s">
        <v>666</v>
      </c>
      <c r="B938" s="29" t="s">
        <v>969</v>
      </c>
      <c r="C938" s="29">
        <v>3133064</v>
      </c>
      <c r="D938" s="29">
        <v>110863248</v>
      </c>
      <c r="E938" s="29">
        <f t="shared" si="84"/>
        <v>35.384929257748965</v>
      </c>
      <c r="F938" s="29">
        <v>153741.5</v>
      </c>
      <c r="G938" s="29">
        <v>9583746</v>
      </c>
      <c r="H938" s="29">
        <f t="shared" si="85"/>
        <v>62.336753576620495</v>
      </c>
      <c r="I938" s="29">
        <v>13357.9</v>
      </c>
      <c r="J938" s="29">
        <v>674911.7</v>
      </c>
      <c r="K938" s="29">
        <f t="shared" si="86"/>
        <v>50.525284663008406</v>
      </c>
      <c r="L938" s="29">
        <v>4542.7</v>
      </c>
      <c r="M938" s="29">
        <v>196819.8</v>
      </c>
      <c r="N938" s="29">
        <f t="shared" si="87"/>
        <v>43.32661192682766</v>
      </c>
      <c r="O938" s="29">
        <v>330.2</v>
      </c>
      <c r="P938" s="29">
        <v>8127.2</v>
      </c>
      <c r="Q938" s="29">
        <f t="shared" si="88"/>
        <v>24.612961841308298</v>
      </c>
      <c r="R938" s="29">
        <v>20</v>
      </c>
      <c r="S938" s="29">
        <v>1413.4</v>
      </c>
      <c r="T938" s="29">
        <f t="shared" si="89"/>
        <v>70.67</v>
      </c>
    </row>
    <row r="939" spans="1:20" x14ac:dyDescent="0.25">
      <c r="A939" s="29" t="s">
        <v>666</v>
      </c>
      <c r="B939" s="29" t="s">
        <v>970</v>
      </c>
      <c r="C939" s="29">
        <v>3023989</v>
      </c>
      <c r="D939" s="29">
        <v>109816608</v>
      </c>
      <c r="E939" s="29">
        <f t="shared" si="84"/>
        <v>36.315147971768418</v>
      </c>
      <c r="F939" s="29">
        <v>147567.79999999999</v>
      </c>
      <c r="G939" s="29">
        <v>9453357</v>
      </c>
      <c r="H939" s="29">
        <f t="shared" si="85"/>
        <v>64.061109537446526</v>
      </c>
      <c r="I939" s="29">
        <v>12997.7</v>
      </c>
      <c r="J939" s="29">
        <v>695053</v>
      </c>
      <c r="K939" s="29">
        <f t="shared" si="86"/>
        <v>53.475076359663632</v>
      </c>
      <c r="L939" s="29">
        <v>4462.7</v>
      </c>
      <c r="M939" s="29">
        <v>169964.7</v>
      </c>
      <c r="N939" s="29">
        <f t="shared" si="87"/>
        <v>38.085620812512609</v>
      </c>
      <c r="O939" s="29">
        <v>210.1</v>
      </c>
      <c r="P939" s="29">
        <v>7420.5</v>
      </c>
      <c r="Q939" s="29">
        <f t="shared" si="88"/>
        <v>35.318895763921944</v>
      </c>
      <c r="R939" s="29">
        <v>0</v>
      </c>
      <c r="S939" s="29">
        <v>1413.4</v>
      </c>
      <c r="T939" s="29">
        <v>0</v>
      </c>
    </row>
    <row r="940" spans="1:20" x14ac:dyDescent="0.25">
      <c r="A940" s="29" t="s">
        <v>666</v>
      </c>
      <c r="B940" s="29" t="s">
        <v>971</v>
      </c>
      <c r="C940" s="29">
        <v>2746814.3</v>
      </c>
      <c r="D940" s="29">
        <v>109032152</v>
      </c>
      <c r="E940" s="29">
        <f t="shared" si="84"/>
        <v>39.694038290102107</v>
      </c>
      <c r="F940" s="29">
        <v>129246.9</v>
      </c>
      <c r="G940" s="29">
        <v>9543816</v>
      </c>
      <c r="H940" s="29">
        <f t="shared" si="85"/>
        <v>73.841740111368239</v>
      </c>
      <c r="I940" s="29">
        <v>11446.8</v>
      </c>
      <c r="J940" s="29">
        <v>660070.69999999995</v>
      </c>
      <c r="K940" s="29">
        <f t="shared" si="86"/>
        <v>57.664211832127755</v>
      </c>
      <c r="L940" s="29">
        <v>3802.3</v>
      </c>
      <c r="M940" s="29">
        <v>170671.4</v>
      </c>
      <c r="N940" s="29">
        <f t="shared" si="87"/>
        <v>44.886358256844538</v>
      </c>
      <c r="O940" s="29">
        <v>180.1</v>
      </c>
      <c r="P940" s="29">
        <v>9540.6</v>
      </c>
      <c r="Q940" s="29">
        <f t="shared" si="88"/>
        <v>52.973903387007219</v>
      </c>
      <c r="R940" s="29">
        <v>10</v>
      </c>
      <c r="S940" s="29">
        <v>2120.1</v>
      </c>
      <c r="T940" s="29">
        <f t="shared" si="89"/>
        <v>212.01</v>
      </c>
    </row>
    <row r="941" spans="1:20" x14ac:dyDescent="0.25">
      <c r="A941" s="29" t="s">
        <v>666</v>
      </c>
      <c r="B941" s="29" t="s">
        <v>972</v>
      </c>
      <c r="C941" s="29">
        <v>3093810.5</v>
      </c>
      <c r="D941" s="29">
        <v>112053000</v>
      </c>
      <c r="E941" s="29">
        <f t="shared" si="84"/>
        <v>36.218443243372533</v>
      </c>
      <c r="F941" s="29">
        <v>151410.1</v>
      </c>
      <c r="G941" s="29">
        <v>9986926</v>
      </c>
      <c r="H941" s="29">
        <f t="shared" si="85"/>
        <v>65.959443920848074</v>
      </c>
      <c r="I941" s="29">
        <v>12637.5</v>
      </c>
      <c r="J941" s="29">
        <v>647703.19999999995</v>
      </c>
      <c r="K941" s="29">
        <f t="shared" si="86"/>
        <v>51.2524787339268</v>
      </c>
      <c r="L941" s="29">
        <v>4562.7</v>
      </c>
      <c r="M941" s="29">
        <v>178445.2</v>
      </c>
      <c r="N941" s="29">
        <f t="shared" si="87"/>
        <v>39.109562320555817</v>
      </c>
      <c r="O941" s="29">
        <v>160.1</v>
      </c>
      <c r="P941" s="29">
        <v>10600.7</v>
      </c>
      <c r="Q941" s="29">
        <f t="shared" si="88"/>
        <v>66.212991880074966</v>
      </c>
      <c r="R941" s="29">
        <v>10</v>
      </c>
      <c r="S941" s="29">
        <v>706.7</v>
      </c>
      <c r="T941" s="29">
        <f t="shared" si="89"/>
        <v>70.67</v>
      </c>
    </row>
    <row r="942" spans="1:20" x14ac:dyDescent="0.25">
      <c r="A942" s="29" t="s">
        <v>666</v>
      </c>
      <c r="B942" s="29" t="s">
        <v>973</v>
      </c>
      <c r="C942" s="29">
        <v>2990369</v>
      </c>
      <c r="D942" s="29">
        <v>110210952</v>
      </c>
      <c r="E942" s="29">
        <f t="shared" si="84"/>
        <v>36.855301803891095</v>
      </c>
      <c r="F942" s="29">
        <v>143995.70000000001</v>
      </c>
      <c r="G942" s="29">
        <v>9529682</v>
      </c>
      <c r="H942" s="29">
        <f t="shared" si="85"/>
        <v>66.18032344021384</v>
      </c>
      <c r="I942" s="29">
        <v>12827.6</v>
      </c>
      <c r="J942" s="29">
        <v>668904.6</v>
      </c>
      <c r="K942" s="29">
        <f t="shared" si="86"/>
        <v>52.14573263899716</v>
      </c>
      <c r="L942" s="29">
        <v>4042.4</v>
      </c>
      <c r="M942" s="29">
        <v>179151.9</v>
      </c>
      <c r="N942" s="29">
        <f t="shared" si="87"/>
        <v>44.318202058183253</v>
      </c>
      <c r="O942" s="29">
        <v>290.2</v>
      </c>
      <c r="P942" s="29">
        <v>6713.8</v>
      </c>
      <c r="Q942" s="29">
        <f t="shared" si="88"/>
        <v>23.135079255685735</v>
      </c>
      <c r="R942" s="29">
        <v>20</v>
      </c>
      <c r="S942" s="29">
        <v>353.4</v>
      </c>
      <c r="T942" s="29">
        <f t="shared" si="89"/>
        <v>17.669999999999998</v>
      </c>
    </row>
    <row r="943" spans="1:20" x14ac:dyDescent="0.25">
      <c r="A943" s="29" t="s">
        <v>666</v>
      </c>
      <c r="B943" s="29" t="s">
        <v>974</v>
      </c>
      <c r="C943" s="29">
        <v>3059200</v>
      </c>
      <c r="D943" s="29">
        <v>106360072</v>
      </c>
      <c r="E943" s="29">
        <f t="shared" si="84"/>
        <v>34.767282949790797</v>
      </c>
      <c r="F943" s="29">
        <v>148408.29999999999</v>
      </c>
      <c r="G943" s="29">
        <v>9207774</v>
      </c>
      <c r="H943" s="29">
        <f t="shared" si="85"/>
        <v>62.043524519855026</v>
      </c>
      <c r="I943" s="29">
        <v>12547.5</v>
      </c>
      <c r="J943" s="29">
        <v>644876.30000000005</v>
      </c>
      <c r="K943" s="29">
        <f t="shared" si="86"/>
        <v>51.39480374576609</v>
      </c>
      <c r="L943" s="29">
        <v>4672.8</v>
      </c>
      <c r="M943" s="29">
        <v>174205</v>
      </c>
      <c r="N943" s="29">
        <f t="shared" si="87"/>
        <v>37.2806454374251</v>
      </c>
      <c r="O943" s="29">
        <v>140.1</v>
      </c>
      <c r="P943" s="29">
        <v>10247.299999999999</v>
      </c>
      <c r="Q943" s="29">
        <f t="shared" si="88"/>
        <v>73.142755174875091</v>
      </c>
      <c r="R943" s="29">
        <v>10</v>
      </c>
      <c r="S943" s="29">
        <v>1413.4</v>
      </c>
      <c r="T943" s="29">
        <f t="shared" si="89"/>
        <v>141.34</v>
      </c>
    </row>
    <row r="944" spans="1:20" x14ac:dyDescent="0.25">
      <c r="A944" s="29" t="s">
        <v>666</v>
      </c>
      <c r="B944" s="29" t="s">
        <v>975</v>
      </c>
      <c r="C944" s="29">
        <v>3128451.3</v>
      </c>
      <c r="D944" s="29">
        <v>111413072</v>
      </c>
      <c r="E944" s="29">
        <f t="shared" si="84"/>
        <v>35.612851636846642</v>
      </c>
      <c r="F944" s="29">
        <v>152690.79999999999</v>
      </c>
      <c r="G944" s="29">
        <v>9750177</v>
      </c>
      <c r="H944" s="29">
        <f t="shared" si="85"/>
        <v>63.855693990731602</v>
      </c>
      <c r="I944" s="29">
        <v>13398</v>
      </c>
      <c r="J944" s="29">
        <v>648409.9</v>
      </c>
      <c r="K944" s="29">
        <f t="shared" si="86"/>
        <v>48.39602179429766</v>
      </c>
      <c r="L944" s="29">
        <v>4282.5</v>
      </c>
      <c r="M944" s="29">
        <v>178445.2</v>
      </c>
      <c r="N944" s="29">
        <f t="shared" si="87"/>
        <v>41.668464681844718</v>
      </c>
      <c r="O944" s="29">
        <v>240.1</v>
      </c>
      <c r="P944" s="29">
        <v>8480.6</v>
      </c>
      <c r="Q944" s="29">
        <f t="shared" si="88"/>
        <v>35.321116201582676</v>
      </c>
      <c r="R944" s="29">
        <v>10</v>
      </c>
      <c r="S944" s="29">
        <v>1060.0999999999999</v>
      </c>
      <c r="T944" s="29">
        <f t="shared" si="89"/>
        <v>106.00999999999999</v>
      </c>
    </row>
    <row r="945" spans="1:20" x14ac:dyDescent="0.25">
      <c r="A945" s="29" t="s">
        <v>666</v>
      </c>
      <c r="B945" s="29" t="s">
        <v>976</v>
      </c>
      <c r="C945" s="29">
        <v>3328980.5</v>
      </c>
      <c r="D945" s="29">
        <v>109985864</v>
      </c>
      <c r="E945" s="29">
        <f t="shared" si="84"/>
        <v>33.038903051549866</v>
      </c>
      <c r="F945" s="29">
        <v>168190.1</v>
      </c>
      <c r="G945" s="29">
        <v>9455477</v>
      </c>
      <c r="H945" s="29">
        <f t="shared" si="85"/>
        <v>56.218986729896706</v>
      </c>
      <c r="I945" s="29">
        <v>14548.7</v>
      </c>
      <c r="J945" s="29">
        <v>638869.30000000005</v>
      </c>
      <c r="K945" s="29">
        <f t="shared" si="86"/>
        <v>43.912466405933181</v>
      </c>
      <c r="L945" s="29">
        <v>4672.8</v>
      </c>
      <c r="M945" s="29">
        <v>172791.5</v>
      </c>
      <c r="N945" s="29">
        <f t="shared" si="87"/>
        <v>36.978150145523024</v>
      </c>
      <c r="O945" s="29">
        <v>220.1</v>
      </c>
      <c r="P945" s="29">
        <v>5653.7</v>
      </c>
      <c r="Q945" s="29">
        <f t="shared" si="88"/>
        <v>25.686960472512496</v>
      </c>
      <c r="R945" s="29">
        <v>30</v>
      </c>
      <c r="S945" s="29">
        <v>353.4</v>
      </c>
      <c r="T945" s="29">
        <f t="shared" si="89"/>
        <v>11.78</v>
      </c>
    </row>
    <row r="946" spans="1:20" x14ac:dyDescent="0.25">
      <c r="A946" s="29" t="s">
        <v>666</v>
      </c>
      <c r="B946" s="29" t="s">
        <v>977</v>
      </c>
      <c r="C946" s="29">
        <v>2912182.5</v>
      </c>
      <c r="D946" s="29">
        <v>108028976</v>
      </c>
      <c r="E946" s="29">
        <f t="shared" si="84"/>
        <v>37.095537796824203</v>
      </c>
      <c r="F946" s="29">
        <v>139863.20000000001</v>
      </c>
      <c r="G946" s="29">
        <v>9256890</v>
      </c>
      <c r="H946" s="29">
        <f t="shared" si="85"/>
        <v>66.1853153652998</v>
      </c>
      <c r="I946" s="29">
        <v>12407.4</v>
      </c>
      <c r="J946" s="29">
        <v>649469.9</v>
      </c>
      <c r="K946" s="29">
        <f t="shared" si="86"/>
        <v>52.345366474845662</v>
      </c>
      <c r="L946" s="29">
        <v>3932.3</v>
      </c>
      <c r="M946" s="29">
        <v>172084.8</v>
      </c>
      <c r="N946" s="29">
        <f t="shared" si="87"/>
        <v>43.761869643719955</v>
      </c>
      <c r="O946" s="29">
        <v>170.1</v>
      </c>
      <c r="P946" s="29">
        <v>7420.5</v>
      </c>
      <c r="Q946" s="29">
        <f t="shared" si="88"/>
        <v>43.624338624338627</v>
      </c>
      <c r="R946" s="29">
        <v>30</v>
      </c>
      <c r="S946" s="29">
        <v>1060.0999999999999</v>
      </c>
      <c r="T946" s="29">
        <f t="shared" si="89"/>
        <v>35.336666666666666</v>
      </c>
    </row>
    <row r="947" spans="1:20" x14ac:dyDescent="0.25">
      <c r="A947" s="29" t="s">
        <v>666</v>
      </c>
      <c r="B947" s="29" t="s">
        <v>978</v>
      </c>
      <c r="C947" s="29">
        <v>3224108.3</v>
      </c>
      <c r="D947" s="29">
        <v>110180920</v>
      </c>
      <c r="E947" s="29">
        <f t="shared" si="84"/>
        <v>34.174075355967418</v>
      </c>
      <c r="F947" s="29">
        <v>159304.79999999999</v>
      </c>
      <c r="G947" s="29">
        <v>9652297</v>
      </c>
      <c r="H947" s="29">
        <f t="shared" si="85"/>
        <v>60.590120322802584</v>
      </c>
      <c r="I947" s="29">
        <v>12907.7</v>
      </c>
      <c r="J947" s="29">
        <v>665017.69999999995</v>
      </c>
      <c r="K947" s="29">
        <f t="shared" si="86"/>
        <v>51.521006840877916</v>
      </c>
      <c r="L947" s="29">
        <v>4332.6000000000004</v>
      </c>
      <c r="M947" s="29">
        <v>179858.7</v>
      </c>
      <c r="N947" s="29">
        <f t="shared" si="87"/>
        <v>41.512879102617369</v>
      </c>
      <c r="O947" s="29">
        <v>180.1</v>
      </c>
      <c r="P947" s="29">
        <v>9187.2999999999993</v>
      </c>
      <c r="Q947" s="29">
        <f t="shared" si="88"/>
        <v>51.01221543586896</v>
      </c>
      <c r="R947" s="29">
        <v>0</v>
      </c>
      <c r="S947" s="29">
        <v>2473.5</v>
      </c>
      <c r="T947" s="29">
        <v>0</v>
      </c>
    </row>
    <row r="948" spans="1:20" x14ac:dyDescent="0.25">
      <c r="A948" s="29" t="s">
        <v>666</v>
      </c>
      <c r="B948" s="29" t="s">
        <v>979</v>
      </c>
      <c r="C948" s="29">
        <v>2945762.5</v>
      </c>
      <c r="D948" s="29">
        <v>112130392</v>
      </c>
      <c r="E948" s="29">
        <f t="shared" si="84"/>
        <v>38.064980459218965</v>
      </c>
      <c r="F948" s="29">
        <v>144425.9</v>
      </c>
      <c r="G948" s="29">
        <v>9641343</v>
      </c>
      <c r="H948" s="29">
        <f t="shared" si="85"/>
        <v>66.756329716484373</v>
      </c>
      <c r="I948" s="29">
        <v>12677.5</v>
      </c>
      <c r="J948" s="29">
        <v>663957.6</v>
      </c>
      <c r="K948" s="29">
        <f t="shared" si="86"/>
        <v>52.372912640504829</v>
      </c>
      <c r="L948" s="29">
        <v>3882.3</v>
      </c>
      <c r="M948" s="29">
        <v>160777.4</v>
      </c>
      <c r="N948" s="29">
        <f t="shared" si="87"/>
        <v>41.412925327769621</v>
      </c>
      <c r="O948" s="29">
        <v>230.1</v>
      </c>
      <c r="P948" s="29">
        <v>9540.6</v>
      </c>
      <c r="Q948" s="29">
        <f t="shared" si="88"/>
        <v>41.462842242503264</v>
      </c>
      <c r="R948" s="29">
        <v>10</v>
      </c>
      <c r="S948" s="29">
        <v>1060.0999999999999</v>
      </c>
      <c r="T948" s="29">
        <f t="shared" si="89"/>
        <v>106.00999999999999</v>
      </c>
    </row>
    <row r="949" spans="1:20" x14ac:dyDescent="0.25">
      <c r="A949" s="29" t="s">
        <v>666</v>
      </c>
      <c r="B949" s="29" t="s">
        <v>980</v>
      </c>
      <c r="C949" s="29">
        <v>3173358</v>
      </c>
      <c r="D949" s="29">
        <v>109300352</v>
      </c>
      <c r="E949" s="29">
        <f t="shared" si="84"/>
        <v>34.44312050515574</v>
      </c>
      <c r="F949" s="29">
        <v>156032.79999999999</v>
      </c>
      <c r="G949" s="29">
        <v>9521201</v>
      </c>
      <c r="H949" s="29">
        <f t="shared" si="85"/>
        <v>61.020509790249235</v>
      </c>
      <c r="I949" s="29">
        <v>13257.9</v>
      </c>
      <c r="J949" s="29">
        <v>656890.4</v>
      </c>
      <c r="K949" s="29">
        <f t="shared" si="86"/>
        <v>49.547092676819105</v>
      </c>
      <c r="L949" s="29">
        <v>4402.6000000000004</v>
      </c>
      <c r="M949" s="29">
        <v>170671.4</v>
      </c>
      <c r="N949" s="29">
        <f t="shared" si="87"/>
        <v>38.766047335665284</v>
      </c>
      <c r="O949" s="29">
        <v>340.2</v>
      </c>
      <c r="P949" s="29">
        <v>10600.7</v>
      </c>
      <c r="Q949" s="29">
        <f t="shared" si="88"/>
        <v>31.160199882422109</v>
      </c>
      <c r="R949" s="29">
        <v>30</v>
      </c>
      <c r="S949" s="29">
        <v>353.4</v>
      </c>
      <c r="T949" s="29">
        <f t="shared" si="89"/>
        <v>11.78</v>
      </c>
    </row>
    <row r="950" spans="1:20" x14ac:dyDescent="0.25">
      <c r="A950" s="29" t="s">
        <v>666</v>
      </c>
      <c r="B950" s="29" t="s">
        <v>981</v>
      </c>
      <c r="C950" s="29">
        <v>2910301.5</v>
      </c>
      <c r="D950" s="29">
        <v>111932512</v>
      </c>
      <c r="E950" s="29">
        <f t="shared" si="84"/>
        <v>38.460795900356025</v>
      </c>
      <c r="F950" s="29">
        <v>136981.5</v>
      </c>
      <c r="G950" s="29">
        <v>9724028</v>
      </c>
      <c r="H950" s="29">
        <f t="shared" si="85"/>
        <v>70.987892525633029</v>
      </c>
      <c r="I950" s="29">
        <v>11676.9</v>
      </c>
      <c r="J950" s="29">
        <v>660777.4</v>
      </c>
      <c r="K950" s="29">
        <f t="shared" si="86"/>
        <v>56.588426722845966</v>
      </c>
      <c r="L950" s="29">
        <v>3772.2</v>
      </c>
      <c r="M950" s="29">
        <v>174911.7</v>
      </c>
      <c r="N950" s="29">
        <f t="shared" si="87"/>
        <v>46.368617782726268</v>
      </c>
      <c r="O950" s="29">
        <v>220.1</v>
      </c>
      <c r="P950" s="29">
        <v>8833.9</v>
      </c>
      <c r="Q950" s="29">
        <f t="shared" si="88"/>
        <v>40.135847342117216</v>
      </c>
      <c r="R950" s="29">
        <v>0</v>
      </c>
      <c r="S950" s="29">
        <v>1766.8</v>
      </c>
      <c r="T950" s="29">
        <v>0</v>
      </c>
    </row>
    <row r="951" spans="1:20" x14ac:dyDescent="0.25">
      <c r="A951" s="29" t="s">
        <v>666</v>
      </c>
      <c r="B951" s="29" t="s">
        <v>982</v>
      </c>
      <c r="C951" s="29">
        <v>2922478.8</v>
      </c>
      <c r="D951" s="29">
        <v>113456888</v>
      </c>
      <c r="E951" s="29">
        <f t="shared" si="84"/>
        <v>38.822142353949673</v>
      </c>
      <c r="F951" s="29">
        <v>139302.9</v>
      </c>
      <c r="G951" s="29">
        <v>9992226</v>
      </c>
      <c r="H951" s="29">
        <f t="shared" si="85"/>
        <v>71.730208057405846</v>
      </c>
      <c r="I951" s="29">
        <v>12087.2</v>
      </c>
      <c r="J951" s="29">
        <v>648056.6</v>
      </c>
      <c r="K951" s="29">
        <f t="shared" si="86"/>
        <v>53.615113508504862</v>
      </c>
      <c r="L951" s="29">
        <v>3932.3</v>
      </c>
      <c r="M951" s="29">
        <v>166077.70000000001</v>
      </c>
      <c r="N951" s="29">
        <f t="shared" si="87"/>
        <v>42.234239503598403</v>
      </c>
      <c r="O951" s="29">
        <v>220.1</v>
      </c>
      <c r="P951" s="29">
        <v>10247.299999999999</v>
      </c>
      <c r="Q951" s="29">
        <f t="shared" si="88"/>
        <v>46.557473875511128</v>
      </c>
      <c r="R951" s="29">
        <v>10</v>
      </c>
      <c r="S951" s="29">
        <v>353.4</v>
      </c>
      <c r="T951" s="29">
        <f t="shared" si="89"/>
        <v>35.339999999999996</v>
      </c>
    </row>
    <row r="952" spans="1:20" x14ac:dyDescent="0.25">
      <c r="A952" s="29" t="s">
        <v>666</v>
      </c>
      <c r="B952" s="29" t="s">
        <v>983</v>
      </c>
      <c r="C952" s="29">
        <v>2798665</v>
      </c>
      <c r="D952" s="29">
        <v>111101064</v>
      </c>
      <c r="E952" s="29">
        <f t="shared" si="84"/>
        <v>39.697878810075515</v>
      </c>
      <c r="F952" s="29">
        <v>129196.9</v>
      </c>
      <c r="G952" s="29">
        <v>9747350</v>
      </c>
      <c r="H952" s="29">
        <f t="shared" si="85"/>
        <v>75.445695678456687</v>
      </c>
      <c r="I952" s="29">
        <v>11656.9</v>
      </c>
      <c r="J952" s="29">
        <v>664664.30000000005</v>
      </c>
      <c r="K952" s="29">
        <f t="shared" si="86"/>
        <v>57.018958728306842</v>
      </c>
      <c r="L952" s="29">
        <v>3702.2</v>
      </c>
      <c r="M952" s="29">
        <v>161484.1</v>
      </c>
      <c r="N952" s="29">
        <f t="shared" si="87"/>
        <v>43.61841607692724</v>
      </c>
      <c r="O952" s="29">
        <v>220.1</v>
      </c>
      <c r="P952" s="29">
        <v>5300.4</v>
      </c>
      <c r="Q952" s="29">
        <f t="shared" si="88"/>
        <v>24.08178100863244</v>
      </c>
      <c r="R952" s="29">
        <v>10</v>
      </c>
      <c r="S952" s="29">
        <v>1766.8</v>
      </c>
      <c r="T952" s="29">
        <f t="shared" si="89"/>
        <v>176.68</v>
      </c>
    </row>
    <row r="953" spans="1:20" x14ac:dyDescent="0.25">
      <c r="A953" s="29" t="s">
        <v>666</v>
      </c>
      <c r="B953" s="29" t="s">
        <v>984</v>
      </c>
      <c r="C953" s="29">
        <v>2790900.5</v>
      </c>
      <c r="D953" s="29">
        <v>114031448</v>
      </c>
      <c r="E953" s="29">
        <f t="shared" si="84"/>
        <v>40.858299319520704</v>
      </c>
      <c r="F953" s="29">
        <v>129667.1</v>
      </c>
      <c r="G953" s="29">
        <v>10104594</v>
      </c>
      <c r="H953" s="29">
        <f t="shared" si="85"/>
        <v>77.927199729152576</v>
      </c>
      <c r="I953" s="29">
        <v>11306.7</v>
      </c>
      <c r="J953" s="29">
        <v>710247.4</v>
      </c>
      <c r="K953" s="29">
        <f t="shared" si="86"/>
        <v>62.816507026807109</v>
      </c>
      <c r="L953" s="29">
        <v>3722.2</v>
      </c>
      <c r="M953" s="29">
        <v>185865.7</v>
      </c>
      <c r="N953" s="29">
        <f t="shared" si="87"/>
        <v>49.934366772338947</v>
      </c>
      <c r="O953" s="29">
        <v>200.1</v>
      </c>
      <c r="P953" s="29">
        <v>12014.1</v>
      </c>
      <c r="Q953" s="29">
        <f t="shared" si="88"/>
        <v>60.040479760119943</v>
      </c>
      <c r="R953" s="29">
        <v>0</v>
      </c>
      <c r="S953" s="29">
        <v>1060.0999999999999</v>
      </c>
      <c r="T953" s="29">
        <v>0</v>
      </c>
    </row>
    <row r="954" spans="1:20" x14ac:dyDescent="0.25">
      <c r="A954" s="29" t="s">
        <v>666</v>
      </c>
      <c r="B954" s="29" t="s">
        <v>985</v>
      </c>
      <c r="C954" s="29">
        <v>2920837.8</v>
      </c>
      <c r="D954" s="29">
        <v>112391168</v>
      </c>
      <c r="E954" s="29">
        <f t="shared" si="84"/>
        <v>38.479085692468104</v>
      </c>
      <c r="F954" s="29">
        <v>137171.6</v>
      </c>
      <c r="G954" s="29">
        <v>9835336</v>
      </c>
      <c r="H954" s="29">
        <f t="shared" si="85"/>
        <v>71.70096433955716</v>
      </c>
      <c r="I954" s="29">
        <v>12707.6</v>
      </c>
      <c r="J954" s="29">
        <v>671024.80000000005</v>
      </c>
      <c r="K954" s="29">
        <f t="shared" si="86"/>
        <v>52.804998583524821</v>
      </c>
      <c r="L954" s="29">
        <v>3812.3</v>
      </c>
      <c r="M954" s="29">
        <v>170318</v>
      </c>
      <c r="N954" s="29">
        <f t="shared" si="87"/>
        <v>44.675917425176401</v>
      </c>
      <c r="O954" s="29">
        <v>220.1</v>
      </c>
      <c r="P954" s="29">
        <v>10600.7</v>
      </c>
      <c r="Q954" s="29">
        <f t="shared" si="88"/>
        <v>48.163107678328039</v>
      </c>
      <c r="R954" s="29">
        <v>10</v>
      </c>
      <c r="S954" s="29">
        <v>1766.8</v>
      </c>
      <c r="T954" s="29">
        <f t="shared" si="89"/>
        <v>176.68</v>
      </c>
    </row>
    <row r="955" spans="1:20" x14ac:dyDescent="0.25">
      <c r="A955" s="29" t="s">
        <v>666</v>
      </c>
      <c r="B955" s="29" t="s">
        <v>986</v>
      </c>
      <c r="C955" s="29">
        <v>2679964.5</v>
      </c>
      <c r="D955" s="29">
        <v>107142760</v>
      </c>
      <c r="E955" s="29">
        <f t="shared" si="84"/>
        <v>39.979171365889364</v>
      </c>
      <c r="F955" s="29">
        <v>123673.60000000001</v>
      </c>
      <c r="G955" s="29">
        <v>9409894</v>
      </c>
      <c r="H955" s="29">
        <f t="shared" si="85"/>
        <v>76.086521294762989</v>
      </c>
      <c r="I955" s="29">
        <v>11016.6</v>
      </c>
      <c r="J955" s="29">
        <v>589399.30000000005</v>
      </c>
      <c r="K955" s="29">
        <f t="shared" si="86"/>
        <v>53.50101664760453</v>
      </c>
      <c r="L955" s="29">
        <v>3492.1</v>
      </c>
      <c r="M955" s="29">
        <v>159717.29999999999</v>
      </c>
      <c r="N955" s="29">
        <f t="shared" si="87"/>
        <v>45.736748661263995</v>
      </c>
      <c r="O955" s="29">
        <v>200.1</v>
      </c>
      <c r="P955" s="29">
        <v>8833.9</v>
      </c>
      <c r="Q955" s="29">
        <f t="shared" si="88"/>
        <v>44.147426286856572</v>
      </c>
      <c r="R955" s="29">
        <v>0</v>
      </c>
      <c r="S955" s="29">
        <v>1060.0999999999999</v>
      </c>
      <c r="T955" s="29">
        <v>0</v>
      </c>
    </row>
    <row r="956" spans="1:20" x14ac:dyDescent="0.25">
      <c r="A956" s="29" t="s">
        <v>666</v>
      </c>
      <c r="B956" s="29" t="s">
        <v>987</v>
      </c>
      <c r="C956" s="29">
        <v>2749776</v>
      </c>
      <c r="D956" s="29">
        <v>111021552</v>
      </c>
      <c r="E956" s="29">
        <f t="shared" si="84"/>
        <v>40.374762162445229</v>
      </c>
      <c r="F956" s="29">
        <v>127876.1</v>
      </c>
      <c r="G956" s="29">
        <v>9701413</v>
      </c>
      <c r="H956" s="29">
        <f t="shared" si="85"/>
        <v>75.865724713218498</v>
      </c>
      <c r="I956" s="29">
        <v>10796.4</v>
      </c>
      <c r="J956" s="29">
        <v>627208.5</v>
      </c>
      <c r="K956" s="29">
        <f t="shared" si="86"/>
        <v>58.094225853062134</v>
      </c>
      <c r="L956" s="29">
        <v>3282</v>
      </c>
      <c r="M956" s="29">
        <v>154063.6</v>
      </c>
      <c r="N956" s="29">
        <f t="shared" si="87"/>
        <v>46.941986593540527</v>
      </c>
      <c r="O956" s="29">
        <v>180.1</v>
      </c>
      <c r="P956" s="29">
        <v>6713.8</v>
      </c>
      <c r="Q956" s="29">
        <f t="shared" si="88"/>
        <v>37.278178789561359</v>
      </c>
      <c r="R956" s="29">
        <v>0</v>
      </c>
      <c r="S956" s="29">
        <v>353.4</v>
      </c>
      <c r="T956" s="29">
        <v>0</v>
      </c>
    </row>
    <row r="957" spans="1:20" x14ac:dyDescent="0.25">
      <c r="A957" s="29" t="s">
        <v>666</v>
      </c>
      <c r="B957" s="29" t="s">
        <v>988</v>
      </c>
      <c r="C957" s="29">
        <v>3009560.5</v>
      </c>
      <c r="D957" s="29">
        <v>108986216</v>
      </c>
      <c r="E957" s="29">
        <f t="shared" si="84"/>
        <v>36.213332810554896</v>
      </c>
      <c r="F957" s="29">
        <v>144926.20000000001</v>
      </c>
      <c r="G957" s="29">
        <v>9266784</v>
      </c>
      <c r="H957" s="29">
        <f t="shared" si="85"/>
        <v>63.94139913970006</v>
      </c>
      <c r="I957" s="29">
        <v>11977.1</v>
      </c>
      <c r="J957" s="29">
        <v>615901.1</v>
      </c>
      <c r="K957" s="29">
        <f t="shared" si="86"/>
        <v>51.423224319743504</v>
      </c>
      <c r="L957" s="29">
        <v>3772.2</v>
      </c>
      <c r="M957" s="29">
        <v>178445.2</v>
      </c>
      <c r="N957" s="29">
        <f t="shared" si="87"/>
        <v>47.305339059434814</v>
      </c>
      <c r="O957" s="29">
        <v>270.2</v>
      </c>
      <c r="P957" s="29">
        <v>10247.299999999999</v>
      </c>
      <c r="Q957" s="29">
        <f t="shared" si="88"/>
        <v>37.924870466321245</v>
      </c>
      <c r="R957" s="29">
        <v>30</v>
      </c>
      <c r="S957" s="29">
        <v>1060.0999999999999</v>
      </c>
      <c r="T957" s="29">
        <f t="shared" si="89"/>
        <v>35.336666666666666</v>
      </c>
    </row>
    <row r="958" spans="1:20" x14ac:dyDescent="0.25">
      <c r="A958" s="29" t="s">
        <v>666</v>
      </c>
      <c r="B958" s="29" t="s">
        <v>989</v>
      </c>
      <c r="C958" s="29">
        <v>3235044.8</v>
      </c>
      <c r="D958" s="29">
        <v>110709184</v>
      </c>
      <c r="E958" s="29">
        <f t="shared" si="84"/>
        <v>34.221839524448008</v>
      </c>
      <c r="F958" s="29">
        <v>157253.6</v>
      </c>
      <c r="G958" s="29">
        <v>9563604</v>
      </c>
      <c r="H958" s="29">
        <f t="shared" si="85"/>
        <v>60.816439178498932</v>
      </c>
      <c r="I958" s="29">
        <v>12817.6</v>
      </c>
      <c r="J958" s="29">
        <v>666784.4</v>
      </c>
      <c r="K958" s="29">
        <f t="shared" si="86"/>
        <v>52.021002371738859</v>
      </c>
      <c r="L958" s="29">
        <v>4032.4</v>
      </c>
      <c r="M958" s="29">
        <v>177738.5</v>
      </c>
      <c r="N958" s="29">
        <f t="shared" si="87"/>
        <v>44.077596468604305</v>
      </c>
      <c r="O958" s="29">
        <v>240.1</v>
      </c>
      <c r="P958" s="29">
        <v>9187.2999999999993</v>
      </c>
      <c r="Q958" s="29">
        <f t="shared" si="88"/>
        <v>38.264473136193253</v>
      </c>
      <c r="R958" s="29">
        <v>0</v>
      </c>
      <c r="S958" s="29">
        <v>353.4</v>
      </c>
      <c r="T958" s="29">
        <v>0</v>
      </c>
    </row>
    <row r="959" spans="1:20" x14ac:dyDescent="0.25">
      <c r="A959" s="29" t="s">
        <v>666</v>
      </c>
      <c r="B959" s="29" t="s">
        <v>990</v>
      </c>
      <c r="C959" s="29">
        <v>3190298</v>
      </c>
      <c r="D959" s="29">
        <v>107102824</v>
      </c>
      <c r="E959" s="29">
        <f t="shared" si="84"/>
        <v>33.57141683943005</v>
      </c>
      <c r="F959" s="29">
        <v>156983.4</v>
      </c>
      <c r="G959" s="29">
        <v>9059364</v>
      </c>
      <c r="H959" s="29">
        <f t="shared" si="85"/>
        <v>57.709057135977439</v>
      </c>
      <c r="I959" s="29">
        <v>12367.4</v>
      </c>
      <c r="J959" s="29">
        <v>630035.30000000005</v>
      </c>
      <c r="K959" s="29">
        <f t="shared" si="86"/>
        <v>50.943229781522398</v>
      </c>
      <c r="L959" s="29">
        <v>4252.5</v>
      </c>
      <c r="M959" s="29">
        <v>148763.29999999999</v>
      </c>
      <c r="N959" s="29">
        <f t="shared" si="87"/>
        <v>34.982551440329217</v>
      </c>
      <c r="O959" s="29">
        <v>210.1</v>
      </c>
      <c r="P959" s="29">
        <v>9187.2999999999993</v>
      </c>
      <c r="Q959" s="29">
        <f t="shared" si="88"/>
        <v>43.728224654926223</v>
      </c>
      <c r="R959" s="29">
        <v>0</v>
      </c>
      <c r="S959" s="29">
        <v>353.4</v>
      </c>
      <c r="T959" s="29">
        <v>0</v>
      </c>
    </row>
    <row r="960" spans="1:20" x14ac:dyDescent="0.25">
      <c r="A960" s="29" t="s">
        <v>666</v>
      </c>
      <c r="B960" s="29" t="s">
        <v>991</v>
      </c>
      <c r="C960" s="29">
        <v>2697635</v>
      </c>
      <c r="D960" s="29">
        <v>112056184</v>
      </c>
      <c r="E960" s="29">
        <f t="shared" si="84"/>
        <v>41.538675172882911</v>
      </c>
      <c r="F960" s="29">
        <v>122392.8</v>
      </c>
      <c r="G960" s="29">
        <v>9865018</v>
      </c>
      <c r="H960" s="29">
        <f t="shared" si="85"/>
        <v>80.601293540142876</v>
      </c>
      <c r="I960" s="29">
        <v>10986.5</v>
      </c>
      <c r="J960" s="29">
        <v>666077.80000000005</v>
      </c>
      <c r="K960" s="29">
        <f t="shared" si="86"/>
        <v>60.626933054202887</v>
      </c>
      <c r="L960" s="29">
        <v>3271.9</v>
      </c>
      <c r="M960" s="29">
        <v>163604.20000000001</v>
      </c>
      <c r="N960" s="29">
        <f t="shared" si="87"/>
        <v>50.002811821877202</v>
      </c>
      <c r="O960" s="29">
        <v>160.1</v>
      </c>
      <c r="P960" s="29">
        <v>7420.5</v>
      </c>
      <c r="Q960" s="29">
        <f t="shared" si="88"/>
        <v>46.349156777014365</v>
      </c>
      <c r="R960" s="29">
        <v>10</v>
      </c>
      <c r="S960" s="29">
        <v>0</v>
      </c>
      <c r="T960" s="29">
        <f t="shared" si="89"/>
        <v>0</v>
      </c>
    </row>
    <row r="961" spans="1:20" x14ac:dyDescent="0.25">
      <c r="A961" s="29" t="s">
        <v>666</v>
      </c>
      <c r="B961" s="29" t="s">
        <v>992</v>
      </c>
      <c r="C961" s="29">
        <v>2853137.5</v>
      </c>
      <c r="D961" s="29">
        <v>110018376</v>
      </c>
      <c r="E961" s="29">
        <f t="shared" si="84"/>
        <v>38.560488584935008</v>
      </c>
      <c r="F961" s="29">
        <v>134670.1</v>
      </c>
      <c r="G961" s="29">
        <v>9353357</v>
      </c>
      <c r="H961" s="29">
        <f t="shared" si="85"/>
        <v>69.453850557770437</v>
      </c>
      <c r="I961" s="29">
        <v>11316.7</v>
      </c>
      <c r="J961" s="29">
        <v>621201.4</v>
      </c>
      <c r="K961" s="29">
        <f t="shared" si="86"/>
        <v>54.892450979525833</v>
      </c>
      <c r="L961" s="29">
        <v>3352</v>
      </c>
      <c r="M961" s="29">
        <v>162190.79999999999</v>
      </c>
      <c r="N961" s="29">
        <f t="shared" si="87"/>
        <v>48.386276849642002</v>
      </c>
      <c r="O961" s="29">
        <v>170.1</v>
      </c>
      <c r="P961" s="29">
        <v>7067.1</v>
      </c>
      <c r="Q961" s="29">
        <f t="shared" si="88"/>
        <v>41.546737213403887</v>
      </c>
      <c r="R961" s="29">
        <v>0</v>
      </c>
      <c r="S961" s="29">
        <v>1766.8</v>
      </c>
      <c r="T961" s="29">
        <v>0</v>
      </c>
    </row>
    <row r="962" spans="1:20" x14ac:dyDescent="0.25">
      <c r="A962" s="29" t="s">
        <v>666</v>
      </c>
      <c r="B962" s="29" t="s">
        <v>993</v>
      </c>
      <c r="C962" s="29">
        <v>3132233.5</v>
      </c>
      <c r="D962" s="29">
        <v>113880216</v>
      </c>
      <c r="E962" s="29">
        <f t="shared" si="84"/>
        <v>36.357511660608957</v>
      </c>
      <c r="F962" s="29">
        <v>153141.1</v>
      </c>
      <c r="G962" s="29">
        <v>9940636</v>
      </c>
      <c r="H962" s="29">
        <f t="shared" si="85"/>
        <v>64.911614191095666</v>
      </c>
      <c r="I962" s="29">
        <v>12657.5</v>
      </c>
      <c r="J962" s="29">
        <v>650530.1</v>
      </c>
      <c r="K962" s="29">
        <f t="shared" si="86"/>
        <v>51.394833102903412</v>
      </c>
      <c r="L962" s="29">
        <v>3922.3</v>
      </c>
      <c r="M962" s="29">
        <v>163250.9</v>
      </c>
      <c r="N962" s="29">
        <f t="shared" si="87"/>
        <v>41.621217143002823</v>
      </c>
      <c r="O962" s="29">
        <v>240.1</v>
      </c>
      <c r="P962" s="29">
        <v>7420.5</v>
      </c>
      <c r="Q962" s="29">
        <f t="shared" si="88"/>
        <v>30.905872553102874</v>
      </c>
      <c r="R962" s="29">
        <v>10</v>
      </c>
      <c r="S962" s="29">
        <v>1413.4</v>
      </c>
      <c r="T962" s="29">
        <f t="shared" si="89"/>
        <v>141.34</v>
      </c>
    </row>
    <row r="963" spans="1:20" x14ac:dyDescent="0.25">
      <c r="A963" s="29" t="s">
        <v>666</v>
      </c>
      <c r="B963" s="29" t="s">
        <v>994</v>
      </c>
      <c r="C963" s="29">
        <v>2961762</v>
      </c>
      <c r="D963" s="29">
        <v>112244168</v>
      </c>
      <c r="E963" s="29">
        <f t="shared" si="84"/>
        <v>37.897767612657603</v>
      </c>
      <c r="F963" s="29">
        <v>140933.79999999999</v>
      </c>
      <c r="G963" s="29">
        <v>9662191</v>
      </c>
      <c r="H963" s="29">
        <f t="shared" si="85"/>
        <v>68.558365700775838</v>
      </c>
      <c r="I963" s="29">
        <v>11987.1</v>
      </c>
      <c r="J963" s="29">
        <v>606007.1</v>
      </c>
      <c r="K963" s="29">
        <f t="shared" si="86"/>
        <v>50.554938225258816</v>
      </c>
      <c r="L963" s="29">
        <v>4042.4</v>
      </c>
      <c r="M963" s="29">
        <v>172438.2</v>
      </c>
      <c r="N963" s="29">
        <f t="shared" si="87"/>
        <v>42.657381753413816</v>
      </c>
      <c r="O963" s="29">
        <v>240.1</v>
      </c>
      <c r="P963" s="29">
        <v>10247.299999999999</v>
      </c>
      <c r="Q963" s="29">
        <f t="shared" si="88"/>
        <v>42.679300291545189</v>
      </c>
      <c r="R963" s="29">
        <v>10</v>
      </c>
      <c r="S963" s="29">
        <v>1413.4</v>
      </c>
      <c r="T963" s="29">
        <f t="shared" si="89"/>
        <v>141.34</v>
      </c>
    </row>
    <row r="964" spans="1:20" x14ac:dyDescent="0.25">
      <c r="A964" s="29" t="s">
        <v>666</v>
      </c>
      <c r="B964" s="29" t="s">
        <v>995</v>
      </c>
      <c r="C964" s="29">
        <v>2957089.3</v>
      </c>
      <c r="D964" s="29">
        <v>113008128</v>
      </c>
      <c r="E964" s="29">
        <f t="shared" si="84"/>
        <v>38.216001119749748</v>
      </c>
      <c r="F964" s="29">
        <v>142114.5</v>
      </c>
      <c r="G964" s="29">
        <v>9699293</v>
      </c>
      <c r="H964" s="29">
        <f t="shared" si="85"/>
        <v>68.249847833964864</v>
      </c>
      <c r="I964" s="29">
        <v>11747</v>
      </c>
      <c r="J964" s="29">
        <v>670318</v>
      </c>
      <c r="K964" s="29">
        <f t="shared" si="86"/>
        <v>57.062909679066998</v>
      </c>
      <c r="L964" s="29">
        <v>3622.2</v>
      </c>
      <c r="M964" s="29">
        <v>168904.6</v>
      </c>
      <c r="N964" s="29">
        <f t="shared" si="87"/>
        <v>46.630390370493075</v>
      </c>
      <c r="O964" s="29">
        <v>250.1</v>
      </c>
      <c r="P964" s="29">
        <v>6007.1</v>
      </c>
      <c r="Q964" s="29">
        <f t="shared" si="88"/>
        <v>24.018792483006798</v>
      </c>
      <c r="R964" s="29">
        <v>0</v>
      </c>
      <c r="S964" s="29">
        <v>0</v>
      </c>
      <c r="T964" s="29">
        <v>0</v>
      </c>
    </row>
    <row r="965" spans="1:20" x14ac:dyDescent="0.25">
      <c r="A965" s="29" t="s">
        <v>666</v>
      </c>
      <c r="B965" s="29" t="s">
        <v>996</v>
      </c>
      <c r="C965" s="29">
        <v>2846173.3</v>
      </c>
      <c r="D965" s="29">
        <v>109787632</v>
      </c>
      <c r="E965" s="29">
        <f t="shared" si="84"/>
        <v>38.573769207939662</v>
      </c>
      <c r="F965" s="29">
        <v>133879.70000000001</v>
      </c>
      <c r="G965" s="29">
        <v>9560777</v>
      </c>
      <c r="H965" s="29">
        <f t="shared" si="85"/>
        <v>71.413194083942514</v>
      </c>
      <c r="I965" s="29">
        <v>11747</v>
      </c>
      <c r="J965" s="29">
        <v>636395.80000000005</v>
      </c>
      <c r="K965" s="29">
        <f t="shared" si="86"/>
        <v>54.175176640844477</v>
      </c>
      <c r="L965" s="29">
        <v>3332</v>
      </c>
      <c r="M965" s="29">
        <v>145583</v>
      </c>
      <c r="N965" s="29">
        <f t="shared" si="87"/>
        <v>43.692376950780314</v>
      </c>
      <c r="O965" s="29">
        <v>140.1</v>
      </c>
      <c r="P965" s="29">
        <v>8127.2</v>
      </c>
      <c r="Q965" s="29">
        <f t="shared" si="88"/>
        <v>58.009992862241255</v>
      </c>
      <c r="R965" s="29">
        <v>10</v>
      </c>
      <c r="S965" s="29">
        <v>2120.1</v>
      </c>
      <c r="T965" s="29">
        <f t="shared" si="89"/>
        <v>212.01</v>
      </c>
    </row>
    <row r="966" spans="1:20" x14ac:dyDescent="0.25">
      <c r="A966" s="29" t="s">
        <v>666</v>
      </c>
      <c r="B966" s="29" t="s">
        <v>997</v>
      </c>
      <c r="C966" s="29">
        <v>2880533.8</v>
      </c>
      <c r="D966" s="29">
        <v>113847352</v>
      </c>
      <c r="E966" s="29">
        <f t="shared" si="84"/>
        <v>39.523005076350785</v>
      </c>
      <c r="F966" s="29">
        <v>135490.6</v>
      </c>
      <c r="G966" s="29">
        <v>9997527</v>
      </c>
      <c r="H966" s="29">
        <f t="shared" si="85"/>
        <v>73.787605929857861</v>
      </c>
      <c r="I966" s="29">
        <v>10836.4</v>
      </c>
      <c r="J966" s="29">
        <v>639929.30000000005</v>
      </c>
      <c r="K966" s="29">
        <f t="shared" si="86"/>
        <v>59.053680188992658</v>
      </c>
      <c r="L966" s="29">
        <v>3752.2</v>
      </c>
      <c r="M966" s="29">
        <v>164311</v>
      </c>
      <c r="N966" s="29">
        <f t="shared" si="87"/>
        <v>43.790576195298762</v>
      </c>
      <c r="O966" s="29">
        <v>170.1</v>
      </c>
      <c r="P966" s="29">
        <v>8833.9</v>
      </c>
      <c r="Q966" s="29">
        <f t="shared" si="88"/>
        <v>51.933568489124042</v>
      </c>
      <c r="R966" s="29">
        <v>0</v>
      </c>
      <c r="S966" s="29">
        <v>1766.8</v>
      </c>
      <c r="T966" s="29">
        <v>0</v>
      </c>
    </row>
    <row r="967" spans="1:20" x14ac:dyDescent="0.25">
      <c r="A967" s="29" t="s">
        <v>666</v>
      </c>
      <c r="B967" s="29" t="s">
        <v>998</v>
      </c>
      <c r="C967" s="29">
        <v>2884035.8</v>
      </c>
      <c r="D967" s="29">
        <v>112544880</v>
      </c>
      <c r="E967" s="29">
        <f t="shared" si="84"/>
        <v>39.023399085406638</v>
      </c>
      <c r="F967" s="29">
        <v>134780.20000000001</v>
      </c>
      <c r="G967" s="29">
        <v>9738163</v>
      </c>
      <c r="H967" s="29">
        <f t="shared" si="85"/>
        <v>72.252177990535699</v>
      </c>
      <c r="I967" s="29">
        <v>11827</v>
      </c>
      <c r="J967" s="29">
        <v>655477.1</v>
      </c>
      <c r="K967" s="29">
        <f t="shared" si="86"/>
        <v>55.422093514838927</v>
      </c>
      <c r="L967" s="29">
        <v>3412</v>
      </c>
      <c r="M967" s="29">
        <v>146643.1</v>
      </c>
      <c r="N967" s="29">
        <f t="shared" si="87"/>
        <v>42.978634232121927</v>
      </c>
      <c r="O967" s="29">
        <v>130.1</v>
      </c>
      <c r="P967" s="29">
        <v>6360.4</v>
      </c>
      <c r="Q967" s="29">
        <f t="shared" si="88"/>
        <v>48.888547271329749</v>
      </c>
      <c r="R967" s="29">
        <v>40</v>
      </c>
      <c r="S967" s="29">
        <v>706.7</v>
      </c>
      <c r="T967" s="29">
        <f t="shared" si="89"/>
        <v>17.6675</v>
      </c>
    </row>
    <row r="968" spans="1:20" x14ac:dyDescent="0.25">
      <c r="A968" s="29" t="s">
        <v>666</v>
      </c>
      <c r="B968" s="29" t="s">
        <v>999</v>
      </c>
      <c r="C968" s="29">
        <v>3045802</v>
      </c>
      <c r="D968" s="29">
        <v>112730744</v>
      </c>
      <c r="E968" s="29">
        <f t="shared" si="84"/>
        <v>37.011842529488128</v>
      </c>
      <c r="F968" s="29">
        <v>144596</v>
      </c>
      <c r="G968" s="29">
        <v>9926855</v>
      </c>
      <c r="H968" s="29">
        <f t="shared" si="85"/>
        <v>68.652348612686382</v>
      </c>
      <c r="I968" s="29">
        <v>11937.1</v>
      </c>
      <c r="J968" s="29">
        <v>645936.4</v>
      </c>
      <c r="K968" s="29">
        <f t="shared" si="86"/>
        <v>54.111668663243165</v>
      </c>
      <c r="L968" s="29">
        <v>3912.3</v>
      </c>
      <c r="M968" s="29">
        <v>167137.79999999999</v>
      </c>
      <c r="N968" s="29">
        <f t="shared" si="87"/>
        <v>42.721110344298744</v>
      </c>
      <c r="O968" s="29">
        <v>180.1</v>
      </c>
      <c r="P968" s="29">
        <v>7420.5</v>
      </c>
      <c r="Q968" s="29">
        <f t="shared" si="88"/>
        <v>41.202109938922824</v>
      </c>
      <c r="R968" s="29">
        <v>10</v>
      </c>
      <c r="S968" s="29">
        <v>353.4</v>
      </c>
      <c r="T968" s="29">
        <f t="shared" si="89"/>
        <v>35.339999999999996</v>
      </c>
    </row>
    <row r="969" spans="1:20" x14ac:dyDescent="0.25">
      <c r="A969" s="29" t="s">
        <v>666</v>
      </c>
      <c r="B969" s="29" t="s">
        <v>1000</v>
      </c>
      <c r="C969" s="29">
        <v>2834396.3</v>
      </c>
      <c r="D969" s="29">
        <v>109987984</v>
      </c>
      <c r="E969" s="29">
        <f t="shared" si="84"/>
        <v>38.804730305356387</v>
      </c>
      <c r="F969" s="29">
        <v>130927.9</v>
      </c>
      <c r="G969" s="29">
        <v>9585512</v>
      </c>
      <c r="H969" s="29">
        <f t="shared" si="85"/>
        <v>73.212141949882337</v>
      </c>
      <c r="I969" s="29">
        <v>10756.4</v>
      </c>
      <c r="J969" s="29">
        <v>615901.1</v>
      </c>
      <c r="K969" s="29">
        <f t="shared" si="86"/>
        <v>57.259036480606895</v>
      </c>
      <c r="L969" s="29">
        <v>3782.3</v>
      </c>
      <c r="M969" s="29">
        <v>147703.20000000001</v>
      </c>
      <c r="N969" s="29">
        <f t="shared" si="87"/>
        <v>39.05115934748698</v>
      </c>
      <c r="O969" s="29">
        <v>250.1</v>
      </c>
      <c r="P969" s="29">
        <v>8480.6</v>
      </c>
      <c r="Q969" s="29">
        <f t="shared" si="88"/>
        <v>33.908836465413835</v>
      </c>
      <c r="R969" s="29">
        <v>0</v>
      </c>
      <c r="S969" s="29">
        <v>1766.8</v>
      </c>
      <c r="T969" s="29">
        <v>0</v>
      </c>
    </row>
    <row r="970" spans="1:20" x14ac:dyDescent="0.25">
      <c r="A970" s="29" t="s">
        <v>666</v>
      </c>
      <c r="B970" s="29" t="s">
        <v>1001</v>
      </c>
      <c r="C970" s="29">
        <v>2931203.8</v>
      </c>
      <c r="D970" s="29">
        <v>107136040</v>
      </c>
      <c r="E970" s="29">
        <f t="shared" ref="E970:E1004" si="90">D970/C970</f>
        <v>36.550184603336014</v>
      </c>
      <c r="F970" s="29">
        <v>137521.79999999999</v>
      </c>
      <c r="G970" s="29">
        <v>9062191</v>
      </c>
      <c r="H970" s="29">
        <f t="shared" ref="H970:H1004" si="91">G970/F970</f>
        <v>65.896396062297043</v>
      </c>
      <c r="I970" s="29">
        <v>11466.8</v>
      </c>
      <c r="J970" s="29">
        <v>634629</v>
      </c>
      <c r="K970" s="29">
        <f t="shared" ref="K970:K1004" si="92">J970/I970</f>
        <v>55.344908780130467</v>
      </c>
      <c r="L970" s="29">
        <v>3662.2</v>
      </c>
      <c r="M970" s="29">
        <v>141696.1</v>
      </c>
      <c r="N970" s="29">
        <f t="shared" ref="N970:N1004" si="93">M970/L970</f>
        <v>38.69152422041396</v>
      </c>
      <c r="O970" s="29">
        <v>190.1</v>
      </c>
      <c r="P970" s="29">
        <v>9187.2999999999993</v>
      </c>
      <c r="Q970" s="29">
        <f t="shared" ref="Q970:Q1004" si="94">P970/O970</f>
        <v>48.328774329300366</v>
      </c>
      <c r="R970" s="29">
        <v>0</v>
      </c>
      <c r="S970" s="29">
        <v>1060.0999999999999</v>
      </c>
      <c r="T970" s="29">
        <v>0</v>
      </c>
    </row>
    <row r="971" spans="1:20" x14ac:dyDescent="0.25">
      <c r="A971" s="29" t="s">
        <v>666</v>
      </c>
      <c r="B971" s="29" t="s">
        <v>1002</v>
      </c>
      <c r="C971" s="29">
        <v>3152065.3</v>
      </c>
      <c r="D971" s="29">
        <v>112261488</v>
      </c>
      <c r="E971" s="29">
        <f t="shared" si="90"/>
        <v>35.615216474100329</v>
      </c>
      <c r="F971" s="29">
        <v>153891.6</v>
      </c>
      <c r="G971" s="29">
        <v>9831802</v>
      </c>
      <c r="H971" s="29">
        <f t="shared" si="91"/>
        <v>63.887840531906875</v>
      </c>
      <c r="I971" s="29">
        <v>12617.5</v>
      </c>
      <c r="J971" s="29">
        <v>614134.30000000005</v>
      </c>
      <c r="K971" s="29">
        <f t="shared" si="92"/>
        <v>48.673215771745596</v>
      </c>
      <c r="L971" s="29">
        <v>4152.5</v>
      </c>
      <c r="M971" s="29">
        <v>153003.5</v>
      </c>
      <c r="N971" s="29">
        <f t="shared" si="93"/>
        <v>36.846116797110177</v>
      </c>
      <c r="O971" s="29">
        <v>180.1</v>
      </c>
      <c r="P971" s="29">
        <v>7067.1</v>
      </c>
      <c r="Q971" s="29">
        <f t="shared" si="94"/>
        <v>39.239866740699611</v>
      </c>
      <c r="R971" s="29">
        <v>20</v>
      </c>
      <c r="S971" s="29">
        <v>1060.0999999999999</v>
      </c>
      <c r="T971" s="29">
        <f t="shared" ref="T970:T1004" si="95">S971/R971</f>
        <v>53.004999999999995</v>
      </c>
    </row>
    <row r="972" spans="1:20" x14ac:dyDescent="0.25">
      <c r="A972" s="29" t="s">
        <v>666</v>
      </c>
      <c r="B972" s="29" t="s">
        <v>1003</v>
      </c>
      <c r="C972" s="29">
        <v>2730494.5</v>
      </c>
      <c r="D972" s="29">
        <v>105147352</v>
      </c>
      <c r="E972" s="29">
        <f t="shared" si="90"/>
        <v>38.508538288577398</v>
      </c>
      <c r="F972" s="29">
        <v>124183.9</v>
      </c>
      <c r="G972" s="29">
        <v>8961484</v>
      </c>
      <c r="H972" s="29">
        <f t="shared" si="91"/>
        <v>72.163009858765918</v>
      </c>
      <c r="I972" s="29">
        <v>10196.1</v>
      </c>
      <c r="J972" s="29">
        <v>589752.6</v>
      </c>
      <c r="K972" s="29">
        <f t="shared" si="92"/>
        <v>57.840998028658014</v>
      </c>
      <c r="L972" s="29">
        <v>3151.9</v>
      </c>
      <c r="M972" s="29">
        <v>151236.79999999999</v>
      </c>
      <c r="N972" s="29">
        <f t="shared" si="93"/>
        <v>47.982740569180493</v>
      </c>
      <c r="O972" s="29">
        <v>260.2</v>
      </c>
      <c r="P972" s="29">
        <v>10247.299999999999</v>
      </c>
      <c r="Q972" s="29">
        <f t="shared" si="94"/>
        <v>39.382398155265179</v>
      </c>
      <c r="R972" s="29">
        <v>10</v>
      </c>
      <c r="S972" s="29">
        <v>1060.0999999999999</v>
      </c>
      <c r="T972" s="29">
        <f t="shared" si="95"/>
        <v>106.00999999999999</v>
      </c>
    </row>
    <row r="973" spans="1:20" x14ac:dyDescent="0.25">
      <c r="A973" s="29" t="s">
        <v>666</v>
      </c>
      <c r="B973" s="29" t="s">
        <v>1004</v>
      </c>
      <c r="C973" s="29">
        <v>2845673</v>
      </c>
      <c r="D973" s="29">
        <v>108094344</v>
      </c>
      <c r="E973" s="29">
        <f t="shared" si="90"/>
        <v>37.985511335982736</v>
      </c>
      <c r="F973" s="29">
        <v>130867.9</v>
      </c>
      <c r="G973" s="29">
        <v>9306360</v>
      </c>
      <c r="H973" s="29">
        <f t="shared" si="91"/>
        <v>71.112625785238393</v>
      </c>
      <c r="I973" s="29">
        <v>11286.7</v>
      </c>
      <c r="J973" s="29">
        <v>616961.1</v>
      </c>
      <c r="K973" s="29">
        <f t="shared" si="92"/>
        <v>54.662664906482846</v>
      </c>
      <c r="L973" s="29">
        <v>3432</v>
      </c>
      <c r="M973" s="29">
        <v>163250.9</v>
      </c>
      <c r="N973" s="29">
        <f t="shared" si="93"/>
        <v>47.567278554778554</v>
      </c>
      <c r="O973" s="29">
        <v>140.1</v>
      </c>
      <c r="P973" s="29">
        <v>9187.2999999999993</v>
      </c>
      <c r="Q973" s="29">
        <f t="shared" si="94"/>
        <v>65.576730906495357</v>
      </c>
      <c r="R973" s="29">
        <v>20</v>
      </c>
      <c r="S973" s="29">
        <v>1060.0999999999999</v>
      </c>
      <c r="T973" s="29">
        <f t="shared" si="95"/>
        <v>53.004999999999995</v>
      </c>
    </row>
    <row r="974" spans="1:20" x14ac:dyDescent="0.25">
      <c r="A974" s="29" t="s">
        <v>666</v>
      </c>
      <c r="B974" s="29" t="s">
        <v>1005</v>
      </c>
      <c r="C974" s="29">
        <v>3106218</v>
      </c>
      <c r="D974" s="29">
        <v>108177384</v>
      </c>
      <c r="E974" s="29">
        <f t="shared" si="90"/>
        <v>34.826075954746251</v>
      </c>
      <c r="F974" s="29">
        <v>149899.20000000001</v>
      </c>
      <c r="G974" s="29">
        <v>9301413</v>
      </c>
      <c r="H974" s="29">
        <f t="shared" si="91"/>
        <v>62.051118351532224</v>
      </c>
      <c r="I974" s="29">
        <v>11687</v>
      </c>
      <c r="J974" s="29">
        <v>594346.30000000005</v>
      </c>
      <c r="K974" s="29">
        <f t="shared" si="92"/>
        <v>50.855334987593054</v>
      </c>
      <c r="L974" s="29">
        <v>4072.4</v>
      </c>
      <c r="M974" s="29">
        <v>153003.5</v>
      </c>
      <c r="N974" s="29">
        <f t="shared" si="93"/>
        <v>37.570842746292115</v>
      </c>
      <c r="O974" s="29">
        <v>170.1</v>
      </c>
      <c r="P974" s="29">
        <v>8480.6</v>
      </c>
      <c r="Q974" s="29">
        <f t="shared" si="94"/>
        <v>49.856554967666085</v>
      </c>
      <c r="R974" s="29">
        <v>10</v>
      </c>
      <c r="S974" s="29">
        <v>353.4</v>
      </c>
      <c r="T974" s="29">
        <f t="shared" si="95"/>
        <v>35.339999999999996</v>
      </c>
    </row>
    <row r="975" spans="1:20" x14ac:dyDescent="0.25">
      <c r="A975" s="29" t="s">
        <v>666</v>
      </c>
      <c r="B975" s="29" t="s">
        <v>1006</v>
      </c>
      <c r="C975" s="29">
        <v>3039878.5</v>
      </c>
      <c r="D975" s="29">
        <v>106901416</v>
      </c>
      <c r="E975" s="29">
        <f t="shared" si="90"/>
        <v>35.166344970695377</v>
      </c>
      <c r="F975" s="29">
        <v>146307</v>
      </c>
      <c r="G975" s="29">
        <v>9086219</v>
      </c>
      <c r="H975" s="29">
        <f t="shared" si="91"/>
        <v>62.103788608884059</v>
      </c>
      <c r="I975" s="29">
        <v>12147.2</v>
      </c>
      <c r="J975" s="29">
        <v>567137.80000000005</v>
      </c>
      <c r="K975" s="29">
        <f t="shared" si="92"/>
        <v>46.688767781875661</v>
      </c>
      <c r="L975" s="29">
        <v>3832.3</v>
      </c>
      <c r="M975" s="29">
        <v>153356.9</v>
      </c>
      <c r="N975" s="29">
        <f t="shared" si="93"/>
        <v>40.016934999869527</v>
      </c>
      <c r="O975" s="29">
        <v>150.1</v>
      </c>
      <c r="P975" s="29">
        <v>12367.5</v>
      </c>
      <c r="Q975" s="29">
        <f t="shared" si="94"/>
        <v>82.395069953364427</v>
      </c>
      <c r="R975" s="29">
        <v>0</v>
      </c>
      <c r="S975" s="29">
        <v>0</v>
      </c>
      <c r="T975" s="29">
        <v>0</v>
      </c>
    </row>
    <row r="976" spans="1:20" x14ac:dyDescent="0.25">
      <c r="A976" s="29" t="s">
        <v>666</v>
      </c>
      <c r="B976" s="29" t="s">
        <v>1007</v>
      </c>
      <c r="C976" s="29">
        <v>2711993.5</v>
      </c>
      <c r="D976" s="29">
        <v>109043112</v>
      </c>
      <c r="E976" s="29">
        <f t="shared" si="90"/>
        <v>40.207733536234507</v>
      </c>
      <c r="F976" s="29">
        <v>121252.1</v>
      </c>
      <c r="G976" s="29">
        <v>9228975</v>
      </c>
      <c r="H976" s="29">
        <f t="shared" si="91"/>
        <v>76.113939469914328</v>
      </c>
      <c r="I976" s="29">
        <v>10236.1</v>
      </c>
      <c r="J976" s="29">
        <v>591872.80000000005</v>
      </c>
      <c r="K976" s="29">
        <f t="shared" si="92"/>
        <v>57.822100213948673</v>
      </c>
      <c r="L976" s="29">
        <v>3402</v>
      </c>
      <c r="M976" s="29">
        <v>154063.6</v>
      </c>
      <c r="N976" s="29">
        <f t="shared" si="93"/>
        <v>45.286184597295708</v>
      </c>
      <c r="O976" s="29">
        <v>170.1</v>
      </c>
      <c r="P976" s="29">
        <v>10600.7</v>
      </c>
      <c r="Q976" s="29">
        <f t="shared" si="94"/>
        <v>62.320399764844218</v>
      </c>
      <c r="R976" s="29">
        <v>10</v>
      </c>
      <c r="S976" s="29">
        <v>1766.8</v>
      </c>
      <c r="T976" s="29">
        <f t="shared" si="95"/>
        <v>176.68</v>
      </c>
    </row>
    <row r="977" spans="1:20" x14ac:dyDescent="0.25">
      <c r="A977" s="29" t="s">
        <v>666</v>
      </c>
      <c r="B977" s="29" t="s">
        <v>1008</v>
      </c>
      <c r="C977" s="29">
        <v>2929282.8</v>
      </c>
      <c r="D977" s="29">
        <v>112130744</v>
      </c>
      <c r="E977" s="29">
        <f t="shared" si="90"/>
        <v>38.279248422173509</v>
      </c>
      <c r="F977" s="29">
        <v>136391.1</v>
      </c>
      <c r="G977" s="29">
        <v>9562191</v>
      </c>
      <c r="H977" s="29">
        <f t="shared" si="91"/>
        <v>70.108614125115196</v>
      </c>
      <c r="I977" s="29">
        <v>11837</v>
      </c>
      <c r="J977" s="29">
        <v>624735</v>
      </c>
      <c r="K977" s="29">
        <f t="shared" si="92"/>
        <v>52.778153248289264</v>
      </c>
      <c r="L977" s="29">
        <v>3712.2</v>
      </c>
      <c r="M977" s="29">
        <v>158303.9</v>
      </c>
      <c r="N977" s="29">
        <f t="shared" si="93"/>
        <v>42.644227142934106</v>
      </c>
      <c r="O977" s="29">
        <v>160.1</v>
      </c>
      <c r="P977" s="29">
        <v>5653.7</v>
      </c>
      <c r="Q977" s="29">
        <f t="shared" si="94"/>
        <v>35.313554028732042</v>
      </c>
      <c r="R977" s="29">
        <v>20</v>
      </c>
      <c r="S977" s="29">
        <v>2120.1</v>
      </c>
      <c r="T977" s="29">
        <f t="shared" si="95"/>
        <v>106.005</v>
      </c>
    </row>
    <row r="978" spans="1:20" x14ac:dyDescent="0.25">
      <c r="A978" s="29" t="s">
        <v>666</v>
      </c>
      <c r="B978" s="29" t="s">
        <v>1009</v>
      </c>
      <c r="C978" s="29">
        <v>2861352.3</v>
      </c>
      <c r="D978" s="29">
        <v>112588696</v>
      </c>
      <c r="E978" s="29">
        <f t="shared" si="90"/>
        <v>39.348071888945661</v>
      </c>
      <c r="F978" s="29">
        <v>133279.29999999999</v>
      </c>
      <c r="G978" s="29">
        <v>9897880</v>
      </c>
      <c r="H978" s="29">
        <f t="shared" si="91"/>
        <v>74.26419556525282</v>
      </c>
      <c r="I978" s="29">
        <v>11296.7</v>
      </c>
      <c r="J978" s="29">
        <v>633215.6</v>
      </c>
      <c r="K978" s="29">
        <f t="shared" si="92"/>
        <v>56.053148264537427</v>
      </c>
      <c r="L978" s="29">
        <v>3412</v>
      </c>
      <c r="M978" s="29">
        <v>165371</v>
      </c>
      <c r="N978" s="29">
        <f t="shared" si="93"/>
        <v>48.46746776084408</v>
      </c>
      <c r="O978" s="29">
        <v>200.1</v>
      </c>
      <c r="P978" s="29">
        <v>9540.6</v>
      </c>
      <c r="Q978" s="29">
        <f t="shared" si="94"/>
        <v>47.679160419790108</v>
      </c>
      <c r="R978" s="29">
        <v>0</v>
      </c>
      <c r="S978" s="29">
        <v>2120.1</v>
      </c>
      <c r="T978" s="29">
        <v>0</v>
      </c>
    </row>
    <row r="979" spans="1:20" x14ac:dyDescent="0.25">
      <c r="A979" s="29" t="s">
        <v>666</v>
      </c>
      <c r="B979" s="29" t="s">
        <v>1010</v>
      </c>
      <c r="C979" s="29">
        <v>2949234.5</v>
      </c>
      <c r="D979" s="29">
        <v>109996112</v>
      </c>
      <c r="E979" s="29">
        <f t="shared" si="90"/>
        <v>37.296495751694209</v>
      </c>
      <c r="F979" s="29">
        <v>139713.1</v>
      </c>
      <c r="G979" s="29">
        <v>9296113</v>
      </c>
      <c r="H979" s="29">
        <f t="shared" si="91"/>
        <v>66.537160795945397</v>
      </c>
      <c r="I979" s="29">
        <v>11366.8</v>
      </c>
      <c r="J979" s="29">
        <v>624028.30000000005</v>
      </c>
      <c r="K979" s="29">
        <f t="shared" si="92"/>
        <v>54.899206460921285</v>
      </c>
      <c r="L979" s="29">
        <v>3752.2</v>
      </c>
      <c r="M979" s="29">
        <v>167844.5</v>
      </c>
      <c r="N979" s="29">
        <f t="shared" si="93"/>
        <v>44.732290389638081</v>
      </c>
      <c r="O979" s="29">
        <v>110.1</v>
      </c>
      <c r="P979" s="29">
        <v>8127.2</v>
      </c>
      <c r="Q979" s="29">
        <f t="shared" si="94"/>
        <v>73.816530426884654</v>
      </c>
      <c r="R979" s="29">
        <v>0</v>
      </c>
      <c r="S979" s="29">
        <v>706.7</v>
      </c>
      <c r="T979" s="29">
        <v>0</v>
      </c>
    </row>
    <row r="980" spans="1:20" x14ac:dyDescent="0.25">
      <c r="A980" s="29" t="s">
        <v>666</v>
      </c>
      <c r="B980" s="29" t="s">
        <v>1011</v>
      </c>
      <c r="C980" s="29">
        <v>2943411.3</v>
      </c>
      <c r="D980" s="29">
        <v>110966080</v>
      </c>
      <c r="E980" s="29">
        <f t="shared" si="90"/>
        <v>37.699821292389551</v>
      </c>
      <c r="F980" s="29">
        <v>137461.79999999999</v>
      </c>
      <c r="G980" s="29">
        <v>9447350</v>
      </c>
      <c r="H980" s="29">
        <f t="shared" si="91"/>
        <v>68.727093636195661</v>
      </c>
      <c r="I980" s="29">
        <v>11967.1</v>
      </c>
      <c r="J980" s="29">
        <v>609540.6</v>
      </c>
      <c r="K980" s="29">
        <f t="shared" si="92"/>
        <v>50.934695958085079</v>
      </c>
      <c r="L980" s="29">
        <v>3532.1</v>
      </c>
      <c r="M980" s="29">
        <v>164664.29999999999</v>
      </c>
      <c r="N980" s="29">
        <f t="shared" si="93"/>
        <v>46.619376574842157</v>
      </c>
      <c r="O980" s="29">
        <v>210.1</v>
      </c>
      <c r="P980" s="29">
        <v>7420.5</v>
      </c>
      <c r="Q980" s="29">
        <f t="shared" si="94"/>
        <v>35.318895763921944</v>
      </c>
      <c r="R980" s="29">
        <v>20</v>
      </c>
      <c r="S980" s="29">
        <v>2826.9</v>
      </c>
      <c r="T980" s="29">
        <f t="shared" si="95"/>
        <v>141.345</v>
      </c>
    </row>
    <row r="981" spans="1:20" x14ac:dyDescent="0.25">
      <c r="A981" s="29" t="s">
        <v>666</v>
      </c>
      <c r="B981" s="29" t="s">
        <v>1012</v>
      </c>
      <c r="C981" s="29">
        <v>2951816.3</v>
      </c>
      <c r="D981" s="29">
        <v>111492936</v>
      </c>
      <c r="E981" s="29">
        <f t="shared" si="90"/>
        <v>37.770960205077806</v>
      </c>
      <c r="F981" s="29">
        <v>137251.70000000001</v>
      </c>
      <c r="G981" s="29">
        <v>9513781</v>
      </c>
      <c r="H981" s="29">
        <f t="shared" si="91"/>
        <v>69.316307193280664</v>
      </c>
      <c r="I981" s="29">
        <v>11797</v>
      </c>
      <c r="J981" s="29">
        <v>636042.4</v>
      </c>
      <c r="K981" s="29">
        <f t="shared" si="92"/>
        <v>53.915605662456557</v>
      </c>
      <c r="L981" s="29">
        <v>3792.3</v>
      </c>
      <c r="M981" s="29">
        <v>166077.70000000001</v>
      </c>
      <c r="N981" s="29">
        <f t="shared" si="93"/>
        <v>43.793397146850197</v>
      </c>
      <c r="O981" s="29">
        <v>180.1</v>
      </c>
      <c r="P981" s="29">
        <v>6007.1</v>
      </c>
      <c r="Q981" s="29">
        <f t="shared" si="94"/>
        <v>33.354247640199894</v>
      </c>
      <c r="R981" s="29">
        <v>10</v>
      </c>
      <c r="S981" s="29">
        <v>1060.0999999999999</v>
      </c>
      <c r="T981" s="29">
        <f t="shared" si="95"/>
        <v>106.00999999999999</v>
      </c>
    </row>
    <row r="982" spans="1:20" x14ac:dyDescent="0.25">
      <c r="A982" s="29" t="s">
        <v>666</v>
      </c>
      <c r="B982" s="29" t="s">
        <v>1013</v>
      </c>
      <c r="C982" s="29">
        <v>2805719.3</v>
      </c>
      <c r="D982" s="29">
        <v>111783392</v>
      </c>
      <c r="E982" s="29">
        <f t="shared" si="90"/>
        <v>39.841259957829713</v>
      </c>
      <c r="F982" s="29">
        <v>131098</v>
      </c>
      <c r="G982" s="29">
        <v>9639223</v>
      </c>
      <c r="H982" s="29">
        <f t="shared" si="91"/>
        <v>73.526850142641379</v>
      </c>
      <c r="I982" s="29">
        <v>10616.3</v>
      </c>
      <c r="J982" s="29">
        <v>651236.80000000005</v>
      </c>
      <c r="K982" s="29">
        <f t="shared" si="92"/>
        <v>61.343104471426024</v>
      </c>
      <c r="L982" s="29">
        <v>3211.9</v>
      </c>
      <c r="M982" s="29">
        <v>156890.5</v>
      </c>
      <c r="N982" s="29">
        <f t="shared" si="93"/>
        <v>48.846632834148011</v>
      </c>
      <c r="O982" s="29">
        <v>200.1</v>
      </c>
      <c r="P982" s="29">
        <v>11307.4</v>
      </c>
      <c r="Q982" s="29">
        <f t="shared" si="94"/>
        <v>56.508745627186407</v>
      </c>
      <c r="R982" s="29">
        <v>10</v>
      </c>
      <c r="S982" s="29">
        <v>1060.0999999999999</v>
      </c>
      <c r="T982" s="29">
        <f t="shared" si="95"/>
        <v>106.00999999999999</v>
      </c>
    </row>
    <row r="983" spans="1:20" x14ac:dyDescent="0.25">
      <c r="A983" s="29" t="s">
        <v>666</v>
      </c>
      <c r="B983" s="29" t="s">
        <v>1014</v>
      </c>
      <c r="C983" s="29">
        <v>2826191.5</v>
      </c>
      <c r="D983" s="29">
        <v>111453712</v>
      </c>
      <c r="E983" s="29">
        <f t="shared" si="90"/>
        <v>39.43600849411655</v>
      </c>
      <c r="F983" s="29">
        <v>129326.9</v>
      </c>
      <c r="G983" s="29">
        <v>9505654</v>
      </c>
      <c r="H983" s="29">
        <f t="shared" si="91"/>
        <v>73.500980847758669</v>
      </c>
      <c r="I983" s="29">
        <v>10826.4</v>
      </c>
      <c r="J983" s="29">
        <v>644876.30000000005</v>
      </c>
      <c r="K983" s="29">
        <f t="shared" si="92"/>
        <v>59.56516478238381</v>
      </c>
      <c r="L983" s="29">
        <v>3211.9</v>
      </c>
      <c r="M983" s="29">
        <v>161484.1</v>
      </c>
      <c r="N983" s="29">
        <f t="shared" si="93"/>
        <v>50.276814346648401</v>
      </c>
      <c r="O983" s="29">
        <v>190.1</v>
      </c>
      <c r="P983" s="29">
        <v>9894</v>
      </c>
      <c r="Q983" s="29">
        <f t="shared" si="94"/>
        <v>52.046291425565492</v>
      </c>
      <c r="R983" s="29">
        <v>0</v>
      </c>
      <c r="S983" s="29">
        <v>2473.5</v>
      </c>
      <c r="T983" s="29">
        <v>0</v>
      </c>
    </row>
    <row r="984" spans="1:20" x14ac:dyDescent="0.25">
      <c r="A984" s="29" t="s">
        <v>666</v>
      </c>
      <c r="B984" s="29" t="s">
        <v>1015</v>
      </c>
      <c r="C984" s="29">
        <v>2941790.3</v>
      </c>
      <c r="D984" s="29">
        <v>112479504</v>
      </c>
      <c r="E984" s="29">
        <f t="shared" si="90"/>
        <v>38.235051628255086</v>
      </c>
      <c r="F984" s="29">
        <v>135450.6</v>
      </c>
      <c r="G984" s="29">
        <v>9741696</v>
      </c>
      <c r="H984" s="29">
        <f t="shared" si="91"/>
        <v>71.920655943938229</v>
      </c>
      <c r="I984" s="29">
        <v>11176.6</v>
      </c>
      <c r="J984" s="29">
        <v>638515.9</v>
      </c>
      <c r="K984" s="29">
        <f t="shared" si="92"/>
        <v>57.12970849811213</v>
      </c>
      <c r="L984" s="29">
        <v>3892.3</v>
      </c>
      <c r="M984" s="29">
        <v>152296.79999999999</v>
      </c>
      <c r="N984" s="29">
        <f t="shared" si="93"/>
        <v>39.127713691133771</v>
      </c>
      <c r="O984" s="29">
        <v>240.1</v>
      </c>
      <c r="P984" s="29">
        <v>9894</v>
      </c>
      <c r="Q984" s="29">
        <f t="shared" si="94"/>
        <v>41.20783007080383</v>
      </c>
      <c r="R984" s="29">
        <v>10</v>
      </c>
      <c r="S984" s="29">
        <v>2120.1</v>
      </c>
      <c r="T984" s="29">
        <f t="shared" si="95"/>
        <v>212.01</v>
      </c>
    </row>
    <row r="985" spans="1:20" x14ac:dyDescent="0.25">
      <c r="A985" s="29" t="s">
        <v>666</v>
      </c>
      <c r="B985" s="29" t="s">
        <v>1016</v>
      </c>
      <c r="C985" s="29">
        <v>3108449.3</v>
      </c>
      <c r="D985" s="29">
        <v>112439928</v>
      </c>
      <c r="E985" s="29">
        <f t="shared" si="90"/>
        <v>36.172353848589395</v>
      </c>
      <c r="F985" s="29">
        <v>147717.9</v>
      </c>
      <c r="G985" s="29">
        <v>9601060</v>
      </c>
      <c r="H985" s="29">
        <f t="shared" si="91"/>
        <v>64.995914510022146</v>
      </c>
      <c r="I985" s="29">
        <v>12527.5</v>
      </c>
      <c r="J985" s="29">
        <v>643462.9</v>
      </c>
      <c r="K985" s="29">
        <f t="shared" si="92"/>
        <v>51.364031131510679</v>
      </c>
      <c r="L985" s="29">
        <v>3592.1</v>
      </c>
      <c r="M985" s="29">
        <v>165017.70000000001</v>
      </c>
      <c r="N985" s="29">
        <f t="shared" si="93"/>
        <v>45.939060716572484</v>
      </c>
      <c r="O985" s="29">
        <v>310.2</v>
      </c>
      <c r="P985" s="29">
        <v>8833.9</v>
      </c>
      <c r="Q985" s="29">
        <f t="shared" si="94"/>
        <v>28.478078658929721</v>
      </c>
      <c r="R985" s="29">
        <v>10</v>
      </c>
      <c r="S985" s="29">
        <v>2120.1</v>
      </c>
      <c r="T985" s="29">
        <f t="shared" si="95"/>
        <v>212.01</v>
      </c>
    </row>
    <row r="986" spans="1:20" x14ac:dyDescent="0.25">
      <c r="A986" s="29" t="s">
        <v>666</v>
      </c>
      <c r="B986" s="29" t="s">
        <v>1017</v>
      </c>
      <c r="C986" s="29">
        <v>2940509.5</v>
      </c>
      <c r="D986" s="29">
        <v>111371728</v>
      </c>
      <c r="E986" s="29">
        <f t="shared" si="90"/>
        <v>37.874976428404672</v>
      </c>
      <c r="F986" s="29">
        <v>136941.5</v>
      </c>
      <c r="G986" s="29">
        <v>9560777</v>
      </c>
      <c r="H986" s="29">
        <f t="shared" si="91"/>
        <v>69.816505588152609</v>
      </c>
      <c r="I986" s="29">
        <v>11416.8</v>
      </c>
      <c r="J986" s="29">
        <v>615547.69999999995</v>
      </c>
      <c r="K986" s="29">
        <f t="shared" si="92"/>
        <v>53.915957185901476</v>
      </c>
      <c r="L986" s="29">
        <v>3922.3</v>
      </c>
      <c r="M986" s="29">
        <v>154063.6</v>
      </c>
      <c r="N986" s="29">
        <f t="shared" si="93"/>
        <v>39.278892486551257</v>
      </c>
      <c r="O986" s="29">
        <v>220.1</v>
      </c>
      <c r="P986" s="29">
        <v>8127.2</v>
      </c>
      <c r="Q986" s="29">
        <f t="shared" si="94"/>
        <v>36.925034075420264</v>
      </c>
      <c r="R986" s="29">
        <v>10</v>
      </c>
      <c r="S986" s="29">
        <v>1413.4</v>
      </c>
      <c r="T986" s="29">
        <f t="shared" si="95"/>
        <v>141.34</v>
      </c>
    </row>
    <row r="987" spans="1:20" x14ac:dyDescent="0.25">
      <c r="A987" s="29" t="s">
        <v>666</v>
      </c>
      <c r="B987" s="29" t="s">
        <v>1018</v>
      </c>
      <c r="C987" s="29">
        <v>2758561.3</v>
      </c>
      <c r="D987" s="29">
        <v>112271376</v>
      </c>
      <c r="E987" s="29">
        <f t="shared" si="90"/>
        <v>40.699250003978527</v>
      </c>
      <c r="F987" s="29">
        <v>125684.8</v>
      </c>
      <c r="G987" s="29">
        <v>9545583</v>
      </c>
      <c r="H987" s="29">
        <f t="shared" si="91"/>
        <v>75.948587259557243</v>
      </c>
      <c r="I987" s="29">
        <v>10726.4</v>
      </c>
      <c r="J987" s="29">
        <v>652296.80000000005</v>
      </c>
      <c r="K987" s="29">
        <f t="shared" si="92"/>
        <v>60.812276252983303</v>
      </c>
      <c r="L987" s="29">
        <v>3922.3</v>
      </c>
      <c r="M987" s="29">
        <v>171378.1</v>
      </c>
      <c r="N987" s="29">
        <f t="shared" si="93"/>
        <v>43.693266705759378</v>
      </c>
      <c r="O987" s="29">
        <v>300.2</v>
      </c>
      <c r="P987" s="29">
        <v>7420.5</v>
      </c>
      <c r="Q987" s="29">
        <f t="shared" si="94"/>
        <v>24.718520986009327</v>
      </c>
      <c r="R987" s="29">
        <v>30</v>
      </c>
      <c r="S987" s="29">
        <v>1060.0999999999999</v>
      </c>
      <c r="T987" s="29">
        <f t="shared" si="95"/>
        <v>35.336666666666666</v>
      </c>
    </row>
    <row r="988" spans="1:20" x14ac:dyDescent="0.25">
      <c r="A988" s="29" t="s">
        <v>666</v>
      </c>
      <c r="B988" s="29" t="s">
        <v>1019</v>
      </c>
      <c r="C988" s="29">
        <v>3242509</v>
      </c>
      <c r="D988" s="29">
        <v>111321912</v>
      </c>
      <c r="E988" s="29">
        <f t="shared" si="90"/>
        <v>34.332028685194089</v>
      </c>
      <c r="F988" s="29">
        <v>157083.5</v>
      </c>
      <c r="G988" s="29">
        <v>9486219</v>
      </c>
      <c r="H988" s="29">
        <f t="shared" si="91"/>
        <v>60.389659003014323</v>
      </c>
      <c r="I988" s="29">
        <v>13287.9</v>
      </c>
      <c r="J988" s="29">
        <v>638869.30000000005</v>
      </c>
      <c r="K988" s="29">
        <f t="shared" si="92"/>
        <v>48.079026783765684</v>
      </c>
      <c r="L988" s="29">
        <v>4172.5</v>
      </c>
      <c r="M988" s="29">
        <v>175265</v>
      </c>
      <c r="N988" s="29">
        <f t="shared" si="93"/>
        <v>42.004793289394847</v>
      </c>
      <c r="O988" s="29">
        <v>290.2</v>
      </c>
      <c r="P988" s="29">
        <v>9187.2999999999993</v>
      </c>
      <c r="Q988" s="29">
        <f t="shared" si="94"/>
        <v>31.658511371467952</v>
      </c>
      <c r="R988" s="29">
        <v>10</v>
      </c>
      <c r="S988" s="29">
        <v>1413.4</v>
      </c>
      <c r="T988" s="29">
        <f t="shared" si="95"/>
        <v>141.34</v>
      </c>
    </row>
    <row r="989" spans="1:20" x14ac:dyDescent="0.25">
      <c r="A989" s="29" t="s">
        <v>666</v>
      </c>
      <c r="B989" s="29" t="s">
        <v>1020</v>
      </c>
      <c r="C989" s="29">
        <v>3046832.8</v>
      </c>
      <c r="D989" s="29">
        <v>115933920</v>
      </c>
      <c r="E989" s="29">
        <f t="shared" si="90"/>
        <v>38.050634087961768</v>
      </c>
      <c r="F989" s="29">
        <v>142184.6</v>
      </c>
      <c r="G989" s="29">
        <v>10115548</v>
      </c>
      <c r="H989" s="29">
        <f t="shared" si="91"/>
        <v>71.143766624514882</v>
      </c>
      <c r="I989" s="29">
        <v>11847</v>
      </c>
      <c r="J989" s="29">
        <v>674911.7</v>
      </c>
      <c r="K989" s="29">
        <f t="shared" si="92"/>
        <v>56.968996370389121</v>
      </c>
      <c r="L989" s="29">
        <v>3882.3</v>
      </c>
      <c r="M989" s="29">
        <v>198233.2</v>
      </c>
      <c r="N989" s="29">
        <f t="shared" si="93"/>
        <v>51.060762949797798</v>
      </c>
      <c r="O989" s="29">
        <v>260.2</v>
      </c>
      <c r="P989" s="29">
        <v>10954.1</v>
      </c>
      <c r="Q989" s="29">
        <f t="shared" si="94"/>
        <v>42.098770176787092</v>
      </c>
      <c r="R989" s="29">
        <v>30</v>
      </c>
      <c r="S989" s="29">
        <v>1766.8</v>
      </c>
      <c r="T989" s="29">
        <f t="shared" si="95"/>
        <v>58.893333333333331</v>
      </c>
    </row>
    <row r="990" spans="1:20" x14ac:dyDescent="0.25">
      <c r="A990" s="29" t="s">
        <v>666</v>
      </c>
      <c r="B990" s="29" t="s">
        <v>1021</v>
      </c>
      <c r="C990" s="29">
        <v>3124549</v>
      </c>
      <c r="D990" s="29">
        <v>109341344</v>
      </c>
      <c r="E990" s="29">
        <f t="shared" si="90"/>
        <v>34.994280454555202</v>
      </c>
      <c r="F990" s="29">
        <v>150629.6</v>
      </c>
      <c r="G990" s="29">
        <v>9315548</v>
      </c>
      <c r="H990" s="29">
        <f t="shared" si="91"/>
        <v>61.844073143658349</v>
      </c>
      <c r="I990" s="29">
        <v>12477.4</v>
      </c>
      <c r="J990" s="29">
        <v>630035.30000000005</v>
      </c>
      <c r="K990" s="29">
        <f t="shared" si="92"/>
        <v>50.494117364194466</v>
      </c>
      <c r="L990" s="29">
        <v>4232.5</v>
      </c>
      <c r="M990" s="29">
        <v>166431.1</v>
      </c>
      <c r="N990" s="29">
        <f t="shared" si="93"/>
        <v>39.322173656231541</v>
      </c>
      <c r="O990" s="29">
        <v>270.2</v>
      </c>
      <c r="P990" s="29">
        <v>7067.1</v>
      </c>
      <c r="Q990" s="29">
        <f t="shared" si="94"/>
        <v>26.155070318282757</v>
      </c>
      <c r="R990" s="29">
        <v>10</v>
      </c>
      <c r="S990" s="29">
        <v>1060.0999999999999</v>
      </c>
      <c r="T990" s="29">
        <f t="shared" si="95"/>
        <v>106.00999999999999</v>
      </c>
    </row>
    <row r="991" spans="1:20" x14ac:dyDescent="0.25">
      <c r="A991" s="29" t="s">
        <v>666</v>
      </c>
      <c r="B991" s="29" t="s">
        <v>1022</v>
      </c>
      <c r="C991" s="29">
        <v>2902466.8</v>
      </c>
      <c r="D991" s="29">
        <v>109264312</v>
      </c>
      <c r="E991" s="29">
        <f t="shared" si="90"/>
        <v>37.645327071441443</v>
      </c>
      <c r="F991" s="29">
        <v>135400.5</v>
      </c>
      <c r="G991" s="29">
        <v>9222615</v>
      </c>
      <c r="H991" s="29">
        <f t="shared" si="91"/>
        <v>68.113596330885045</v>
      </c>
      <c r="I991" s="29">
        <v>11526.9</v>
      </c>
      <c r="J991" s="29">
        <v>615194.4</v>
      </c>
      <c r="K991" s="29">
        <f t="shared" si="92"/>
        <v>53.370325065715853</v>
      </c>
      <c r="L991" s="29">
        <v>3782.3</v>
      </c>
      <c r="M991" s="29">
        <v>161837.5</v>
      </c>
      <c r="N991" s="29">
        <f t="shared" si="93"/>
        <v>42.788118340692172</v>
      </c>
      <c r="O991" s="29">
        <v>150.1</v>
      </c>
      <c r="P991" s="29">
        <v>13780.9</v>
      </c>
      <c r="Q991" s="29">
        <f t="shared" si="94"/>
        <v>91.811459027315124</v>
      </c>
      <c r="R991" s="29">
        <v>30</v>
      </c>
      <c r="S991" s="29">
        <v>1413.4</v>
      </c>
      <c r="T991" s="29">
        <f t="shared" si="95"/>
        <v>47.113333333333337</v>
      </c>
    </row>
    <row r="992" spans="1:20" x14ac:dyDescent="0.25">
      <c r="A992" s="29" t="s">
        <v>666</v>
      </c>
      <c r="B992" s="29" t="s">
        <v>1023</v>
      </c>
      <c r="C992" s="29">
        <v>2753748.3</v>
      </c>
      <c r="D992" s="29">
        <v>113318024</v>
      </c>
      <c r="E992" s="29">
        <f t="shared" si="90"/>
        <v>41.150465349356729</v>
      </c>
      <c r="F992" s="29">
        <v>123663.6</v>
      </c>
      <c r="G992" s="29">
        <v>9788693</v>
      </c>
      <c r="H992" s="29">
        <f t="shared" si="91"/>
        <v>79.155814645538371</v>
      </c>
      <c r="I992" s="29">
        <v>10386.200000000001</v>
      </c>
      <c r="J992" s="29">
        <v>658657.30000000005</v>
      </c>
      <c r="K992" s="29">
        <f t="shared" si="92"/>
        <v>63.41658161791608</v>
      </c>
      <c r="L992" s="29">
        <v>3542.1</v>
      </c>
      <c r="M992" s="29">
        <v>175971.7</v>
      </c>
      <c r="N992" s="29">
        <f t="shared" si="93"/>
        <v>49.680048558764582</v>
      </c>
      <c r="O992" s="29">
        <v>250.1</v>
      </c>
      <c r="P992" s="29">
        <v>10600.7</v>
      </c>
      <c r="Q992" s="29">
        <f t="shared" si="94"/>
        <v>42.38584566173531</v>
      </c>
      <c r="R992" s="29">
        <v>40</v>
      </c>
      <c r="S992" s="29">
        <v>1060.0999999999999</v>
      </c>
      <c r="T992" s="29">
        <f t="shared" si="95"/>
        <v>26.502499999999998</v>
      </c>
    </row>
    <row r="993" spans="1:20" x14ac:dyDescent="0.25">
      <c r="A993" s="29" t="s">
        <v>666</v>
      </c>
      <c r="B993" s="29" t="s">
        <v>1024</v>
      </c>
      <c r="C993" s="29">
        <v>2959801</v>
      </c>
      <c r="D993" s="29">
        <v>111220144</v>
      </c>
      <c r="E993" s="29">
        <f t="shared" si="90"/>
        <v>37.57689925775415</v>
      </c>
      <c r="F993" s="29">
        <v>137762</v>
      </c>
      <c r="G993" s="29">
        <v>9651590</v>
      </c>
      <c r="H993" s="29">
        <f t="shared" si="91"/>
        <v>70.059885890158384</v>
      </c>
      <c r="I993" s="29">
        <v>11666.9</v>
      </c>
      <c r="J993" s="29">
        <v>642049.5</v>
      </c>
      <c r="K993" s="29">
        <f t="shared" si="92"/>
        <v>55.031713651441258</v>
      </c>
      <c r="L993" s="29">
        <v>3732.2</v>
      </c>
      <c r="M993" s="29">
        <v>169611.3</v>
      </c>
      <c r="N993" s="29">
        <f t="shared" si="93"/>
        <v>45.445394137506028</v>
      </c>
      <c r="O993" s="29">
        <v>240.1</v>
      </c>
      <c r="P993" s="29">
        <v>14841</v>
      </c>
      <c r="Q993" s="29">
        <f t="shared" si="94"/>
        <v>61.811745106205748</v>
      </c>
      <c r="R993" s="29">
        <v>20</v>
      </c>
      <c r="S993" s="29">
        <v>1413.4</v>
      </c>
      <c r="T993" s="29">
        <f t="shared" si="95"/>
        <v>70.67</v>
      </c>
    </row>
    <row r="994" spans="1:20" x14ac:dyDescent="0.25">
      <c r="A994" s="29" t="s">
        <v>666</v>
      </c>
      <c r="B994" s="29" t="s">
        <v>1025</v>
      </c>
      <c r="C994" s="29">
        <v>2969036.5</v>
      </c>
      <c r="D994" s="29">
        <v>113292936</v>
      </c>
      <c r="E994" s="29">
        <f t="shared" si="90"/>
        <v>38.158148611510839</v>
      </c>
      <c r="F994" s="29">
        <v>136891.4</v>
      </c>
      <c r="G994" s="29">
        <v>9615194</v>
      </c>
      <c r="H994" s="29">
        <f t="shared" si="91"/>
        <v>70.239576773997499</v>
      </c>
      <c r="I994" s="29">
        <v>11366.8</v>
      </c>
      <c r="J994" s="29">
        <v>636749.1</v>
      </c>
      <c r="K994" s="29">
        <f t="shared" si="92"/>
        <v>56.018325298236974</v>
      </c>
      <c r="L994" s="29">
        <v>3852.3</v>
      </c>
      <c r="M994" s="29">
        <v>171024.7</v>
      </c>
      <c r="N994" s="29">
        <f t="shared" si="93"/>
        <v>44.395478026114269</v>
      </c>
      <c r="O994" s="29">
        <v>80</v>
      </c>
      <c r="P994" s="29">
        <v>13780.9</v>
      </c>
      <c r="Q994" s="29">
        <f t="shared" si="94"/>
        <v>172.26124999999999</v>
      </c>
      <c r="R994" s="29">
        <v>10</v>
      </c>
      <c r="S994" s="29">
        <v>2120.1</v>
      </c>
      <c r="T994" s="29">
        <f t="shared" si="95"/>
        <v>212.01</v>
      </c>
    </row>
    <row r="995" spans="1:20" x14ac:dyDescent="0.25">
      <c r="A995" s="29" t="s">
        <v>666</v>
      </c>
      <c r="B995" s="29" t="s">
        <v>1026</v>
      </c>
      <c r="C995" s="29">
        <v>2955698.5</v>
      </c>
      <c r="D995" s="29">
        <v>114328272</v>
      </c>
      <c r="E995" s="29">
        <f t="shared" si="90"/>
        <v>38.680627269662317</v>
      </c>
      <c r="F995" s="29">
        <v>133759.6</v>
      </c>
      <c r="G995" s="29">
        <v>9930742</v>
      </c>
      <c r="H995" s="29">
        <f t="shared" si="91"/>
        <v>74.243209459358425</v>
      </c>
      <c r="I995" s="29">
        <v>11646.9</v>
      </c>
      <c r="J995" s="29">
        <v>647703.19999999995</v>
      </c>
      <c r="K995" s="29">
        <f t="shared" si="92"/>
        <v>55.61163914861465</v>
      </c>
      <c r="L995" s="29">
        <v>4052.4</v>
      </c>
      <c r="M995" s="29">
        <v>188339.20000000001</v>
      </c>
      <c r="N995" s="29">
        <f t="shared" si="93"/>
        <v>46.475964860329682</v>
      </c>
      <c r="O995" s="29">
        <v>300.2</v>
      </c>
      <c r="P995" s="29">
        <v>12014.1</v>
      </c>
      <c r="Q995" s="29">
        <f t="shared" si="94"/>
        <v>40.020319786808798</v>
      </c>
      <c r="R995" s="29">
        <v>20</v>
      </c>
      <c r="S995" s="29">
        <v>2826.9</v>
      </c>
      <c r="T995" s="29">
        <f t="shared" si="95"/>
        <v>141.345</v>
      </c>
    </row>
    <row r="996" spans="1:20" x14ac:dyDescent="0.25">
      <c r="A996" s="29" t="s">
        <v>666</v>
      </c>
      <c r="B996" s="29" t="s">
        <v>1027</v>
      </c>
      <c r="C996" s="29">
        <v>2822589.3</v>
      </c>
      <c r="D996" s="29">
        <v>113896112</v>
      </c>
      <c r="E996" s="29">
        <f t="shared" si="90"/>
        <v>40.35164166462333</v>
      </c>
      <c r="F996" s="29">
        <v>128346.4</v>
      </c>
      <c r="G996" s="29">
        <v>9683392</v>
      </c>
      <c r="H996" s="29">
        <f t="shared" si="91"/>
        <v>75.447320688387052</v>
      </c>
      <c r="I996" s="29">
        <v>10896.5</v>
      </c>
      <c r="J996" s="29">
        <v>642402.80000000005</v>
      </c>
      <c r="K996" s="29">
        <f t="shared" si="92"/>
        <v>58.954967191299964</v>
      </c>
      <c r="L996" s="29">
        <v>3472.1</v>
      </c>
      <c r="M996" s="29">
        <v>163604.20000000001</v>
      </c>
      <c r="N996" s="29">
        <f t="shared" si="93"/>
        <v>47.119668212321081</v>
      </c>
      <c r="O996" s="29">
        <v>140.1</v>
      </c>
      <c r="P996" s="29">
        <v>8480.6</v>
      </c>
      <c r="Q996" s="29">
        <f t="shared" si="94"/>
        <v>60.532476802284087</v>
      </c>
      <c r="R996" s="29">
        <v>0</v>
      </c>
      <c r="S996" s="29">
        <v>2120.1</v>
      </c>
      <c r="T996" s="29">
        <v>0</v>
      </c>
    </row>
    <row r="997" spans="1:20" x14ac:dyDescent="0.25">
      <c r="A997" s="29" t="s">
        <v>666</v>
      </c>
      <c r="B997" s="29" t="s">
        <v>1028</v>
      </c>
      <c r="C997" s="29">
        <v>3286435.3</v>
      </c>
      <c r="D997" s="29">
        <v>110967136</v>
      </c>
      <c r="E997" s="29">
        <f t="shared" si="90"/>
        <v>33.765197203182431</v>
      </c>
      <c r="F997" s="29">
        <v>157243.5</v>
      </c>
      <c r="G997" s="29">
        <v>9317314</v>
      </c>
      <c r="H997" s="29">
        <f t="shared" si="91"/>
        <v>59.254048657019212</v>
      </c>
      <c r="I997" s="29">
        <v>13017.7</v>
      </c>
      <c r="J997" s="29">
        <v>640989.4</v>
      </c>
      <c r="K997" s="29">
        <f t="shared" si="92"/>
        <v>49.239834993892927</v>
      </c>
      <c r="L997" s="29">
        <v>4292.6000000000004</v>
      </c>
      <c r="M997" s="29">
        <v>165724.4</v>
      </c>
      <c r="N997" s="29">
        <f t="shared" si="93"/>
        <v>38.606998089735818</v>
      </c>
      <c r="O997" s="29">
        <v>260.2</v>
      </c>
      <c r="P997" s="29">
        <v>10247.299999999999</v>
      </c>
      <c r="Q997" s="29">
        <f t="shared" si="94"/>
        <v>39.382398155265179</v>
      </c>
      <c r="R997" s="29">
        <v>20</v>
      </c>
      <c r="S997" s="29">
        <v>1060.0999999999999</v>
      </c>
      <c r="T997" s="29">
        <f t="shared" si="95"/>
        <v>53.004999999999995</v>
      </c>
    </row>
    <row r="998" spans="1:20" x14ac:dyDescent="0.25">
      <c r="A998" s="29" t="s">
        <v>666</v>
      </c>
      <c r="B998" s="29" t="s">
        <v>1029</v>
      </c>
      <c r="C998" s="29">
        <v>3241028.3</v>
      </c>
      <c r="D998" s="29">
        <v>114743112</v>
      </c>
      <c r="E998" s="29">
        <f t="shared" si="90"/>
        <v>35.40330456232055</v>
      </c>
      <c r="F998" s="29">
        <v>156042.79999999999</v>
      </c>
      <c r="G998" s="29">
        <v>9858657</v>
      </c>
      <c r="H998" s="29">
        <f t="shared" si="91"/>
        <v>63.179185454247175</v>
      </c>
      <c r="I998" s="29">
        <v>12087.2</v>
      </c>
      <c r="J998" s="29">
        <v>644169.6</v>
      </c>
      <c r="K998" s="29">
        <f t="shared" si="92"/>
        <v>53.293533655437152</v>
      </c>
      <c r="L998" s="29">
        <v>4222.5</v>
      </c>
      <c r="M998" s="29">
        <v>156183.79999999999</v>
      </c>
      <c r="N998" s="29">
        <f t="shared" si="93"/>
        <v>36.988466548253399</v>
      </c>
      <c r="O998" s="29">
        <v>260.2</v>
      </c>
      <c r="P998" s="29">
        <v>9187.2999999999993</v>
      </c>
      <c r="Q998" s="29">
        <f t="shared" si="94"/>
        <v>35.308608762490394</v>
      </c>
      <c r="R998" s="29">
        <v>10</v>
      </c>
      <c r="S998" s="29">
        <v>2120.1</v>
      </c>
      <c r="T998" s="29">
        <f t="shared" si="95"/>
        <v>212.01</v>
      </c>
    </row>
    <row r="999" spans="1:20" x14ac:dyDescent="0.25">
      <c r="A999" s="29" t="s">
        <v>666</v>
      </c>
      <c r="B999" s="29" t="s">
        <v>1030</v>
      </c>
      <c r="C999" s="29">
        <v>2789179.3</v>
      </c>
      <c r="D999" s="29">
        <v>114496464</v>
      </c>
      <c r="E999" s="29">
        <f t="shared" si="90"/>
        <v>41.050234382565513</v>
      </c>
      <c r="F999" s="29">
        <v>126135</v>
      </c>
      <c r="G999" s="29">
        <v>9802473</v>
      </c>
      <c r="H999" s="29">
        <f t="shared" si="91"/>
        <v>77.714139612320139</v>
      </c>
      <c r="I999" s="29">
        <v>11006.5</v>
      </c>
      <c r="J999" s="29">
        <v>624735</v>
      </c>
      <c r="K999" s="29">
        <f t="shared" si="92"/>
        <v>56.760550583745967</v>
      </c>
      <c r="L999" s="29">
        <v>3432</v>
      </c>
      <c r="M999" s="29">
        <v>166784.5</v>
      </c>
      <c r="N999" s="29">
        <f t="shared" si="93"/>
        <v>48.596882284382282</v>
      </c>
      <c r="O999" s="29">
        <v>200.1</v>
      </c>
      <c r="P999" s="29">
        <v>10247.299999999999</v>
      </c>
      <c r="Q999" s="29">
        <f t="shared" si="94"/>
        <v>51.210894552723637</v>
      </c>
      <c r="R999" s="29">
        <v>20</v>
      </c>
      <c r="S999" s="29">
        <v>353.4</v>
      </c>
      <c r="T999" s="29">
        <f t="shared" si="95"/>
        <v>17.669999999999998</v>
      </c>
    </row>
    <row r="1000" spans="1:20" x14ac:dyDescent="0.25">
      <c r="A1000" s="29" t="s">
        <v>666</v>
      </c>
      <c r="B1000" s="29" t="s">
        <v>1031</v>
      </c>
      <c r="C1000" s="29">
        <v>2897283.8</v>
      </c>
      <c r="D1000" s="29">
        <v>111681624</v>
      </c>
      <c r="E1000" s="29">
        <f t="shared" si="90"/>
        <v>38.547008753509068</v>
      </c>
      <c r="F1000" s="29">
        <v>132849</v>
      </c>
      <c r="G1000" s="29">
        <v>9630389</v>
      </c>
      <c r="H1000" s="29">
        <f t="shared" si="91"/>
        <v>72.491241936333736</v>
      </c>
      <c r="I1000" s="29">
        <v>11536.9</v>
      </c>
      <c r="J1000" s="29">
        <v>639929.30000000005</v>
      </c>
      <c r="K1000" s="29">
        <f t="shared" si="92"/>
        <v>55.468046008893211</v>
      </c>
      <c r="L1000" s="29">
        <v>3322</v>
      </c>
      <c r="M1000" s="29">
        <v>166784.5</v>
      </c>
      <c r="N1000" s="29">
        <f t="shared" si="93"/>
        <v>50.206050571944608</v>
      </c>
      <c r="O1000" s="29">
        <v>220.1</v>
      </c>
      <c r="P1000" s="29">
        <v>8127.2</v>
      </c>
      <c r="Q1000" s="29">
        <f t="shared" si="94"/>
        <v>36.925034075420264</v>
      </c>
      <c r="R1000" s="29">
        <v>10</v>
      </c>
      <c r="S1000" s="29">
        <v>1766.8</v>
      </c>
      <c r="T1000" s="29">
        <f t="shared" si="95"/>
        <v>176.68</v>
      </c>
    </row>
    <row r="1001" spans="1:20" x14ac:dyDescent="0.25">
      <c r="A1001" s="29" t="s">
        <v>666</v>
      </c>
      <c r="B1001" s="29" t="s">
        <v>1032</v>
      </c>
      <c r="C1001" s="29">
        <v>2958330</v>
      </c>
      <c r="D1001" s="29">
        <v>108496464</v>
      </c>
      <c r="E1001" s="29">
        <f t="shared" si="90"/>
        <v>36.674902394256222</v>
      </c>
      <c r="F1001" s="29">
        <v>137291.70000000001</v>
      </c>
      <c r="G1001" s="29">
        <v>9165371</v>
      </c>
      <c r="H1001" s="29">
        <f t="shared" si="91"/>
        <v>66.758376507829681</v>
      </c>
      <c r="I1001" s="29">
        <v>11356.8</v>
      </c>
      <c r="J1001" s="29">
        <v>610954.1</v>
      </c>
      <c r="K1001" s="29">
        <f t="shared" si="92"/>
        <v>53.796324668920825</v>
      </c>
      <c r="L1001" s="29">
        <v>3682.2</v>
      </c>
      <c r="M1001" s="29">
        <v>156183.79999999999</v>
      </c>
      <c r="N1001" s="29">
        <f t="shared" si="93"/>
        <v>42.415892672858618</v>
      </c>
      <c r="O1001" s="29">
        <v>190.1</v>
      </c>
      <c r="P1001" s="29">
        <v>10600.7</v>
      </c>
      <c r="Q1001" s="29">
        <f t="shared" si="94"/>
        <v>55.763808521830619</v>
      </c>
      <c r="R1001" s="29">
        <v>20</v>
      </c>
      <c r="S1001" s="29">
        <v>1060.0999999999999</v>
      </c>
      <c r="T1001" s="29">
        <f t="shared" si="95"/>
        <v>53.004999999999995</v>
      </c>
    </row>
    <row r="1002" spans="1:20" x14ac:dyDescent="0.25">
      <c r="A1002" s="29" t="s">
        <v>666</v>
      </c>
      <c r="B1002" s="29" t="s">
        <v>1033</v>
      </c>
      <c r="C1002" s="29">
        <v>2958180</v>
      </c>
      <c r="D1002" s="29">
        <v>109891872</v>
      </c>
      <c r="E1002" s="29">
        <f t="shared" si="90"/>
        <v>37.148473723708499</v>
      </c>
      <c r="F1002" s="29">
        <v>137211.6</v>
      </c>
      <c r="G1002" s="29">
        <v>9343110</v>
      </c>
      <c r="H1002" s="29">
        <f t="shared" si="91"/>
        <v>68.092712277970662</v>
      </c>
      <c r="I1002" s="29">
        <v>10836.4</v>
      </c>
      <c r="J1002" s="29">
        <v>627208.5</v>
      </c>
      <c r="K1002" s="29">
        <f t="shared" si="92"/>
        <v>57.87978479937987</v>
      </c>
      <c r="L1002" s="29">
        <v>3352</v>
      </c>
      <c r="M1002" s="29">
        <v>143109.5</v>
      </c>
      <c r="N1002" s="29">
        <f t="shared" si="93"/>
        <v>42.693764916467778</v>
      </c>
      <c r="O1002" s="29">
        <v>160.1</v>
      </c>
      <c r="P1002" s="29">
        <v>8833.9</v>
      </c>
      <c r="Q1002" s="29">
        <f t="shared" si="94"/>
        <v>55.17738913179263</v>
      </c>
      <c r="R1002" s="29">
        <v>40</v>
      </c>
      <c r="S1002" s="29">
        <v>706.7</v>
      </c>
      <c r="T1002" s="29">
        <f t="shared" si="95"/>
        <v>17.6675</v>
      </c>
    </row>
    <row r="1003" spans="1:20" x14ac:dyDescent="0.25">
      <c r="A1003" s="29" t="s">
        <v>666</v>
      </c>
      <c r="B1003" s="29" t="s">
        <v>1034</v>
      </c>
      <c r="C1003" s="29">
        <v>3012162</v>
      </c>
      <c r="D1003" s="29">
        <v>112694696</v>
      </c>
      <c r="E1003" s="29">
        <f t="shared" si="90"/>
        <v>37.413225450689573</v>
      </c>
      <c r="F1003" s="29">
        <v>137772</v>
      </c>
      <c r="G1003" s="29">
        <v>9533569</v>
      </c>
      <c r="H1003" s="29">
        <f t="shared" si="91"/>
        <v>69.198160729320904</v>
      </c>
      <c r="I1003" s="29">
        <v>11606.9</v>
      </c>
      <c r="J1003" s="29">
        <v>683392.3</v>
      </c>
      <c r="K1003" s="29">
        <f t="shared" si="92"/>
        <v>58.878106988084681</v>
      </c>
      <c r="L1003" s="29">
        <v>3732.2</v>
      </c>
      <c r="M1003" s="29">
        <v>176325.1</v>
      </c>
      <c r="N1003" s="29">
        <f t="shared" si="93"/>
        <v>47.24427951342372</v>
      </c>
      <c r="O1003" s="29">
        <v>210.1</v>
      </c>
      <c r="P1003" s="29">
        <v>11660.8</v>
      </c>
      <c r="Q1003" s="29">
        <f t="shared" si="94"/>
        <v>55.501189909566868</v>
      </c>
      <c r="R1003" s="29">
        <v>20</v>
      </c>
      <c r="S1003" s="29">
        <v>706.7</v>
      </c>
      <c r="T1003" s="29">
        <f t="shared" si="95"/>
        <v>35.335000000000001</v>
      </c>
    </row>
    <row r="1004" spans="1:20" x14ac:dyDescent="0.25">
      <c r="A1004" s="29" t="s">
        <v>666</v>
      </c>
      <c r="B1004" s="29" t="s">
        <v>1035</v>
      </c>
      <c r="C1004" s="29">
        <v>3160420.3</v>
      </c>
      <c r="D1004" s="29">
        <v>112235688</v>
      </c>
      <c r="E1004" s="29">
        <f t="shared" si="90"/>
        <v>35.512899344432135</v>
      </c>
      <c r="F1004" s="29">
        <v>148398.29999999999</v>
      </c>
      <c r="G1004" s="29">
        <v>9438869</v>
      </c>
      <c r="H1004" s="29">
        <f t="shared" si="91"/>
        <v>63.604967172804542</v>
      </c>
      <c r="I1004" s="29">
        <v>12117.2</v>
      </c>
      <c r="J1004" s="29">
        <v>644169.6</v>
      </c>
      <c r="K1004" s="29">
        <f t="shared" si="92"/>
        <v>53.161588485788791</v>
      </c>
      <c r="L1004" s="29">
        <v>3882.3</v>
      </c>
      <c r="M1004" s="29">
        <v>162190.79999999999</v>
      </c>
      <c r="N1004" s="29">
        <f t="shared" si="93"/>
        <v>41.776987868016377</v>
      </c>
      <c r="O1004" s="29">
        <v>180.1</v>
      </c>
      <c r="P1004" s="29">
        <v>8127.2</v>
      </c>
      <c r="Q1004" s="29">
        <f t="shared" si="94"/>
        <v>45.126041088284289</v>
      </c>
      <c r="R1004" s="29">
        <v>0</v>
      </c>
      <c r="S1004" s="29">
        <v>1766.8</v>
      </c>
      <c r="T1004" s="29">
        <v>0</v>
      </c>
    </row>
    <row r="1006" spans="1:20" x14ac:dyDescent="0.25">
      <c r="D1006" t="s">
        <v>4028</v>
      </c>
      <c r="E1006" s="31">
        <f>MIN(E9:E1004)</f>
        <v>28.561928089595288</v>
      </c>
      <c r="G1006" t="s">
        <v>4028</v>
      </c>
      <c r="H1006" s="31">
        <f>MIN(H9:H1004)</f>
        <v>50.904705040029221</v>
      </c>
      <c r="J1006" t="s">
        <v>4028</v>
      </c>
      <c r="K1006" s="31">
        <f>MIN(K9:K1004)</f>
        <v>40.881534086318609</v>
      </c>
      <c r="M1006" t="s">
        <v>4028</v>
      </c>
      <c r="N1006" s="31">
        <f>MIN(N9:N1004)</f>
        <v>29.894547633313362</v>
      </c>
      <c r="P1006" t="s">
        <v>4028</v>
      </c>
      <c r="Q1006" s="31">
        <f>MIN(Q9:Q1004)</f>
        <v>11.152551288795371</v>
      </c>
      <c r="S1006" t="s">
        <v>4028</v>
      </c>
      <c r="T1006" s="31">
        <f>MIN(T9:T1004)</f>
        <v>0</v>
      </c>
    </row>
    <row r="1007" spans="1:20" x14ac:dyDescent="0.25">
      <c r="D1007" t="s">
        <v>4029</v>
      </c>
      <c r="E1007" s="31">
        <f>MAX(E9:E1004)</f>
        <v>45.728581081141577</v>
      </c>
      <c r="G1007" t="s">
        <v>4029</v>
      </c>
      <c r="H1007" s="31">
        <f>MAX(H9:H1004)</f>
        <v>90.018373374886622</v>
      </c>
      <c r="J1007" t="s">
        <v>4029</v>
      </c>
      <c r="K1007" s="31">
        <f>MAX(K9:K1004)</f>
        <v>66.796790092253246</v>
      </c>
      <c r="M1007" t="s">
        <v>4029</v>
      </c>
      <c r="N1007" s="31">
        <f>MAX(N9:N1004)</f>
        <v>56.735336522707904</v>
      </c>
      <c r="P1007" t="s">
        <v>4029</v>
      </c>
      <c r="Q1007" s="31">
        <f>MAX(Q9:Q1004)</f>
        <v>172.26124999999999</v>
      </c>
      <c r="S1007" t="s">
        <v>4029</v>
      </c>
      <c r="T1007" s="31">
        <f>MAX(T9:T1004)</f>
        <v>565.37</v>
      </c>
    </row>
    <row r="1008" spans="1:20" x14ac:dyDescent="0.25">
      <c r="D1008" t="s">
        <v>4030</v>
      </c>
      <c r="E1008" s="31">
        <f>AVERAGE(E9:E1004)</f>
        <v>37.059858756070099</v>
      </c>
      <c r="G1008" t="s">
        <v>4030</v>
      </c>
      <c r="H1008" s="31">
        <f>AVERAGE(H9:H1004)</f>
        <v>67.396669196190885</v>
      </c>
      <c r="J1008" t="s">
        <v>4030</v>
      </c>
      <c r="K1008" s="31">
        <f>AVERAGE(K9:K1004)</f>
        <v>52.675115211207469</v>
      </c>
      <c r="M1008" t="s">
        <v>4030</v>
      </c>
      <c r="N1008" s="31">
        <f>AVERAGE(N9:N1004)</f>
        <v>42.548625617617709</v>
      </c>
      <c r="P1008" t="s">
        <v>4030</v>
      </c>
      <c r="Q1008" s="31">
        <f>AVERAGE(Q9:Q1004)</f>
        <v>42.313168863646716</v>
      </c>
      <c r="S1008" t="s">
        <v>4030</v>
      </c>
      <c r="T1008" s="31">
        <f>AVERAGE(T9:T1004)</f>
        <v>90.568194964977579</v>
      </c>
    </row>
    <row r="1009" spans="4:20" x14ac:dyDescent="0.25">
      <c r="D1009" t="s">
        <v>4031</v>
      </c>
      <c r="E1009" s="31">
        <f>STDEV(E9:E1004)</f>
        <v>2.5120414953392092</v>
      </c>
      <c r="G1009" t="s">
        <v>4031</v>
      </c>
      <c r="H1009" s="31">
        <f>STDEV(H9:H1004)</f>
        <v>5.818367579220161</v>
      </c>
      <c r="J1009" t="s">
        <v>4031</v>
      </c>
      <c r="K1009" s="31">
        <f>STDEV(K9:K1004)</f>
        <v>4.224885820549539</v>
      </c>
      <c r="M1009" t="s">
        <v>4031</v>
      </c>
      <c r="N1009" s="31">
        <f>STDEV(N9:N1004)</f>
        <v>3.9462469009433323</v>
      </c>
      <c r="P1009" t="s">
        <v>4031</v>
      </c>
      <c r="Q1009" s="31">
        <f>STDEV(Q9:Q1004)</f>
        <v>14.461584942427388</v>
      </c>
      <c r="S1009" t="s">
        <v>4031</v>
      </c>
      <c r="T1009" s="31">
        <f>STDEV(T9:T1004)</f>
        <v>86.826841637007746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11" sqref="J11"/>
    </sheetView>
  </sheetViews>
  <sheetFormatPr defaultRowHeight="15" x14ac:dyDescent="0.25"/>
  <sheetData>
    <row r="1" spans="1:7" x14ac:dyDescent="0.25">
      <c r="A1" t="s">
        <v>4032</v>
      </c>
      <c r="B1" s="29" t="s">
        <v>12</v>
      </c>
      <c r="C1" s="29" t="s">
        <v>13</v>
      </c>
      <c r="D1" s="29" t="s">
        <v>14</v>
      </c>
      <c r="E1" s="29" t="s">
        <v>15</v>
      </c>
      <c r="F1" s="29" t="s">
        <v>16</v>
      </c>
      <c r="G1" s="29" t="s">
        <v>17</v>
      </c>
    </row>
    <row r="2" spans="1:7" x14ac:dyDescent="0.25">
      <c r="A2" t="s">
        <v>21</v>
      </c>
      <c r="B2">
        <v>7.6289164248231373E-2</v>
      </c>
      <c r="C2">
        <v>0.17570515592280386</v>
      </c>
      <c r="D2">
        <v>0.13946163496364378</v>
      </c>
      <c r="E2">
        <v>0.12399497826845138</v>
      </c>
      <c r="F2">
        <v>0.36591196329617726</v>
      </c>
      <c r="G2">
        <v>2.0422968217577928</v>
      </c>
    </row>
    <row r="3" spans="1:7" x14ac:dyDescent="0.25">
      <c r="A3" t="s">
        <v>4026</v>
      </c>
      <c r="B3">
        <v>0.10605865293858488</v>
      </c>
      <c r="C3">
        <v>0.10637389875973365</v>
      </c>
      <c r="D3">
        <v>6.3014041206747778E-2</v>
      </c>
      <c r="E3">
        <v>7.163971904676833E-2</v>
      </c>
      <c r="F3">
        <v>0.21308274813953385</v>
      </c>
      <c r="G3">
        <v>1.022639142232378</v>
      </c>
    </row>
    <row r="4" spans="1:7" x14ac:dyDescent="0.25">
      <c r="A4" t="s">
        <v>4025</v>
      </c>
      <c r="B4">
        <v>5.1850320905616823E-2</v>
      </c>
      <c r="C4">
        <v>7.383257615287607E-2</v>
      </c>
      <c r="D4">
        <v>0.11264091665393307</v>
      </c>
      <c r="E4">
        <v>4.4980925232780966E-2</v>
      </c>
      <c r="F4">
        <v>0.29377896193825481</v>
      </c>
      <c r="G4">
        <v>1.0534908723113094</v>
      </c>
    </row>
    <row r="5" spans="1:7" x14ac:dyDescent="0.25">
      <c r="A5" t="s">
        <v>4024</v>
      </c>
      <c r="B5">
        <v>2.5120414953392092</v>
      </c>
      <c r="C5">
        <v>5.818367579220161</v>
      </c>
      <c r="D5">
        <v>4.224885820549539</v>
      </c>
      <c r="E5">
        <v>3.9462469009433323</v>
      </c>
      <c r="F5">
        <v>14.461584942427388</v>
      </c>
      <c r="G5">
        <v>86.826841637007746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</vt:lpstr>
      <vt:lpstr>3</vt:lpstr>
      <vt:lpstr>4</vt:lpstr>
      <vt:lpstr>5</vt:lpstr>
      <vt:lpstr>1+2</vt:lpstr>
      <vt:lpstr>1+3</vt:lpstr>
      <vt:lpstr>1+4</vt:lpstr>
      <vt:lpstr>1+5</vt:lpstr>
      <vt:lpstr>Stdev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Elise Clare</dc:creator>
  <cp:lastModifiedBy>Megan Elise Clare</cp:lastModifiedBy>
  <cp:lastPrinted>2015-04-07T01:56:18Z</cp:lastPrinted>
  <dcterms:created xsi:type="dcterms:W3CDTF">2015-04-06T04:24:07Z</dcterms:created>
  <dcterms:modified xsi:type="dcterms:W3CDTF">2015-04-07T02:41:52Z</dcterms:modified>
</cp:coreProperties>
</file>