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iya\OneDrive\Desktop\Gold Analytics\excel\"/>
    </mc:Choice>
  </mc:AlternateContent>
  <bookViews>
    <workbookView xWindow="0" yWindow="0" windowWidth="20490" windowHeight="8205"/>
  </bookViews>
  <sheets>
    <sheet name="Table of contents" sheetId="3" r:id="rId1"/>
    <sheet name="Branch Revenue" sheetId="2" r:id="rId2"/>
    <sheet name="branch_monthly_rev_summary" sheetId="1" r:id="rId3"/>
  </sheets>
  <definedNames>
    <definedName name="Slicer_month_name">#N/A</definedName>
  </definedNames>
  <calcPr calcId="0"/>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<sst xmlns="http://schemas.openxmlformats.org/spreadsheetml/2006/main" count="410" uniqueCount="46">
  <si>
    <t>branch_name</t>
  </si>
  <si>
    <t>year</t>
  </si>
  <si>
    <t>month_name</t>
  </si>
  <si>
    <t>total_revenue</t>
  </si>
  <si>
    <t>total_weight</t>
  </si>
  <si>
    <t>invoice_count</t>
  </si>
  <si>
    <t>avg_transaction_value</t>
  </si>
  <si>
    <t>Branch 01</t>
  </si>
  <si>
    <t>January</t>
  </si>
  <si>
    <t>February</t>
  </si>
  <si>
    <t>March</t>
  </si>
  <si>
    <t>April</t>
  </si>
  <si>
    <t>May</t>
  </si>
  <si>
    <t>June</t>
  </si>
  <si>
    <t>July</t>
  </si>
  <si>
    <t>August</t>
  </si>
  <si>
    <t>September</t>
  </si>
  <si>
    <t>October</t>
  </si>
  <si>
    <t>November</t>
  </si>
  <si>
    <t>December</t>
  </si>
  <si>
    <t>Branch 02</t>
  </si>
  <si>
    <t>Branch 03</t>
  </si>
  <si>
    <t>Branch 04</t>
  </si>
  <si>
    <t>Branch 05</t>
  </si>
  <si>
    <t>Branch 06</t>
  </si>
  <si>
    <t>Branch 07</t>
  </si>
  <si>
    <t>Branch 08</t>
  </si>
  <si>
    <t>Branch 09</t>
  </si>
  <si>
    <t>Branch 10</t>
  </si>
  <si>
    <t>Branch 12</t>
  </si>
  <si>
    <t>Branch 13</t>
  </si>
  <si>
    <t>Branch 15</t>
  </si>
  <si>
    <t>Branch 16</t>
  </si>
  <si>
    <t>Branch 17</t>
  </si>
  <si>
    <t>Branch 18</t>
  </si>
  <si>
    <t>Branch 19</t>
  </si>
  <si>
    <t>Branch 20</t>
  </si>
  <si>
    <t>Row Labels</t>
  </si>
  <si>
    <t>Grand Total</t>
  </si>
  <si>
    <t>Sum of total_revenue</t>
  </si>
  <si>
    <t>Sum of total_weight</t>
  </si>
  <si>
    <t>Sum of invoice_count</t>
  </si>
  <si>
    <t>Average of avg_transaction_value</t>
  </si>
  <si>
    <t>Branch Revenue'!A1</t>
  </si>
  <si>
    <t>Contents:</t>
  </si>
  <si>
    <t>branch_monthly_rev_summary!A1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</si>
</sst>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u/>
      <sz val="11"/>
      <color theme="1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0" borderId="0" xfId="42" quotePrefix="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[branch_monthly_rev_summary.xlsx]Branch Revenue!BranchPerf</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4258092738407699"/>
          <c:y val="0.14249781277340332"/>
          <c:w val="0.52969269466316715"/>
          <c:h val="0.55307086614173229"/>
        </c:manualLayout>
      </c:layout>
      <c:barChart>
        <c:barDir val="col"/>
        <c:grouping val="clustered"/>
        <c:varyColors val="0"/>
        <c:ser>
          <c:idx val="0"/>
          <c:order val="0"/>
          <c:tx>
            <c:strRef>
              <c:f>'Branch Revenue'!$B$3</c:f>
              <c:strCache>
                <c:ptCount val="1"/>
                <c:pt idx="0">
                  <c:v>Sum of total_revenue</c:v>
                </c:pt>
              </c:strCache>
            </c:strRef>
          </c:tx>
          <c:spPr>
            <a:solidFill>
              <a:schemeClr val="accent1"/>
            </a:solidFill>
            <a:ln>
              <a:noFill/>
            </a:ln>
            <a:effectLst/>
          </c:spPr>
          <c:invertIfNegative val="0"/>
          <c:cat>
            <c:strRef>
              <c:f>'Branch Revenue'!$A$4:$A$22</c:f>
              <c:strCache>
                <c:ptCount val="18"/>
                <c:pt idx="0">
                  <c:v>Branch 01</c:v>
                </c:pt>
                <c:pt idx="1">
                  <c:v>Branch 02</c:v>
                </c:pt>
                <c:pt idx="2">
                  <c:v>Branch 03</c:v>
                </c:pt>
                <c:pt idx="3">
                  <c:v>Branch 04</c:v>
                </c:pt>
                <c:pt idx="4">
                  <c:v>Branch 05</c:v>
                </c:pt>
                <c:pt idx="5">
                  <c:v>Branch 06</c:v>
                </c:pt>
                <c:pt idx="6">
                  <c:v>Branch 07</c:v>
                </c:pt>
                <c:pt idx="7">
                  <c:v>Branch 08</c:v>
                </c:pt>
                <c:pt idx="8">
                  <c:v>Branch 09</c:v>
                </c:pt>
                <c:pt idx="9">
                  <c:v>Branch 10</c:v>
                </c:pt>
                <c:pt idx="10">
                  <c:v>Branch 12</c:v>
                </c:pt>
                <c:pt idx="11">
                  <c:v>Branch 13</c:v>
                </c:pt>
                <c:pt idx="12">
                  <c:v>Branch 15</c:v>
                </c:pt>
                <c:pt idx="13">
                  <c:v>Branch 16</c:v>
                </c:pt>
                <c:pt idx="14">
                  <c:v>Branch 17</c:v>
                </c:pt>
                <c:pt idx="15">
                  <c:v>Branch 18</c:v>
                </c:pt>
                <c:pt idx="16">
                  <c:v>Branch 19</c:v>
                </c:pt>
                <c:pt idx="17">
                  <c:v>Branch 20</c:v>
                </c:pt>
              </c:strCache>
            </c:strRef>
          </c:cat>
          <c:val>
            <c:numRef>
              <c:f>'Branch Revenue'!$B$4:$B$22</c:f>
              <c:numCache>
                <c:formatCode>General</c:formatCode>
                <c:ptCount val="18"/>
                <c:pt idx="0">
                  <c:v>33468190.699999999</c:v>
                </c:pt>
                <c:pt idx="1">
                  <c:v>35659971.739999995</c:v>
                </c:pt>
                <c:pt idx="2">
                  <c:v>19727664.050000001</c:v>
                </c:pt>
                <c:pt idx="3">
                  <c:v>4569123</c:v>
                </c:pt>
                <c:pt idx="4">
                  <c:v>23762564.990000002</c:v>
                </c:pt>
                <c:pt idx="5">
                  <c:v>2527704</c:v>
                </c:pt>
                <c:pt idx="6">
                  <c:v>27925806</c:v>
                </c:pt>
                <c:pt idx="7">
                  <c:v>26616202.5</c:v>
                </c:pt>
                <c:pt idx="8">
                  <c:v>21519538</c:v>
                </c:pt>
                <c:pt idx="9">
                  <c:v>20475305</c:v>
                </c:pt>
                <c:pt idx="10">
                  <c:v>23223388</c:v>
                </c:pt>
                <c:pt idx="11">
                  <c:v>26182964</c:v>
                </c:pt>
                <c:pt idx="12">
                  <c:v>2160165</c:v>
                </c:pt>
                <c:pt idx="13">
                  <c:v>36944660</c:v>
                </c:pt>
                <c:pt idx="14">
                  <c:v>772757</c:v>
                </c:pt>
                <c:pt idx="15">
                  <c:v>14742862.199999975</c:v>
                </c:pt>
                <c:pt idx="16">
                  <c:v>27862049.550000001</c:v>
                </c:pt>
                <c:pt idx="17">
                  <c:v>196800</c:v>
                </c:pt>
              </c:numCache>
            </c:numRef>
          </c:val>
          <c:extLst>
            <c:ext xmlns:c16="http://schemas.microsoft.com/office/drawing/2014/chart" uri="{C3380CC4-5D6E-409C-BE32-E72D297353CC}">
              <c16:uniqueId val="{00000000-7F73-4856-9DF2-C44BCBC71B34}"/>
            </c:ext>
          </c:extLst>
        </c:ser>
        <c:ser>
          <c:idx val="1"/>
          <c:order val="1"/>
          <c:tx>
            <c:strRef>
              <c:f>'Branch Revenue'!$C$3</c:f>
              <c:strCache>
                <c:ptCount val="1"/>
                <c:pt idx="0">
                  <c:v>Sum of total_weight</c:v>
                </c:pt>
              </c:strCache>
            </c:strRef>
          </c:tx>
          <c:spPr>
            <a:solidFill>
              <a:schemeClr val="accent2"/>
            </a:solidFill>
            <a:ln>
              <a:noFill/>
            </a:ln>
            <a:effectLst/>
          </c:spPr>
          <c:invertIfNegative val="0"/>
          <c:cat>
            <c:strRef>
              <c:f>'Branch Revenue'!$A$4:$A$22</c:f>
              <c:strCache>
                <c:ptCount val="18"/>
                <c:pt idx="0">
                  <c:v>Branch 01</c:v>
                </c:pt>
                <c:pt idx="1">
                  <c:v>Branch 02</c:v>
                </c:pt>
                <c:pt idx="2">
                  <c:v>Branch 03</c:v>
                </c:pt>
                <c:pt idx="3">
                  <c:v>Branch 04</c:v>
                </c:pt>
                <c:pt idx="4">
                  <c:v>Branch 05</c:v>
                </c:pt>
                <c:pt idx="5">
                  <c:v>Branch 06</c:v>
                </c:pt>
                <c:pt idx="6">
                  <c:v>Branch 07</c:v>
                </c:pt>
                <c:pt idx="7">
                  <c:v>Branch 08</c:v>
                </c:pt>
                <c:pt idx="8">
                  <c:v>Branch 09</c:v>
                </c:pt>
                <c:pt idx="9">
                  <c:v>Branch 10</c:v>
                </c:pt>
                <c:pt idx="10">
                  <c:v>Branch 12</c:v>
                </c:pt>
                <c:pt idx="11">
                  <c:v>Branch 13</c:v>
                </c:pt>
                <c:pt idx="12">
                  <c:v>Branch 15</c:v>
                </c:pt>
                <c:pt idx="13">
                  <c:v>Branch 16</c:v>
                </c:pt>
                <c:pt idx="14">
                  <c:v>Branch 17</c:v>
                </c:pt>
                <c:pt idx="15">
                  <c:v>Branch 18</c:v>
                </c:pt>
                <c:pt idx="16">
                  <c:v>Branch 19</c:v>
                </c:pt>
                <c:pt idx="17">
                  <c:v>Branch 20</c:v>
                </c:pt>
              </c:strCache>
            </c:strRef>
          </c:cat>
          <c:val>
            <c:numRef>
              <c:f>'Branch Revenue'!$C$4:$C$22</c:f>
              <c:numCache>
                <c:formatCode>General</c:formatCode>
                <c:ptCount val="18"/>
                <c:pt idx="0">
                  <c:v>153733.09999999998</c:v>
                </c:pt>
                <c:pt idx="1">
                  <c:v>195121.22099999979</c:v>
                </c:pt>
                <c:pt idx="2">
                  <c:v>131872.89999999967</c:v>
                </c:pt>
                <c:pt idx="3">
                  <c:v>14285.819999999989</c:v>
                </c:pt>
                <c:pt idx="4">
                  <c:v>271331.80399999989</c:v>
                </c:pt>
                <c:pt idx="5">
                  <c:v>7820.9899999999898</c:v>
                </c:pt>
                <c:pt idx="6">
                  <c:v>173565.50999999966</c:v>
                </c:pt>
                <c:pt idx="7">
                  <c:v>123839.85799999982</c:v>
                </c:pt>
                <c:pt idx="8">
                  <c:v>108643.06999999986</c:v>
                </c:pt>
                <c:pt idx="9">
                  <c:v>97930.81999999976</c:v>
                </c:pt>
                <c:pt idx="10">
                  <c:v>123532.81199999967</c:v>
                </c:pt>
                <c:pt idx="11">
                  <c:v>92690.199999999866</c:v>
                </c:pt>
                <c:pt idx="12">
                  <c:v>6591.0799999999881</c:v>
                </c:pt>
                <c:pt idx="13">
                  <c:v>183204.05999999979</c:v>
                </c:pt>
                <c:pt idx="14">
                  <c:v>2156.4099999999889</c:v>
                </c:pt>
                <c:pt idx="15">
                  <c:v>735940.79999999877</c:v>
                </c:pt>
                <c:pt idx="16">
                  <c:v>141216.12999999963</c:v>
                </c:pt>
                <c:pt idx="17">
                  <c:v>14000</c:v>
                </c:pt>
              </c:numCache>
            </c:numRef>
          </c:val>
          <c:extLst>
            <c:ext xmlns:c16="http://schemas.microsoft.com/office/drawing/2014/chart" uri="{C3380CC4-5D6E-409C-BE32-E72D297353CC}">
              <c16:uniqueId val="{00000001-7F73-4856-9DF2-C44BCBC71B34}"/>
            </c:ext>
          </c:extLst>
        </c:ser>
        <c:ser>
          <c:idx val="2"/>
          <c:order val="2"/>
          <c:tx>
            <c:strRef>
              <c:f>'Branch Revenue'!$D$3</c:f>
              <c:strCache>
                <c:ptCount val="1"/>
                <c:pt idx="0">
                  <c:v>Sum of invoice_count</c:v>
                </c:pt>
              </c:strCache>
            </c:strRef>
          </c:tx>
          <c:spPr>
            <a:solidFill>
              <a:schemeClr val="accent3"/>
            </a:solidFill>
            <a:ln>
              <a:noFill/>
            </a:ln>
            <a:effectLst/>
          </c:spPr>
          <c:invertIfNegative val="0"/>
          <c:cat>
            <c:strRef>
              <c:f>'Branch Revenue'!$A$4:$A$22</c:f>
              <c:strCache>
                <c:ptCount val="18"/>
                <c:pt idx="0">
                  <c:v>Branch 01</c:v>
                </c:pt>
                <c:pt idx="1">
                  <c:v>Branch 02</c:v>
                </c:pt>
                <c:pt idx="2">
                  <c:v>Branch 03</c:v>
                </c:pt>
                <c:pt idx="3">
                  <c:v>Branch 04</c:v>
                </c:pt>
                <c:pt idx="4">
                  <c:v>Branch 05</c:v>
                </c:pt>
                <c:pt idx="5">
                  <c:v>Branch 06</c:v>
                </c:pt>
                <c:pt idx="6">
                  <c:v>Branch 07</c:v>
                </c:pt>
                <c:pt idx="7">
                  <c:v>Branch 08</c:v>
                </c:pt>
                <c:pt idx="8">
                  <c:v>Branch 09</c:v>
                </c:pt>
                <c:pt idx="9">
                  <c:v>Branch 10</c:v>
                </c:pt>
                <c:pt idx="10">
                  <c:v>Branch 12</c:v>
                </c:pt>
                <c:pt idx="11">
                  <c:v>Branch 13</c:v>
                </c:pt>
                <c:pt idx="12">
                  <c:v>Branch 15</c:v>
                </c:pt>
                <c:pt idx="13">
                  <c:v>Branch 16</c:v>
                </c:pt>
                <c:pt idx="14">
                  <c:v>Branch 17</c:v>
                </c:pt>
                <c:pt idx="15">
                  <c:v>Branch 18</c:v>
                </c:pt>
                <c:pt idx="16">
                  <c:v>Branch 19</c:v>
                </c:pt>
                <c:pt idx="17">
                  <c:v>Branch 20</c:v>
                </c:pt>
              </c:strCache>
            </c:strRef>
          </c:cat>
          <c:val>
            <c:numRef>
              <c:f>'Branch Revenue'!$D$4:$D$22</c:f>
              <c:numCache>
                <c:formatCode>General</c:formatCode>
                <c:ptCount val="18"/>
                <c:pt idx="0">
                  <c:v>5336</c:v>
                </c:pt>
                <c:pt idx="1">
                  <c:v>4468</c:v>
                </c:pt>
                <c:pt idx="2">
                  <c:v>3504</c:v>
                </c:pt>
                <c:pt idx="3">
                  <c:v>900</c:v>
                </c:pt>
                <c:pt idx="4">
                  <c:v>4483</c:v>
                </c:pt>
                <c:pt idx="5">
                  <c:v>641</c:v>
                </c:pt>
                <c:pt idx="6">
                  <c:v>5177</c:v>
                </c:pt>
                <c:pt idx="7">
                  <c:v>7397</c:v>
                </c:pt>
                <c:pt idx="8">
                  <c:v>3628</c:v>
                </c:pt>
                <c:pt idx="9">
                  <c:v>4188</c:v>
                </c:pt>
                <c:pt idx="10">
                  <c:v>4249</c:v>
                </c:pt>
                <c:pt idx="11">
                  <c:v>4815</c:v>
                </c:pt>
                <c:pt idx="12">
                  <c:v>509</c:v>
                </c:pt>
                <c:pt idx="13">
                  <c:v>6335</c:v>
                </c:pt>
                <c:pt idx="14">
                  <c:v>211</c:v>
                </c:pt>
                <c:pt idx="15">
                  <c:v>979</c:v>
                </c:pt>
                <c:pt idx="16">
                  <c:v>4536</c:v>
                </c:pt>
                <c:pt idx="17">
                  <c:v>5</c:v>
                </c:pt>
              </c:numCache>
            </c:numRef>
          </c:val>
          <c:extLst>
            <c:ext xmlns:c16="http://schemas.microsoft.com/office/drawing/2014/chart" uri="{C3380CC4-5D6E-409C-BE32-E72D297353CC}">
              <c16:uniqueId val="{00000002-7F73-4856-9DF2-C44BCBC71B34}"/>
            </c:ext>
          </c:extLst>
        </c:ser>
        <c:ser>
          <c:idx val="3"/>
          <c:order val="3"/>
          <c:tx>
            <c:strRef>
              <c:f>'Branch Revenue'!$E$3</c:f>
              <c:strCache>
                <c:ptCount val="1"/>
                <c:pt idx="0">
                  <c:v>Average of avg_transaction_value</c:v>
                </c:pt>
              </c:strCache>
            </c:strRef>
          </c:tx>
          <c:spPr>
            <a:solidFill>
              <a:schemeClr val="accent4"/>
            </a:solidFill>
            <a:ln>
              <a:noFill/>
            </a:ln>
            <a:effectLst/>
          </c:spPr>
          <c:invertIfNegative val="0"/>
          <c:cat>
            <c:strRef>
              <c:f>'Branch Revenue'!$A$4:$A$22</c:f>
              <c:strCache>
                <c:ptCount val="18"/>
                <c:pt idx="0">
                  <c:v>Branch 01</c:v>
                </c:pt>
                <c:pt idx="1">
                  <c:v>Branch 02</c:v>
                </c:pt>
                <c:pt idx="2">
                  <c:v>Branch 03</c:v>
                </c:pt>
                <c:pt idx="3">
                  <c:v>Branch 04</c:v>
                </c:pt>
                <c:pt idx="4">
                  <c:v>Branch 05</c:v>
                </c:pt>
                <c:pt idx="5">
                  <c:v>Branch 06</c:v>
                </c:pt>
                <c:pt idx="6">
                  <c:v>Branch 07</c:v>
                </c:pt>
                <c:pt idx="7">
                  <c:v>Branch 08</c:v>
                </c:pt>
                <c:pt idx="8">
                  <c:v>Branch 09</c:v>
                </c:pt>
                <c:pt idx="9">
                  <c:v>Branch 10</c:v>
                </c:pt>
                <c:pt idx="10">
                  <c:v>Branch 12</c:v>
                </c:pt>
                <c:pt idx="11">
                  <c:v>Branch 13</c:v>
                </c:pt>
                <c:pt idx="12">
                  <c:v>Branch 15</c:v>
                </c:pt>
                <c:pt idx="13">
                  <c:v>Branch 16</c:v>
                </c:pt>
                <c:pt idx="14">
                  <c:v>Branch 17</c:v>
                </c:pt>
                <c:pt idx="15">
                  <c:v>Branch 18</c:v>
                </c:pt>
                <c:pt idx="16">
                  <c:v>Branch 19</c:v>
                </c:pt>
                <c:pt idx="17">
                  <c:v>Branch 20</c:v>
                </c:pt>
              </c:strCache>
            </c:strRef>
          </c:cat>
          <c:val>
            <c:numRef>
              <c:f>'Branch Revenue'!$E$4:$E$22</c:f>
              <c:numCache>
                <c:formatCode>General</c:formatCode>
                <c:ptCount val="18"/>
                <c:pt idx="0">
                  <c:v>6159.0419222531636</c:v>
                </c:pt>
                <c:pt idx="1">
                  <c:v>7857.7543617615393</c:v>
                </c:pt>
                <c:pt idx="2">
                  <c:v>5464.2566859216895</c:v>
                </c:pt>
                <c:pt idx="3">
                  <c:v>4963.9550724838728</c:v>
                </c:pt>
                <c:pt idx="4">
                  <c:v>5199.9094927966289</c:v>
                </c:pt>
                <c:pt idx="5">
                  <c:v>3770.0514296044967</c:v>
                </c:pt>
                <c:pt idx="6">
                  <c:v>5371.4944610505745</c:v>
                </c:pt>
                <c:pt idx="7">
                  <c:v>3670.3341321530106</c:v>
                </c:pt>
                <c:pt idx="8">
                  <c:v>5850.3673664594926</c:v>
                </c:pt>
                <c:pt idx="9">
                  <c:v>4937.3498926241318</c:v>
                </c:pt>
                <c:pt idx="10">
                  <c:v>5396.675515931126</c:v>
                </c:pt>
                <c:pt idx="11">
                  <c:v>5415.2016511136408</c:v>
                </c:pt>
                <c:pt idx="12">
                  <c:v>4183.1267756719899</c:v>
                </c:pt>
                <c:pt idx="13">
                  <c:v>5836.500438411681</c:v>
                </c:pt>
                <c:pt idx="14">
                  <c:v>3600.4891816517597</c:v>
                </c:pt>
                <c:pt idx="15">
                  <c:v>9963.7210020333587</c:v>
                </c:pt>
                <c:pt idx="16">
                  <c:v>6202.8910486046643</c:v>
                </c:pt>
                <c:pt idx="17">
                  <c:v>39360</c:v>
                </c:pt>
              </c:numCache>
            </c:numRef>
          </c:val>
          <c:extLst>
            <c:ext xmlns:c16="http://schemas.microsoft.com/office/drawing/2014/chart" uri="{C3380CC4-5D6E-409C-BE32-E72D297353CC}">
              <c16:uniqueId val="{00000003-7F73-4856-9DF2-C44BCBC71B34}"/>
            </c:ext>
          </c:extLst>
        </c:ser>
        <c:dLbls>
          <c:showLegendKey val="0"/>
          <c:showVal val="0"/>
          <c:showCatName val="0"/>
          <c:showSerName val="0"/>
          <c:showPercent val="0"/>
          <c:showBubbleSize val="0"/>
        </c:dLbls>
        <c:gapWidth val="219"/>
        <c:overlap val="-27"/>
        <c:axId val="433938127"/>
        <c:axId val="433929391"/>
      </c:barChart>
      <c:catAx>
        <c:axId val="43393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29391"/>
        <c:crosses val="autoZero"/>
        <c:auto val="1"/>
        <c:lblAlgn val="ctr"/>
        <c:lblOffset val="100"/>
        <c:noMultiLvlLbl val="0"/>
      </c:catAx>
      <c:valAx>
        <c:axId val="43392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381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66675</xdr:colOff>
      <xdr:row>3</xdr:row>
      <xdr:rowOff>28575</xdr:rowOff>
    </xdr:from>
    <xdr:to>
      <xdr:col>6</xdr:col>
      <xdr:colOff>619125</xdr:colOff>
      <xdr:row>16</xdr:row>
      <xdr:rowOff>76200</xdr:rowOff>
    </xdr:to>
    <mc:AlternateContent xmlns:mc="http://schemas.openxmlformats.org/markup-compatibility/2006">
      <mc:Choice xmlns:a14="http://schemas.microsoft.com/office/drawing/2010/main" Requires="a14">
        <xdr:graphicFrame macro="">
          <xdr:nvGraphicFramePr>
            <xdr:cNvPr id="2" name="month_name"/>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7029450" y="6000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1204912</xdr:colOff>
      <xdr:row>22</xdr:row>
      <xdr:rowOff>100012</xdr:rowOff>
    </xdr:from>
    <xdr:to>
      <xdr:col>4</xdr:col>
      <xdr:colOff>1785937</xdr:colOff>
      <xdr:row>36</xdr:row>
      <xdr:rowOff>176212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liya" refreshedDate="46220.617869212962" createdVersion="6" refreshedVersion="6" minRefreshableVersion="3" recordCount="188">
  <cacheSource type="worksheet">
    <worksheetSource name="Table1"/>
  </cacheSource>
  <cacheFields count="7">
    <cacheField name="branch_name" numFmtId="0">
      <sharedItems count="18">
        <s v="Branch 01"/>
        <s v="Branch 02"/>
        <s v="Branch 03"/>
        <s v="Branch 04"/>
        <s v="Branch 05"/>
        <s v="Branch 06"/>
        <s v="Branch 07"/>
        <s v="Branch 08"/>
        <s v="Branch 09"/>
        <s v="Branch 10"/>
        <s v="Branch 12"/>
        <s v="Branch 13"/>
        <s v="Branch 15"/>
        <s v="Branch 16"/>
        <s v="Branch 17"/>
        <s v="Branch 18"/>
        <s v="Branch 19"/>
        <s v="Branch 20"/>
      </sharedItems>
    </cacheField>
    <cacheField name="year" numFmtId="0">
      <sharedItems containsSemiMixedTypes="0" containsString="0" containsNumber="1" containsInteger="1" minValue="2025" maxValue="2026" count="2">
        <n v="2025"/>
        <n v="2026"/>
      </sharedItems>
    </cacheField>
    <cacheField name="month_name" numFmtId="0">
      <sharedItems count="12">
        <s v="January"/>
        <s v="February"/>
        <s v="March"/>
        <s v="April"/>
        <s v="May"/>
        <s v="June"/>
        <s v="July"/>
        <s v="August"/>
        <s v="September"/>
        <s v="October"/>
        <s v="November"/>
        <s v="December"/>
      </sharedItems>
    </cacheField>
    <cacheField name="total_revenue" numFmtId="0">
      <sharedItems containsSemiMixedTypes="0" containsString="0" containsNumber="1" minValue="20421.169999999998" maxValue="7101462.9900000002"/>
    </cacheField>
    <cacheField name="total_weight" numFmtId="0">
      <sharedItems containsSemiMixedTypes="0" containsString="0" containsNumber="1" minValue="205.83" maxValue="511718.50999999902"/>
    </cacheField>
    <cacheField name="invoice_count" numFmtId="0">
      <sharedItems containsSemiMixedTypes="0" containsString="0" containsNumber="1" containsInteger="1" minValue="5" maxValue="797"/>
    </cacheField>
    <cacheField name="avg_transaction_value" numFmtId="0">
      <sharedItems containsSemiMixedTypes="0" containsString="0" containsNumber="1" minValue="2269.0188888888802" maxValue="3936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8">
  <r>
    <x v="0"/>
    <x v="0"/>
    <x v="0"/>
    <n v="1337542"/>
    <n v="3917.8"/>
    <n v="248"/>
    <n v="5393.3145161290304"/>
  </r>
  <r>
    <x v="0"/>
    <x v="0"/>
    <x v="1"/>
    <n v="2118523.7000000002"/>
    <n v="6980.26"/>
    <n v="358"/>
    <n v="5917.6639664804397"/>
  </r>
  <r>
    <x v="0"/>
    <x v="0"/>
    <x v="2"/>
    <n v="2624054"/>
    <n v="7169.59"/>
    <n v="488"/>
    <n v="5377.1598360655698"/>
  </r>
  <r>
    <x v="0"/>
    <x v="0"/>
    <x v="3"/>
    <n v="3538006"/>
    <n v="9010.5900000000092"/>
    <n v="492"/>
    <n v="7191.06910569105"/>
  </r>
  <r>
    <x v="0"/>
    <x v="0"/>
    <x v="4"/>
    <n v="4397751"/>
    <n v="11212.33"/>
    <n v="650"/>
    <n v="6765.7707692307604"/>
  </r>
  <r>
    <x v="0"/>
    <x v="0"/>
    <x v="5"/>
    <n v="2704337"/>
    <n v="6896.4"/>
    <n v="396"/>
    <n v="6829.1338383838302"/>
  </r>
  <r>
    <x v="0"/>
    <x v="0"/>
    <x v="6"/>
    <n v="1797850"/>
    <n v="4668.3399999999901"/>
    <n v="309"/>
    <n v="5818.2847896440098"/>
  </r>
  <r>
    <x v="0"/>
    <x v="0"/>
    <x v="7"/>
    <n v="2000187"/>
    <n v="6913.58"/>
    <n v="356"/>
    <n v="5618.5028089887601"/>
  </r>
  <r>
    <x v="0"/>
    <x v="0"/>
    <x v="8"/>
    <n v="1975998"/>
    <n v="5430.05"/>
    <n v="355"/>
    <n v="5566.1915492957696"/>
  </r>
  <r>
    <x v="0"/>
    <x v="0"/>
    <x v="9"/>
    <n v="3073688"/>
    <n v="10248"/>
    <n v="430"/>
    <n v="7148.1116279069702"/>
  </r>
  <r>
    <x v="0"/>
    <x v="0"/>
    <x v="10"/>
    <n v="1631157"/>
    <n v="4442.4199999999901"/>
    <n v="296"/>
    <n v="5510.66554054054"/>
  </r>
  <r>
    <x v="0"/>
    <x v="0"/>
    <x v="11"/>
    <n v="1762338"/>
    <n v="11183.58"/>
    <n v="326"/>
    <n v="5405.9447852760704"/>
  </r>
  <r>
    <x v="0"/>
    <x v="1"/>
    <x v="0"/>
    <n v="3488595"/>
    <n v="61860.39"/>
    <n v="469"/>
    <n v="7438.36886993603"/>
  </r>
  <r>
    <x v="0"/>
    <x v="1"/>
    <x v="1"/>
    <n v="1018164"/>
    <n v="3799.76999999999"/>
    <n v="163"/>
    <n v="6246.4049079754604"/>
  </r>
  <r>
    <x v="1"/>
    <x v="0"/>
    <x v="0"/>
    <n v="957572"/>
    <n v="2854.9699999999898"/>
    <n v="174"/>
    <n v="5503.28735632183"/>
  </r>
  <r>
    <x v="1"/>
    <x v="0"/>
    <x v="1"/>
    <n v="2951516"/>
    <n v="8718.4299999999894"/>
    <n v="369"/>
    <n v="7998.6883468834603"/>
  </r>
  <r>
    <x v="1"/>
    <x v="0"/>
    <x v="2"/>
    <n v="2675154"/>
    <n v="8013.13"/>
    <n v="392"/>
    <n v="6824.3724489795904"/>
  </r>
  <r>
    <x v="1"/>
    <x v="0"/>
    <x v="3"/>
    <n v="3534984"/>
    <n v="13271.83"/>
    <n v="462"/>
    <n v="7651.4805194805103"/>
  </r>
  <r>
    <x v="1"/>
    <x v="0"/>
    <x v="4"/>
    <n v="4844074"/>
    <n v="15461.64"/>
    <n v="536"/>
    <n v="9037.4514925373096"/>
  </r>
  <r>
    <x v="1"/>
    <x v="0"/>
    <x v="5"/>
    <n v="2455782"/>
    <n v="7220.87"/>
    <n v="338"/>
    <n v="7265.6272189349102"/>
  </r>
  <r>
    <x v="1"/>
    <x v="0"/>
    <x v="6"/>
    <n v="2233845"/>
    <n v="5855.36"/>
    <n v="245"/>
    <n v="9117.7346938775499"/>
  </r>
  <r>
    <x v="1"/>
    <x v="0"/>
    <x v="7"/>
    <n v="2866280"/>
    <n v="8252.2999999999902"/>
    <n v="249"/>
    <n v="11511.1646586345"/>
  </r>
  <r>
    <x v="1"/>
    <x v="0"/>
    <x v="8"/>
    <n v="2977115.8"/>
    <n v="7953.34"/>
    <n v="366"/>
    <n v="8134.1961748633803"/>
  </r>
  <r>
    <x v="1"/>
    <x v="0"/>
    <x v="9"/>
    <n v="4882214"/>
    <n v="50326.440999999897"/>
    <n v="488"/>
    <n v="10004.5368852459"/>
  </r>
  <r>
    <x v="1"/>
    <x v="0"/>
    <x v="10"/>
    <n v="1666404"/>
    <n v="7325.88"/>
    <n v="305"/>
    <n v="5463.6196721311399"/>
  </r>
  <r>
    <x v="1"/>
    <x v="0"/>
    <x v="11"/>
    <n v="2510808"/>
    <n v="24992.469999999899"/>
    <n v="391"/>
    <n v="6421.5038363171298"/>
  </r>
  <r>
    <x v="1"/>
    <x v="1"/>
    <x v="0"/>
    <n v="1104222.94"/>
    <n v="34874.559999999998"/>
    <n v="153"/>
    <n v="7217.1433986928096"/>
  </r>
  <r>
    <x v="2"/>
    <x v="0"/>
    <x v="6"/>
    <n v="1138180"/>
    <n v="2799.97999999999"/>
    <n v="263"/>
    <n v="4327.6806083650099"/>
  </r>
  <r>
    <x v="2"/>
    <x v="0"/>
    <x v="7"/>
    <n v="1179627"/>
    <n v="2852.1399999999899"/>
    <n v="309"/>
    <n v="3817.5631067961099"/>
  </r>
  <r>
    <x v="2"/>
    <x v="0"/>
    <x v="8"/>
    <n v="2197675.5"/>
    <n v="4993.4399999999896"/>
    <n v="442"/>
    <n v="4972.1165158371005"/>
  </r>
  <r>
    <x v="2"/>
    <x v="0"/>
    <x v="9"/>
    <n v="3286761.25"/>
    <n v="39288.619999999901"/>
    <n v="604"/>
    <n v="5441.6576986754899"/>
  </r>
  <r>
    <x v="2"/>
    <x v="0"/>
    <x v="10"/>
    <n v="2496389"/>
    <n v="5321.53"/>
    <n v="472"/>
    <n v="5288.9597457627096"/>
  </r>
  <r>
    <x v="2"/>
    <x v="0"/>
    <x v="11"/>
    <n v="2260872.5"/>
    <n v="16687.679999999898"/>
    <n v="473"/>
    <n v="4779.8572938689204"/>
  </r>
  <r>
    <x v="2"/>
    <x v="1"/>
    <x v="0"/>
    <n v="5452248.7999999998"/>
    <n v="56967.289999999899"/>
    <n v="709"/>
    <n v="7690.0547249647298"/>
  </r>
  <r>
    <x v="2"/>
    <x v="1"/>
    <x v="1"/>
    <n v="1715910"/>
    <n v="2962.2199999999898"/>
    <n v="232"/>
    <n v="7396.1637931034402"/>
  </r>
  <r>
    <x v="3"/>
    <x v="0"/>
    <x v="0"/>
    <n v="1600810"/>
    <n v="4558.5200000000004"/>
    <n v="361"/>
    <n v="4434.3767313019298"/>
  </r>
  <r>
    <x v="3"/>
    <x v="0"/>
    <x v="1"/>
    <n v="2440453"/>
    <n v="8279.7999999999993"/>
    <n v="428"/>
    <n v="5701.9929906542002"/>
  </r>
  <r>
    <x v="3"/>
    <x v="0"/>
    <x v="2"/>
    <n v="527860"/>
    <n v="1447.49999999999"/>
    <n v="111"/>
    <n v="4755.4954954954901"/>
  </r>
  <r>
    <x v="4"/>
    <x v="0"/>
    <x v="0"/>
    <n v="849980"/>
    <n v="2395.01999999999"/>
    <n v="137"/>
    <n v="6204.2335766423303"/>
  </r>
  <r>
    <x v="4"/>
    <x v="0"/>
    <x v="1"/>
    <n v="1287475"/>
    <n v="3310.855"/>
    <n v="321"/>
    <n v="4010.8255451713298"/>
  </r>
  <r>
    <x v="4"/>
    <x v="0"/>
    <x v="2"/>
    <n v="2059840"/>
    <n v="7298.94"/>
    <n v="420"/>
    <n v="4904.3809523809496"/>
  </r>
  <r>
    <x v="4"/>
    <x v="0"/>
    <x v="3"/>
    <n v="2253540"/>
    <n v="11893.98"/>
    <n v="373"/>
    <n v="6041.6621983914201"/>
  </r>
  <r>
    <x v="4"/>
    <x v="0"/>
    <x v="4"/>
    <n v="2126220"/>
    <n v="5167.7089999999998"/>
    <n v="429"/>
    <n v="4956.2237762237701"/>
  </r>
  <r>
    <x v="4"/>
    <x v="0"/>
    <x v="5"/>
    <n v="1524645"/>
    <n v="3524.13"/>
    <n v="289"/>
    <n v="5275.5882352941098"/>
  </r>
  <r>
    <x v="4"/>
    <x v="0"/>
    <x v="6"/>
    <n v="1165730"/>
    <n v="2776.22999999999"/>
    <n v="270"/>
    <n v="4317.5185185185101"/>
  </r>
  <r>
    <x v="4"/>
    <x v="0"/>
    <x v="7"/>
    <n v="1342665"/>
    <n v="3138.1299999999901"/>
    <n v="303"/>
    <n v="4431.2376237623703"/>
  </r>
  <r>
    <x v="4"/>
    <x v="0"/>
    <x v="8"/>
    <n v="1166740"/>
    <n v="13005.69"/>
    <n v="304"/>
    <n v="3837.96052631578"/>
  </r>
  <r>
    <x v="4"/>
    <x v="0"/>
    <x v="9"/>
    <n v="2056520"/>
    <n v="23798.71"/>
    <n v="365"/>
    <n v="5634.3013698630102"/>
  </r>
  <r>
    <x v="4"/>
    <x v="0"/>
    <x v="10"/>
    <n v="1337800"/>
    <n v="16312.05"/>
    <n v="306"/>
    <n v="4371.8954248365999"/>
  </r>
  <r>
    <x v="4"/>
    <x v="0"/>
    <x v="11"/>
    <n v="1824550"/>
    <n v="37332.619999999901"/>
    <n v="377"/>
    <n v="4839.6551724137898"/>
  </r>
  <r>
    <x v="4"/>
    <x v="1"/>
    <x v="0"/>
    <n v="4213824.99"/>
    <n v="139498.91"/>
    <n v="484"/>
    <n v="8706.2499793388397"/>
  </r>
  <r>
    <x v="4"/>
    <x v="1"/>
    <x v="1"/>
    <n v="553035"/>
    <n v="1878.83"/>
    <n v="105"/>
    <n v="5267"/>
  </r>
  <r>
    <x v="5"/>
    <x v="0"/>
    <x v="0"/>
    <n v="838235"/>
    <n v="3267.01"/>
    <n v="237"/>
    <n v="3536.85654008438"/>
  </r>
  <r>
    <x v="5"/>
    <x v="0"/>
    <x v="1"/>
    <n v="1414569"/>
    <n v="3833.6999999999898"/>
    <n v="323"/>
    <n v="4379.4705882352901"/>
  </r>
  <r>
    <x v="5"/>
    <x v="0"/>
    <x v="2"/>
    <n v="274900"/>
    <n v="720.28"/>
    <n v="81"/>
    <n v="3393.82716049382"/>
  </r>
  <r>
    <x v="6"/>
    <x v="0"/>
    <x v="0"/>
    <n v="1239744"/>
    <n v="3226.19"/>
    <n v="251"/>
    <n v="4939.2191235059699"/>
  </r>
  <r>
    <x v="6"/>
    <x v="0"/>
    <x v="1"/>
    <n v="1249665"/>
    <n v="2961.8"/>
    <n v="304"/>
    <n v="4110.7401315789402"/>
  </r>
  <r>
    <x v="6"/>
    <x v="0"/>
    <x v="2"/>
    <n v="2143125"/>
    <n v="5977.16"/>
    <n v="456"/>
    <n v="4699.83552631578"/>
  </r>
  <r>
    <x v="6"/>
    <x v="0"/>
    <x v="3"/>
    <n v="2372478"/>
    <n v="6681.67"/>
    <n v="415"/>
    <n v="5716.8144578313204"/>
  </r>
  <r>
    <x v="6"/>
    <x v="0"/>
    <x v="4"/>
    <n v="2322230"/>
    <n v="5308.7699999999904"/>
    <n v="469"/>
    <n v="4951.4498933901896"/>
  </r>
  <r>
    <x v="6"/>
    <x v="0"/>
    <x v="5"/>
    <n v="1693235"/>
    <n v="5945.6799999999903"/>
    <n v="386"/>
    <n v="4386.6191709844497"/>
  </r>
  <r>
    <x v="6"/>
    <x v="0"/>
    <x v="6"/>
    <n v="1744157"/>
    <n v="3754.8499999999899"/>
    <n v="354"/>
    <n v="4926.9971751412404"/>
  </r>
  <r>
    <x v="6"/>
    <x v="0"/>
    <x v="7"/>
    <n v="1466689"/>
    <n v="6043.1499999999896"/>
    <n v="333"/>
    <n v="4404.4714714714701"/>
  </r>
  <r>
    <x v="6"/>
    <x v="0"/>
    <x v="8"/>
    <n v="2106755"/>
    <n v="11196.3"/>
    <n v="362"/>
    <n v="5819.76519337016"/>
  </r>
  <r>
    <x v="6"/>
    <x v="0"/>
    <x v="9"/>
    <n v="2675938"/>
    <n v="25412.619999999901"/>
    <n v="462"/>
    <n v="5792.07359307359"/>
  </r>
  <r>
    <x v="6"/>
    <x v="0"/>
    <x v="10"/>
    <n v="2243171"/>
    <n v="9888.2900000000009"/>
    <n v="395"/>
    <n v="5678.9139240506302"/>
  </r>
  <r>
    <x v="6"/>
    <x v="0"/>
    <x v="11"/>
    <n v="2249782"/>
    <n v="28288.539999999899"/>
    <n v="385"/>
    <n v="5843.5896103896102"/>
  </r>
  <r>
    <x v="6"/>
    <x v="1"/>
    <x v="0"/>
    <n v="3549402"/>
    <n v="50676.089999999902"/>
    <n v="468"/>
    <n v="7584.1923076923003"/>
  </r>
  <r>
    <x v="6"/>
    <x v="1"/>
    <x v="1"/>
    <n v="869435"/>
    <n v="8204.4"/>
    <n v="137"/>
    <n v="6346.2408759124"/>
  </r>
  <r>
    <x v="7"/>
    <x v="0"/>
    <x v="0"/>
    <n v="776626"/>
    <n v="2015.5789999999899"/>
    <n v="274"/>
    <n v="2834.4014598540102"/>
  </r>
  <r>
    <x v="7"/>
    <x v="0"/>
    <x v="1"/>
    <n v="1657587"/>
    <n v="4068.7199999999898"/>
    <n v="498"/>
    <n v="3328.4879518072198"/>
  </r>
  <r>
    <x v="7"/>
    <x v="0"/>
    <x v="2"/>
    <n v="2612770"/>
    <n v="6209.67"/>
    <n v="797"/>
    <n v="3278.2559598494299"/>
  </r>
  <r>
    <x v="7"/>
    <x v="0"/>
    <x v="3"/>
    <n v="1461606"/>
    <n v="3289.75"/>
    <n v="467"/>
    <n v="3129.7773019271899"/>
  </r>
  <r>
    <x v="7"/>
    <x v="0"/>
    <x v="4"/>
    <n v="1802744"/>
    <n v="5951.95999999999"/>
    <n v="617"/>
    <n v="2921.7893030794098"/>
  </r>
  <r>
    <x v="7"/>
    <x v="0"/>
    <x v="5"/>
    <n v="1802136"/>
    <n v="3928.4699999999898"/>
    <n v="553"/>
    <n v="3258.83544303797"/>
  </r>
  <r>
    <x v="7"/>
    <x v="0"/>
    <x v="6"/>
    <n v="1486712"/>
    <n v="3201.6499999999901"/>
    <n v="462"/>
    <n v="3217.9913419913401"/>
  </r>
  <r>
    <x v="7"/>
    <x v="0"/>
    <x v="7"/>
    <n v="1611121"/>
    <n v="3426.3199999999902"/>
    <n v="502"/>
    <n v="3209.4043824701098"/>
  </r>
  <r>
    <x v="7"/>
    <x v="0"/>
    <x v="8"/>
    <n v="2350875"/>
    <n v="10972.73"/>
    <n v="635"/>
    <n v="3702.1653543307002"/>
  </r>
  <r>
    <x v="7"/>
    <x v="0"/>
    <x v="9"/>
    <n v="2723743"/>
    <n v="6953.7299999999896"/>
    <n v="721"/>
    <n v="3777.7295423023502"/>
  </r>
  <r>
    <x v="7"/>
    <x v="0"/>
    <x v="10"/>
    <n v="1880530"/>
    <n v="3371.53"/>
    <n v="500"/>
    <n v="3761.06"/>
  </r>
  <r>
    <x v="7"/>
    <x v="0"/>
    <x v="11"/>
    <n v="2127811.5"/>
    <n v="3650.6989999999901"/>
    <n v="540"/>
    <n v="3940.3916666666601"/>
  </r>
  <r>
    <x v="7"/>
    <x v="1"/>
    <x v="0"/>
    <n v="3079402"/>
    <n v="25711.53"/>
    <n v="628"/>
    <n v="4903.5063694267501"/>
  </r>
  <r>
    <x v="7"/>
    <x v="1"/>
    <x v="1"/>
    <n v="1242539"/>
    <n v="41087.519999999902"/>
    <n v="203"/>
    <n v="6120.8817733990099"/>
  </r>
  <r>
    <x v="8"/>
    <x v="0"/>
    <x v="0"/>
    <n v="685440"/>
    <n v="1994.47999999999"/>
    <n v="141"/>
    <n v="4861.27659574468"/>
  </r>
  <r>
    <x v="8"/>
    <x v="0"/>
    <x v="1"/>
    <n v="1281411"/>
    <n v="3652.25"/>
    <n v="250"/>
    <n v="5125.6440000000002"/>
  </r>
  <r>
    <x v="8"/>
    <x v="0"/>
    <x v="2"/>
    <n v="1785495"/>
    <n v="7775.2599999999902"/>
    <n v="306"/>
    <n v="5834.9509803921501"/>
  </r>
  <r>
    <x v="8"/>
    <x v="0"/>
    <x v="3"/>
    <n v="2845049"/>
    <n v="11273.69"/>
    <n v="395"/>
    <n v="7202.6556962025297"/>
  </r>
  <r>
    <x v="8"/>
    <x v="0"/>
    <x v="4"/>
    <n v="2504415"/>
    <n v="15126.41"/>
    <n v="423"/>
    <n v="5920.6028368794296"/>
  </r>
  <r>
    <x v="8"/>
    <x v="0"/>
    <x v="5"/>
    <n v="1374345"/>
    <n v="4610.4399999999996"/>
    <n v="241"/>
    <n v="5702.6763485477104"/>
  </r>
  <r>
    <x v="8"/>
    <x v="0"/>
    <x v="6"/>
    <n v="1137220"/>
    <n v="3902.8099999999899"/>
    <n v="207"/>
    <n v="5493.81642512077"/>
  </r>
  <r>
    <x v="8"/>
    <x v="0"/>
    <x v="7"/>
    <n v="1242963"/>
    <n v="3155.72999999999"/>
    <n v="207"/>
    <n v="6004.6521739130403"/>
  </r>
  <r>
    <x v="8"/>
    <x v="0"/>
    <x v="8"/>
    <n v="1777920"/>
    <n v="7196.82"/>
    <n v="267"/>
    <n v="6658.87640449438"/>
  </r>
  <r>
    <x v="8"/>
    <x v="0"/>
    <x v="9"/>
    <n v="2078498"/>
    <n v="8210.41"/>
    <n v="377"/>
    <n v="5513.2572944296999"/>
  </r>
  <r>
    <x v="8"/>
    <x v="0"/>
    <x v="10"/>
    <n v="997977"/>
    <n v="2025.69999999999"/>
    <n v="232"/>
    <n v="4301.625"/>
  </r>
  <r>
    <x v="8"/>
    <x v="0"/>
    <x v="11"/>
    <n v="1294273"/>
    <n v="8840.2599999999893"/>
    <n v="218"/>
    <n v="5937.0321100917399"/>
  </r>
  <r>
    <x v="8"/>
    <x v="1"/>
    <x v="0"/>
    <n v="1972895"/>
    <n v="29934.7399999999"/>
    <n v="277"/>
    <n v="7122.3646209386197"/>
  </r>
  <r>
    <x v="8"/>
    <x v="1"/>
    <x v="1"/>
    <n v="541637"/>
    <n v="944.07"/>
    <n v="87"/>
    <n v="6225.71264367816"/>
  </r>
  <r>
    <x v="9"/>
    <x v="0"/>
    <x v="0"/>
    <n v="956370"/>
    <n v="2731.49999999999"/>
    <n v="229"/>
    <n v="4176.2882096069798"/>
  </r>
  <r>
    <x v="9"/>
    <x v="0"/>
    <x v="1"/>
    <n v="1653285"/>
    <n v="6444.85"/>
    <n v="364"/>
    <n v="4541.9917582417502"/>
  </r>
  <r>
    <x v="9"/>
    <x v="0"/>
    <x v="2"/>
    <n v="2295900"/>
    <n v="9289.1300000000101"/>
    <n v="557"/>
    <n v="4121.9030520646302"/>
  </r>
  <r>
    <x v="9"/>
    <x v="0"/>
    <x v="3"/>
    <n v="1447170"/>
    <n v="6919.45"/>
    <n v="277"/>
    <n v="5224.4404332129898"/>
  </r>
  <r>
    <x v="9"/>
    <x v="0"/>
    <x v="4"/>
    <n v="2236205"/>
    <n v="7653.3199999999897"/>
    <n v="428"/>
    <n v="5224.7780373831702"/>
  </r>
  <r>
    <x v="9"/>
    <x v="0"/>
    <x v="5"/>
    <n v="1347710"/>
    <n v="3359.41"/>
    <n v="308"/>
    <n v="4375.6818181818098"/>
  </r>
  <r>
    <x v="9"/>
    <x v="0"/>
    <x v="6"/>
    <n v="911575"/>
    <n v="2118.1299999999901"/>
    <n v="212"/>
    <n v="4299.8820754716899"/>
  </r>
  <r>
    <x v="9"/>
    <x v="0"/>
    <x v="7"/>
    <n v="971095"/>
    <n v="2271.96"/>
    <n v="239"/>
    <n v="4063.1589958158902"/>
  </r>
  <r>
    <x v="9"/>
    <x v="0"/>
    <x v="8"/>
    <n v="1283770"/>
    <n v="4911.5799999999899"/>
    <n v="262"/>
    <n v="4899.8854961832003"/>
  </r>
  <r>
    <x v="9"/>
    <x v="0"/>
    <x v="9"/>
    <n v="1763945"/>
    <n v="13941.1499999999"/>
    <n v="337"/>
    <n v="5234.2581602373803"/>
  </r>
  <r>
    <x v="9"/>
    <x v="0"/>
    <x v="10"/>
    <n v="1540815"/>
    <n v="4976.72"/>
    <n v="268"/>
    <n v="5749.3097014925297"/>
  </r>
  <r>
    <x v="9"/>
    <x v="0"/>
    <x v="11"/>
    <n v="1631260"/>
    <n v="6978"/>
    <n v="277"/>
    <n v="5889.0252707581203"/>
  </r>
  <r>
    <x v="9"/>
    <x v="1"/>
    <x v="0"/>
    <n v="1735525"/>
    <n v="22277.299999999901"/>
    <n v="306"/>
    <n v="5671.6503267973803"/>
  </r>
  <r>
    <x v="9"/>
    <x v="1"/>
    <x v="1"/>
    <n v="700680"/>
    <n v="4058.3199999999902"/>
    <n v="124"/>
    <n v="5650.6451612903202"/>
  </r>
  <r>
    <x v="10"/>
    <x v="0"/>
    <x v="0"/>
    <n v="1105765"/>
    <n v="2978.4399999999901"/>
    <n v="228"/>
    <n v="4849.8464912280697"/>
  </r>
  <r>
    <x v="10"/>
    <x v="0"/>
    <x v="1"/>
    <n v="1531157"/>
    <n v="3941.7799999999902"/>
    <n v="324"/>
    <n v="4725.7932098765395"/>
  </r>
  <r>
    <x v="10"/>
    <x v="0"/>
    <x v="2"/>
    <n v="2350735"/>
    <n v="5988.91"/>
    <n v="444"/>
    <n v="5294.4481981981899"/>
  </r>
  <r>
    <x v="10"/>
    <x v="0"/>
    <x v="3"/>
    <n v="1597910"/>
    <n v="6669.47"/>
    <n v="301"/>
    <n v="5308.6710963455098"/>
  </r>
  <r>
    <x v="10"/>
    <x v="0"/>
    <x v="4"/>
    <n v="1798056"/>
    <n v="4131.2520000000004"/>
    <n v="337"/>
    <n v="5335.47774480712"/>
  </r>
  <r>
    <x v="10"/>
    <x v="0"/>
    <x v="5"/>
    <n v="1217590"/>
    <n v="2759.64"/>
    <n v="254"/>
    <n v="4793.6614173228299"/>
  </r>
  <r>
    <x v="10"/>
    <x v="0"/>
    <x v="6"/>
    <n v="1399903"/>
    <n v="3224.3999999999901"/>
    <n v="261"/>
    <n v="5363.6130268199204"/>
  </r>
  <r>
    <x v="10"/>
    <x v="0"/>
    <x v="7"/>
    <n v="1283520"/>
    <n v="5880.83"/>
    <n v="293"/>
    <n v="4380.6143344709899"/>
  </r>
  <r>
    <x v="10"/>
    <x v="0"/>
    <x v="8"/>
    <n v="1131586"/>
    <n v="3396.92"/>
    <n v="268"/>
    <n v="4222.3358208955196"/>
  </r>
  <r>
    <x v="10"/>
    <x v="0"/>
    <x v="9"/>
    <n v="2759803"/>
    <n v="21961.159999999902"/>
    <n v="380"/>
    <n v="7262.6394736842103"/>
  </r>
  <r>
    <x v="10"/>
    <x v="0"/>
    <x v="10"/>
    <n v="1467385"/>
    <n v="3816.95"/>
    <n v="291"/>
    <n v="5042.5601374570397"/>
  </r>
  <r>
    <x v="10"/>
    <x v="0"/>
    <x v="11"/>
    <n v="2158456"/>
    <n v="13153.199999999901"/>
    <n v="354"/>
    <n v="6097.3333333333303"/>
  </r>
  <r>
    <x v="10"/>
    <x v="1"/>
    <x v="0"/>
    <n v="2732315"/>
    <n v="43592.809999999903"/>
    <n v="400"/>
    <n v="6830.7875000000004"/>
  </r>
  <r>
    <x v="10"/>
    <x v="1"/>
    <x v="1"/>
    <n v="689207"/>
    <n v="2037.05"/>
    <n v="114"/>
    <n v="6045.6754385964896"/>
  </r>
  <r>
    <x v="11"/>
    <x v="0"/>
    <x v="0"/>
    <n v="853600"/>
    <n v="4487.5200000000004"/>
    <n v="185"/>
    <n v="4614.0540540540496"/>
  </r>
  <r>
    <x v="11"/>
    <x v="0"/>
    <x v="1"/>
    <n v="1896273"/>
    <n v="5314.3099999999904"/>
    <n v="340"/>
    <n v="5577.2735294117601"/>
  </r>
  <r>
    <x v="11"/>
    <x v="0"/>
    <x v="2"/>
    <n v="2351171"/>
    <n v="6689.39"/>
    <n v="455"/>
    <n v="5167.4087912087898"/>
  </r>
  <r>
    <x v="11"/>
    <x v="0"/>
    <x v="3"/>
    <n v="2680750"/>
    <n v="11020.34"/>
    <n v="449"/>
    <n v="5970.4899777282799"/>
  </r>
  <r>
    <x v="11"/>
    <x v="0"/>
    <x v="4"/>
    <n v="2434995"/>
    <n v="9011.6700000000092"/>
    <n v="513"/>
    <n v="4746.5789473684199"/>
  </r>
  <r>
    <x v="11"/>
    <x v="0"/>
    <x v="5"/>
    <n v="1661817"/>
    <n v="4176.5599999999904"/>
    <n v="293"/>
    <n v="5671.7303754266204"/>
  </r>
  <r>
    <x v="11"/>
    <x v="0"/>
    <x v="6"/>
    <n v="1439870"/>
    <n v="4459.1399999999903"/>
    <n v="274"/>
    <n v="5255"/>
  </r>
  <r>
    <x v="11"/>
    <x v="0"/>
    <x v="7"/>
    <n v="1793020"/>
    <n v="4396.0899999999901"/>
    <n v="374"/>
    <n v="4794.1711229946504"/>
  </r>
  <r>
    <x v="11"/>
    <x v="0"/>
    <x v="8"/>
    <n v="1621867"/>
    <n v="3642.59"/>
    <n v="322"/>
    <n v="5036.8540372670795"/>
  </r>
  <r>
    <x v="11"/>
    <x v="0"/>
    <x v="9"/>
    <n v="2194623"/>
    <n v="9437.1800000000094"/>
    <n v="391"/>
    <n v="5612.8465473145698"/>
  </r>
  <r>
    <x v="11"/>
    <x v="0"/>
    <x v="10"/>
    <n v="1217990"/>
    <n v="2491.7999999999902"/>
    <n v="271"/>
    <n v="4494.4280442804402"/>
  </r>
  <r>
    <x v="11"/>
    <x v="0"/>
    <x v="11"/>
    <n v="2219915"/>
    <n v="5249.11"/>
    <n v="374"/>
    <n v="5935.6016042780702"/>
  </r>
  <r>
    <x v="11"/>
    <x v="1"/>
    <x v="0"/>
    <n v="3001855"/>
    <n v="20939.569999999901"/>
    <n v="441"/>
    <n v="6806.9274376417197"/>
  </r>
  <r>
    <x v="11"/>
    <x v="1"/>
    <x v="1"/>
    <n v="815218"/>
    <n v="1374.93"/>
    <n v="133"/>
    <n v="6129.4586466165401"/>
  </r>
  <r>
    <x v="12"/>
    <x v="0"/>
    <x v="0"/>
    <n v="993730"/>
    <n v="3573.06"/>
    <n v="207"/>
    <n v="4800.6280193236698"/>
  </r>
  <r>
    <x v="12"/>
    <x v="0"/>
    <x v="1"/>
    <n v="964015"/>
    <n v="2518.9499999999898"/>
    <n v="250"/>
    <n v="3856.06"/>
  </r>
  <r>
    <x v="12"/>
    <x v="0"/>
    <x v="2"/>
    <n v="202420"/>
    <n v="499.06999999999903"/>
    <n v="52"/>
    <n v="3892.6923076922999"/>
  </r>
  <r>
    <x v="13"/>
    <x v="0"/>
    <x v="0"/>
    <n v="1366385"/>
    <n v="4116.5099999999902"/>
    <n v="312"/>
    <n v="4379.4391025640998"/>
  </r>
  <r>
    <x v="13"/>
    <x v="0"/>
    <x v="1"/>
    <n v="2307225"/>
    <n v="6727.24"/>
    <n v="488"/>
    <n v="4727.9200819672096"/>
  </r>
  <r>
    <x v="13"/>
    <x v="0"/>
    <x v="2"/>
    <n v="3105565"/>
    <n v="17446.55"/>
    <n v="634"/>
    <n v="4898.3675078864298"/>
  </r>
  <r>
    <x v="13"/>
    <x v="0"/>
    <x v="3"/>
    <n v="3555950"/>
    <n v="9482.1200000000008"/>
    <n v="594"/>
    <n v="5986.4478114478097"/>
  </r>
  <r>
    <x v="13"/>
    <x v="0"/>
    <x v="4"/>
    <n v="3744635"/>
    <n v="9875.2800000000007"/>
    <n v="710"/>
    <n v="5274.1338028169002"/>
  </r>
  <r>
    <x v="13"/>
    <x v="0"/>
    <x v="5"/>
    <n v="2457225"/>
    <n v="6237.5099999999902"/>
    <n v="492"/>
    <n v="4994.3597560975604"/>
  </r>
  <r>
    <x v="13"/>
    <x v="0"/>
    <x v="6"/>
    <n v="1814120"/>
    <n v="6622.59"/>
    <n v="376"/>
    <n v="4824.7872340425502"/>
  </r>
  <r>
    <x v="13"/>
    <x v="0"/>
    <x v="7"/>
    <n v="1762815"/>
    <n v="4308.8500000000004"/>
    <n v="379"/>
    <n v="4651.2269129287597"/>
  </r>
  <r>
    <x v="13"/>
    <x v="0"/>
    <x v="8"/>
    <n v="2388855"/>
    <n v="8336.61"/>
    <n v="402"/>
    <n v="5942.4253731343197"/>
  </r>
  <r>
    <x v="13"/>
    <x v="0"/>
    <x v="9"/>
    <n v="3713090"/>
    <n v="23344.119999999901"/>
    <n v="536"/>
    <n v="6927.4067164179096"/>
  </r>
  <r>
    <x v="13"/>
    <x v="0"/>
    <x v="10"/>
    <n v="2006165"/>
    <n v="6248.84"/>
    <n v="351"/>
    <n v="5715.5698005697996"/>
  </r>
  <r>
    <x v="13"/>
    <x v="0"/>
    <x v="11"/>
    <n v="2179140"/>
    <n v="8107.85"/>
    <n v="341"/>
    <n v="6390.4398826979404"/>
  </r>
  <r>
    <x v="13"/>
    <x v="1"/>
    <x v="0"/>
    <n v="5030525"/>
    <n v="69792.019999999902"/>
    <n v="505"/>
    <n v="9961.4356435643494"/>
  </r>
  <r>
    <x v="13"/>
    <x v="1"/>
    <x v="1"/>
    <n v="1512965"/>
    <n v="2557.9699999999898"/>
    <n v="215"/>
    <n v="7037.0465116279001"/>
  </r>
  <r>
    <x v="14"/>
    <x v="0"/>
    <x v="0"/>
    <n v="378335"/>
    <n v="1089.19999999999"/>
    <n v="86"/>
    <n v="4399.2441860465096"/>
  </r>
  <r>
    <x v="14"/>
    <x v="0"/>
    <x v="1"/>
    <n v="319132"/>
    <n v="861.37999999999897"/>
    <n v="102"/>
    <n v="3128.74509803921"/>
  </r>
  <r>
    <x v="14"/>
    <x v="0"/>
    <x v="2"/>
    <n v="75290"/>
    <n v="205.83"/>
    <n v="23"/>
    <n v="3273.47826086956"/>
  </r>
  <r>
    <x v="15"/>
    <x v="0"/>
    <x v="0"/>
    <n v="20421.169999999998"/>
    <n v="331.4"/>
    <n v="9"/>
    <n v="2269.0188888888802"/>
  </r>
  <r>
    <x v="15"/>
    <x v="0"/>
    <x v="1"/>
    <n v="264331.69999999902"/>
    <n v="4989.3500000000004"/>
    <n v="55"/>
    <n v="4806.0309090909004"/>
  </r>
  <r>
    <x v="15"/>
    <x v="0"/>
    <x v="2"/>
    <n v="358624.46"/>
    <n v="16954.249999999902"/>
    <n v="75"/>
    <n v="4781.6594666666697"/>
  </r>
  <r>
    <x v="15"/>
    <x v="0"/>
    <x v="3"/>
    <n v="705558.57999999903"/>
    <n v="18660.179999999898"/>
    <n v="106"/>
    <n v="6656.2130188679103"/>
  </r>
  <r>
    <x v="15"/>
    <x v="0"/>
    <x v="4"/>
    <n v="366364.69999999902"/>
    <n v="8350.70999999999"/>
    <n v="59"/>
    <n v="6209.5711864406703"/>
  </r>
  <r>
    <x v="15"/>
    <x v="0"/>
    <x v="5"/>
    <n v="186244.72"/>
    <n v="3304.3499999999899"/>
    <n v="51"/>
    <n v="3651.85725490196"/>
  </r>
  <r>
    <x v="15"/>
    <x v="0"/>
    <x v="6"/>
    <n v="266577.81"/>
    <n v="3535.18"/>
    <n v="47"/>
    <n v="5671.86829787234"/>
  </r>
  <r>
    <x v="15"/>
    <x v="0"/>
    <x v="7"/>
    <n v="279435.59999999899"/>
    <n v="2877.02"/>
    <n v="35"/>
    <n v="7983.8742857142797"/>
  </r>
  <r>
    <x v="15"/>
    <x v="0"/>
    <x v="8"/>
    <n v="283844.36999999901"/>
    <n v="4359.8500000000004"/>
    <n v="31"/>
    <n v="9156.2699999999895"/>
  </r>
  <r>
    <x v="15"/>
    <x v="0"/>
    <x v="9"/>
    <n v="1269963.8899999899"/>
    <n v="51856.519999999902"/>
    <n v="118"/>
    <n v="10762.4058474576"/>
  </r>
  <r>
    <x v="15"/>
    <x v="0"/>
    <x v="10"/>
    <n v="214139.21"/>
    <n v="515.87"/>
    <n v="32"/>
    <n v="6691.8503124999997"/>
  </r>
  <r>
    <x v="15"/>
    <x v="0"/>
    <x v="11"/>
    <n v="227162.79"/>
    <n v="11014.56"/>
    <n v="59"/>
    <n v="3850.2167796610102"/>
  </r>
  <r>
    <x v="15"/>
    <x v="1"/>
    <x v="0"/>
    <n v="7101462.9900000002"/>
    <n v="511718.50999999902"/>
    <n v="201"/>
    <n v="35330.661641790997"/>
  </r>
  <r>
    <x v="15"/>
    <x v="1"/>
    <x v="1"/>
    <n v="3198730.2099999902"/>
    <n v="97473.05"/>
    <n v="101"/>
    <n v="31670.596138613801"/>
  </r>
  <r>
    <x v="16"/>
    <x v="0"/>
    <x v="0"/>
    <n v="849865"/>
    <n v="2510.8599999999901"/>
    <n v="224"/>
    <n v="3794.0401785714198"/>
  </r>
  <r>
    <x v="16"/>
    <x v="0"/>
    <x v="1"/>
    <n v="1466769"/>
    <n v="4236.24"/>
    <n v="323"/>
    <n v="4541.08049535603"/>
  </r>
  <r>
    <x v="16"/>
    <x v="0"/>
    <x v="2"/>
    <n v="2426478"/>
    <n v="6653.3"/>
    <n v="421"/>
    <n v="5763.6057007125801"/>
  </r>
  <r>
    <x v="16"/>
    <x v="0"/>
    <x v="3"/>
    <n v="2827158"/>
    <n v="12371.539999999901"/>
    <n v="447"/>
    <n v="6324.7382550335496"/>
  </r>
  <r>
    <x v="16"/>
    <x v="0"/>
    <x v="4"/>
    <n v="3115143"/>
    <n v="8026.37"/>
    <n v="519"/>
    <n v="6002.2023121387201"/>
  </r>
  <r>
    <x v="16"/>
    <x v="0"/>
    <x v="5"/>
    <n v="2109786"/>
    <n v="6281.82"/>
    <n v="337"/>
    <n v="6260.4925816023697"/>
  </r>
  <r>
    <x v="16"/>
    <x v="0"/>
    <x v="6"/>
    <n v="1462667"/>
    <n v="3847.1599999999899"/>
    <n v="285"/>
    <n v="5132.1649122807003"/>
  </r>
  <r>
    <x v="16"/>
    <x v="0"/>
    <x v="7"/>
    <n v="1342776"/>
    <n v="3310.1099999999901"/>
    <n v="249"/>
    <n v="5392.6746987951801"/>
  </r>
  <r>
    <x v="16"/>
    <x v="0"/>
    <x v="8"/>
    <n v="2851785"/>
    <n v="6502.6899999999896"/>
    <n v="324"/>
    <n v="8801.8055555555493"/>
  </r>
  <r>
    <x v="16"/>
    <x v="0"/>
    <x v="9"/>
    <n v="2771769.5"/>
    <n v="44080.459999999897"/>
    <n v="398"/>
    <n v="6964.2449748743702"/>
  </r>
  <r>
    <x v="16"/>
    <x v="0"/>
    <x v="10"/>
    <n v="1248941.05"/>
    <n v="2517.28999999999"/>
    <n v="238"/>
    <n v="5247.65147058823"/>
  </r>
  <r>
    <x v="16"/>
    <x v="0"/>
    <x v="11"/>
    <n v="1632647"/>
    <n v="5098.4299999999903"/>
    <n v="287"/>
    <n v="5688.6655052264796"/>
  </r>
  <r>
    <x v="16"/>
    <x v="1"/>
    <x v="0"/>
    <n v="2617941"/>
    <n v="32696.089999999898"/>
    <n v="368"/>
    <n v="7113.9701086956502"/>
  </r>
  <r>
    <x v="16"/>
    <x v="1"/>
    <x v="1"/>
    <n v="1138324"/>
    <n v="3083.77"/>
    <n v="116"/>
    <n v="9813.1379310344801"/>
  </r>
  <r>
    <x v="17"/>
    <x v="1"/>
    <x v="0"/>
    <n v="196800"/>
    <n v="14000"/>
    <n v="5"/>
    <n v="393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BranchPerf"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E22" firstHeaderRow="0" firstDataRow="1" firstDataCol="1"/>
  <pivotFields count="7">
    <pivotField axis="axisRow" showAll="0">
      <items count="19">
        <item x="0"/>
        <item x="1"/>
        <item x="2"/>
        <item x="3"/>
        <item x="4"/>
        <item x="5"/>
        <item x="6"/>
        <item x="7"/>
        <item x="8"/>
        <item x="9"/>
        <item x="10"/>
        <item x="11"/>
        <item x="12"/>
        <item x="13"/>
        <item x="14"/>
        <item x="15"/>
        <item x="16"/>
        <item x="17"/>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4">
    <i>
      <x/>
    </i>
    <i i="1">
      <x v="1"/>
    </i>
    <i i="2">
      <x v="2"/>
    </i>
    <i i="3">
      <x v="3"/>
    </i>
  </colItems>
  <dataFields count="4">
    <dataField name="Sum of total_revenue" fld="3" baseField="0" baseItem="0"/>
    <dataField name="Sum of total_weight" fld="4" baseField="0" baseItem="0"/>
    <dataField name="Sum of invoice_count" fld="5" baseField="0" baseItem="0"/>
    <dataField name="Average of avg_transaction_value" fld="6" subtotal="average" baseField="0" baseItem="7"/>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2" name="BranchPerf"/>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rowHeight="241300"/>
</slicers>
</file>

<file path=xl/tables/table1.xml><?xml version="1.0" encoding="utf-8"?>
<table xmlns="http://schemas.openxmlformats.org/spreadsheetml/2006/main" id="1" name="Table1" displayName="Table1" ref="A1:G189" totalsRowShown="0">
  <autoFilter ref="A1:G189"/>
  <tableColumns count="7">
    <tableColumn id="1" name="branch_name"/>
    <tableColumn id="2" name="year"/>
    <tableColumn id="3" name="month_name"/>
    <tableColumn id="4" name="total_revenue"/>
    <tableColumn id="5" name="total_weight"/>
    <tableColumn id="6" name="invoice_count"/>
    <tableColumn id="7" name="avg_transaction_valu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tabSelected="1" workbookViewId="0">
      <selection activeCell="A3" sqref="A3"/>
    </sheetView>
  </sheetViews>
  <sheetFormatPr defaultRowHeight="15" x14ac:dyDescent="0.25"/>
  <cols>
    <col min="1" max="1" width="31.85546875" customWidth="1"/>
  </cols>
  <sheetData>
    <row r="1" spans="1:1" x14ac:dyDescent="0.25">
      <c r="A1" t="s">
        <v>44</v>
      </c>
    </row>
    <row r="2" spans="1:1" x14ac:dyDescent="0.25">
      <c r="A2" s="4" t="s">
        <v>43</v>
      </c>
    </row>
    <row r="3" spans="1:1" x14ac:dyDescent="0.25">
      <c r="A3" s="5" t="s">
        <v>45</v>
      </c>
    </row>
  </sheetData>
  <hyperlinks>
    <hyperlink ref="A2" location="'Branch Revenue'!A1" display="'Branch Revenue'!A1"/>
    <hyperlink ref="A3" location="branch_monthly_rev_summary!A1" display="branch_monthly_rev_summary!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2"/>
  <sheetViews>
    <sheetView workbookViewId="0"/>
  </sheetViews>
  <sheetFormatPr defaultRowHeight="15" x14ac:dyDescent="0.25"/>
  <cols>
    <col min="1" max="1" width="13.140625" customWidth="1"/>
    <col min="2" max="2" width="20.42578125" customWidth="1"/>
    <col min="3" max="3" width="19.140625" customWidth="1"/>
    <col min="4" max="4" width="20.28515625" customWidth="1"/>
    <col min="5" max="5" width="31.42578125" customWidth="1"/>
    <col min="6" max="6" width="19.140625" customWidth="1"/>
    <col min="7" max="7" width="20.28515625" customWidth="1"/>
    <col min="8" max="8" width="20.42578125" customWidth="1"/>
    <col min="9" max="9" width="19.140625" customWidth="1"/>
    <col min="10" max="10" width="20.28515625" customWidth="1"/>
    <col min="11" max="11" width="20.42578125" customWidth="1"/>
    <col min="12" max="12" width="19.140625" customWidth="1"/>
    <col min="13" max="13" width="20.28515625" customWidth="1"/>
    <col min="14" max="14" width="20.42578125" customWidth="1"/>
    <col min="15" max="15" width="19.140625" bestFit="1" customWidth="1"/>
    <col min="16" max="16" width="20.28515625" customWidth="1"/>
    <col min="17" max="17" width="20.42578125" bestFit="1" customWidth="1"/>
    <col min="18" max="18" width="19.140625" customWidth="1"/>
    <col min="19" max="19" width="20.28515625" bestFit="1" customWidth="1"/>
    <col min="20" max="20" width="20.42578125" bestFit="1" customWidth="1"/>
    <col min="21" max="21" width="19.140625" bestFit="1" customWidth="1"/>
    <col min="22" max="22" width="20.28515625" customWidth="1"/>
    <col min="23" max="23" width="20.42578125" bestFit="1" customWidth="1"/>
    <col min="24" max="24" width="19.140625" customWidth="1"/>
    <col min="25" max="25" width="20.28515625" bestFit="1" customWidth="1"/>
    <col min="26" max="26" width="20.42578125" customWidth="1"/>
    <col min="27" max="27" width="19.140625" customWidth="1"/>
    <col min="28" max="28" width="20.28515625" bestFit="1" customWidth="1"/>
    <col min="29" max="29" width="20.42578125" bestFit="1" customWidth="1"/>
    <col min="30" max="30" width="19.140625" bestFit="1" customWidth="1"/>
    <col min="31" max="31" width="20.28515625" bestFit="1" customWidth="1"/>
    <col min="32" max="32" width="20.42578125" bestFit="1" customWidth="1"/>
    <col min="33" max="33" width="19.140625" bestFit="1" customWidth="1"/>
    <col min="34" max="34" width="20.28515625" bestFit="1" customWidth="1"/>
    <col min="35" max="35" width="20.42578125" bestFit="1" customWidth="1"/>
    <col min="36" max="36" width="19.140625" bestFit="1" customWidth="1"/>
    <col min="37" max="37" width="20.28515625" bestFit="1" customWidth="1"/>
    <col min="38" max="38" width="25.5703125" bestFit="1" customWidth="1"/>
    <col min="39" max="39" width="24.140625" bestFit="1" customWidth="1"/>
    <col min="40" max="40" width="25.28515625" bestFit="1" customWidth="1"/>
    <col min="41" max="41" width="31.42578125" bestFit="1" customWidth="1"/>
    <col min="42" max="42" width="20.42578125" bestFit="1" customWidth="1"/>
    <col min="43" max="43" width="19.140625" bestFit="1" customWidth="1"/>
    <col min="44" max="44" width="20.28515625" bestFit="1" customWidth="1"/>
    <col min="45" max="45" width="31.42578125" bestFit="1" customWidth="1"/>
    <col min="46" max="46" width="20.42578125" bestFit="1" customWidth="1"/>
    <col min="47" max="47" width="19.140625" bestFit="1" customWidth="1"/>
    <col min="48" max="48" width="20.28515625" bestFit="1" customWidth="1"/>
    <col min="49" max="49" width="31.42578125" bestFit="1" customWidth="1"/>
    <col min="50" max="50" width="25.5703125" bestFit="1" customWidth="1"/>
    <col min="51" max="51" width="24.140625" bestFit="1" customWidth="1"/>
    <col min="52" max="52" width="25.28515625" bestFit="1" customWidth="1"/>
    <col min="53" max="53" width="36.42578125" bestFit="1" customWidth="1"/>
  </cols>
  <sheetData>
    <row r="3" spans="1:5" x14ac:dyDescent="0.25">
      <c r="A3" s="1" t="s">
        <v>37</v>
      </c>
      <c r="B3" t="s">
        <v>39</v>
      </c>
      <c r="C3" t="s">
        <v>40</v>
      </c>
      <c r="D3" t="s">
        <v>41</v>
      </c>
      <c r="E3" t="s">
        <v>42</v>
      </c>
    </row>
    <row r="4" spans="1:5" x14ac:dyDescent="0.25">
      <c r="A4" s="2" t="s">
        <v>7</v>
      </c>
      <c r="B4" s="3">
        <v>33468190.699999999</v>
      </c>
      <c r="C4" s="3">
        <v>153733.09999999998</v>
      </c>
      <c r="D4" s="3">
        <v>5336</v>
      </c>
      <c r="E4" s="3">
        <v>6159.0419222531636</v>
      </c>
    </row>
    <row r="5" spans="1:5" x14ac:dyDescent="0.25">
      <c r="A5" s="2" t="s">
        <v>20</v>
      </c>
      <c r="B5" s="3">
        <v>35659971.739999995</v>
      </c>
      <c r="C5" s="3">
        <v>195121.22099999979</v>
      </c>
      <c r="D5" s="3">
        <v>4468</v>
      </c>
      <c r="E5" s="3">
        <v>7857.7543617615393</v>
      </c>
    </row>
    <row r="6" spans="1:5" x14ac:dyDescent="0.25">
      <c r="A6" s="2" t="s">
        <v>21</v>
      </c>
      <c r="B6" s="3">
        <v>19727664.050000001</v>
      </c>
      <c r="C6" s="3">
        <v>131872.89999999967</v>
      </c>
      <c r="D6" s="3">
        <v>3504</v>
      </c>
      <c r="E6" s="3">
        <v>5464.2566859216895</v>
      </c>
    </row>
    <row r="7" spans="1:5" x14ac:dyDescent="0.25">
      <c r="A7" s="2" t="s">
        <v>22</v>
      </c>
      <c r="B7" s="3">
        <v>4569123</v>
      </c>
      <c r="C7" s="3">
        <v>14285.819999999989</v>
      </c>
      <c r="D7" s="3">
        <v>900</v>
      </c>
      <c r="E7" s="3">
        <v>4963.9550724838728</v>
      </c>
    </row>
    <row r="8" spans="1:5" x14ac:dyDescent="0.25">
      <c r="A8" s="2" t="s">
        <v>23</v>
      </c>
      <c r="B8" s="3">
        <v>23762564.990000002</v>
      </c>
      <c r="C8" s="3">
        <v>271331.80399999989</v>
      </c>
      <c r="D8" s="3">
        <v>4483</v>
      </c>
      <c r="E8" s="3">
        <v>5199.9094927966289</v>
      </c>
    </row>
    <row r="9" spans="1:5" x14ac:dyDescent="0.25">
      <c r="A9" s="2" t="s">
        <v>24</v>
      </c>
      <c r="B9" s="3">
        <v>2527704</v>
      </c>
      <c r="C9" s="3">
        <v>7820.9899999999898</v>
      </c>
      <c r="D9" s="3">
        <v>641</v>
      </c>
      <c r="E9" s="3">
        <v>3770.0514296044967</v>
      </c>
    </row>
    <row r="10" spans="1:5" x14ac:dyDescent="0.25">
      <c r="A10" s="2" t="s">
        <v>25</v>
      </c>
      <c r="B10" s="3">
        <v>27925806</v>
      </c>
      <c r="C10" s="3">
        <v>173565.50999999966</v>
      </c>
      <c r="D10" s="3">
        <v>5177</v>
      </c>
      <c r="E10" s="3">
        <v>5371.4944610505745</v>
      </c>
    </row>
    <row r="11" spans="1:5" x14ac:dyDescent="0.25">
      <c r="A11" s="2" t="s">
        <v>26</v>
      </c>
      <c r="B11" s="3">
        <v>26616202.5</v>
      </c>
      <c r="C11" s="3">
        <v>123839.85799999982</v>
      </c>
      <c r="D11" s="3">
        <v>7397</v>
      </c>
      <c r="E11" s="3">
        <v>3670.3341321530106</v>
      </c>
    </row>
    <row r="12" spans="1:5" x14ac:dyDescent="0.25">
      <c r="A12" s="2" t="s">
        <v>27</v>
      </c>
      <c r="B12" s="3">
        <v>21519538</v>
      </c>
      <c r="C12" s="3">
        <v>108643.06999999986</v>
      </c>
      <c r="D12" s="3">
        <v>3628</v>
      </c>
      <c r="E12" s="3">
        <v>5850.3673664594926</v>
      </c>
    </row>
    <row r="13" spans="1:5" x14ac:dyDescent="0.25">
      <c r="A13" s="2" t="s">
        <v>28</v>
      </c>
      <c r="B13" s="3">
        <v>20475305</v>
      </c>
      <c r="C13" s="3">
        <v>97930.81999999976</v>
      </c>
      <c r="D13" s="3">
        <v>4188</v>
      </c>
      <c r="E13" s="3">
        <v>4937.3498926241318</v>
      </c>
    </row>
    <row r="14" spans="1:5" x14ac:dyDescent="0.25">
      <c r="A14" s="2" t="s">
        <v>29</v>
      </c>
      <c r="B14" s="3">
        <v>23223388</v>
      </c>
      <c r="C14" s="3">
        <v>123532.81199999967</v>
      </c>
      <c r="D14" s="3">
        <v>4249</v>
      </c>
      <c r="E14" s="3">
        <v>5396.675515931126</v>
      </c>
    </row>
    <row r="15" spans="1:5" x14ac:dyDescent="0.25">
      <c r="A15" s="2" t="s">
        <v>30</v>
      </c>
      <c r="B15" s="3">
        <v>26182964</v>
      </c>
      <c r="C15" s="3">
        <v>92690.199999999866</v>
      </c>
      <c r="D15" s="3">
        <v>4815</v>
      </c>
      <c r="E15" s="3">
        <v>5415.2016511136408</v>
      </c>
    </row>
    <row r="16" spans="1:5" x14ac:dyDescent="0.25">
      <c r="A16" s="2" t="s">
        <v>31</v>
      </c>
      <c r="B16" s="3">
        <v>2160165</v>
      </c>
      <c r="C16" s="3">
        <v>6591.0799999999881</v>
      </c>
      <c r="D16" s="3">
        <v>509</v>
      </c>
      <c r="E16" s="3">
        <v>4183.1267756719899</v>
      </c>
    </row>
    <row r="17" spans="1:5" x14ac:dyDescent="0.25">
      <c r="A17" s="2" t="s">
        <v>32</v>
      </c>
      <c r="B17" s="3">
        <v>36944660</v>
      </c>
      <c r="C17" s="3">
        <v>183204.05999999979</v>
      </c>
      <c r="D17" s="3">
        <v>6335</v>
      </c>
      <c r="E17" s="3">
        <v>5836.500438411681</v>
      </c>
    </row>
    <row r="18" spans="1:5" x14ac:dyDescent="0.25">
      <c r="A18" s="2" t="s">
        <v>33</v>
      </c>
      <c r="B18" s="3">
        <v>772757</v>
      </c>
      <c r="C18" s="3">
        <v>2156.4099999999889</v>
      </c>
      <c r="D18" s="3">
        <v>211</v>
      </c>
      <c r="E18" s="3">
        <v>3600.4891816517597</v>
      </c>
    </row>
    <row r="19" spans="1:5" x14ac:dyDescent="0.25">
      <c r="A19" s="2" t="s">
        <v>34</v>
      </c>
      <c r="B19" s="3">
        <v>14742862.199999975</v>
      </c>
      <c r="C19" s="3">
        <v>735940.79999999877</v>
      </c>
      <c r="D19" s="3">
        <v>979</v>
      </c>
      <c r="E19" s="3">
        <v>9963.7210020333587</v>
      </c>
    </row>
    <row r="20" spans="1:5" x14ac:dyDescent="0.25">
      <c r="A20" s="2" t="s">
        <v>35</v>
      </c>
      <c r="B20" s="3">
        <v>27862049.550000001</v>
      </c>
      <c r="C20" s="3">
        <v>141216.12999999963</v>
      </c>
      <c r="D20" s="3">
        <v>4536</v>
      </c>
      <c r="E20" s="3">
        <v>6202.8910486046643</v>
      </c>
    </row>
    <row r="21" spans="1:5" x14ac:dyDescent="0.25">
      <c r="A21" s="2" t="s">
        <v>36</v>
      </c>
      <c r="B21" s="3">
        <v>196800</v>
      </c>
      <c r="C21" s="3">
        <v>14000</v>
      </c>
      <c r="D21" s="3">
        <v>5</v>
      </c>
      <c r="E21" s="3">
        <v>39360</v>
      </c>
    </row>
    <row r="22" spans="1:5" x14ac:dyDescent="0.25">
      <c r="A22" s="2" t="s">
        <v>38</v>
      </c>
      <c r="B22" s="3">
        <v>348337715.73000002</v>
      </c>
      <c r="C22" s="3">
        <v>2577476.5849999972</v>
      </c>
      <c r="D22" s="3">
        <v>61361</v>
      </c>
      <c r="E22" s="3">
        <v>6015.0348111518633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
  <sheetViews>
    <sheetView workbookViewId="0"/>
  </sheetViews>
  <sheetFormatPr defaultRowHeight="15" x14ac:dyDescent="0.25"/>
  <cols>
    <col min="1" max="1" width="15.140625" customWidth="1"/>
    <col min="3" max="3" width="15" customWidth="1"/>
    <col min="4" max="4" width="15.7109375" customWidth="1"/>
    <col min="5" max="5" width="14.42578125" customWidth="1"/>
    <col min="6" max="6" width="15.5703125" customWidth="1"/>
    <col min="7" max="7" width="22.85546875" customWidth="1"/>
  </cols>
  <sheetData>
    <row r="1" spans="1:7" x14ac:dyDescent="0.25">
      <c r="A1" t="s">
        <v>0</v>
      </c>
      <c r="B1" t="s">
        <v>1</v>
      </c>
      <c r="C1" t="s">
        <v>2</v>
      </c>
      <c r="D1" t="s">
        <v>3</v>
      </c>
      <c r="E1" t="s">
        <v>4</v>
      </c>
      <c r="F1" t="s">
        <v>5</v>
      </c>
      <c r="G1" t="s">
        <v>6</v>
      </c>
    </row>
    <row r="2" spans="1:7" x14ac:dyDescent="0.25">
      <c r="A2" t="s">
        <v>7</v>
      </c>
      <c r="B2">
        <v>2025</v>
      </c>
      <c r="C2" t="s">
        <v>8</v>
      </c>
      <c r="D2">
        <v>1337542</v>
      </c>
      <c r="E2">
        <v>3917.8</v>
      </c>
      <c r="F2">
        <v>248</v>
      </c>
      <c r="G2">
        <v>5393.3145161290304</v>
      </c>
    </row>
    <row r="3" spans="1:7" x14ac:dyDescent="0.25">
      <c r="A3" t="s">
        <v>7</v>
      </c>
      <c r="B3">
        <v>2025</v>
      </c>
      <c r="C3" t="s">
        <v>9</v>
      </c>
      <c r="D3">
        <v>2118523.7000000002</v>
      </c>
      <c r="E3">
        <v>6980.26</v>
      </c>
      <c r="F3">
        <v>358</v>
      </c>
      <c r="G3">
        <v>5917.6639664804397</v>
      </c>
    </row>
    <row r="4" spans="1:7" x14ac:dyDescent="0.25">
      <c r="A4" t="s">
        <v>7</v>
      </c>
      <c r="B4">
        <v>2025</v>
      </c>
      <c r="C4" t="s">
        <v>10</v>
      </c>
      <c r="D4">
        <v>2624054</v>
      </c>
      <c r="E4">
        <v>7169.59</v>
      </c>
      <c r="F4">
        <v>488</v>
      </c>
      <c r="G4">
        <v>5377.1598360655698</v>
      </c>
    </row>
    <row r="5" spans="1:7" x14ac:dyDescent="0.25">
      <c r="A5" t="s">
        <v>7</v>
      </c>
      <c r="B5">
        <v>2025</v>
      </c>
      <c r="C5" t="s">
        <v>11</v>
      </c>
      <c r="D5">
        <v>3538006</v>
      </c>
      <c r="E5">
        <v>9010.5900000000092</v>
      </c>
      <c r="F5">
        <v>492</v>
      </c>
      <c r="G5">
        <v>7191.06910569105</v>
      </c>
    </row>
    <row r="6" spans="1:7" x14ac:dyDescent="0.25">
      <c r="A6" t="s">
        <v>7</v>
      </c>
      <c r="B6">
        <v>2025</v>
      </c>
      <c r="C6" t="s">
        <v>12</v>
      </c>
      <c r="D6">
        <v>4397751</v>
      </c>
      <c r="E6">
        <v>11212.33</v>
      </c>
      <c r="F6">
        <v>650</v>
      </c>
      <c r="G6">
        <v>6765.7707692307604</v>
      </c>
    </row>
    <row r="7" spans="1:7" x14ac:dyDescent="0.25">
      <c r="A7" t="s">
        <v>7</v>
      </c>
      <c r="B7">
        <v>2025</v>
      </c>
      <c r="C7" t="s">
        <v>13</v>
      </c>
      <c r="D7">
        <v>2704337</v>
      </c>
      <c r="E7">
        <v>6896.4</v>
      </c>
      <c r="F7">
        <v>396</v>
      </c>
      <c r="G7">
        <v>6829.1338383838302</v>
      </c>
    </row>
    <row r="8" spans="1:7" x14ac:dyDescent="0.25">
      <c r="A8" t="s">
        <v>7</v>
      </c>
      <c r="B8">
        <v>2025</v>
      </c>
      <c r="C8" t="s">
        <v>14</v>
      </c>
      <c r="D8">
        <v>1797850</v>
      </c>
      <c r="E8">
        <v>4668.3399999999901</v>
      </c>
      <c r="F8">
        <v>309</v>
      </c>
      <c r="G8">
        <v>5818.2847896440098</v>
      </c>
    </row>
    <row r="9" spans="1:7" x14ac:dyDescent="0.25">
      <c r="A9" t="s">
        <v>7</v>
      </c>
      <c r="B9">
        <v>2025</v>
      </c>
      <c r="C9" t="s">
        <v>15</v>
      </c>
      <c r="D9">
        <v>2000187</v>
      </c>
      <c r="E9">
        <v>6913.58</v>
      </c>
      <c r="F9">
        <v>356</v>
      </c>
      <c r="G9">
        <v>5618.5028089887601</v>
      </c>
    </row>
    <row r="10" spans="1:7" x14ac:dyDescent="0.25">
      <c r="A10" t="s">
        <v>7</v>
      </c>
      <c r="B10">
        <v>2025</v>
      </c>
      <c r="C10" t="s">
        <v>16</v>
      </c>
      <c r="D10">
        <v>1975998</v>
      </c>
      <c r="E10">
        <v>5430.05</v>
      </c>
      <c r="F10">
        <v>355</v>
      </c>
      <c r="G10">
        <v>5566.1915492957696</v>
      </c>
    </row>
    <row r="11" spans="1:7" x14ac:dyDescent="0.25">
      <c r="A11" t="s">
        <v>7</v>
      </c>
      <c r="B11">
        <v>2025</v>
      </c>
      <c r="C11" t="s">
        <v>17</v>
      </c>
      <c r="D11">
        <v>3073688</v>
      </c>
      <c r="E11">
        <v>10248</v>
      </c>
      <c r="F11">
        <v>430</v>
      </c>
      <c r="G11">
        <v>7148.1116279069702</v>
      </c>
    </row>
    <row r="12" spans="1:7" x14ac:dyDescent="0.25">
      <c r="A12" t="s">
        <v>7</v>
      </c>
      <c r="B12">
        <v>2025</v>
      </c>
      <c r="C12" t="s">
        <v>18</v>
      </c>
      <c r="D12">
        <v>1631157</v>
      </c>
      <c r="E12">
        <v>4442.4199999999901</v>
      </c>
      <c r="F12">
        <v>296</v>
      </c>
      <c r="G12">
        <v>5510.66554054054</v>
      </c>
    </row>
    <row r="13" spans="1:7" x14ac:dyDescent="0.25">
      <c r="A13" t="s">
        <v>7</v>
      </c>
      <c r="B13">
        <v>2025</v>
      </c>
      <c r="C13" t="s">
        <v>19</v>
      </c>
      <c r="D13">
        <v>1762338</v>
      </c>
      <c r="E13">
        <v>11183.58</v>
      </c>
      <c r="F13">
        <v>326</v>
      </c>
      <c r="G13">
        <v>5405.9447852760704</v>
      </c>
    </row>
    <row r="14" spans="1:7" x14ac:dyDescent="0.25">
      <c r="A14" t="s">
        <v>7</v>
      </c>
      <c r="B14">
        <v>2026</v>
      </c>
      <c r="C14" t="s">
        <v>8</v>
      </c>
      <c r="D14">
        <v>3488595</v>
      </c>
      <c r="E14">
        <v>61860.39</v>
      </c>
      <c r="F14">
        <v>469</v>
      </c>
      <c r="G14">
        <v>7438.36886993603</v>
      </c>
    </row>
    <row r="15" spans="1:7" x14ac:dyDescent="0.25">
      <c r="A15" t="s">
        <v>7</v>
      </c>
      <c r="B15">
        <v>2026</v>
      </c>
      <c r="C15" t="s">
        <v>9</v>
      </c>
      <c r="D15">
        <v>1018164</v>
      </c>
      <c r="E15">
        <v>3799.76999999999</v>
      </c>
      <c r="F15">
        <v>163</v>
      </c>
      <c r="G15">
        <v>6246.4049079754604</v>
      </c>
    </row>
    <row r="16" spans="1:7" x14ac:dyDescent="0.25">
      <c r="A16" t="s">
        <v>20</v>
      </c>
      <c r="B16">
        <v>2025</v>
      </c>
      <c r="C16" t="s">
        <v>8</v>
      </c>
      <c r="D16">
        <v>957572</v>
      </c>
      <c r="E16">
        <v>2854.9699999999898</v>
      </c>
      <c r="F16">
        <v>174</v>
      </c>
      <c r="G16">
        <v>5503.28735632183</v>
      </c>
    </row>
    <row r="17" spans="1:7" x14ac:dyDescent="0.25">
      <c r="A17" t="s">
        <v>20</v>
      </c>
      <c r="B17">
        <v>2025</v>
      </c>
      <c r="C17" t="s">
        <v>9</v>
      </c>
      <c r="D17">
        <v>2951516</v>
      </c>
      <c r="E17">
        <v>8718.4299999999894</v>
      </c>
      <c r="F17">
        <v>369</v>
      </c>
      <c r="G17">
        <v>7998.6883468834603</v>
      </c>
    </row>
    <row r="18" spans="1:7" x14ac:dyDescent="0.25">
      <c r="A18" t="s">
        <v>20</v>
      </c>
      <c r="B18">
        <v>2025</v>
      </c>
      <c r="C18" t="s">
        <v>10</v>
      </c>
      <c r="D18">
        <v>2675154</v>
      </c>
      <c r="E18">
        <v>8013.13</v>
      </c>
      <c r="F18">
        <v>392</v>
      </c>
      <c r="G18">
        <v>6824.3724489795904</v>
      </c>
    </row>
    <row r="19" spans="1:7" x14ac:dyDescent="0.25">
      <c r="A19" t="s">
        <v>20</v>
      </c>
      <c r="B19">
        <v>2025</v>
      </c>
      <c r="C19" t="s">
        <v>11</v>
      </c>
      <c r="D19">
        <v>3534984</v>
      </c>
      <c r="E19">
        <v>13271.83</v>
      </c>
      <c r="F19">
        <v>462</v>
      </c>
      <c r="G19">
        <v>7651.4805194805103</v>
      </c>
    </row>
    <row r="20" spans="1:7" x14ac:dyDescent="0.25">
      <c r="A20" t="s">
        <v>20</v>
      </c>
      <c r="B20">
        <v>2025</v>
      </c>
      <c r="C20" t="s">
        <v>12</v>
      </c>
      <c r="D20">
        <v>4844074</v>
      </c>
      <c r="E20">
        <v>15461.64</v>
      </c>
      <c r="F20">
        <v>536</v>
      </c>
      <c r="G20">
        <v>9037.4514925373096</v>
      </c>
    </row>
    <row r="21" spans="1:7" x14ac:dyDescent="0.25">
      <c r="A21" t="s">
        <v>20</v>
      </c>
      <c r="B21">
        <v>2025</v>
      </c>
      <c r="C21" t="s">
        <v>13</v>
      </c>
      <c r="D21">
        <v>2455782</v>
      </c>
      <c r="E21">
        <v>7220.87</v>
      </c>
      <c r="F21">
        <v>338</v>
      </c>
      <c r="G21">
        <v>7265.6272189349102</v>
      </c>
    </row>
    <row r="22" spans="1:7" x14ac:dyDescent="0.25">
      <c r="A22" t="s">
        <v>20</v>
      </c>
      <c r="B22">
        <v>2025</v>
      </c>
      <c r="C22" t="s">
        <v>14</v>
      </c>
      <c r="D22">
        <v>2233845</v>
      </c>
      <c r="E22">
        <v>5855.36</v>
      </c>
      <c r="F22">
        <v>245</v>
      </c>
      <c r="G22">
        <v>9117.7346938775499</v>
      </c>
    </row>
    <row r="23" spans="1:7" x14ac:dyDescent="0.25">
      <c r="A23" t="s">
        <v>20</v>
      </c>
      <c r="B23">
        <v>2025</v>
      </c>
      <c r="C23" t="s">
        <v>15</v>
      </c>
      <c r="D23">
        <v>2866280</v>
      </c>
      <c r="E23">
        <v>8252.2999999999902</v>
      </c>
      <c r="F23">
        <v>249</v>
      </c>
      <c r="G23">
        <v>11511.1646586345</v>
      </c>
    </row>
    <row r="24" spans="1:7" x14ac:dyDescent="0.25">
      <c r="A24" t="s">
        <v>20</v>
      </c>
      <c r="B24">
        <v>2025</v>
      </c>
      <c r="C24" t="s">
        <v>16</v>
      </c>
      <c r="D24">
        <v>2977115.8</v>
      </c>
      <c r="E24">
        <v>7953.34</v>
      </c>
      <c r="F24">
        <v>366</v>
      </c>
      <c r="G24">
        <v>8134.1961748633803</v>
      </c>
    </row>
    <row r="25" spans="1:7" x14ac:dyDescent="0.25">
      <c r="A25" t="s">
        <v>20</v>
      </c>
      <c r="B25">
        <v>2025</v>
      </c>
      <c r="C25" t="s">
        <v>17</v>
      </c>
      <c r="D25">
        <v>4882214</v>
      </c>
      <c r="E25">
        <v>50326.440999999897</v>
      </c>
      <c r="F25">
        <v>488</v>
      </c>
      <c r="G25">
        <v>10004.5368852459</v>
      </c>
    </row>
    <row r="26" spans="1:7" x14ac:dyDescent="0.25">
      <c r="A26" t="s">
        <v>20</v>
      </c>
      <c r="B26">
        <v>2025</v>
      </c>
      <c r="C26" t="s">
        <v>18</v>
      </c>
      <c r="D26">
        <v>1666404</v>
      </c>
      <c r="E26">
        <v>7325.88</v>
      </c>
      <c r="F26">
        <v>305</v>
      </c>
      <c r="G26">
        <v>5463.6196721311399</v>
      </c>
    </row>
    <row r="27" spans="1:7" x14ac:dyDescent="0.25">
      <c r="A27" t="s">
        <v>20</v>
      </c>
      <c r="B27">
        <v>2025</v>
      </c>
      <c r="C27" t="s">
        <v>19</v>
      </c>
      <c r="D27">
        <v>2510808</v>
      </c>
      <c r="E27">
        <v>24992.469999999899</v>
      </c>
      <c r="F27">
        <v>391</v>
      </c>
      <c r="G27">
        <v>6421.5038363171298</v>
      </c>
    </row>
    <row r="28" spans="1:7" x14ac:dyDescent="0.25">
      <c r="A28" t="s">
        <v>20</v>
      </c>
      <c r="B28">
        <v>2026</v>
      </c>
      <c r="C28" t="s">
        <v>8</v>
      </c>
      <c r="D28">
        <v>1104222.94</v>
      </c>
      <c r="E28">
        <v>34874.559999999998</v>
      </c>
      <c r="F28">
        <v>153</v>
      </c>
      <c r="G28">
        <v>7217.1433986928096</v>
      </c>
    </row>
    <row r="29" spans="1:7" x14ac:dyDescent="0.25">
      <c r="A29" t="s">
        <v>21</v>
      </c>
      <c r="B29">
        <v>2025</v>
      </c>
      <c r="C29" t="s">
        <v>14</v>
      </c>
      <c r="D29">
        <v>1138180</v>
      </c>
      <c r="E29">
        <v>2799.97999999999</v>
      </c>
      <c r="F29">
        <v>263</v>
      </c>
      <c r="G29">
        <v>4327.6806083650099</v>
      </c>
    </row>
    <row r="30" spans="1:7" x14ac:dyDescent="0.25">
      <c r="A30" t="s">
        <v>21</v>
      </c>
      <c r="B30">
        <v>2025</v>
      </c>
      <c r="C30" t="s">
        <v>15</v>
      </c>
      <c r="D30">
        <v>1179627</v>
      </c>
      <c r="E30">
        <v>2852.1399999999899</v>
      </c>
      <c r="F30">
        <v>309</v>
      </c>
      <c r="G30">
        <v>3817.5631067961099</v>
      </c>
    </row>
    <row r="31" spans="1:7" x14ac:dyDescent="0.25">
      <c r="A31" t="s">
        <v>21</v>
      </c>
      <c r="B31">
        <v>2025</v>
      </c>
      <c r="C31" t="s">
        <v>16</v>
      </c>
      <c r="D31">
        <v>2197675.5</v>
      </c>
      <c r="E31">
        <v>4993.4399999999896</v>
      </c>
      <c r="F31">
        <v>442</v>
      </c>
      <c r="G31">
        <v>4972.1165158371005</v>
      </c>
    </row>
    <row r="32" spans="1:7" x14ac:dyDescent="0.25">
      <c r="A32" t="s">
        <v>21</v>
      </c>
      <c r="B32">
        <v>2025</v>
      </c>
      <c r="C32" t="s">
        <v>17</v>
      </c>
      <c r="D32">
        <v>3286761.25</v>
      </c>
      <c r="E32">
        <v>39288.619999999901</v>
      </c>
      <c r="F32">
        <v>604</v>
      </c>
      <c r="G32">
        <v>5441.6576986754899</v>
      </c>
    </row>
    <row r="33" spans="1:7" x14ac:dyDescent="0.25">
      <c r="A33" t="s">
        <v>21</v>
      </c>
      <c r="B33">
        <v>2025</v>
      </c>
      <c r="C33" t="s">
        <v>18</v>
      </c>
      <c r="D33">
        <v>2496389</v>
      </c>
      <c r="E33">
        <v>5321.53</v>
      </c>
      <c r="F33">
        <v>472</v>
      </c>
      <c r="G33">
        <v>5288.9597457627096</v>
      </c>
    </row>
    <row r="34" spans="1:7" x14ac:dyDescent="0.25">
      <c r="A34" t="s">
        <v>21</v>
      </c>
      <c r="B34">
        <v>2025</v>
      </c>
      <c r="C34" t="s">
        <v>19</v>
      </c>
      <c r="D34">
        <v>2260872.5</v>
      </c>
      <c r="E34">
        <v>16687.679999999898</v>
      </c>
      <c r="F34">
        <v>473</v>
      </c>
      <c r="G34">
        <v>4779.8572938689204</v>
      </c>
    </row>
    <row r="35" spans="1:7" x14ac:dyDescent="0.25">
      <c r="A35" t="s">
        <v>21</v>
      </c>
      <c r="B35">
        <v>2026</v>
      </c>
      <c r="C35" t="s">
        <v>8</v>
      </c>
      <c r="D35">
        <v>5452248.7999999998</v>
      </c>
      <c r="E35">
        <v>56967.289999999899</v>
      </c>
      <c r="F35">
        <v>709</v>
      </c>
      <c r="G35">
        <v>7690.0547249647298</v>
      </c>
    </row>
    <row r="36" spans="1:7" x14ac:dyDescent="0.25">
      <c r="A36" t="s">
        <v>21</v>
      </c>
      <c r="B36">
        <v>2026</v>
      </c>
      <c r="C36" t="s">
        <v>9</v>
      </c>
      <c r="D36">
        <v>1715910</v>
      </c>
      <c r="E36">
        <v>2962.2199999999898</v>
      </c>
      <c r="F36">
        <v>232</v>
      </c>
      <c r="G36">
        <v>7396.1637931034402</v>
      </c>
    </row>
    <row r="37" spans="1:7" x14ac:dyDescent="0.25">
      <c r="A37" t="s">
        <v>22</v>
      </c>
      <c r="B37">
        <v>2025</v>
      </c>
      <c r="C37" t="s">
        <v>8</v>
      </c>
      <c r="D37">
        <v>1600810</v>
      </c>
      <c r="E37">
        <v>4558.5200000000004</v>
      </c>
      <c r="F37">
        <v>361</v>
      </c>
      <c r="G37">
        <v>4434.3767313019298</v>
      </c>
    </row>
    <row r="38" spans="1:7" x14ac:dyDescent="0.25">
      <c r="A38" t="s">
        <v>22</v>
      </c>
      <c r="B38">
        <v>2025</v>
      </c>
      <c r="C38" t="s">
        <v>9</v>
      </c>
      <c r="D38">
        <v>2440453</v>
      </c>
      <c r="E38">
        <v>8279.7999999999993</v>
      </c>
      <c r="F38">
        <v>428</v>
      </c>
      <c r="G38">
        <v>5701.9929906542002</v>
      </c>
    </row>
    <row r="39" spans="1:7" x14ac:dyDescent="0.25">
      <c r="A39" t="s">
        <v>22</v>
      </c>
      <c r="B39">
        <v>2025</v>
      </c>
      <c r="C39" t="s">
        <v>10</v>
      </c>
      <c r="D39">
        <v>527860</v>
      </c>
      <c r="E39">
        <v>1447.49999999999</v>
      </c>
      <c r="F39">
        <v>111</v>
      </c>
      <c r="G39">
        <v>4755.4954954954901</v>
      </c>
    </row>
    <row r="40" spans="1:7" x14ac:dyDescent="0.25">
      <c r="A40" t="s">
        <v>23</v>
      </c>
      <c r="B40">
        <v>2025</v>
      </c>
      <c r="C40" t="s">
        <v>8</v>
      </c>
      <c r="D40">
        <v>849980</v>
      </c>
      <c r="E40">
        <v>2395.01999999999</v>
      </c>
      <c r="F40">
        <v>137</v>
      </c>
      <c r="G40">
        <v>6204.2335766423303</v>
      </c>
    </row>
    <row r="41" spans="1:7" x14ac:dyDescent="0.25">
      <c r="A41" t="s">
        <v>23</v>
      </c>
      <c r="B41">
        <v>2025</v>
      </c>
      <c r="C41" t="s">
        <v>9</v>
      </c>
      <c r="D41">
        <v>1287475</v>
      </c>
      <c r="E41">
        <v>3310.855</v>
      </c>
      <c r="F41">
        <v>321</v>
      </c>
      <c r="G41">
        <v>4010.8255451713298</v>
      </c>
    </row>
    <row r="42" spans="1:7" x14ac:dyDescent="0.25">
      <c r="A42" t="s">
        <v>23</v>
      </c>
      <c r="B42">
        <v>2025</v>
      </c>
      <c r="C42" t="s">
        <v>10</v>
      </c>
      <c r="D42">
        <v>2059840</v>
      </c>
      <c r="E42">
        <v>7298.94</v>
      </c>
      <c r="F42">
        <v>420</v>
      </c>
      <c r="G42">
        <v>4904.3809523809496</v>
      </c>
    </row>
    <row r="43" spans="1:7" x14ac:dyDescent="0.25">
      <c r="A43" t="s">
        <v>23</v>
      </c>
      <c r="B43">
        <v>2025</v>
      </c>
      <c r="C43" t="s">
        <v>11</v>
      </c>
      <c r="D43">
        <v>2253540</v>
      </c>
      <c r="E43">
        <v>11893.98</v>
      </c>
      <c r="F43">
        <v>373</v>
      </c>
      <c r="G43">
        <v>6041.6621983914201</v>
      </c>
    </row>
    <row r="44" spans="1:7" x14ac:dyDescent="0.25">
      <c r="A44" t="s">
        <v>23</v>
      </c>
      <c r="B44">
        <v>2025</v>
      </c>
      <c r="C44" t="s">
        <v>12</v>
      </c>
      <c r="D44">
        <v>2126220</v>
      </c>
      <c r="E44">
        <v>5167.7089999999998</v>
      </c>
      <c r="F44">
        <v>429</v>
      </c>
      <c r="G44">
        <v>4956.2237762237701</v>
      </c>
    </row>
    <row r="45" spans="1:7" x14ac:dyDescent="0.25">
      <c r="A45" t="s">
        <v>23</v>
      </c>
      <c r="B45">
        <v>2025</v>
      </c>
      <c r="C45" t="s">
        <v>13</v>
      </c>
      <c r="D45">
        <v>1524645</v>
      </c>
      <c r="E45">
        <v>3524.13</v>
      </c>
      <c r="F45">
        <v>289</v>
      </c>
      <c r="G45">
        <v>5275.5882352941098</v>
      </c>
    </row>
    <row r="46" spans="1:7" x14ac:dyDescent="0.25">
      <c r="A46" t="s">
        <v>23</v>
      </c>
      <c r="B46">
        <v>2025</v>
      </c>
      <c r="C46" t="s">
        <v>14</v>
      </c>
      <c r="D46">
        <v>1165730</v>
      </c>
      <c r="E46">
        <v>2776.22999999999</v>
      </c>
      <c r="F46">
        <v>270</v>
      </c>
      <c r="G46">
        <v>4317.5185185185101</v>
      </c>
    </row>
    <row r="47" spans="1:7" x14ac:dyDescent="0.25">
      <c r="A47" t="s">
        <v>23</v>
      </c>
      <c r="B47">
        <v>2025</v>
      </c>
      <c r="C47" t="s">
        <v>15</v>
      </c>
      <c r="D47">
        <v>1342665</v>
      </c>
      <c r="E47">
        <v>3138.1299999999901</v>
      </c>
      <c r="F47">
        <v>303</v>
      </c>
      <c r="G47">
        <v>4431.2376237623703</v>
      </c>
    </row>
    <row r="48" spans="1:7" x14ac:dyDescent="0.25">
      <c r="A48" t="s">
        <v>23</v>
      </c>
      <c r="B48">
        <v>2025</v>
      </c>
      <c r="C48" t="s">
        <v>16</v>
      </c>
      <c r="D48">
        <v>1166740</v>
      </c>
      <c r="E48">
        <v>13005.69</v>
      </c>
      <c r="F48">
        <v>304</v>
      </c>
      <c r="G48">
        <v>3837.96052631578</v>
      </c>
    </row>
    <row r="49" spans="1:7" x14ac:dyDescent="0.25">
      <c r="A49" t="s">
        <v>23</v>
      </c>
      <c r="B49">
        <v>2025</v>
      </c>
      <c r="C49" t="s">
        <v>17</v>
      </c>
      <c r="D49">
        <v>2056520</v>
      </c>
      <c r="E49">
        <v>23798.71</v>
      </c>
      <c r="F49">
        <v>365</v>
      </c>
      <c r="G49">
        <v>5634.3013698630102</v>
      </c>
    </row>
    <row r="50" spans="1:7" x14ac:dyDescent="0.25">
      <c r="A50" t="s">
        <v>23</v>
      </c>
      <c r="B50">
        <v>2025</v>
      </c>
      <c r="C50" t="s">
        <v>18</v>
      </c>
      <c r="D50">
        <v>1337800</v>
      </c>
      <c r="E50">
        <v>16312.05</v>
      </c>
      <c r="F50">
        <v>306</v>
      </c>
      <c r="G50">
        <v>4371.8954248365999</v>
      </c>
    </row>
    <row r="51" spans="1:7" x14ac:dyDescent="0.25">
      <c r="A51" t="s">
        <v>23</v>
      </c>
      <c r="B51">
        <v>2025</v>
      </c>
      <c r="C51" t="s">
        <v>19</v>
      </c>
      <c r="D51">
        <v>1824550</v>
      </c>
      <c r="E51">
        <v>37332.619999999901</v>
      </c>
      <c r="F51">
        <v>377</v>
      </c>
      <c r="G51">
        <v>4839.6551724137898</v>
      </c>
    </row>
    <row r="52" spans="1:7" x14ac:dyDescent="0.25">
      <c r="A52" t="s">
        <v>23</v>
      </c>
      <c r="B52">
        <v>2026</v>
      </c>
      <c r="C52" t="s">
        <v>8</v>
      </c>
      <c r="D52">
        <v>4213824.99</v>
      </c>
      <c r="E52">
        <v>139498.91</v>
      </c>
      <c r="F52">
        <v>484</v>
      </c>
      <c r="G52">
        <v>8706.2499793388397</v>
      </c>
    </row>
    <row r="53" spans="1:7" x14ac:dyDescent="0.25">
      <c r="A53" t="s">
        <v>23</v>
      </c>
      <c r="B53">
        <v>2026</v>
      </c>
      <c r="C53" t="s">
        <v>9</v>
      </c>
      <c r="D53">
        <v>553035</v>
      </c>
      <c r="E53">
        <v>1878.83</v>
      </c>
      <c r="F53">
        <v>105</v>
      </c>
      <c r="G53">
        <v>5267</v>
      </c>
    </row>
    <row r="54" spans="1:7" x14ac:dyDescent="0.25">
      <c r="A54" t="s">
        <v>24</v>
      </c>
      <c r="B54">
        <v>2025</v>
      </c>
      <c r="C54" t="s">
        <v>8</v>
      </c>
      <c r="D54">
        <v>838235</v>
      </c>
      <c r="E54">
        <v>3267.01</v>
      </c>
      <c r="F54">
        <v>237</v>
      </c>
      <c r="G54">
        <v>3536.85654008438</v>
      </c>
    </row>
    <row r="55" spans="1:7" x14ac:dyDescent="0.25">
      <c r="A55" t="s">
        <v>24</v>
      </c>
      <c r="B55">
        <v>2025</v>
      </c>
      <c r="C55" t="s">
        <v>9</v>
      </c>
      <c r="D55">
        <v>1414569</v>
      </c>
      <c r="E55">
        <v>3833.6999999999898</v>
      </c>
      <c r="F55">
        <v>323</v>
      </c>
      <c r="G55">
        <v>4379.4705882352901</v>
      </c>
    </row>
    <row r="56" spans="1:7" x14ac:dyDescent="0.25">
      <c r="A56" t="s">
        <v>24</v>
      </c>
      <c r="B56">
        <v>2025</v>
      </c>
      <c r="C56" t="s">
        <v>10</v>
      </c>
      <c r="D56">
        <v>274900</v>
      </c>
      <c r="E56">
        <v>720.28</v>
      </c>
      <c r="F56">
        <v>81</v>
      </c>
      <c r="G56">
        <v>3393.82716049382</v>
      </c>
    </row>
    <row r="57" spans="1:7" x14ac:dyDescent="0.25">
      <c r="A57" t="s">
        <v>25</v>
      </c>
      <c r="B57">
        <v>2025</v>
      </c>
      <c r="C57" t="s">
        <v>8</v>
      </c>
      <c r="D57">
        <v>1239744</v>
      </c>
      <c r="E57">
        <v>3226.19</v>
      </c>
      <c r="F57">
        <v>251</v>
      </c>
      <c r="G57">
        <v>4939.2191235059699</v>
      </c>
    </row>
    <row r="58" spans="1:7" x14ac:dyDescent="0.25">
      <c r="A58" t="s">
        <v>25</v>
      </c>
      <c r="B58">
        <v>2025</v>
      </c>
      <c r="C58" t="s">
        <v>9</v>
      </c>
      <c r="D58">
        <v>1249665</v>
      </c>
      <c r="E58">
        <v>2961.8</v>
      </c>
      <c r="F58">
        <v>304</v>
      </c>
      <c r="G58">
        <v>4110.7401315789402</v>
      </c>
    </row>
    <row r="59" spans="1:7" x14ac:dyDescent="0.25">
      <c r="A59" t="s">
        <v>25</v>
      </c>
      <c r="B59">
        <v>2025</v>
      </c>
      <c r="C59" t="s">
        <v>10</v>
      </c>
      <c r="D59">
        <v>2143125</v>
      </c>
      <c r="E59">
        <v>5977.16</v>
      </c>
      <c r="F59">
        <v>456</v>
      </c>
      <c r="G59">
        <v>4699.83552631578</v>
      </c>
    </row>
    <row r="60" spans="1:7" x14ac:dyDescent="0.25">
      <c r="A60" t="s">
        <v>25</v>
      </c>
      <c r="B60">
        <v>2025</v>
      </c>
      <c r="C60" t="s">
        <v>11</v>
      </c>
      <c r="D60">
        <v>2372478</v>
      </c>
      <c r="E60">
        <v>6681.67</v>
      </c>
      <c r="F60">
        <v>415</v>
      </c>
      <c r="G60">
        <v>5716.8144578313204</v>
      </c>
    </row>
    <row r="61" spans="1:7" x14ac:dyDescent="0.25">
      <c r="A61" t="s">
        <v>25</v>
      </c>
      <c r="B61">
        <v>2025</v>
      </c>
      <c r="C61" t="s">
        <v>12</v>
      </c>
      <c r="D61">
        <v>2322230</v>
      </c>
      <c r="E61">
        <v>5308.7699999999904</v>
      </c>
      <c r="F61">
        <v>469</v>
      </c>
      <c r="G61">
        <v>4951.4498933901896</v>
      </c>
    </row>
    <row r="62" spans="1:7" x14ac:dyDescent="0.25">
      <c r="A62" t="s">
        <v>25</v>
      </c>
      <c r="B62">
        <v>2025</v>
      </c>
      <c r="C62" t="s">
        <v>13</v>
      </c>
      <c r="D62">
        <v>1693235</v>
      </c>
      <c r="E62">
        <v>5945.6799999999903</v>
      </c>
      <c r="F62">
        <v>386</v>
      </c>
      <c r="G62">
        <v>4386.6191709844497</v>
      </c>
    </row>
    <row r="63" spans="1:7" x14ac:dyDescent="0.25">
      <c r="A63" t="s">
        <v>25</v>
      </c>
      <c r="B63">
        <v>2025</v>
      </c>
      <c r="C63" t="s">
        <v>14</v>
      </c>
      <c r="D63">
        <v>1744157</v>
      </c>
      <c r="E63">
        <v>3754.8499999999899</v>
      </c>
      <c r="F63">
        <v>354</v>
      </c>
      <c r="G63">
        <v>4926.9971751412404</v>
      </c>
    </row>
    <row r="64" spans="1:7" x14ac:dyDescent="0.25">
      <c r="A64" t="s">
        <v>25</v>
      </c>
      <c r="B64">
        <v>2025</v>
      </c>
      <c r="C64" t="s">
        <v>15</v>
      </c>
      <c r="D64">
        <v>1466689</v>
      </c>
      <c r="E64">
        <v>6043.1499999999896</v>
      </c>
      <c r="F64">
        <v>333</v>
      </c>
      <c r="G64">
        <v>4404.4714714714701</v>
      </c>
    </row>
    <row r="65" spans="1:7" x14ac:dyDescent="0.25">
      <c r="A65" t="s">
        <v>25</v>
      </c>
      <c r="B65">
        <v>2025</v>
      </c>
      <c r="C65" t="s">
        <v>16</v>
      </c>
      <c r="D65">
        <v>2106755</v>
      </c>
      <c r="E65">
        <v>11196.3</v>
      </c>
      <c r="F65">
        <v>362</v>
      </c>
      <c r="G65">
        <v>5819.76519337016</v>
      </c>
    </row>
    <row r="66" spans="1:7" x14ac:dyDescent="0.25">
      <c r="A66" t="s">
        <v>25</v>
      </c>
      <c r="B66">
        <v>2025</v>
      </c>
      <c r="C66" t="s">
        <v>17</v>
      </c>
      <c r="D66">
        <v>2675938</v>
      </c>
      <c r="E66">
        <v>25412.619999999901</v>
      </c>
      <c r="F66">
        <v>462</v>
      </c>
      <c r="G66">
        <v>5792.07359307359</v>
      </c>
    </row>
    <row r="67" spans="1:7" x14ac:dyDescent="0.25">
      <c r="A67" t="s">
        <v>25</v>
      </c>
      <c r="B67">
        <v>2025</v>
      </c>
      <c r="C67" t="s">
        <v>18</v>
      </c>
      <c r="D67">
        <v>2243171</v>
      </c>
      <c r="E67">
        <v>9888.2900000000009</v>
      </c>
      <c r="F67">
        <v>395</v>
      </c>
      <c r="G67">
        <v>5678.9139240506302</v>
      </c>
    </row>
    <row r="68" spans="1:7" x14ac:dyDescent="0.25">
      <c r="A68" t="s">
        <v>25</v>
      </c>
      <c r="B68">
        <v>2025</v>
      </c>
      <c r="C68" t="s">
        <v>19</v>
      </c>
      <c r="D68">
        <v>2249782</v>
      </c>
      <c r="E68">
        <v>28288.539999999899</v>
      </c>
      <c r="F68">
        <v>385</v>
      </c>
      <c r="G68">
        <v>5843.5896103896102</v>
      </c>
    </row>
    <row r="69" spans="1:7" x14ac:dyDescent="0.25">
      <c r="A69" t="s">
        <v>25</v>
      </c>
      <c r="B69">
        <v>2026</v>
      </c>
      <c r="C69" t="s">
        <v>8</v>
      </c>
      <c r="D69">
        <v>3549402</v>
      </c>
      <c r="E69">
        <v>50676.089999999902</v>
      </c>
      <c r="F69">
        <v>468</v>
      </c>
      <c r="G69">
        <v>7584.1923076923003</v>
      </c>
    </row>
    <row r="70" spans="1:7" x14ac:dyDescent="0.25">
      <c r="A70" t="s">
        <v>25</v>
      </c>
      <c r="B70">
        <v>2026</v>
      </c>
      <c r="C70" t="s">
        <v>9</v>
      </c>
      <c r="D70">
        <v>869435</v>
      </c>
      <c r="E70">
        <v>8204.4</v>
      </c>
      <c r="F70">
        <v>137</v>
      </c>
      <c r="G70">
        <v>6346.2408759124</v>
      </c>
    </row>
    <row r="71" spans="1:7" x14ac:dyDescent="0.25">
      <c r="A71" t="s">
        <v>26</v>
      </c>
      <c r="B71">
        <v>2025</v>
      </c>
      <c r="C71" t="s">
        <v>8</v>
      </c>
      <c r="D71">
        <v>776626</v>
      </c>
      <c r="E71">
        <v>2015.5789999999899</v>
      </c>
      <c r="F71">
        <v>274</v>
      </c>
      <c r="G71">
        <v>2834.4014598540102</v>
      </c>
    </row>
    <row r="72" spans="1:7" x14ac:dyDescent="0.25">
      <c r="A72" t="s">
        <v>26</v>
      </c>
      <c r="B72">
        <v>2025</v>
      </c>
      <c r="C72" t="s">
        <v>9</v>
      </c>
      <c r="D72">
        <v>1657587</v>
      </c>
      <c r="E72">
        <v>4068.7199999999898</v>
      </c>
      <c r="F72">
        <v>498</v>
      </c>
      <c r="G72">
        <v>3328.4879518072198</v>
      </c>
    </row>
    <row r="73" spans="1:7" x14ac:dyDescent="0.25">
      <c r="A73" t="s">
        <v>26</v>
      </c>
      <c r="B73">
        <v>2025</v>
      </c>
      <c r="C73" t="s">
        <v>10</v>
      </c>
      <c r="D73">
        <v>2612770</v>
      </c>
      <c r="E73">
        <v>6209.67</v>
      </c>
      <c r="F73">
        <v>797</v>
      </c>
      <c r="G73">
        <v>3278.2559598494299</v>
      </c>
    </row>
    <row r="74" spans="1:7" x14ac:dyDescent="0.25">
      <c r="A74" t="s">
        <v>26</v>
      </c>
      <c r="B74">
        <v>2025</v>
      </c>
      <c r="C74" t="s">
        <v>11</v>
      </c>
      <c r="D74">
        <v>1461606</v>
      </c>
      <c r="E74">
        <v>3289.75</v>
      </c>
      <c r="F74">
        <v>467</v>
      </c>
      <c r="G74">
        <v>3129.7773019271899</v>
      </c>
    </row>
    <row r="75" spans="1:7" x14ac:dyDescent="0.25">
      <c r="A75" t="s">
        <v>26</v>
      </c>
      <c r="B75">
        <v>2025</v>
      </c>
      <c r="C75" t="s">
        <v>12</v>
      </c>
      <c r="D75">
        <v>1802744</v>
      </c>
      <c r="E75">
        <v>5951.95999999999</v>
      </c>
      <c r="F75">
        <v>617</v>
      </c>
      <c r="G75">
        <v>2921.7893030794098</v>
      </c>
    </row>
    <row r="76" spans="1:7" x14ac:dyDescent="0.25">
      <c r="A76" t="s">
        <v>26</v>
      </c>
      <c r="B76">
        <v>2025</v>
      </c>
      <c r="C76" t="s">
        <v>13</v>
      </c>
      <c r="D76">
        <v>1802136</v>
      </c>
      <c r="E76">
        <v>3928.4699999999898</v>
      </c>
      <c r="F76">
        <v>553</v>
      </c>
      <c r="G76">
        <v>3258.83544303797</v>
      </c>
    </row>
    <row r="77" spans="1:7" x14ac:dyDescent="0.25">
      <c r="A77" t="s">
        <v>26</v>
      </c>
      <c r="B77">
        <v>2025</v>
      </c>
      <c r="C77" t="s">
        <v>14</v>
      </c>
      <c r="D77">
        <v>1486712</v>
      </c>
      <c r="E77">
        <v>3201.6499999999901</v>
      </c>
      <c r="F77">
        <v>462</v>
      </c>
      <c r="G77">
        <v>3217.9913419913401</v>
      </c>
    </row>
    <row r="78" spans="1:7" x14ac:dyDescent="0.25">
      <c r="A78" t="s">
        <v>26</v>
      </c>
      <c r="B78">
        <v>2025</v>
      </c>
      <c r="C78" t="s">
        <v>15</v>
      </c>
      <c r="D78">
        <v>1611121</v>
      </c>
      <c r="E78">
        <v>3426.3199999999902</v>
      </c>
      <c r="F78">
        <v>502</v>
      </c>
      <c r="G78">
        <v>3209.4043824701098</v>
      </c>
    </row>
    <row r="79" spans="1:7" x14ac:dyDescent="0.25">
      <c r="A79" t="s">
        <v>26</v>
      </c>
      <c r="B79">
        <v>2025</v>
      </c>
      <c r="C79" t="s">
        <v>16</v>
      </c>
      <c r="D79">
        <v>2350875</v>
      </c>
      <c r="E79">
        <v>10972.73</v>
      </c>
      <c r="F79">
        <v>635</v>
      </c>
      <c r="G79">
        <v>3702.1653543307002</v>
      </c>
    </row>
    <row r="80" spans="1:7" x14ac:dyDescent="0.25">
      <c r="A80" t="s">
        <v>26</v>
      </c>
      <c r="B80">
        <v>2025</v>
      </c>
      <c r="C80" t="s">
        <v>17</v>
      </c>
      <c r="D80">
        <v>2723743</v>
      </c>
      <c r="E80">
        <v>6953.7299999999896</v>
      </c>
      <c r="F80">
        <v>721</v>
      </c>
      <c r="G80">
        <v>3777.7295423023502</v>
      </c>
    </row>
    <row r="81" spans="1:7" x14ac:dyDescent="0.25">
      <c r="A81" t="s">
        <v>26</v>
      </c>
      <c r="B81">
        <v>2025</v>
      </c>
      <c r="C81" t="s">
        <v>18</v>
      </c>
      <c r="D81">
        <v>1880530</v>
      </c>
      <c r="E81">
        <v>3371.53</v>
      </c>
      <c r="F81">
        <v>500</v>
      </c>
      <c r="G81">
        <v>3761.06</v>
      </c>
    </row>
    <row r="82" spans="1:7" x14ac:dyDescent="0.25">
      <c r="A82" t="s">
        <v>26</v>
      </c>
      <c r="B82">
        <v>2025</v>
      </c>
      <c r="C82" t="s">
        <v>19</v>
      </c>
      <c r="D82">
        <v>2127811.5</v>
      </c>
      <c r="E82">
        <v>3650.6989999999901</v>
      </c>
      <c r="F82">
        <v>540</v>
      </c>
      <c r="G82">
        <v>3940.3916666666601</v>
      </c>
    </row>
    <row r="83" spans="1:7" x14ac:dyDescent="0.25">
      <c r="A83" t="s">
        <v>26</v>
      </c>
      <c r="B83">
        <v>2026</v>
      </c>
      <c r="C83" t="s">
        <v>8</v>
      </c>
      <c r="D83">
        <v>3079402</v>
      </c>
      <c r="E83">
        <v>25711.53</v>
      </c>
      <c r="F83">
        <v>628</v>
      </c>
      <c r="G83">
        <v>4903.5063694267501</v>
      </c>
    </row>
    <row r="84" spans="1:7" x14ac:dyDescent="0.25">
      <c r="A84" t="s">
        <v>26</v>
      </c>
      <c r="B84">
        <v>2026</v>
      </c>
      <c r="C84" t="s">
        <v>9</v>
      </c>
      <c r="D84">
        <v>1242539</v>
      </c>
      <c r="E84">
        <v>41087.519999999902</v>
      </c>
      <c r="F84">
        <v>203</v>
      </c>
      <c r="G84">
        <v>6120.8817733990099</v>
      </c>
    </row>
    <row r="85" spans="1:7" x14ac:dyDescent="0.25">
      <c r="A85" t="s">
        <v>27</v>
      </c>
      <c r="B85">
        <v>2025</v>
      </c>
      <c r="C85" t="s">
        <v>8</v>
      </c>
      <c r="D85">
        <v>685440</v>
      </c>
      <c r="E85">
        <v>1994.47999999999</v>
      </c>
      <c r="F85">
        <v>141</v>
      </c>
      <c r="G85">
        <v>4861.27659574468</v>
      </c>
    </row>
    <row r="86" spans="1:7" x14ac:dyDescent="0.25">
      <c r="A86" t="s">
        <v>27</v>
      </c>
      <c r="B86">
        <v>2025</v>
      </c>
      <c r="C86" t="s">
        <v>9</v>
      </c>
      <c r="D86">
        <v>1281411</v>
      </c>
      <c r="E86">
        <v>3652.25</v>
      </c>
      <c r="F86">
        <v>250</v>
      </c>
      <c r="G86">
        <v>5125.6440000000002</v>
      </c>
    </row>
    <row r="87" spans="1:7" x14ac:dyDescent="0.25">
      <c r="A87" t="s">
        <v>27</v>
      </c>
      <c r="B87">
        <v>2025</v>
      </c>
      <c r="C87" t="s">
        <v>10</v>
      </c>
      <c r="D87">
        <v>1785495</v>
      </c>
      <c r="E87">
        <v>7775.2599999999902</v>
      </c>
      <c r="F87">
        <v>306</v>
      </c>
      <c r="G87">
        <v>5834.9509803921501</v>
      </c>
    </row>
    <row r="88" spans="1:7" x14ac:dyDescent="0.25">
      <c r="A88" t="s">
        <v>27</v>
      </c>
      <c r="B88">
        <v>2025</v>
      </c>
      <c r="C88" t="s">
        <v>11</v>
      </c>
      <c r="D88">
        <v>2845049</v>
      </c>
      <c r="E88">
        <v>11273.69</v>
      </c>
      <c r="F88">
        <v>395</v>
      </c>
      <c r="G88">
        <v>7202.6556962025297</v>
      </c>
    </row>
    <row r="89" spans="1:7" x14ac:dyDescent="0.25">
      <c r="A89" t="s">
        <v>27</v>
      </c>
      <c r="B89">
        <v>2025</v>
      </c>
      <c r="C89" t="s">
        <v>12</v>
      </c>
      <c r="D89">
        <v>2504415</v>
      </c>
      <c r="E89">
        <v>15126.41</v>
      </c>
      <c r="F89">
        <v>423</v>
      </c>
      <c r="G89">
        <v>5920.6028368794296</v>
      </c>
    </row>
    <row r="90" spans="1:7" x14ac:dyDescent="0.25">
      <c r="A90" t="s">
        <v>27</v>
      </c>
      <c r="B90">
        <v>2025</v>
      </c>
      <c r="C90" t="s">
        <v>13</v>
      </c>
      <c r="D90">
        <v>1374345</v>
      </c>
      <c r="E90">
        <v>4610.4399999999996</v>
      </c>
      <c r="F90">
        <v>241</v>
      </c>
      <c r="G90">
        <v>5702.6763485477104</v>
      </c>
    </row>
    <row r="91" spans="1:7" x14ac:dyDescent="0.25">
      <c r="A91" t="s">
        <v>27</v>
      </c>
      <c r="B91">
        <v>2025</v>
      </c>
      <c r="C91" t="s">
        <v>14</v>
      </c>
      <c r="D91">
        <v>1137220</v>
      </c>
      <c r="E91">
        <v>3902.8099999999899</v>
      </c>
      <c r="F91">
        <v>207</v>
      </c>
      <c r="G91">
        <v>5493.81642512077</v>
      </c>
    </row>
    <row r="92" spans="1:7" x14ac:dyDescent="0.25">
      <c r="A92" t="s">
        <v>27</v>
      </c>
      <c r="B92">
        <v>2025</v>
      </c>
      <c r="C92" t="s">
        <v>15</v>
      </c>
      <c r="D92">
        <v>1242963</v>
      </c>
      <c r="E92">
        <v>3155.72999999999</v>
      </c>
      <c r="F92">
        <v>207</v>
      </c>
      <c r="G92">
        <v>6004.6521739130403</v>
      </c>
    </row>
    <row r="93" spans="1:7" x14ac:dyDescent="0.25">
      <c r="A93" t="s">
        <v>27</v>
      </c>
      <c r="B93">
        <v>2025</v>
      </c>
      <c r="C93" t="s">
        <v>16</v>
      </c>
      <c r="D93">
        <v>1777920</v>
      </c>
      <c r="E93">
        <v>7196.82</v>
      </c>
      <c r="F93">
        <v>267</v>
      </c>
      <c r="G93">
        <v>6658.87640449438</v>
      </c>
    </row>
    <row r="94" spans="1:7" x14ac:dyDescent="0.25">
      <c r="A94" t="s">
        <v>27</v>
      </c>
      <c r="B94">
        <v>2025</v>
      </c>
      <c r="C94" t="s">
        <v>17</v>
      </c>
      <c r="D94">
        <v>2078498</v>
      </c>
      <c r="E94">
        <v>8210.41</v>
      </c>
      <c r="F94">
        <v>377</v>
      </c>
      <c r="G94">
        <v>5513.2572944296999</v>
      </c>
    </row>
    <row r="95" spans="1:7" x14ac:dyDescent="0.25">
      <c r="A95" t="s">
        <v>27</v>
      </c>
      <c r="B95">
        <v>2025</v>
      </c>
      <c r="C95" t="s">
        <v>18</v>
      </c>
      <c r="D95">
        <v>997977</v>
      </c>
      <c r="E95">
        <v>2025.69999999999</v>
      </c>
      <c r="F95">
        <v>232</v>
      </c>
      <c r="G95">
        <v>4301.625</v>
      </c>
    </row>
    <row r="96" spans="1:7" x14ac:dyDescent="0.25">
      <c r="A96" t="s">
        <v>27</v>
      </c>
      <c r="B96">
        <v>2025</v>
      </c>
      <c r="C96" t="s">
        <v>19</v>
      </c>
      <c r="D96">
        <v>1294273</v>
      </c>
      <c r="E96">
        <v>8840.2599999999893</v>
      </c>
      <c r="F96">
        <v>218</v>
      </c>
      <c r="G96">
        <v>5937.0321100917399</v>
      </c>
    </row>
    <row r="97" spans="1:7" x14ac:dyDescent="0.25">
      <c r="A97" t="s">
        <v>27</v>
      </c>
      <c r="B97">
        <v>2026</v>
      </c>
      <c r="C97" t="s">
        <v>8</v>
      </c>
      <c r="D97">
        <v>1972895</v>
      </c>
      <c r="E97">
        <v>29934.7399999999</v>
      </c>
      <c r="F97">
        <v>277</v>
      </c>
      <c r="G97">
        <v>7122.3646209386197</v>
      </c>
    </row>
    <row r="98" spans="1:7" x14ac:dyDescent="0.25">
      <c r="A98" t="s">
        <v>27</v>
      </c>
      <c r="B98">
        <v>2026</v>
      </c>
      <c r="C98" t="s">
        <v>9</v>
      </c>
      <c r="D98">
        <v>541637</v>
      </c>
      <c r="E98">
        <v>944.07</v>
      </c>
      <c r="F98">
        <v>87</v>
      </c>
      <c r="G98">
        <v>6225.71264367816</v>
      </c>
    </row>
    <row r="99" spans="1:7" x14ac:dyDescent="0.25">
      <c r="A99" t="s">
        <v>28</v>
      </c>
      <c r="B99">
        <v>2025</v>
      </c>
      <c r="C99" t="s">
        <v>8</v>
      </c>
      <c r="D99">
        <v>956370</v>
      </c>
      <c r="E99">
        <v>2731.49999999999</v>
      </c>
      <c r="F99">
        <v>229</v>
      </c>
      <c r="G99">
        <v>4176.2882096069798</v>
      </c>
    </row>
    <row r="100" spans="1:7" x14ac:dyDescent="0.25">
      <c r="A100" t="s">
        <v>28</v>
      </c>
      <c r="B100">
        <v>2025</v>
      </c>
      <c r="C100" t="s">
        <v>9</v>
      </c>
      <c r="D100">
        <v>1653285</v>
      </c>
      <c r="E100">
        <v>6444.85</v>
      </c>
      <c r="F100">
        <v>364</v>
      </c>
      <c r="G100">
        <v>4541.9917582417502</v>
      </c>
    </row>
    <row r="101" spans="1:7" x14ac:dyDescent="0.25">
      <c r="A101" t="s">
        <v>28</v>
      </c>
      <c r="B101">
        <v>2025</v>
      </c>
      <c r="C101" t="s">
        <v>10</v>
      </c>
      <c r="D101">
        <v>2295900</v>
      </c>
      <c r="E101">
        <v>9289.1300000000101</v>
      </c>
      <c r="F101">
        <v>557</v>
      </c>
      <c r="G101">
        <v>4121.9030520646302</v>
      </c>
    </row>
    <row r="102" spans="1:7" x14ac:dyDescent="0.25">
      <c r="A102" t="s">
        <v>28</v>
      </c>
      <c r="B102">
        <v>2025</v>
      </c>
      <c r="C102" t="s">
        <v>11</v>
      </c>
      <c r="D102">
        <v>1447170</v>
      </c>
      <c r="E102">
        <v>6919.45</v>
      </c>
      <c r="F102">
        <v>277</v>
      </c>
      <c r="G102">
        <v>5224.4404332129898</v>
      </c>
    </row>
    <row r="103" spans="1:7" x14ac:dyDescent="0.25">
      <c r="A103" t="s">
        <v>28</v>
      </c>
      <c r="B103">
        <v>2025</v>
      </c>
      <c r="C103" t="s">
        <v>12</v>
      </c>
      <c r="D103">
        <v>2236205</v>
      </c>
      <c r="E103">
        <v>7653.3199999999897</v>
      </c>
      <c r="F103">
        <v>428</v>
      </c>
      <c r="G103">
        <v>5224.7780373831702</v>
      </c>
    </row>
    <row r="104" spans="1:7" x14ac:dyDescent="0.25">
      <c r="A104" t="s">
        <v>28</v>
      </c>
      <c r="B104">
        <v>2025</v>
      </c>
      <c r="C104" t="s">
        <v>13</v>
      </c>
      <c r="D104">
        <v>1347710</v>
      </c>
      <c r="E104">
        <v>3359.41</v>
      </c>
      <c r="F104">
        <v>308</v>
      </c>
      <c r="G104">
        <v>4375.6818181818098</v>
      </c>
    </row>
    <row r="105" spans="1:7" x14ac:dyDescent="0.25">
      <c r="A105" t="s">
        <v>28</v>
      </c>
      <c r="B105">
        <v>2025</v>
      </c>
      <c r="C105" t="s">
        <v>14</v>
      </c>
      <c r="D105">
        <v>911575</v>
      </c>
      <c r="E105">
        <v>2118.1299999999901</v>
      </c>
      <c r="F105">
        <v>212</v>
      </c>
      <c r="G105">
        <v>4299.8820754716899</v>
      </c>
    </row>
    <row r="106" spans="1:7" x14ac:dyDescent="0.25">
      <c r="A106" t="s">
        <v>28</v>
      </c>
      <c r="B106">
        <v>2025</v>
      </c>
      <c r="C106" t="s">
        <v>15</v>
      </c>
      <c r="D106">
        <v>971095</v>
      </c>
      <c r="E106">
        <v>2271.96</v>
      </c>
      <c r="F106">
        <v>239</v>
      </c>
      <c r="G106">
        <v>4063.1589958158902</v>
      </c>
    </row>
    <row r="107" spans="1:7" x14ac:dyDescent="0.25">
      <c r="A107" t="s">
        <v>28</v>
      </c>
      <c r="B107">
        <v>2025</v>
      </c>
      <c r="C107" t="s">
        <v>16</v>
      </c>
      <c r="D107">
        <v>1283770</v>
      </c>
      <c r="E107">
        <v>4911.5799999999899</v>
      </c>
      <c r="F107">
        <v>262</v>
      </c>
      <c r="G107">
        <v>4899.8854961832003</v>
      </c>
    </row>
    <row r="108" spans="1:7" x14ac:dyDescent="0.25">
      <c r="A108" t="s">
        <v>28</v>
      </c>
      <c r="B108">
        <v>2025</v>
      </c>
      <c r="C108" t="s">
        <v>17</v>
      </c>
      <c r="D108">
        <v>1763945</v>
      </c>
      <c r="E108">
        <v>13941.1499999999</v>
      </c>
      <c r="F108">
        <v>337</v>
      </c>
      <c r="G108">
        <v>5234.2581602373803</v>
      </c>
    </row>
    <row r="109" spans="1:7" x14ac:dyDescent="0.25">
      <c r="A109" t="s">
        <v>28</v>
      </c>
      <c r="B109">
        <v>2025</v>
      </c>
      <c r="C109" t="s">
        <v>18</v>
      </c>
      <c r="D109">
        <v>1540815</v>
      </c>
      <c r="E109">
        <v>4976.72</v>
      </c>
      <c r="F109">
        <v>268</v>
      </c>
      <c r="G109">
        <v>5749.3097014925297</v>
      </c>
    </row>
    <row r="110" spans="1:7" x14ac:dyDescent="0.25">
      <c r="A110" t="s">
        <v>28</v>
      </c>
      <c r="B110">
        <v>2025</v>
      </c>
      <c r="C110" t="s">
        <v>19</v>
      </c>
      <c r="D110">
        <v>1631260</v>
      </c>
      <c r="E110">
        <v>6978</v>
      </c>
      <c r="F110">
        <v>277</v>
      </c>
      <c r="G110">
        <v>5889.0252707581203</v>
      </c>
    </row>
    <row r="111" spans="1:7" x14ac:dyDescent="0.25">
      <c r="A111" t="s">
        <v>28</v>
      </c>
      <c r="B111">
        <v>2026</v>
      </c>
      <c r="C111" t="s">
        <v>8</v>
      </c>
      <c r="D111">
        <v>1735525</v>
      </c>
      <c r="E111">
        <v>22277.299999999901</v>
      </c>
      <c r="F111">
        <v>306</v>
      </c>
      <c r="G111">
        <v>5671.6503267973803</v>
      </c>
    </row>
    <row r="112" spans="1:7" x14ac:dyDescent="0.25">
      <c r="A112" t="s">
        <v>28</v>
      </c>
      <c r="B112">
        <v>2026</v>
      </c>
      <c r="C112" t="s">
        <v>9</v>
      </c>
      <c r="D112">
        <v>700680</v>
      </c>
      <c r="E112">
        <v>4058.3199999999902</v>
      </c>
      <c r="F112">
        <v>124</v>
      </c>
      <c r="G112">
        <v>5650.6451612903202</v>
      </c>
    </row>
    <row r="113" spans="1:7" x14ac:dyDescent="0.25">
      <c r="A113" t="s">
        <v>29</v>
      </c>
      <c r="B113">
        <v>2025</v>
      </c>
      <c r="C113" t="s">
        <v>8</v>
      </c>
      <c r="D113">
        <v>1105765</v>
      </c>
      <c r="E113">
        <v>2978.4399999999901</v>
      </c>
      <c r="F113">
        <v>228</v>
      </c>
      <c r="G113">
        <v>4849.8464912280697</v>
      </c>
    </row>
    <row r="114" spans="1:7" x14ac:dyDescent="0.25">
      <c r="A114" t="s">
        <v>29</v>
      </c>
      <c r="B114">
        <v>2025</v>
      </c>
      <c r="C114" t="s">
        <v>9</v>
      </c>
      <c r="D114">
        <v>1531157</v>
      </c>
      <c r="E114">
        <v>3941.7799999999902</v>
      </c>
      <c r="F114">
        <v>324</v>
      </c>
      <c r="G114">
        <v>4725.7932098765395</v>
      </c>
    </row>
    <row r="115" spans="1:7" x14ac:dyDescent="0.25">
      <c r="A115" t="s">
        <v>29</v>
      </c>
      <c r="B115">
        <v>2025</v>
      </c>
      <c r="C115" t="s">
        <v>10</v>
      </c>
      <c r="D115">
        <v>2350735</v>
      </c>
      <c r="E115">
        <v>5988.91</v>
      </c>
      <c r="F115">
        <v>444</v>
      </c>
      <c r="G115">
        <v>5294.4481981981899</v>
      </c>
    </row>
    <row r="116" spans="1:7" x14ac:dyDescent="0.25">
      <c r="A116" t="s">
        <v>29</v>
      </c>
      <c r="B116">
        <v>2025</v>
      </c>
      <c r="C116" t="s">
        <v>11</v>
      </c>
      <c r="D116">
        <v>1597910</v>
      </c>
      <c r="E116">
        <v>6669.47</v>
      </c>
      <c r="F116">
        <v>301</v>
      </c>
      <c r="G116">
        <v>5308.6710963455098</v>
      </c>
    </row>
    <row r="117" spans="1:7" x14ac:dyDescent="0.25">
      <c r="A117" t="s">
        <v>29</v>
      </c>
      <c r="B117">
        <v>2025</v>
      </c>
      <c r="C117" t="s">
        <v>12</v>
      </c>
      <c r="D117">
        <v>1798056</v>
      </c>
      <c r="E117">
        <v>4131.2520000000004</v>
      </c>
      <c r="F117">
        <v>337</v>
      </c>
      <c r="G117">
        <v>5335.47774480712</v>
      </c>
    </row>
    <row r="118" spans="1:7" x14ac:dyDescent="0.25">
      <c r="A118" t="s">
        <v>29</v>
      </c>
      <c r="B118">
        <v>2025</v>
      </c>
      <c r="C118" t="s">
        <v>13</v>
      </c>
      <c r="D118">
        <v>1217590</v>
      </c>
      <c r="E118">
        <v>2759.64</v>
      </c>
      <c r="F118">
        <v>254</v>
      </c>
      <c r="G118">
        <v>4793.6614173228299</v>
      </c>
    </row>
    <row r="119" spans="1:7" x14ac:dyDescent="0.25">
      <c r="A119" t="s">
        <v>29</v>
      </c>
      <c r="B119">
        <v>2025</v>
      </c>
      <c r="C119" t="s">
        <v>14</v>
      </c>
      <c r="D119">
        <v>1399903</v>
      </c>
      <c r="E119">
        <v>3224.3999999999901</v>
      </c>
      <c r="F119">
        <v>261</v>
      </c>
      <c r="G119">
        <v>5363.6130268199204</v>
      </c>
    </row>
    <row r="120" spans="1:7" x14ac:dyDescent="0.25">
      <c r="A120" t="s">
        <v>29</v>
      </c>
      <c r="B120">
        <v>2025</v>
      </c>
      <c r="C120" t="s">
        <v>15</v>
      </c>
      <c r="D120">
        <v>1283520</v>
      </c>
      <c r="E120">
        <v>5880.83</v>
      </c>
      <c r="F120">
        <v>293</v>
      </c>
      <c r="G120">
        <v>4380.6143344709899</v>
      </c>
    </row>
    <row r="121" spans="1:7" x14ac:dyDescent="0.25">
      <c r="A121" t="s">
        <v>29</v>
      </c>
      <c r="B121">
        <v>2025</v>
      </c>
      <c r="C121" t="s">
        <v>16</v>
      </c>
      <c r="D121">
        <v>1131586</v>
      </c>
      <c r="E121">
        <v>3396.92</v>
      </c>
      <c r="F121">
        <v>268</v>
      </c>
      <c r="G121">
        <v>4222.3358208955196</v>
      </c>
    </row>
    <row r="122" spans="1:7" x14ac:dyDescent="0.25">
      <c r="A122" t="s">
        <v>29</v>
      </c>
      <c r="B122">
        <v>2025</v>
      </c>
      <c r="C122" t="s">
        <v>17</v>
      </c>
      <c r="D122">
        <v>2759803</v>
      </c>
      <c r="E122">
        <v>21961.159999999902</v>
      </c>
      <c r="F122">
        <v>380</v>
      </c>
      <c r="G122">
        <v>7262.6394736842103</v>
      </c>
    </row>
    <row r="123" spans="1:7" x14ac:dyDescent="0.25">
      <c r="A123" t="s">
        <v>29</v>
      </c>
      <c r="B123">
        <v>2025</v>
      </c>
      <c r="C123" t="s">
        <v>18</v>
      </c>
      <c r="D123">
        <v>1467385</v>
      </c>
      <c r="E123">
        <v>3816.95</v>
      </c>
      <c r="F123">
        <v>291</v>
      </c>
      <c r="G123">
        <v>5042.5601374570397</v>
      </c>
    </row>
    <row r="124" spans="1:7" x14ac:dyDescent="0.25">
      <c r="A124" t="s">
        <v>29</v>
      </c>
      <c r="B124">
        <v>2025</v>
      </c>
      <c r="C124" t="s">
        <v>19</v>
      </c>
      <c r="D124">
        <v>2158456</v>
      </c>
      <c r="E124">
        <v>13153.199999999901</v>
      </c>
      <c r="F124">
        <v>354</v>
      </c>
      <c r="G124">
        <v>6097.3333333333303</v>
      </c>
    </row>
    <row r="125" spans="1:7" x14ac:dyDescent="0.25">
      <c r="A125" t="s">
        <v>29</v>
      </c>
      <c r="B125">
        <v>2026</v>
      </c>
      <c r="C125" t="s">
        <v>8</v>
      </c>
      <c r="D125">
        <v>2732315</v>
      </c>
      <c r="E125">
        <v>43592.809999999903</v>
      </c>
      <c r="F125">
        <v>400</v>
      </c>
      <c r="G125">
        <v>6830.7875000000004</v>
      </c>
    </row>
    <row r="126" spans="1:7" x14ac:dyDescent="0.25">
      <c r="A126" t="s">
        <v>29</v>
      </c>
      <c r="B126">
        <v>2026</v>
      </c>
      <c r="C126" t="s">
        <v>9</v>
      </c>
      <c r="D126">
        <v>689207</v>
      </c>
      <c r="E126">
        <v>2037.05</v>
      </c>
      <c r="F126">
        <v>114</v>
      </c>
      <c r="G126">
        <v>6045.6754385964896</v>
      </c>
    </row>
    <row r="127" spans="1:7" x14ac:dyDescent="0.25">
      <c r="A127" t="s">
        <v>30</v>
      </c>
      <c r="B127">
        <v>2025</v>
      </c>
      <c r="C127" t="s">
        <v>8</v>
      </c>
      <c r="D127">
        <v>853600</v>
      </c>
      <c r="E127">
        <v>4487.5200000000004</v>
      </c>
      <c r="F127">
        <v>185</v>
      </c>
      <c r="G127">
        <v>4614.0540540540496</v>
      </c>
    </row>
    <row r="128" spans="1:7" x14ac:dyDescent="0.25">
      <c r="A128" t="s">
        <v>30</v>
      </c>
      <c r="B128">
        <v>2025</v>
      </c>
      <c r="C128" t="s">
        <v>9</v>
      </c>
      <c r="D128">
        <v>1896273</v>
      </c>
      <c r="E128">
        <v>5314.3099999999904</v>
      </c>
      <c r="F128">
        <v>340</v>
      </c>
      <c r="G128">
        <v>5577.2735294117601</v>
      </c>
    </row>
    <row r="129" spans="1:7" x14ac:dyDescent="0.25">
      <c r="A129" t="s">
        <v>30</v>
      </c>
      <c r="B129">
        <v>2025</v>
      </c>
      <c r="C129" t="s">
        <v>10</v>
      </c>
      <c r="D129">
        <v>2351171</v>
      </c>
      <c r="E129">
        <v>6689.39</v>
      </c>
      <c r="F129">
        <v>455</v>
      </c>
      <c r="G129">
        <v>5167.4087912087898</v>
      </c>
    </row>
    <row r="130" spans="1:7" x14ac:dyDescent="0.25">
      <c r="A130" t="s">
        <v>30</v>
      </c>
      <c r="B130">
        <v>2025</v>
      </c>
      <c r="C130" t="s">
        <v>11</v>
      </c>
      <c r="D130">
        <v>2680750</v>
      </c>
      <c r="E130">
        <v>11020.34</v>
      </c>
      <c r="F130">
        <v>449</v>
      </c>
      <c r="G130">
        <v>5970.4899777282799</v>
      </c>
    </row>
    <row r="131" spans="1:7" x14ac:dyDescent="0.25">
      <c r="A131" t="s">
        <v>30</v>
      </c>
      <c r="B131">
        <v>2025</v>
      </c>
      <c r="C131" t="s">
        <v>12</v>
      </c>
      <c r="D131">
        <v>2434995</v>
      </c>
      <c r="E131">
        <v>9011.6700000000092</v>
      </c>
      <c r="F131">
        <v>513</v>
      </c>
      <c r="G131">
        <v>4746.5789473684199</v>
      </c>
    </row>
    <row r="132" spans="1:7" x14ac:dyDescent="0.25">
      <c r="A132" t="s">
        <v>30</v>
      </c>
      <c r="B132">
        <v>2025</v>
      </c>
      <c r="C132" t="s">
        <v>13</v>
      </c>
      <c r="D132">
        <v>1661817</v>
      </c>
      <c r="E132">
        <v>4176.5599999999904</v>
      </c>
      <c r="F132">
        <v>293</v>
      </c>
      <c r="G132">
        <v>5671.7303754266204</v>
      </c>
    </row>
    <row r="133" spans="1:7" x14ac:dyDescent="0.25">
      <c r="A133" t="s">
        <v>30</v>
      </c>
      <c r="B133">
        <v>2025</v>
      </c>
      <c r="C133" t="s">
        <v>14</v>
      </c>
      <c r="D133">
        <v>1439870</v>
      </c>
      <c r="E133">
        <v>4459.1399999999903</v>
      </c>
      <c r="F133">
        <v>274</v>
      </c>
      <c r="G133">
        <v>5255</v>
      </c>
    </row>
    <row r="134" spans="1:7" x14ac:dyDescent="0.25">
      <c r="A134" t="s">
        <v>30</v>
      </c>
      <c r="B134">
        <v>2025</v>
      </c>
      <c r="C134" t="s">
        <v>15</v>
      </c>
      <c r="D134">
        <v>1793020</v>
      </c>
      <c r="E134">
        <v>4396.0899999999901</v>
      </c>
      <c r="F134">
        <v>374</v>
      </c>
      <c r="G134">
        <v>4794.1711229946504</v>
      </c>
    </row>
    <row r="135" spans="1:7" x14ac:dyDescent="0.25">
      <c r="A135" t="s">
        <v>30</v>
      </c>
      <c r="B135">
        <v>2025</v>
      </c>
      <c r="C135" t="s">
        <v>16</v>
      </c>
      <c r="D135">
        <v>1621867</v>
      </c>
      <c r="E135">
        <v>3642.59</v>
      </c>
      <c r="F135">
        <v>322</v>
      </c>
      <c r="G135">
        <v>5036.8540372670795</v>
      </c>
    </row>
    <row r="136" spans="1:7" x14ac:dyDescent="0.25">
      <c r="A136" t="s">
        <v>30</v>
      </c>
      <c r="B136">
        <v>2025</v>
      </c>
      <c r="C136" t="s">
        <v>17</v>
      </c>
      <c r="D136">
        <v>2194623</v>
      </c>
      <c r="E136">
        <v>9437.1800000000094</v>
      </c>
      <c r="F136">
        <v>391</v>
      </c>
      <c r="G136">
        <v>5612.8465473145698</v>
      </c>
    </row>
    <row r="137" spans="1:7" x14ac:dyDescent="0.25">
      <c r="A137" t="s">
        <v>30</v>
      </c>
      <c r="B137">
        <v>2025</v>
      </c>
      <c r="C137" t="s">
        <v>18</v>
      </c>
      <c r="D137">
        <v>1217990</v>
      </c>
      <c r="E137">
        <v>2491.7999999999902</v>
      </c>
      <c r="F137">
        <v>271</v>
      </c>
      <c r="G137">
        <v>4494.4280442804402</v>
      </c>
    </row>
    <row r="138" spans="1:7" x14ac:dyDescent="0.25">
      <c r="A138" t="s">
        <v>30</v>
      </c>
      <c r="B138">
        <v>2025</v>
      </c>
      <c r="C138" t="s">
        <v>19</v>
      </c>
      <c r="D138">
        <v>2219915</v>
      </c>
      <c r="E138">
        <v>5249.11</v>
      </c>
      <c r="F138">
        <v>374</v>
      </c>
      <c r="G138">
        <v>5935.6016042780702</v>
      </c>
    </row>
    <row r="139" spans="1:7" x14ac:dyDescent="0.25">
      <c r="A139" t="s">
        <v>30</v>
      </c>
      <c r="B139">
        <v>2026</v>
      </c>
      <c r="C139" t="s">
        <v>8</v>
      </c>
      <c r="D139">
        <v>3001855</v>
      </c>
      <c r="E139">
        <v>20939.569999999901</v>
      </c>
      <c r="F139">
        <v>441</v>
      </c>
      <c r="G139">
        <v>6806.9274376417197</v>
      </c>
    </row>
    <row r="140" spans="1:7" x14ac:dyDescent="0.25">
      <c r="A140" t="s">
        <v>30</v>
      </c>
      <c r="B140">
        <v>2026</v>
      </c>
      <c r="C140" t="s">
        <v>9</v>
      </c>
      <c r="D140">
        <v>815218</v>
      </c>
      <c r="E140">
        <v>1374.93</v>
      </c>
      <c r="F140">
        <v>133</v>
      </c>
      <c r="G140">
        <v>6129.4586466165401</v>
      </c>
    </row>
    <row r="141" spans="1:7" x14ac:dyDescent="0.25">
      <c r="A141" t="s">
        <v>31</v>
      </c>
      <c r="B141">
        <v>2025</v>
      </c>
      <c r="C141" t="s">
        <v>8</v>
      </c>
      <c r="D141">
        <v>993730</v>
      </c>
      <c r="E141">
        <v>3573.06</v>
      </c>
      <c r="F141">
        <v>207</v>
      </c>
      <c r="G141">
        <v>4800.6280193236698</v>
      </c>
    </row>
    <row r="142" spans="1:7" x14ac:dyDescent="0.25">
      <c r="A142" t="s">
        <v>31</v>
      </c>
      <c r="B142">
        <v>2025</v>
      </c>
      <c r="C142" t="s">
        <v>9</v>
      </c>
      <c r="D142">
        <v>964015</v>
      </c>
      <c r="E142">
        <v>2518.9499999999898</v>
      </c>
      <c r="F142">
        <v>250</v>
      </c>
      <c r="G142">
        <v>3856.06</v>
      </c>
    </row>
    <row r="143" spans="1:7" x14ac:dyDescent="0.25">
      <c r="A143" t="s">
        <v>31</v>
      </c>
      <c r="B143">
        <v>2025</v>
      </c>
      <c r="C143" t="s">
        <v>10</v>
      </c>
      <c r="D143">
        <v>202420</v>
      </c>
      <c r="E143">
        <v>499.06999999999903</v>
      </c>
      <c r="F143">
        <v>52</v>
      </c>
      <c r="G143">
        <v>3892.6923076922999</v>
      </c>
    </row>
    <row r="144" spans="1:7" x14ac:dyDescent="0.25">
      <c r="A144" t="s">
        <v>32</v>
      </c>
      <c r="B144">
        <v>2025</v>
      </c>
      <c r="C144" t="s">
        <v>8</v>
      </c>
      <c r="D144">
        <v>1366385</v>
      </c>
      <c r="E144">
        <v>4116.5099999999902</v>
      </c>
      <c r="F144">
        <v>312</v>
      </c>
      <c r="G144">
        <v>4379.4391025640998</v>
      </c>
    </row>
    <row r="145" spans="1:7" x14ac:dyDescent="0.25">
      <c r="A145" t="s">
        <v>32</v>
      </c>
      <c r="B145">
        <v>2025</v>
      </c>
      <c r="C145" t="s">
        <v>9</v>
      </c>
      <c r="D145">
        <v>2307225</v>
      </c>
      <c r="E145">
        <v>6727.24</v>
      </c>
      <c r="F145">
        <v>488</v>
      </c>
      <c r="G145">
        <v>4727.9200819672096</v>
      </c>
    </row>
    <row r="146" spans="1:7" x14ac:dyDescent="0.25">
      <c r="A146" t="s">
        <v>32</v>
      </c>
      <c r="B146">
        <v>2025</v>
      </c>
      <c r="C146" t="s">
        <v>10</v>
      </c>
      <c r="D146">
        <v>3105565</v>
      </c>
      <c r="E146">
        <v>17446.55</v>
      </c>
      <c r="F146">
        <v>634</v>
      </c>
      <c r="G146">
        <v>4898.3675078864298</v>
      </c>
    </row>
    <row r="147" spans="1:7" x14ac:dyDescent="0.25">
      <c r="A147" t="s">
        <v>32</v>
      </c>
      <c r="B147">
        <v>2025</v>
      </c>
      <c r="C147" t="s">
        <v>11</v>
      </c>
      <c r="D147">
        <v>3555950</v>
      </c>
      <c r="E147">
        <v>9482.1200000000008</v>
      </c>
      <c r="F147">
        <v>594</v>
      </c>
      <c r="G147">
        <v>5986.4478114478097</v>
      </c>
    </row>
    <row r="148" spans="1:7" x14ac:dyDescent="0.25">
      <c r="A148" t="s">
        <v>32</v>
      </c>
      <c r="B148">
        <v>2025</v>
      </c>
      <c r="C148" t="s">
        <v>12</v>
      </c>
      <c r="D148">
        <v>3744635</v>
      </c>
      <c r="E148">
        <v>9875.2800000000007</v>
      </c>
      <c r="F148">
        <v>710</v>
      </c>
      <c r="G148">
        <v>5274.1338028169002</v>
      </c>
    </row>
    <row r="149" spans="1:7" x14ac:dyDescent="0.25">
      <c r="A149" t="s">
        <v>32</v>
      </c>
      <c r="B149">
        <v>2025</v>
      </c>
      <c r="C149" t="s">
        <v>13</v>
      </c>
      <c r="D149">
        <v>2457225</v>
      </c>
      <c r="E149">
        <v>6237.5099999999902</v>
      </c>
      <c r="F149">
        <v>492</v>
      </c>
      <c r="G149">
        <v>4994.3597560975604</v>
      </c>
    </row>
    <row r="150" spans="1:7" x14ac:dyDescent="0.25">
      <c r="A150" t="s">
        <v>32</v>
      </c>
      <c r="B150">
        <v>2025</v>
      </c>
      <c r="C150" t="s">
        <v>14</v>
      </c>
      <c r="D150">
        <v>1814120</v>
      </c>
      <c r="E150">
        <v>6622.59</v>
      </c>
      <c r="F150">
        <v>376</v>
      </c>
      <c r="G150">
        <v>4824.7872340425502</v>
      </c>
    </row>
    <row r="151" spans="1:7" x14ac:dyDescent="0.25">
      <c r="A151" t="s">
        <v>32</v>
      </c>
      <c r="B151">
        <v>2025</v>
      </c>
      <c r="C151" t="s">
        <v>15</v>
      </c>
      <c r="D151">
        <v>1762815</v>
      </c>
      <c r="E151">
        <v>4308.8500000000004</v>
      </c>
      <c r="F151">
        <v>379</v>
      </c>
      <c r="G151">
        <v>4651.2269129287597</v>
      </c>
    </row>
    <row r="152" spans="1:7" x14ac:dyDescent="0.25">
      <c r="A152" t="s">
        <v>32</v>
      </c>
      <c r="B152">
        <v>2025</v>
      </c>
      <c r="C152" t="s">
        <v>16</v>
      </c>
      <c r="D152">
        <v>2388855</v>
      </c>
      <c r="E152">
        <v>8336.61</v>
      </c>
      <c r="F152">
        <v>402</v>
      </c>
      <c r="G152">
        <v>5942.4253731343197</v>
      </c>
    </row>
    <row r="153" spans="1:7" x14ac:dyDescent="0.25">
      <c r="A153" t="s">
        <v>32</v>
      </c>
      <c r="B153">
        <v>2025</v>
      </c>
      <c r="C153" t="s">
        <v>17</v>
      </c>
      <c r="D153">
        <v>3713090</v>
      </c>
      <c r="E153">
        <v>23344.119999999901</v>
      </c>
      <c r="F153">
        <v>536</v>
      </c>
      <c r="G153">
        <v>6927.4067164179096</v>
      </c>
    </row>
    <row r="154" spans="1:7" x14ac:dyDescent="0.25">
      <c r="A154" t="s">
        <v>32</v>
      </c>
      <c r="B154">
        <v>2025</v>
      </c>
      <c r="C154" t="s">
        <v>18</v>
      </c>
      <c r="D154">
        <v>2006165</v>
      </c>
      <c r="E154">
        <v>6248.84</v>
      </c>
      <c r="F154">
        <v>351</v>
      </c>
      <c r="G154">
        <v>5715.5698005697996</v>
      </c>
    </row>
    <row r="155" spans="1:7" x14ac:dyDescent="0.25">
      <c r="A155" t="s">
        <v>32</v>
      </c>
      <c r="B155">
        <v>2025</v>
      </c>
      <c r="C155" t="s">
        <v>19</v>
      </c>
      <c r="D155">
        <v>2179140</v>
      </c>
      <c r="E155">
        <v>8107.85</v>
      </c>
      <c r="F155">
        <v>341</v>
      </c>
      <c r="G155">
        <v>6390.4398826979404</v>
      </c>
    </row>
    <row r="156" spans="1:7" x14ac:dyDescent="0.25">
      <c r="A156" t="s">
        <v>32</v>
      </c>
      <c r="B156">
        <v>2026</v>
      </c>
      <c r="C156" t="s">
        <v>8</v>
      </c>
      <c r="D156">
        <v>5030525</v>
      </c>
      <c r="E156">
        <v>69792.019999999902</v>
      </c>
      <c r="F156">
        <v>505</v>
      </c>
      <c r="G156">
        <v>9961.4356435643494</v>
      </c>
    </row>
    <row r="157" spans="1:7" x14ac:dyDescent="0.25">
      <c r="A157" t="s">
        <v>32</v>
      </c>
      <c r="B157">
        <v>2026</v>
      </c>
      <c r="C157" t="s">
        <v>9</v>
      </c>
      <c r="D157">
        <v>1512965</v>
      </c>
      <c r="E157">
        <v>2557.9699999999898</v>
      </c>
      <c r="F157">
        <v>215</v>
      </c>
      <c r="G157">
        <v>7037.0465116279001</v>
      </c>
    </row>
    <row r="158" spans="1:7" x14ac:dyDescent="0.25">
      <c r="A158" t="s">
        <v>33</v>
      </c>
      <c r="B158">
        <v>2025</v>
      </c>
      <c r="C158" t="s">
        <v>8</v>
      </c>
      <c r="D158">
        <v>378335</v>
      </c>
      <c r="E158">
        <v>1089.19999999999</v>
      </c>
      <c r="F158">
        <v>86</v>
      </c>
      <c r="G158">
        <v>4399.2441860465096</v>
      </c>
    </row>
    <row r="159" spans="1:7" x14ac:dyDescent="0.25">
      <c r="A159" t="s">
        <v>33</v>
      </c>
      <c r="B159">
        <v>2025</v>
      </c>
      <c r="C159" t="s">
        <v>9</v>
      </c>
      <c r="D159">
        <v>319132</v>
      </c>
      <c r="E159">
        <v>861.37999999999897</v>
      </c>
      <c r="F159">
        <v>102</v>
      </c>
      <c r="G159">
        <v>3128.74509803921</v>
      </c>
    </row>
    <row r="160" spans="1:7" x14ac:dyDescent="0.25">
      <c r="A160" t="s">
        <v>33</v>
      </c>
      <c r="B160">
        <v>2025</v>
      </c>
      <c r="C160" t="s">
        <v>10</v>
      </c>
      <c r="D160">
        <v>75290</v>
      </c>
      <c r="E160">
        <v>205.83</v>
      </c>
      <c r="F160">
        <v>23</v>
      </c>
      <c r="G160">
        <v>3273.47826086956</v>
      </c>
    </row>
    <row r="161" spans="1:7" x14ac:dyDescent="0.25">
      <c r="A161" t="s">
        <v>34</v>
      </c>
      <c r="B161">
        <v>2025</v>
      </c>
      <c r="C161" t="s">
        <v>8</v>
      </c>
      <c r="D161">
        <v>20421.169999999998</v>
      </c>
      <c r="E161">
        <v>331.4</v>
      </c>
      <c r="F161">
        <v>9</v>
      </c>
      <c r="G161">
        <v>2269.0188888888802</v>
      </c>
    </row>
    <row r="162" spans="1:7" x14ac:dyDescent="0.25">
      <c r="A162" t="s">
        <v>34</v>
      </c>
      <c r="B162">
        <v>2025</v>
      </c>
      <c r="C162" t="s">
        <v>9</v>
      </c>
      <c r="D162">
        <v>264331.69999999902</v>
      </c>
      <c r="E162">
        <v>4989.3500000000004</v>
      </c>
      <c r="F162">
        <v>55</v>
      </c>
      <c r="G162">
        <v>4806.0309090909004</v>
      </c>
    </row>
    <row r="163" spans="1:7" x14ac:dyDescent="0.25">
      <c r="A163" t="s">
        <v>34</v>
      </c>
      <c r="B163">
        <v>2025</v>
      </c>
      <c r="C163" t="s">
        <v>10</v>
      </c>
      <c r="D163">
        <v>358624.46</v>
      </c>
      <c r="E163">
        <v>16954.249999999902</v>
      </c>
      <c r="F163">
        <v>75</v>
      </c>
      <c r="G163">
        <v>4781.6594666666697</v>
      </c>
    </row>
    <row r="164" spans="1:7" x14ac:dyDescent="0.25">
      <c r="A164" t="s">
        <v>34</v>
      </c>
      <c r="B164">
        <v>2025</v>
      </c>
      <c r="C164" t="s">
        <v>11</v>
      </c>
      <c r="D164">
        <v>705558.57999999903</v>
      </c>
      <c r="E164">
        <v>18660.179999999898</v>
      </c>
      <c r="F164">
        <v>106</v>
      </c>
      <c r="G164">
        <v>6656.2130188679103</v>
      </c>
    </row>
    <row r="165" spans="1:7" x14ac:dyDescent="0.25">
      <c r="A165" t="s">
        <v>34</v>
      </c>
      <c r="B165">
        <v>2025</v>
      </c>
      <c r="C165" t="s">
        <v>12</v>
      </c>
      <c r="D165">
        <v>366364.69999999902</v>
      </c>
      <c r="E165">
        <v>8350.70999999999</v>
      </c>
      <c r="F165">
        <v>59</v>
      </c>
      <c r="G165">
        <v>6209.5711864406703</v>
      </c>
    </row>
    <row r="166" spans="1:7" x14ac:dyDescent="0.25">
      <c r="A166" t="s">
        <v>34</v>
      </c>
      <c r="B166">
        <v>2025</v>
      </c>
      <c r="C166" t="s">
        <v>13</v>
      </c>
      <c r="D166">
        <v>186244.72</v>
      </c>
      <c r="E166">
        <v>3304.3499999999899</v>
      </c>
      <c r="F166">
        <v>51</v>
      </c>
      <c r="G166">
        <v>3651.85725490196</v>
      </c>
    </row>
    <row r="167" spans="1:7" x14ac:dyDescent="0.25">
      <c r="A167" t="s">
        <v>34</v>
      </c>
      <c r="B167">
        <v>2025</v>
      </c>
      <c r="C167" t="s">
        <v>14</v>
      </c>
      <c r="D167">
        <v>266577.81</v>
      </c>
      <c r="E167">
        <v>3535.18</v>
      </c>
      <c r="F167">
        <v>47</v>
      </c>
      <c r="G167">
        <v>5671.86829787234</v>
      </c>
    </row>
    <row r="168" spans="1:7" x14ac:dyDescent="0.25">
      <c r="A168" t="s">
        <v>34</v>
      </c>
      <c r="B168">
        <v>2025</v>
      </c>
      <c r="C168" t="s">
        <v>15</v>
      </c>
      <c r="D168">
        <v>279435.59999999899</v>
      </c>
      <c r="E168">
        <v>2877.02</v>
      </c>
      <c r="F168">
        <v>35</v>
      </c>
      <c r="G168">
        <v>7983.8742857142797</v>
      </c>
    </row>
    <row r="169" spans="1:7" x14ac:dyDescent="0.25">
      <c r="A169" t="s">
        <v>34</v>
      </c>
      <c r="B169">
        <v>2025</v>
      </c>
      <c r="C169" t="s">
        <v>16</v>
      </c>
      <c r="D169">
        <v>283844.36999999901</v>
      </c>
      <c r="E169">
        <v>4359.8500000000004</v>
      </c>
      <c r="F169">
        <v>31</v>
      </c>
      <c r="G169">
        <v>9156.2699999999895</v>
      </c>
    </row>
    <row r="170" spans="1:7" x14ac:dyDescent="0.25">
      <c r="A170" t="s">
        <v>34</v>
      </c>
      <c r="B170">
        <v>2025</v>
      </c>
      <c r="C170" t="s">
        <v>17</v>
      </c>
      <c r="D170">
        <v>1269963.8899999899</v>
      </c>
      <c r="E170">
        <v>51856.519999999902</v>
      </c>
      <c r="F170">
        <v>118</v>
      </c>
      <c r="G170">
        <v>10762.4058474576</v>
      </c>
    </row>
    <row r="171" spans="1:7" x14ac:dyDescent="0.25">
      <c r="A171" t="s">
        <v>34</v>
      </c>
      <c r="B171">
        <v>2025</v>
      </c>
      <c r="C171" t="s">
        <v>18</v>
      </c>
      <c r="D171">
        <v>214139.21</v>
      </c>
      <c r="E171">
        <v>515.87</v>
      </c>
      <c r="F171">
        <v>32</v>
      </c>
      <c r="G171">
        <v>6691.8503124999997</v>
      </c>
    </row>
    <row r="172" spans="1:7" x14ac:dyDescent="0.25">
      <c r="A172" t="s">
        <v>34</v>
      </c>
      <c r="B172">
        <v>2025</v>
      </c>
      <c r="C172" t="s">
        <v>19</v>
      </c>
      <c r="D172">
        <v>227162.79</v>
      </c>
      <c r="E172">
        <v>11014.56</v>
      </c>
      <c r="F172">
        <v>59</v>
      </c>
      <c r="G172">
        <v>3850.2167796610102</v>
      </c>
    </row>
    <row r="173" spans="1:7" x14ac:dyDescent="0.25">
      <c r="A173" t="s">
        <v>34</v>
      </c>
      <c r="B173">
        <v>2026</v>
      </c>
      <c r="C173" t="s">
        <v>8</v>
      </c>
      <c r="D173">
        <v>7101462.9900000002</v>
      </c>
      <c r="E173">
        <v>511718.50999999902</v>
      </c>
      <c r="F173">
        <v>201</v>
      </c>
      <c r="G173">
        <v>35330.661641790997</v>
      </c>
    </row>
    <row r="174" spans="1:7" x14ac:dyDescent="0.25">
      <c r="A174" t="s">
        <v>34</v>
      </c>
      <c r="B174">
        <v>2026</v>
      </c>
      <c r="C174" t="s">
        <v>9</v>
      </c>
      <c r="D174">
        <v>3198730.2099999902</v>
      </c>
      <c r="E174">
        <v>97473.05</v>
      </c>
      <c r="F174">
        <v>101</v>
      </c>
      <c r="G174">
        <v>31670.596138613801</v>
      </c>
    </row>
    <row r="175" spans="1:7" x14ac:dyDescent="0.25">
      <c r="A175" t="s">
        <v>35</v>
      </c>
      <c r="B175">
        <v>2025</v>
      </c>
      <c r="C175" t="s">
        <v>8</v>
      </c>
      <c r="D175">
        <v>849865</v>
      </c>
      <c r="E175">
        <v>2510.8599999999901</v>
      </c>
      <c r="F175">
        <v>224</v>
      </c>
      <c r="G175">
        <v>3794.0401785714198</v>
      </c>
    </row>
    <row r="176" spans="1:7" x14ac:dyDescent="0.25">
      <c r="A176" t="s">
        <v>35</v>
      </c>
      <c r="B176">
        <v>2025</v>
      </c>
      <c r="C176" t="s">
        <v>9</v>
      </c>
      <c r="D176">
        <v>1466769</v>
      </c>
      <c r="E176">
        <v>4236.24</v>
      </c>
      <c r="F176">
        <v>323</v>
      </c>
      <c r="G176">
        <v>4541.08049535603</v>
      </c>
    </row>
    <row r="177" spans="1:7" x14ac:dyDescent="0.25">
      <c r="A177" t="s">
        <v>35</v>
      </c>
      <c r="B177">
        <v>2025</v>
      </c>
      <c r="C177" t="s">
        <v>10</v>
      </c>
      <c r="D177">
        <v>2426478</v>
      </c>
      <c r="E177">
        <v>6653.3</v>
      </c>
      <c r="F177">
        <v>421</v>
      </c>
      <c r="G177">
        <v>5763.6057007125801</v>
      </c>
    </row>
    <row r="178" spans="1:7" x14ac:dyDescent="0.25">
      <c r="A178" t="s">
        <v>35</v>
      </c>
      <c r="B178">
        <v>2025</v>
      </c>
      <c r="C178" t="s">
        <v>11</v>
      </c>
      <c r="D178">
        <v>2827158</v>
      </c>
      <c r="E178">
        <v>12371.539999999901</v>
      </c>
      <c r="F178">
        <v>447</v>
      </c>
      <c r="G178">
        <v>6324.7382550335496</v>
      </c>
    </row>
    <row r="179" spans="1:7" x14ac:dyDescent="0.25">
      <c r="A179" t="s">
        <v>35</v>
      </c>
      <c r="B179">
        <v>2025</v>
      </c>
      <c r="C179" t="s">
        <v>12</v>
      </c>
      <c r="D179">
        <v>3115143</v>
      </c>
      <c r="E179">
        <v>8026.37</v>
      </c>
      <c r="F179">
        <v>519</v>
      </c>
      <c r="G179">
        <v>6002.2023121387201</v>
      </c>
    </row>
    <row r="180" spans="1:7" x14ac:dyDescent="0.25">
      <c r="A180" t="s">
        <v>35</v>
      </c>
      <c r="B180">
        <v>2025</v>
      </c>
      <c r="C180" t="s">
        <v>13</v>
      </c>
      <c r="D180">
        <v>2109786</v>
      </c>
      <c r="E180">
        <v>6281.82</v>
      </c>
      <c r="F180">
        <v>337</v>
      </c>
      <c r="G180">
        <v>6260.4925816023697</v>
      </c>
    </row>
    <row r="181" spans="1:7" x14ac:dyDescent="0.25">
      <c r="A181" t="s">
        <v>35</v>
      </c>
      <c r="B181">
        <v>2025</v>
      </c>
      <c r="C181" t="s">
        <v>14</v>
      </c>
      <c r="D181">
        <v>1462667</v>
      </c>
      <c r="E181">
        <v>3847.1599999999899</v>
      </c>
      <c r="F181">
        <v>285</v>
      </c>
      <c r="G181">
        <v>5132.1649122807003</v>
      </c>
    </row>
    <row r="182" spans="1:7" x14ac:dyDescent="0.25">
      <c r="A182" t="s">
        <v>35</v>
      </c>
      <c r="B182">
        <v>2025</v>
      </c>
      <c r="C182" t="s">
        <v>15</v>
      </c>
      <c r="D182">
        <v>1342776</v>
      </c>
      <c r="E182">
        <v>3310.1099999999901</v>
      </c>
      <c r="F182">
        <v>249</v>
      </c>
      <c r="G182">
        <v>5392.6746987951801</v>
      </c>
    </row>
    <row r="183" spans="1:7" x14ac:dyDescent="0.25">
      <c r="A183" t="s">
        <v>35</v>
      </c>
      <c r="B183">
        <v>2025</v>
      </c>
      <c r="C183" t="s">
        <v>16</v>
      </c>
      <c r="D183">
        <v>2851785</v>
      </c>
      <c r="E183">
        <v>6502.6899999999896</v>
      </c>
      <c r="F183">
        <v>324</v>
      </c>
      <c r="G183">
        <v>8801.8055555555493</v>
      </c>
    </row>
    <row r="184" spans="1:7" x14ac:dyDescent="0.25">
      <c r="A184" t="s">
        <v>35</v>
      </c>
      <c r="B184">
        <v>2025</v>
      </c>
      <c r="C184" t="s">
        <v>17</v>
      </c>
      <c r="D184">
        <v>2771769.5</v>
      </c>
      <c r="E184">
        <v>44080.459999999897</v>
      </c>
      <c r="F184">
        <v>398</v>
      </c>
      <c r="G184">
        <v>6964.2449748743702</v>
      </c>
    </row>
    <row r="185" spans="1:7" x14ac:dyDescent="0.25">
      <c r="A185" t="s">
        <v>35</v>
      </c>
      <c r="B185">
        <v>2025</v>
      </c>
      <c r="C185" t="s">
        <v>18</v>
      </c>
      <c r="D185">
        <v>1248941.05</v>
      </c>
      <c r="E185">
        <v>2517.28999999999</v>
      </c>
      <c r="F185">
        <v>238</v>
      </c>
      <c r="G185">
        <v>5247.65147058823</v>
      </c>
    </row>
    <row r="186" spans="1:7" x14ac:dyDescent="0.25">
      <c r="A186" t="s">
        <v>35</v>
      </c>
      <c r="B186">
        <v>2025</v>
      </c>
      <c r="C186" t="s">
        <v>19</v>
      </c>
      <c r="D186">
        <v>1632647</v>
      </c>
      <c r="E186">
        <v>5098.4299999999903</v>
      </c>
      <c r="F186">
        <v>287</v>
      </c>
      <c r="G186">
        <v>5688.6655052264796</v>
      </c>
    </row>
    <row r="187" spans="1:7" x14ac:dyDescent="0.25">
      <c r="A187" t="s">
        <v>35</v>
      </c>
      <c r="B187">
        <v>2026</v>
      </c>
      <c r="C187" t="s">
        <v>8</v>
      </c>
      <c r="D187">
        <v>2617941</v>
      </c>
      <c r="E187">
        <v>32696.089999999898</v>
      </c>
      <c r="F187">
        <v>368</v>
      </c>
      <c r="G187">
        <v>7113.9701086956502</v>
      </c>
    </row>
    <row r="188" spans="1:7" x14ac:dyDescent="0.25">
      <c r="A188" t="s">
        <v>35</v>
      </c>
      <c r="B188">
        <v>2026</v>
      </c>
      <c r="C188" t="s">
        <v>9</v>
      </c>
      <c r="D188">
        <v>1138324</v>
      </c>
      <c r="E188">
        <v>3083.77</v>
      </c>
      <c r="F188">
        <v>116</v>
      </c>
      <c r="G188">
        <v>9813.1379310344801</v>
      </c>
    </row>
    <row r="189" spans="1:7" x14ac:dyDescent="0.25">
      <c r="A189" t="s">
        <v>36</v>
      </c>
      <c r="B189">
        <v>2026</v>
      </c>
      <c r="C189" t="s">
        <v>8</v>
      </c>
      <c r="D189">
        <v>196800</v>
      </c>
      <c r="E189">
        <v>14000</v>
      </c>
      <c r="F189">
        <v>5</v>
      </c>
      <c r="G189">
        <v>39360</v>
      </c>
    </row>
  </sheetData>
  <conditionalFormatting sqref="D2:D189">
    <cfRule type="dataBar" priority="1">
      <dataBar>
        <cfvo type="min"/>
        <cfvo type="max"/>
        <color rgb="FFD6007B"/>
      </dataBar>
      <extLst>
        <ext xmlns:x14="http://schemas.microsoft.com/office/spreadsheetml/2009/9/main" uri="{B025F937-C7B1-47D3-B67F-A62EFF666E3E}">
          <x14:id>{7BEA4522-9260-41B1-AFFC-D8F553B7BDFD}</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BEA4522-9260-41B1-AFFC-D8F553B7BDFD}">
            <x14:dataBar minLength="0" maxLength="100" border="1" negativeBarBorderColorSameAsPositive="0">
              <x14:cfvo type="autoMin"/>
              <x14:cfvo type="autoMax"/>
              <x14:borderColor rgb="FFD6007B"/>
              <x14:negativeFillColor rgb="FFFF0000"/>
              <x14:negativeBorderColor rgb="FFFF0000"/>
              <x14:axisColor rgb="FF000000"/>
            </x14:dataBar>
          </x14:cfRule>
          <xm:sqref>D2:D189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of contents</vt:lpstr>
      <vt:lpstr>Branch Revenue</vt:lpstr>
      <vt:lpstr>branch_monthly_rev_summary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Aliya</dc:creator>
  <cp:lastModifiedBy>Aliya</cp:lastModifiedBy>
  <dcterms:created xsi:type="dcterms:W3CDTF">2026-07-17T11:21:02Z</dcterms:created>
  <dcterms:modified xsi:type="dcterms:W3CDTF">2026-07-17T11:21:02Z</dcterms:modified>
</cp:coreProperties>
</file>