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5C473F-53FE-4394-BE93-6608662F719B}" xr6:coauthVersionLast="47" xr6:coauthVersionMax="47" xr10:uidLastSave="{00000000-0000-0000-0000-000000000000}"/>
  <bookViews>
    <workbookView xWindow="-108" yWindow="-108" windowWidth="23256" windowHeight="12456" activeTab="2" xr2:uid="{726A7F06-7558-4B4B-BCFA-96D9C8CBF9A9}"/>
  </bookViews>
  <sheets>
    <sheet name="." sheetId="6" r:id="rId1"/>
    <sheet name="Sheet3" sheetId="3" r:id="rId2"/>
    <sheet name="Sheet1" sheetId="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<sst xmlns="http://schemas.openxmlformats.org/spreadsheetml/2006/main" count="105" uniqueCount="54">
  <si>
    <t>Forming  Process</t>
  </si>
  <si>
    <t>Core Materials</t>
  </si>
  <si>
    <t>Shell Materials</t>
  </si>
  <si>
    <t>Encapsulation Efficiency</t>
  </si>
  <si>
    <r>
      <t>Particle Size (</t>
    </r>
    <r>
      <rPr>
        <sz val="11"/>
        <color theme="1"/>
        <rFont val="Aptos Narrow"/>
        <family val="2"/>
      </rPr>
      <t>µm)</t>
    </r>
  </si>
  <si>
    <r>
      <t>Melting Temperature (</t>
    </r>
    <r>
      <rPr>
        <sz val="11"/>
        <color theme="1"/>
        <rFont val="Aptos Narrow"/>
        <family val="2"/>
      </rPr>
      <t>°C)</t>
    </r>
  </si>
  <si>
    <t>Latent Heat (J/g)</t>
  </si>
  <si>
    <t xml:space="preserve">Simple coacervation </t>
  </si>
  <si>
    <t>Complex coacervation</t>
  </si>
  <si>
    <t>Sol–gel</t>
  </si>
  <si>
    <t xml:space="preserve">Hexadecane </t>
  </si>
  <si>
    <t xml:space="preserve">Paraffin waxes </t>
  </si>
  <si>
    <t xml:space="preserve">Palmitic acid </t>
  </si>
  <si>
    <t xml:space="preserve"> n–Octadecane </t>
  </si>
  <si>
    <t xml:space="preserve">Soy glycinin </t>
  </si>
  <si>
    <t xml:space="preserve">Biodegradable polymers </t>
  </si>
  <si>
    <t>Rubitherm® RT 27</t>
  </si>
  <si>
    <t>Sterilized gelatine/arabic gum</t>
  </si>
  <si>
    <t>Silica</t>
  </si>
  <si>
    <t>TiO2</t>
  </si>
  <si>
    <t>-</t>
  </si>
  <si>
    <t xml:space="preserve">                                         -</t>
  </si>
  <si>
    <t xml:space="preserve">                          0.2-0.4</t>
  </si>
  <si>
    <t xml:space="preserve">                                                            -</t>
  </si>
  <si>
    <t xml:space="preserve">Interfacial polymerization </t>
  </si>
  <si>
    <t xml:space="preserve">Suspension polymerization </t>
  </si>
  <si>
    <t xml:space="preserve">Butyl setarate </t>
  </si>
  <si>
    <t xml:space="preserve">n–octadecane </t>
  </si>
  <si>
    <t xml:space="preserve">Polyurethane </t>
  </si>
  <si>
    <t>Poly(butyl methacrylate), Poly(butyl acrylate)</t>
  </si>
  <si>
    <t>n–octadecyl methacrylate–methacrylic acid</t>
  </si>
  <si>
    <t xml:space="preserve">Emulsion polymerization </t>
  </si>
  <si>
    <t xml:space="preserve"> n-heptadecane</t>
  </si>
  <si>
    <t xml:space="preserve"> n-nonadecane</t>
  </si>
  <si>
    <t>Poly (methyl methacrylate)</t>
  </si>
  <si>
    <t>10-35</t>
  </si>
  <si>
    <t>7-16</t>
  </si>
  <si>
    <t>5-10</t>
  </si>
  <si>
    <t>1.6-1.7</t>
  </si>
  <si>
    <t>2-75</t>
  </si>
  <si>
    <t>Poly(styrene)</t>
  </si>
  <si>
    <t>1-20</t>
  </si>
  <si>
    <t>0.1-35</t>
  </si>
  <si>
    <t>93.4-94.9%</t>
  </si>
  <si>
    <t>12-21%</t>
  </si>
  <si>
    <t>47.7-55.6%</t>
  </si>
  <si>
    <t>Grand Total</t>
  </si>
  <si>
    <t>Row Labels</t>
  </si>
  <si>
    <t>Average of Melting Temperature (°C)</t>
  </si>
  <si>
    <t>n–octadecane</t>
  </si>
  <si>
    <t xml:space="preserve"> N–octadecane</t>
  </si>
  <si>
    <t>Average of Encapsulation Efficiency</t>
  </si>
  <si>
    <t>Average of Latent Heat (J/g)</t>
  </si>
  <si>
    <t xml:space="preserve"> n–octadecane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</si>
</sst>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/>
    <xf numFmtId="0" fontId="0" fillId="0" borderId="6" xfId="0" applyBorder="1"/>
    <xf numFmtId="49" fontId="0" fillId="0" borderId="1" xfId="0" applyNumberFormat="1" applyBorder="1" applyAlignment="1">
      <alignment horizontal="right"/>
    </xf>
    <xf numFmtId="10" fontId="0" fillId="0" borderId="1" xfId="0" applyNumberFormat="1" applyBorder="1"/>
    <xf numFmtId="0" fontId="0" fillId="0" borderId="7" xfId="0" applyBorder="1"/>
    <xf numFmtId="0" fontId="0" fillId="0" borderId="8" xfId="0" applyBorder="1"/>
    <xf numFmtId="49" fontId="0" fillId="0" borderId="8" xfId="0" applyNumberFormat="1" applyBorder="1" applyAlignment="1">
      <alignment horizontal="right"/>
    </xf>
    <xf numFmtId="10" fontId="0" fillId="0" borderId="8" xfId="0" applyNumberFormat="1" applyBorder="1"/>
    <xf numFmtId="2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4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[PCM Properties.xlsx]Sheet3!PivotTable2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Melting Temperature (°C)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Sheet3!$A$4:$A$22</c:f>
              <c:multiLvlStrCache>
                <c:ptCount val="9"/>
                <c:lvl>
                  <c:pt idx="0">
                    <c:v>Biodegradable polymers </c:v>
                  </c:pt>
                  <c:pt idx="1">
                    <c:v>Poly (methyl methacrylate)</c:v>
                  </c:pt>
                  <c:pt idx="2">
                    <c:v>Poly(styrene)</c:v>
                  </c:pt>
                  <c:pt idx="3">
                    <c:v>Silica</c:v>
                  </c:pt>
                  <c:pt idx="4">
                    <c:v>Poly(butyl methacrylate), Poly(butyl acrylate)</c:v>
                  </c:pt>
                  <c:pt idx="5">
                    <c:v>n–octadecyl methacrylate–methacrylic acid</c:v>
                  </c:pt>
                  <c:pt idx="6">
                    <c:v>Polyurethane </c:v>
                  </c:pt>
                  <c:pt idx="7">
                    <c:v>Sterilized gelatine/arabic gum</c:v>
                  </c:pt>
                  <c:pt idx="8">
                    <c:v>TiO2</c:v>
                  </c:pt>
                </c:lvl>
                <c:lvl>
                  <c:pt idx="0">
                    <c:v>Paraffin waxes </c:v>
                  </c:pt>
                  <c:pt idx="1">
                    <c:v> n-nonadecane</c:v>
                  </c:pt>
                  <c:pt idx="2">
                    <c:v> n-heptadecane</c:v>
                  </c:pt>
                  <c:pt idx="3">
                    <c:v> n–Octadecane </c:v>
                  </c:pt>
                  <c:pt idx="4">
                    <c:v>n–octadecane </c:v>
                  </c:pt>
                  <c:pt idx="5">
                    <c:v>n–octadecane</c:v>
                  </c:pt>
                  <c:pt idx="6">
                    <c:v>Butyl setarate </c:v>
                  </c:pt>
                  <c:pt idx="7">
                    <c:v>Rubitherm® RT 27</c:v>
                  </c:pt>
                  <c:pt idx="8">
                    <c:v>Palmitic acid </c:v>
                  </c:pt>
                </c:lvl>
              </c:multiLvlStrCache>
            </c:multiLvlStrRef>
          </c:cat>
          <c:val>
            <c:numRef>
              <c:f>Sheet3!$B$4:$B$22</c:f>
              <c:numCache>
                <c:formatCode>General</c:formatCode>
                <c:ptCount val="9"/>
                <c:pt idx="0">
                  <c:v>25</c:v>
                </c:pt>
                <c:pt idx="1">
                  <c:v>31.2</c:v>
                </c:pt>
                <c:pt idx="2">
                  <c:v>21.5</c:v>
                </c:pt>
                <c:pt idx="3">
                  <c:v>26.9</c:v>
                </c:pt>
                <c:pt idx="4">
                  <c:v>29.1</c:v>
                </c:pt>
                <c:pt idx="5">
                  <c:v>26.5</c:v>
                </c:pt>
                <c:pt idx="6">
                  <c:v>22.3</c:v>
                </c:pt>
                <c:pt idx="7">
                  <c:v>298.3</c:v>
                </c:pt>
                <c:pt idx="8">
                  <c:v>61.7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8-4074-B64F-F8FB40FA4585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Encapsulation Efficiency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Sheet3!$A$4:$A$22</c:f>
              <c:multiLvlStrCache>
                <c:ptCount val="9"/>
                <c:lvl>
                  <c:pt idx="0">
                    <c:v>Biodegradable polymers </c:v>
                  </c:pt>
                  <c:pt idx="1">
                    <c:v>Poly (methyl methacrylate)</c:v>
                  </c:pt>
                  <c:pt idx="2">
                    <c:v>Poly(styrene)</c:v>
                  </c:pt>
                  <c:pt idx="3">
                    <c:v>Silica</c:v>
                  </c:pt>
                  <c:pt idx="4">
                    <c:v>Poly(butyl methacrylate), Poly(butyl acrylate)</c:v>
                  </c:pt>
                  <c:pt idx="5">
                    <c:v>n–octadecyl methacrylate–methacrylic acid</c:v>
                  </c:pt>
                  <c:pt idx="6">
                    <c:v>Polyurethane </c:v>
                  </c:pt>
                  <c:pt idx="7">
                    <c:v>Sterilized gelatine/arabic gum</c:v>
                  </c:pt>
                  <c:pt idx="8">
                    <c:v>TiO2</c:v>
                  </c:pt>
                </c:lvl>
                <c:lvl>
                  <c:pt idx="0">
                    <c:v>Paraffin waxes </c:v>
                  </c:pt>
                  <c:pt idx="1">
                    <c:v> n-nonadecane</c:v>
                  </c:pt>
                  <c:pt idx="2">
                    <c:v> n-heptadecane</c:v>
                  </c:pt>
                  <c:pt idx="3">
                    <c:v> n–Octadecane </c:v>
                  </c:pt>
                  <c:pt idx="4">
                    <c:v>n–octadecane </c:v>
                  </c:pt>
                  <c:pt idx="5">
                    <c:v>n–octadecane</c:v>
                  </c:pt>
                  <c:pt idx="6">
                    <c:v>Butyl setarate </c:v>
                  </c:pt>
                  <c:pt idx="7">
                    <c:v>Rubitherm® RT 27</c:v>
                  </c:pt>
                  <c:pt idx="8">
                    <c:v>Palmitic acid </c:v>
                  </c:pt>
                </c:lvl>
              </c:multiLvlStrCache>
            </c:multiLvlStrRef>
          </c:cat>
          <c:val>
            <c:numRef>
              <c:f>Sheet3!$C$4:$C$22</c:f>
              <c:numCache>
                <c:formatCode>General</c:formatCode>
                <c:ptCount val="9"/>
                <c:pt idx="0">
                  <c:v>0.8</c:v>
                </c:pt>
                <c:pt idx="1">
                  <c:v>0.60299999999999998</c:v>
                </c:pt>
                <c:pt idx="2">
                  <c:v>0.60299999999999998</c:v>
                </c:pt>
                <c:pt idx="3">
                  <c:v>0.57499999999999996</c:v>
                </c:pt>
                <c:pt idx="4">
                  <c:v>#N/A</c:v>
                </c:pt>
                <c:pt idx="5">
                  <c:v>#N/A</c:v>
                </c:pt>
                <c:pt idx="6">
                  <c:v>0.95399999999999996</c:v>
                </c:pt>
                <c:pt idx="7">
                  <c:v>0.49</c:v>
                </c:pt>
                <c:pt idx="8">
                  <c:v>0.30399999999999999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8-4074-B64F-F8FB40FA4585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Average of Latent Heat (J/g)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Sheet3!$A$4:$A$22</c:f>
              <c:multiLvlStrCache>
                <c:ptCount val="9"/>
                <c:lvl>
                  <c:pt idx="0">
                    <c:v>Biodegradable polymers </c:v>
                  </c:pt>
                  <c:pt idx="1">
                    <c:v>Poly (methyl methacrylate)</c:v>
                  </c:pt>
                  <c:pt idx="2">
                    <c:v>Poly(styrene)</c:v>
                  </c:pt>
                  <c:pt idx="3">
                    <c:v>Silica</c:v>
                  </c:pt>
                  <c:pt idx="4">
                    <c:v>Poly(butyl methacrylate), Poly(butyl acrylate)</c:v>
                  </c:pt>
                  <c:pt idx="5">
                    <c:v>n–octadecyl methacrylate–methacrylic acid</c:v>
                  </c:pt>
                  <c:pt idx="6">
                    <c:v>Polyurethane </c:v>
                  </c:pt>
                  <c:pt idx="7">
                    <c:v>Sterilized gelatine/arabic gum</c:v>
                  </c:pt>
                  <c:pt idx="8">
                    <c:v>TiO2</c:v>
                  </c:pt>
                </c:lvl>
                <c:lvl>
                  <c:pt idx="0">
                    <c:v>Paraffin waxes </c:v>
                  </c:pt>
                  <c:pt idx="1">
                    <c:v> n-nonadecane</c:v>
                  </c:pt>
                  <c:pt idx="2">
                    <c:v> n-heptadecane</c:v>
                  </c:pt>
                  <c:pt idx="3">
                    <c:v> n–Octadecane </c:v>
                  </c:pt>
                  <c:pt idx="4">
                    <c:v>n–octadecane </c:v>
                  </c:pt>
                  <c:pt idx="5">
                    <c:v>n–octadecane</c:v>
                  </c:pt>
                  <c:pt idx="6">
                    <c:v>Butyl setarate </c:v>
                  </c:pt>
                  <c:pt idx="7">
                    <c:v>Rubitherm® RT 27</c:v>
                  </c:pt>
                  <c:pt idx="8">
                    <c:v>Palmitic acid </c:v>
                  </c:pt>
                </c:lvl>
              </c:multiLvlStrCache>
            </c:multiLvlStrRef>
          </c:cat>
          <c:val>
            <c:numRef>
              <c:f>Sheet3!$D$4:$D$22</c:f>
              <c:numCache>
                <c:formatCode>General</c:formatCode>
                <c:ptCount val="9"/>
                <c:pt idx="0">
                  <c:v>144.69999999999999</c:v>
                </c:pt>
                <c:pt idx="1">
                  <c:v>139.19999999999999</c:v>
                </c:pt>
                <c:pt idx="2">
                  <c:v>136.9</c:v>
                </c:pt>
                <c:pt idx="3">
                  <c:v>123</c:v>
                </c:pt>
                <c:pt idx="4">
                  <c:v>112</c:v>
                </c:pt>
                <c:pt idx="5">
                  <c:v>93</c:v>
                </c:pt>
                <c:pt idx="6">
                  <c:v>81.2</c:v>
                </c:pt>
                <c:pt idx="7">
                  <c:v>79</c:v>
                </c:pt>
                <c:pt idx="8">
                  <c:v>63.3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8-4074-B64F-F8FB40FA4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4408816"/>
        <c:axId val="844406416"/>
      </c:barChart>
      <c:catAx>
        <c:axId val="84440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406416"/>
        <c:crosses val="autoZero"/>
        <c:auto val="1"/>
        <c:lblAlgn val="ctr"/>
        <c:lblOffset val="100"/>
        <c:noMultiLvlLbl val="0"/>
      </c:catAx>
      <c:valAx>
        <c:axId val="84440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40881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167640</xdr:rowOff>
    </xdr:from>
    <xdr:to>
      <xdr:col>8</xdr:col>
      <xdr:colOff>723900</xdr:colOff>
      <xdr:row>21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69EF1F-7B9B-19FB-50C4-E81588290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1.795540393519" createdVersion="8" refreshedVersion="8" minRefreshableVersion="3" recordCount="11" xr:uid="{3A8FC657-A82A-49B2-B262-1B5994B13BE9}">
  <cacheSource type="worksheet">
    <worksheetSource name="Table3"/>
  </cacheSource>
  <cacheFields count="7">
    <cacheField name="Forming  Process" numFmtId="0">
      <sharedItems count="6">
        <s v="Simple coacervation "/>
        <s v="Complex coacervation"/>
        <s v="Sol–gel"/>
        <s v="Interfacial polymerization "/>
        <s v="Suspension polymerization "/>
        <s v="Emulsion polymerization "/>
      </sharedItems>
    </cacheField>
    <cacheField name="Core Materials" numFmtId="0">
      <sharedItems count="11">
        <s v="Hexadecane "/>
        <s v="Paraffin waxes "/>
        <s v="Rubitherm® RT 27"/>
        <s v=" n–Octadecane "/>
        <s v="Palmitic acid "/>
        <s v="Butyl setarate "/>
        <s v=" n–octadecane"/>
        <s v="n–octadecane"/>
        <s v="n–octadecane "/>
        <s v=" n-heptadecane"/>
        <s v=" n-nonadecane"/>
      </sharedItems>
    </cacheField>
    <cacheField name="Shell Materials" numFmtId="0">
      <sharedItems count="10">
        <s v="Soy glycinin "/>
        <s v="Biodegradable polymers "/>
        <s v="Sterilized gelatine/arabic gum"/>
        <s v="Silica"/>
        <s v="TiO2"/>
        <s v="Polyurethane "/>
        <s v="n–octadecyl methacrylate–methacrylic acid"/>
        <s v="Poly(butyl methacrylate), Poly(butyl acrylate)"/>
        <s v="Poly(styrene)"/>
        <s v="Poly (methyl methacrylate)"/>
      </sharedItems>
    </cacheField>
    <cacheField name="Particle Size (µm)" numFmtId="0">
      <sharedItems containsMixedTypes="1" containsNumber="1" minValue="12" maxValue="101.7"/>
    </cacheField>
    <cacheField name="Encapsulation Efficiency" numFmtId="0">
      <sharedItems containsMixedTypes="1" containsNumber="1" minValue="0.30399999999999999" maxValue="0.95399999999999996"/>
    </cacheField>
    <cacheField name="Melting Temperature (°C)" numFmtId="2">
      <sharedItems containsMixedTypes="1" containsNumber="1" minValue="21.5" maxValue="298.3"/>
    </cacheField>
    <cacheField name="Latent Heat (J/g)" numFmtId="0">
      <sharedItems containsMixedTypes="1" containsNumber="1" minValue="63.3" maxValue="144.6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n v="101.7"/>
    <n v="0.65"/>
    <s v="                                                            -"/>
    <s v="-"/>
  </r>
  <r>
    <x v="1"/>
    <x v="1"/>
    <x v="1"/>
    <s v="                                         -"/>
    <n v="0.8"/>
    <n v="25"/>
    <n v="144.69999999999999"/>
  </r>
  <r>
    <x v="1"/>
    <x v="2"/>
    <x v="2"/>
    <n v="12"/>
    <n v="0.49"/>
    <n v="298.3"/>
    <n v="79"/>
  </r>
  <r>
    <x v="2"/>
    <x v="3"/>
    <x v="3"/>
    <s v="7-16"/>
    <n v="0.57499999999999996"/>
    <n v="26.9"/>
    <n v="123"/>
  </r>
  <r>
    <x v="2"/>
    <x v="4"/>
    <x v="4"/>
    <s v="                          0.2-0.4"/>
    <n v="0.30399999999999999"/>
    <n v="61.7"/>
    <n v="63.3"/>
  </r>
  <r>
    <x v="3"/>
    <x v="5"/>
    <x v="5"/>
    <s v="10-35"/>
    <n v="0.95399999999999996"/>
    <n v="22.3"/>
    <n v="81.2"/>
  </r>
  <r>
    <x v="3"/>
    <x v="6"/>
    <x v="5"/>
    <s v="5-10"/>
    <s v="93.4-94.9%"/>
    <s v="-"/>
    <n v="110"/>
  </r>
  <r>
    <x v="4"/>
    <x v="7"/>
    <x v="6"/>
    <s v="1.6-1.7"/>
    <s v="12-21%"/>
    <n v="26.5"/>
    <n v="93"/>
  </r>
  <r>
    <x v="4"/>
    <x v="8"/>
    <x v="7"/>
    <s v="2-75"/>
    <s v="47.7-55.6%"/>
    <n v="29.1"/>
    <n v="112"/>
  </r>
  <r>
    <x v="5"/>
    <x v="9"/>
    <x v="8"/>
    <s v="1-20"/>
    <n v="0.60299999999999998"/>
    <n v="21.5"/>
    <n v="136.9"/>
  </r>
  <r>
    <x v="5"/>
    <x v="10"/>
    <x v="9"/>
    <s v="0.1-35"/>
    <n v="0.60299999999999998"/>
    <n v="31.2"/>
    <n v="139.1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FAF0F-55D3-4ADD-91A6-07461054478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D22" firstHeaderRow="0" firstDataRow="1" firstDataCol="1"/>
  <pivotFields count="7">
    <pivotField showAll="0"/>
    <pivotField axis="axisRow" showAll="0" sortType="descending">
      <items count="12">
        <item x="9"/>
        <item x="10"/>
        <item h="1" x="6"/>
        <item x="3"/>
        <item x="5"/>
        <item h="1" x="0"/>
        <item x="7"/>
        <item x="8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sortType="descending">
      <items count="11">
        <item x="1"/>
        <item x="6"/>
        <item x="9"/>
        <item x="7"/>
        <item x="8"/>
        <item x="5"/>
        <item x="3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dataField="1" showAll="0"/>
  </pivotFields>
  <rowFields count="2">
    <field x="1"/>
    <field x="2"/>
  </rowFields>
  <rowItems count="19">
    <i>
      <x v="9"/>
    </i>
    <i r="1">
      <x/>
    </i>
    <i>
      <x v="1"/>
    </i>
    <i r="1">
      <x v="2"/>
    </i>
    <i>
      <x/>
    </i>
    <i r="1">
      <x v="4"/>
    </i>
    <i>
      <x v="3"/>
    </i>
    <i r="1">
      <x v="6"/>
    </i>
    <i>
      <x v="7"/>
    </i>
    <i r="1">
      <x v="3"/>
    </i>
    <i>
      <x v="6"/>
    </i>
    <i r="1">
      <x v="1"/>
    </i>
    <i>
      <x v="4"/>
    </i>
    <i r="1">
      <x v="5"/>
    </i>
    <i>
      <x v="10"/>
    </i>
    <i r="1">
      <x v="8"/>
    </i>
    <i>
      <x v="8"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elting Temperature (°C)" fld="5" subtotal="average" baseField="1" baseItem="0"/>
    <dataField name="Average of Encapsulation Efficiency" fld="4" subtotal="average" baseField="1" baseItem="4"/>
    <dataField name="Average of Latent Heat (J/g)" fld="6" subtotal="average" baseField="1" baseItem="4"/>
  </dataFields>
  <formats count="15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2">
      <pivotArea dataOnly="0" labelOnly="1" fieldPosition="0">
        <references count="2">
          <reference field="1" count="1" selected="0">
            <x v="9"/>
          </reference>
          <reference field="2" count="1">
            <x v="0"/>
          </reference>
        </references>
      </pivotArea>
    </format>
    <format dxfId="23">
      <pivotArea dataOnly="0" labelOnly="1" fieldPosition="0">
        <references count="2">
          <reference field="1" count="1" selected="0">
            <x v="1"/>
          </reference>
          <reference field="2" count="1">
            <x v="2"/>
          </reference>
        </references>
      </pivotArea>
    </format>
    <format dxfId="24">
      <pivotArea dataOnly="0" labelOnly="1" fieldPosition="0">
        <references count="2">
          <reference field="1" count="1" selected="0">
            <x v="0"/>
          </reference>
          <reference field="2" count="1">
            <x v="4"/>
          </reference>
        </references>
      </pivotArea>
    </format>
    <format dxfId="25">
      <pivotArea dataOnly="0" labelOnly="1" fieldPosition="0">
        <references count="2">
          <reference field="1" count="1" selected="0">
            <x v="3"/>
          </reference>
          <reference field="2" count="1">
            <x v="6"/>
          </reference>
        </references>
      </pivotArea>
    </format>
    <format dxfId="26">
      <pivotArea dataOnly="0" labelOnly="1" fieldPosition="0">
        <references count="2">
          <reference field="1" count="1" selected="0">
            <x v="7"/>
          </reference>
          <reference field="2" count="1">
            <x v="3"/>
          </reference>
        </references>
      </pivotArea>
    </format>
    <format dxfId="27">
      <pivotArea dataOnly="0" labelOnly="1" fieldPosition="0">
        <references count="2">
          <reference field="1" count="1" selected="0">
            <x v="6"/>
          </reference>
          <reference field="2" count="1">
            <x v="1"/>
          </reference>
        </references>
      </pivotArea>
    </format>
    <format dxfId="28">
      <pivotArea dataOnly="0" labelOnly="1" fieldPosition="0">
        <references count="2">
          <reference field="1" count="1" selected="0">
            <x v="4"/>
          </reference>
          <reference field="2" count="1">
            <x v="5"/>
          </reference>
        </references>
      </pivotArea>
    </format>
    <format dxfId="29">
      <pivotArea dataOnly="0" labelOnly="1" fieldPosition="0">
        <references count="2">
          <reference field="1" count="1" selected="0">
            <x v="10"/>
          </reference>
          <reference field="2" count="1">
            <x v="8"/>
          </reference>
        </references>
      </pivotArea>
    </format>
    <format dxfId="30">
      <pivotArea dataOnly="0" labelOnly="1" fieldPosition="0">
        <references count="2">
          <reference field="1" count="1" selected="0">
            <x v="8"/>
          </reference>
          <reference field="2" count="1">
            <x v="9"/>
          </reference>
        </references>
      </pivotArea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F8059-437B-48AC-9A1B-BD738E672669}" name="PivotTable4" cacheId="5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compact="0" compactData="0" multipleFieldFilters="0">
  <location ref="A15:E27" firstHeaderRow="0" firstDataRow="1" firstDataCol="2"/>
  <pivotFields count="7">
    <pivotField compact="0" outline="0" showAll="0" defaultSubtotal="0">
      <items count="6">
        <item x="1"/>
        <item x="5"/>
        <item x="3"/>
        <item x="0"/>
        <item x="2"/>
        <item x="4"/>
      </items>
    </pivotField>
    <pivotField axis="axisRow" compact="0" outline="0" showAll="0" defaultSubtotal="0">
      <items count="11">
        <item x="9"/>
        <item x="10"/>
        <item x="6"/>
        <item x="3"/>
        <item x="5"/>
        <item x="0"/>
        <item x="7"/>
        <item x="8"/>
        <item x="4"/>
        <item x="1"/>
        <item x="2"/>
      </items>
    </pivotField>
    <pivotField axis="axisRow" compact="0" outline="0" showAll="0" defaultSubtotal="0">
      <items count="10">
        <item x="1"/>
        <item x="6"/>
        <item x="9"/>
        <item x="7"/>
        <item x="8"/>
        <item x="5"/>
        <item x="3"/>
        <item x="0"/>
        <item x="2"/>
        <item x="4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2"/>
    <field x="1"/>
  </rowFields>
  <rowItems count="12">
    <i>
      <x/>
      <x v="9"/>
    </i>
    <i>
      <x v="1"/>
      <x v="6"/>
    </i>
    <i>
      <x v="2"/>
      <x v="1"/>
    </i>
    <i>
      <x v="3"/>
      <x v="7"/>
    </i>
    <i>
      <x v="4"/>
      <x/>
    </i>
    <i>
      <x v="5"/>
      <x v="2"/>
    </i>
    <i r="1">
      <x v="4"/>
    </i>
    <i>
      <x v="6"/>
      <x v="3"/>
    </i>
    <i>
      <x v="7"/>
      <x v="5"/>
    </i>
    <i>
      <x v="8"/>
      <x v="10"/>
    </i>
    <i>
      <x v="9"/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elting Temperature (°C)" fld="5" subtotal="average" baseField="2" baseItem="0" numFmtId="2"/>
    <dataField name="Average of Latent Heat (J/g)" fld="6" subtotal="average" baseField="1" baseItem="5"/>
    <dataField name="Average of Encapsulation Efficiency" fld="4" subtotal="average" baseField="1" baseItem="9" numFmtId="2"/>
  </dataFields>
  <formats count="17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2" type="button" dataOnly="0" labelOnly="1" outline="0" axis="axisRow" fieldPosition="0"/>
    </format>
    <format dxfId="13">
      <pivotArea field="1" type="button" dataOnly="0" labelOnly="1" outline="0" axis="axisRow" fieldPosition="1"/>
    </format>
    <format dxfId="12">
      <pivotArea dataOnly="0" labelOnly="1" outline="0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2">
          <reference field="1" count="1">
            <x v="9"/>
          </reference>
          <reference field="2" count="1" selected="0">
            <x v="0"/>
          </reference>
        </references>
      </pivotArea>
    </format>
    <format dxfId="9">
      <pivotArea dataOnly="0" labelOnly="1" outline="0" fieldPosition="0">
        <references count="2">
          <reference field="1" count="1">
            <x v="6"/>
          </reference>
          <reference field="2" count="1" selected="0">
            <x v="1"/>
          </reference>
        </references>
      </pivotArea>
    </format>
    <format dxfId="8">
      <pivotArea dataOnly="0" labelOnly="1" outline="0" fieldPosition="0">
        <references count="2">
          <reference field="1" count="1">
            <x v="1"/>
          </reference>
          <reference field="2" count="1" selected="0">
            <x v="2"/>
          </reference>
        </references>
      </pivotArea>
    </format>
    <format dxfId="7">
      <pivotArea dataOnly="0" labelOnly="1" outline="0" fieldPosition="0">
        <references count="2">
          <reference field="1" count="1">
            <x v="7"/>
          </reference>
          <reference field="2" count="1" selected="0">
            <x v="3"/>
          </reference>
        </references>
      </pivotArea>
    </format>
    <format dxfId="6">
      <pivotArea dataOnly="0" labelOnly="1" outline="0" fieldPosition="0">
        <references count="2">
          <reference field="1" count="1">
            <x v="0"/>
          </reference>
          <reference field="2" count="1" selected="0">
            <x v="4"/>
          </reference>
        </references>
      </pivotArea>
    </format>
    <format dxfId="5">
      <pivotArea dataOnly="0" labelOnly="1" outline="0" fieldPosition="0">
        <references count="2">
          <reference field="1" count="2">
            <x v="2"/>
            <x v="4"/>
          </reference>
          <reference field="2" count="1" selected="0">
            <x v="5"/>
          </reference>
        </references>
      </pivotArea>
    </format>
    <format dxfId="4">
      <pivotArea dataOnly="0" labelOnly="1" outline="0" fieldPosition="0">
        <references count="2">
          <reference field="1" count="1">
            <x v="3"/>
          </reference>
          <reference field="2" count="1" selected="0">
            <x v="6"/>
          </reference>
        </references>
      </pivotArea>
    </format>
    <format dxfId="3">
      <pivotArea dataOnly="0" labelOnly="1" outline="0" fieldPosition="0">
        <references count="2">
          <reference field="1" count="1">
            <x v="5"/>
          </reference>
          <reference field="2" count="1" selected="0">
            <x v="7"/>
          </reference>
        </references>
      </pivotArea>
    </format>
    <format dxfId="2">
      <pivotArea dataOnly="0" labelOnly="1" outline="0" fieldPosition="0">
        <references count="2">
          <reference field="1" count="1">
            <x v="10"/>
          </reference>
          <reference field="2" count="1" selected="0">
            <x v="8"/>
          </reference>
        </references>
      </pivotArea>
    </format>
    <format dxfId="1">
      <pivotArea dataOnly="0" labelOnly="1" outline="0" fieldPosition="0">
        <references count="2">
          <reference field="1" count="1">
            <x v="8"/>
          </reference>
          <reference field="2" count="1" selected="0">
            <x v="9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F88C8E-9977-47AC-AAE7-45D16056A2E2}" name="Table3" displayName="Table3" ref="A1:G12" totalsRowShown="0" headerRowDxfId="42" headerRowBorderDxfId="41" tableBorderDxfId="40" totalsRowBorderDxfId="39">
  <autoFilter ref="A1:G12" xr:uid="{98F88C8E-9977-47AC-AAE7-45D16056A2E2}"/>
  <tableColumns count="7">
    <tableColumn id="1" xr3:uid="{7D70AB93-B910-48B2-83A0-36E3BAC96CA1}" name="Forming  Process" dataDxfId="38"/>
    <tableColumn id="2" xr3:uid="{64D9A41A-26B1-4E4E-9838-CA3579992E22}" name="Core Materials" dataDxfId="37"/>
    <tableColumn id="3" xr3:uid="{85F7B4A4-C2ED-430F-A02A-6F6BBBCA4BFA}" name="Shell Materials" dataDxfId="36"/>
    <tableColumn id="4" xr3:uid="{615C769D-55D8-4544-92BE-E5E10B1F21EA}" name="Particle Size (µm)" dataDxfId="35"/>
    <tableColumn id="5" xr3:uid="{53F10E09-F533-44CC-8E70-129FFA1AE967}" name="Encapsulation Efficiency" dataDxfId="34"/>
    <tableColumn id="6" xr3:uid="{0271B0CF-F71E-46A7-8688-1305CCAFF823}" name="Melting Temperature (°C)" dataDxfId="33"/>
    <tableColumn id="7" xr3:uid="{DA29C470-3F49-4CA2-9CEF-AF1E5CE16CCE}" name="Latent Heat (J/g)" dataDxfId="3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6B18-E0AC-411E-9B8B-6CE836A6A332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7FA5-3846-4626-8D3C-1F156F21C782}">
  <dimension ref="A3:D22"/>
  <sheetViews>
    <sheetView workbookViewId="0">
      <selection activeCell="A20" sqref="A20"/>
    </sheetView>
  </sheetViews>
  <sheetFormatPr defaultRowHeight="14.4" x14ac:dyDescent="0.3"/>
  <cols>
    <col min="1" max="1" width="39.88671875" bestFit="1" customWidth="1"/>
    <col min="2" max="2" width="31.109375" bestFit="1" customWidth="1"/>
    <col min="3" max="3" width="30.5546875" bestFit="1" customWidth="1"/>
    <col min="4" max="4" width="23.5546875" bestFit="1" customWidth="1"/>
    <col min="5" max="11" width="15.5546875" bestFit="1" customWidth="1"/>
    <col min="12" max="12" width="10.5546875" bestFit="1" customWidth="1"/>
    <col min="13" max="13" width="38" bestFit="1" customWidth="1"/>
    <col min="14" max="14" width="17.21875" bestFit="1" customWidth="1"/>
    <col min="15" max="15" width="39.44140625" bestFit="1" customWidth="1"/>
    <col min="16" max="16" width="17.5546875" bestFit="1" customWidth="1"/>
    <col min="17" max="17" width="14.109375" bestFit="1" customWidth="1"/>
    <col min="18" max="18" width="17" bestFit="1" customWidth="1"/>
    <col min="19" max="19" width="21.88671875" bestFit="1" customWidth="1"/>
    <col min="20" max="20" width="17.88671875" bestFit="1" customWidth="1"/>
    <col min="21" max="21" width="26.44140625" bestFit="1" customWidth="1"/>
    <col min="22" max="22" width="19.88671875" bestFit="1" customWidth="1"/>
    <col min="23" max="23" width="10.5546875" bestFit="1" customWidth="1"/>
  </cols>
  <sheetData>
    <row r="3" spans="1:4" x14ac:dyDescent="0.3">
      <c r="A3" s="1" t="s">
        <v>47</v>
      </c>
      <c r="B3" s="2" t="s">
        <v>48</v>
      </c>
      <c r="C3" s="2" t="s">
        <v>51</v>
      </c>
      <c r="D3" s="2" t="s">
        <v>52</v>
      </c>
    </row>
    <row r="4" spans="1:4" x14ac:dyDescent="0.3">
      <c r="A4" s="3" t="s">
        <v>11</v>
      </c>
      <c r="B4" s="4">
        <v>25</v>
      </c>
      <c r="C4" s="4">
        <v>0.8</v>
      </c>
      <c r="D4" s="4">
        <v>144.69999999999999</v>
      </c>
    </row>
    <row r="5" spans="1:4" x14ac:dyDescent="0.3">
      <c r="A5" s="5" t="s">
        <v>15</v>
      </c>
      <c r="B5" s="4">
        <v>25</v>
      </c>
      <c r="C5" s="4">
        <v>0.8</v>
      </c>
      <c r="D5" s="4">
        <v>144.69999999999999</v>
      </c>
    </row>
    <row r="6" spans="1:4" x14ac:dyDescent="0.3">
      <c r="A6" s="3" t="s">
        <v>33</v>
      </c>
      <c r="B6" s="4">
        <v>31.2</v>
      </c>
      <c r="C6" s="4">
        <v>0.60299999999999998</v>
      </c>
      <c r="D6" s="4">
        <v>139.19999999999999</v>
      </c>
    </row>
    <row r="7" spans="1:4" x14ac:dyDescent="0.3">
      <c r="A7" s="5" t="s">
        <v>34</v>
      </c>
      <c r="B7" s="4">
        <v>31.2</v>
      </c>
      <c r="C7" s="4">
        <v>0.60299999999999998</v>
      </c>
      <c r="D7" s="4">
        <v>139.19999999999999</v>
      </c>
    </row>
    <row r="8" spans="1:4" x14ac:dyDescent="0.3">
      <c r="A8" s="3" t="s">
        <v>32</v>
      </c>
      <c r="B8" s="4">
        <v>21.5</v>
      </c>
      <c r="C8" s="4">
        <v>0.60299999999999998</v>
      </c>
      <c r="D8" s="4">
        <v>136.9</v>
      </c>
    </row>
    <row r="9" spans="1:4" x14ac:dyDescent="0.3">
      <c r="A9" s="5" t="s">
        <v>40</v>
      </c>
      <c r="B9" s="4">
        <v>21.5</v>
      </c>
      <c r="C9" s="4">
        <v>0.60299999999999998</v>
      </c>
      <c r="D9" s="4">
        <v>136.9</v>
      </c>
    </row>
    <row r="10" spans="1:4" x14ac:dyDescent="0.3">
      <c r="A10" s="3" t="s">
        <v>13</v>
      </c>
      <c r="B10" s="4">
        <v>26.9</v>
      </c>
      <c r="C10" s="4">
        <v>0.57499999999999996</v>
      </c>
      <c r="D10" s="4">
        <v>123</v>
      </c>
    </row>
    <row r="11" spans="1:4" x14ac:dyDescent="0.3">
      <c r="A11" s="5" t="s">
        <v>18</v>
      </c>
      <c r="B11" s="4">
        <v>26.9</v>
      </c>
      <c r="C11" s="4">
        <v>0.57499999999999996</v>
      </c>
      <c r="D11" s="4">
        <v>123</v>
      </c>
    </row>
    <row r="12" spans="1:4" x14ac:dyDescent="0.3">
      <c r="A12" s="3" t="s">
        <v>27</v>
      </c>
      <c r="B12" s="4">
        <v>29.1</v>
      </c>
      <c r="C12" s="4" t="e">
        <v>#DIV/0!</v>
      </c>
      <c r="D12" s="4">
        <v>112</v>
      </c>
    </row>
    <row r="13" spans="1:4" x14ac:dyDescent="0.3">
      <c r="A13" s="5" t="s">
        <v>29</v>
      </c>
      <c r="B13" s="4">
        <v>29.1</v>
      </c>
      <c r="C13" s="4" t="e">
        <v>#DIV/0!</v>
      </c>
      <c r="D13" s="4">
        <v>112</v>
      </c>
    </row>
    <row r="14" spans="1:4" x14ac:dyDescent="0.3">
      <c r="A14" s="3" t="s">
        <v>49</v>
      </c>
      <c r="B14" s="4">
        <v>26.5</v>
      </c>
      <c r="C14" s="4" t="e">
        <v>#DIV/0!</v>
      </c>
      <c r="D14" s="4">
        <v>93</v>
      </c>
    </row>
    <row r="15" spans="1:4" x14ac:dyDescent="0.3">
      <c r="A15" s="5" t="s">
        <v>30</v>
      </c>
      <c r="B15" s="4">
        <v>26.5</v>
      </c>
      <c r="C15" s="4" t="e">
        <v>#DIV/0!</v>
      </c>
      <c r="D15" s="4">
        <v>93</v>
      </c>
    </row>
    <row r="16" spans="1:4" x14ac:dyDescent="0.3">
      <c r="A16" s="3" t="s">
        <v>26</v>
      </c>
      <c r="B16" s="4">
        <v>22.3</v>
      </c>
      <c r="C16" s="4">
        <v>0.95399999999999996</v>
      </c>
      <c r="D16" s="4">
        <v>81.2</v>
      </c>
    </row>
    <row r="17" spans="1:4" x14ac:dyDescent="0.3">
      <c r="A17" s="5" t="s">
        <v>28</v>
      </c>
      <c r="B17" s="4">
        <v>22.3</v>
      </c>
      <c r="C17" s="4">
        <v>0.95399999999999996</v>
      </c>
      <c r="D17" s="4">
        <v>81.2</v>
      </c>
    </row>
    <row r="18" spans="1:4" x14ac:dyDescent="0.3">
      <c r="A18" s="3" t="s">
        <v>16</v>
      </c>
      <c r="B18" s="4">
        <v>298.3</v>
      </c>
      <c r="C18" s="4">
        <v>0.49</v>
      </c>
      <c r="D18" s="4">
        <v>79</v>
      </c>
    </row>
    <row r="19" spans="1:4" x14ac:dyDescent="0.3">
      <c r="A19" s="5" t="s">
        <v>17</v>
      </c>
      <c r="B19" s="4">
        <v>298.3</v>
      </c>
      <c r="C19" s="4">
        <v>0.49</v>
      </c>
      <c r="D19" s="4">
        <v>79</v>
      </c>
    </row>
    <row r="20" spans="1:4" x14ac:dyDescent="0.3">
      <c r="A20" s="3" t="s">
        <v>12</v>
      </c>
      <c r="B20" s="4">
        <v>61.7</v>
      </c>
      <c r="C20" s="4">
        <v>0.30399999999999999</v>
      </c>
      <c r="D20" s="4">
        <v>63.3</v>
      </c>
    </row>
    <row r="21" spans="1:4" x14ac:dyDescent="0.3">
      <c r="A21" s="5" t="s">
        <v>19</v>
      </c>
      <c r="B21" s="4">
        <v>61.7</v>
      </c>
      <c r="C21" s="4">
        <v>0.30399999999999999</v>
      </c>
      <c r="D21" s="4">
        <v>63.3</v>
      </c>
    </row>
    <row r="22" spans="1:4" x14ac:dyDescent="0.3">
      <c r="A22" s="3" t="s">
        <v>46</v>
      </c>
      <c r="B22" s="4">
        <v>60.277777777777779</v>
      </c>
      <c r="C22" s="4">
        <v>0.61842857142857144</v>
      </c>
      <c r="D22" s="4">
        <v>108.03333333333333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7D7-8989-4805-A6BF-2613841DCF13}">
  <dimension ref="A1:G27"/>
  <sheetViews>
    <sheetView tabSelected="1" workbookViewId="0">
      <selection activeCell="E24" sqref="E24"/>
    </sheetView>
  </sheetViews>
  <sheetFormatPr defaultRowHeight="14.4" x14ac:dyDescent="0.3"/>
  <cols>
    <col min="1" max="1" width="41.109375" bestFit="1" customWidth="1"/>
    <col min="2" max="2" width="15.33203125" bestFit="1" customWidth="1"/>
    <col min="3" max="3" width="31.109375" bestFit="1" customWidth="1"/>
    <col min="4" max="4" width="23.5546875" bestFit="1" customWidth="1"/>
    <col min="5" max="5" width="30.5546875" bestFit="1" customWidth="1"/>
    <col min="6" max="6" width="6.88671875" bestFit="1" customWidth="1"/>
    <col min="7" max="7" width="24.109375" bestFit="1" customWidth="1"/>
    <col min="8" max="8" width="10.5546875" bestFit="1" customWidth="1"/>
  </cols>
  <sheetData>
    <row r="1" spans="1:7" x14ac:dyDescent="0.3">
      <c r="A1" s="6" t="s">
        <v>0</v>
      </c>
      <c r="B1" s="7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8" t="s">
        <v>6</v>
      </c>
    </row>
    <row r="2" spans="1:7" x14ac:dyDescent="0.3">
      <c r="A2" s="9" t="s">
        <v>7</v>
      </c>
      <c r="B2" s="2" t="s">
        <v>10</v>
      </c>
      <c r="C2" s="2" t="s">
        <v>14</v>
      </c>
      <c r="D2" s="2">
        <v>101.7</v>
      </c>
      <c r="E2" s="10">
        <v>0.65</v>
      </c>
      <c r="F2" s="11" t="s">
        <v>23</v>
      </c>
      <c r="G2" s="12" t="s">
        <v>20</v>
      </c>
    </row>
    <row r="3" spans="1:7" x14ac:dyDescent="0.3">
      <c r="A3" s="9" t="s">
        <v>8</v>
      </c>
      <c r="B3" s="2" t="s">
        <v>11</v>
      </c>
      <c r="C3" s="2" t="s">
        <v>15</v>
      </c>
      <c r="D3" s="13" t="s">
        <v>21</v>
      </c>
      <c r="E3" s="10">
        <v>0.8</v>
      </c>
      <c r="F3" s="14">
        <v>25</v>
      </c>
      <c r="G3" s="15">
        <v>144.69999999999999</v>
      </c>
    </row>
    <row r="4" spans="1:7" x14ac:dyDescent="0.3">
      <c r="A4" s="9" t="s">
        <v>8</v>
      </c>
      <c r="B4" s="2" t="s">
        <v>16</v>
      </c>
      <c r="C4" s="2" t="s">
        <v>17</v>
      </c>
      <c r="D4" s="2">
        <v>12</v>
      </c>
      <c r="E4" s="10">
        <v>0.49</v>
      </c>
      <c r="F4" s="14">
        <v>298.3</v>
      </c>
      <c r="G4" s="15">
        <v>79</v>
      </c>
    </row>
    <row r="5" spans="1:7" x14ac:dyDescent="0.3">
      <c r="A5" s="9" t="s">
        <v>9</v>
      </c>
      <c r="B5" s="2" t="s">
        <v>13</v>
      </c>
      <c r="C5" s="2" t="s">
        <v>18</v>
      </c>
      <c r="D5" s="16" t="s">
        <v>36</v>
      </c>
      <c r="E5" s="10">
        <v>0.57499999999999996</v>
      </c>
      <c r="F5" s="14">
        <v>26.9</v>
      </c>
      <c r="G5" s="15">
        <v>123</v>
      </c>
    </row>
    <row r="6" spans="1:7" x14ac:dyDescent="0.3">
      <c r="A6" s="9" t="s">
        <v>9</v>
      </c>
      <c r="B6" s="2" t="s">
        <v>12</v>
      </c>
      <c r="C6" s="2" t="s">
        <v>19</v>
      </c>
      <c r="D6" s="13" t="s">
        <v>22</v>
      </c>
      <c r="E6" s="10">
        <v>0.30399999999999999</v>
      </c>
      <c r="F6" s="14">
        <v>61.7</v>
      </c>
      <c r="G6" s="15">
        <v>63.3</v>
      </c>
    </row>
    <row r="7" spans="1:7" x14ac:dyDescent="0.3">
      <c r="A7" s="9" t="s">
        <v>24</v>
      </c>
      <c r="B7" s="2" t="s">
        <v>26</v>
      </c>
      <c r="C7" s="2" t="s">
        <v>28</v>
      </c>
      <c r="D7" s="16" t="s">
        <v>35</v>
      </c>
      <c r="E7" s="17">
        <v>0.95399999999999996</v>
      </c>
      <c r="F7" s="14">
        <v>22.3</v>
      </c>
      <c r="G7" s="15">
        <v>81.2</v>
      </c>
    </row>
    <row r="8" spans="1:7" x14ac:dyDescent="0.3">
      <c r="A8" s="9" t="s">
        <v>24</v>
      </c>
      <c r="B8" s="2" t="s">
        <v>50</v>
      </c>
      <c r="C8" s="2" t="s">
        <v>28</v>
      </c>
      <c r="D8" s="16" t="s">
        <v>37</v>
      </c>
      <c r="E8" s="13" t="s">
        <v>43</v>
      </c>
      <c r="F8" s="11" t="s">
        <v>20</v>
      </c>
      <c r="G8" s="15">
        <v>110</v>
      </c>
    </row>
    <row r="9" spans="1:7" x14ac:dyDescent="0.3">
      <c r="A9" s="9" t="s">
        <v>25</v>
      </c>
      <c r="B9" s="2" t="s">
        <v>49</v>
      </c>
      <c r="C9" s="2" t="s">
        <v>30</v>
      </c>
      <c r="D9" s="16" t="s">
        <v>38</v>
      </c>
      <c r="E9" s="13" t="s">
        <v>44</v>
      </c>
      <c r="F9" s="14">
        <v>26.5</v>
      </c>
      <c r="G9" s="15">
        <v>93</v>
      </c>
    </row>
    <row r="10" spans="1:7" x14ac:dyDescent="0.3">
      <c r="A10" s="9" t="s">
        <v>25</v>
      </c>
      <c r="B10" s="2" t="s">
        <v>27</v>
      </c>
      <c r="C10" s="2" t="s">
        <v>29</v>
      </c>
      <c r="D10" s="16" t="s">
        <v>39</v>
      </c>
      <c r="E10" s="13" t="s">
        <v>45</v>
      </c>
      <c r="F10" s="14">
        <v>29.1</v>
      </c>
      <c r="G10" s="15">
        <v>112</v>
      </c>
    </row>
    <row r="11" spans="1:7" x14ac:dyDescent="0.3">
      <c r="A11" s="9" t="s">
        <v>31</v>
      </c>
      <c r="B11" s="2" t="s">
        <v>32</v>
      </c>
      <c r="C11" s="2" t="s">
        <v>40</v>
      </c>
      <c r="D11" s="16" t="s">
        <v>41</v>
      </c>
      <c r="E11" s="17">
        <v>0.60299999999999998</v>
      </c>
      <c r="F11" s="14">
        <v>21.5</v>
      </c>
      <c r="G11" s="15">
        <v>136.9</v>
      </c>
    </row>
    <row r="12" spans="1:7" x14ac:dyDescent="0.3">
      <c r="A12" s="18" t="s">
        <v>31</v>
      </c>
      <c r="B12" s="19" t="s">
        <v>33</v>
      </c>
      <c r="C12" s="19" t="s">
        <v>34</v>
      </c>
      <c r="D12" s="20" t="s">
        <v>42</v>
      </c>
      <c r="E12" s="21">
        <v>0.60299999999999998</v>
      </c>
      <c r="F12" s="22">
        <v>31.2</v>
      </c>
      <c r="G12" s="23">
        <v>139.19999999999999</v>
      </c>
    </row>
    <row r="15" spans="1:7" x14ac:dyDescent="0.3">
      <c r="A15" s="1" t="s">
        <v>2</v>
      </c>
      <c r="B15" s="1" t="s">
        <v>1</v>
      </c>
      <c r="C15" s="2" t="s">
        <v>48</v>
      </c>
      <c r="D15" s="2" t="s">
        <v>52</v>
      </c>
      <c r="E15" s="2" t="s">
        <v>51</v>
      </c>
    </row>
    <row r="16" spans="1:7" x14ac:dyDescent="0.3">
      <c r="A16" s="2" t="s">
        <v>15</v>
      </c>
      <c r="B16" s="2" t="s">
        <v>11</v>
      </c>
      <c r="C16" s="14">
        <v>25</v>
      </c>
      <c r="D16" s="4">
        <v>144.69999999999999</v>
      </c>
      <c r="E16" s="14">
        <v>0.8</v>
      </c>
    </row>
    <row r="17" spans="1:5" x14ac:dyDescent="0.3">
      <c r="A17" s="2" t="s">
        <v>30</v>
      </c>
      <c r="B17" s="2" t="s">
        <v>49</v>
      </c>
      <c r="C17" s="14">
        <v>26.5</v>
      </c>
      <c r="D17" s="4">
        <v>93</v>
      </c>
      <c r="E17" s="14"/>
    </row>
    <row r="18" spans="1:5" x14ac:dyDescent="0.3">
      <c r="A18" s="2" t="s">
        <v>34</v>
      </c>
      <c r="B18" s="2" t="s">
        <v>33</v>
      </c>
      <c r="C18" s="14">
        <v>31.2</v>
      </c>
      <c r="D18" s="4">
        <v>139.19999999999999</v>
      </c>
      <c r="E18" s="14">
        <v>0.60299999999999998</v>
      </c>
    </row>
    <row r="19" spans="1:5" x14ac:dyDescent="0.3">
      <c r="A19" s="2" t="s">
        <v>29</v>
      </c>
      <c r="B19" s="2" t="s">
        <v>27</v>
      </c>
      <c r="C19" s="14">
        <v>29.1</v>
      </c>
      <c r="D19" s="4">
        <v>112</v>
      </c>
      <c r="E19" s="14"/>
    </row>
    <row r="20" spans="1:5" x14ac:dyDescent="0.3">
      <c r="A20" s="2" t="s">
        <v>40</v>
      </c>
      <c r="B20" s="2" t="s">
        <v>32</v>
      </c>
      <c r="C20" s="14">
        <v>21.5</v>
      </c>
      <c r="D20" s="4">
        <v>136.9</v>
      </c>
      <c r="E20" s="14">
        <v>0.60299999999999998</v>
      </c>
    </row>
    <row r="21" spans="1:5" x14ac:dyDescent="0.3">
      <c r="A21" s="2" t="s">
        <v>28</v>
      </c>
      <c r="B21" s="2" t="s">
        <v>53</v>
      </c>
      <c r="C21" s="14"/>
      <c r="D21" s="4">
        <v>110</v>
      </c>
      <c r="E21" s="14"/>
    </row>
    <row r="22" spans="1:5" x14ac:dyDescent="0.3">
      <c r="A22" s="2"/>
      <c r="B22" s="2" t="s">
        <v>26</v>
      </c>
      <c r="C22" s="14">
        <v>22.3</v>
      </c>
      <c r="D22" s="4">
        <v>81.2</v>
      </c>
      <c r="E22" s="14">
        <v>0.95399999999999996</v>
      </c>
    </row>
    <row r="23" spans="1:5" x14ac:dyDescent="0.3">
      <c r="A23" s="2" t="s">
        <v>18</v>
      </c>
      <c r="B23" s="2" t="s">
        <v>13</v>
      </c>
      <c r="C23" s="14">
        <v>26.9</v>
      </c>
      <c r="D23" s="4">
        <v>123</v>
      </c>
      <c r="E23" s="14">
        <v>0.57499999999999996</v>
      </c>
    </row>
    <row r="24" spans="1:5" x14ac:dyDescent="0.3">
      <c r="A24" s="2" t="s">
        <v>14</v>
      </c>
      <c r="B24" s="2" t="s">
        <v>10</v>
      </c>
      <c r="C24" s="14"/>
      <c r="D24" s="4"/>
      <c r="E24" s="14">
        <v>0.65</v>
      </c>
    </row>
    <row r="25" spans="1:5" x14ac:dyDescent="0.3">
      <c r="A25" s="2" t="s">
        <v>17</v>
      </c>
      <c r="B25" s="2" t="s">
        <v>16</v>
      </c>
      <c r="C25" s="14">
        <v>298.3</v>
      </c>
      <c r="D25" s="4">
        <v>79</v>
      </c>
      <c r="E25" s="14">
        <v>0.49</v>
      </c>
    </row>
    <row r="26" spans="1:5" x14ac:dyDescent="0.3">
      <c r="A26" s="2" t="s">
        <v>19</v>
      </c>
      <c r="B26" s="2" t="s">
        <v>12</v>
      </c>
      <c r="C26" s="14">
        <v>61.7</v>
      </c>
      <c r="D26" s="4">
        <v>63.3</v>
      </c>
      <c r="E26" s="14">
        <v>0.30399999999999999</v>
      </c>
    </row>
    <row r="27" spans="1:5" x14ac:dyDescent="0.3">
      <c r="A27" s="2" t="s">
        <v>46</v>
      </c>
      <c r="B27" s="2"/>
      <c r="C27" s="14">
        <v>60.277777777777793</v>
      </c>
      <c r="D27" s="4">
        <v>108.22999999999999</v>
      </c>
      <c r="E27" s="14">
        <v>0.62237500000000012</v>
      </c>
    </row>
  </sheetData>
  <phoneticPr fontId="2" type="noConversion"/>
  <pageMargins left="0.7" right="0.7" top="0.75" bottom="0.75" header="0.3" footer="0.3"/>
  <pageSetup orientation="portrait" r:id="rId2"/>
  <ignoredErrors>
    <ignoredError sqref="D7 D10" twoDigitTextYear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.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2026-05-09T11:38:50Z</dcterms:created>
  <dcterms:modified xsi:type="dcterms:W3CDTF">2026-05-09T20:10:39Z</dcterms:modified>
</cp:coreProperties>
</file>