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z/Documents/Doctorat/_R.&amp;.Stats_PhD/connectivite/data/raw/"/>
    </mc:Choice>
  </mc:AlternateContent>
  <xr:revisionPtr revIDLastSave="0" documentId="13_ncr:1_{EFF8C0A2-0B88-FC47-A312-1F7A2765AE2B}" xr6:coauthVersionLast="47" xr6:coauthVersionMax="47" xr10:uidLastSave="{00000000-0000-0000-0000-000000000000}"/>
  <bookViews>
    <workbookView xWindow="0" yWindow="740" windowWidth="29400" windowHeight="17280" xr2:uid="{1EE77313-9E2D-4DF7-905B-C00D2593C2F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E6" i="1"/>
  <c r="D6" i="1"/>
  <c r="C4" i="1"/>
  <c r="C5" i="1"/>
  <c r="C6" i="1"/>
</calcChain>
</file>

<file path=xl/sharedStrings.xml><?xml version="1.0" encoding="utf-8"?>
<sst xmlns="http://schemas.openxmlformats.org/spreadsheetml/2006/main" count="4" uniqueCount="4">
  <si>
    <t>Prof nappe odyssey (CM)</t>
  </si>
  <si>
    <t>prof nappe bulleur (cm)</t>
  </si>
  <si>
    <t>Offset (cm)</t>
  </si>
  <si>
    <t xml:space="preserve">VOIR DOSSIER ARCHIVE POUR CELUI PRÉCÉDANT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</si>
</sst>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7886778515716341"/>
                  <c:y val="-0.221855363979433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Feuil1!$B$2:$B$3</c:f>
              <c:numCache>
                <c:formatCode>General</c:formatCode>
                <c:ptCount val="2"/>
                <c:pt idx="0">
                  <c:v>2035</c:v>
                </c:pt>
                <c:pt idx="1">
                  <c:v>3745</c:v>
                </c:pt>
              </c:numCache>
            </c:numRef>
          </c:xVal>
          <c:yVal>
            <c:numRef>
              <c:f>Feuil1!$C$2:$C$3</c:f>
              <c:numCache>
                <c:formatCode>General</c:formatCode>
                <c:ptCount val="2"/>
                <c:pt idx="0">
                  <c:v>-200</c:v>
                </c:pt>
                <c:pt idx="1">
                  <c:v>-1400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94-4935-8244-DB9A693E7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847216"/>
        <c:axId val="1864852016"/>
      </c:scatterChart>
      <c:valAx>
        <c:axId val="1864847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4852016"/>
        <c:crosses val="autoZero"/>
        <c:crossBetween val="midCat"/>
      </c:valAx>
      <c:valAx>
        <c:axId val="186485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484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2079482697275807"/>
                  <c:y val="-5.02663977490244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Feuil1!$A$6:$A$8</c:f>
              <c:numCache>
                <c:formatCode>General</c:formatCode>
                <c:ptCount val="3"/>
                <c:pt idx="1">
                  <c:v>200</c:v>
                </c:pt>
                <c:pt idx="2">
                  <c:v>1400</c:v>
                </c:pt>
              </c:numCache>
            </c:numRef>
          </c:xVal>
          <c:yVal>
            <c:numRef>
              <c:f>Feuil1!$B$6:$B$8</c:f>
              <c:numCache>
                <c:formatCode>General</c:formatCode>
                <c:ptCount val="3"/>
                <c:pt idx="0">
                  <c:v>3238</c:v>
                </c:pt>
                <c:pt idx="1">
                  <c:v>2035</c:v>
                </c:pt>
                <c:pt idx="2">
                  <c:v>3745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9B-4281-9388-602EB4BCC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988912"/>
        <c:axId val="443983632"/>
      </c:scatterChart>
      <c:valAx>
        <c:axId val="44398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3983632"/>
        <c:crosses val="autoZero"/>
        <c:crossBetween val="midCat"/>
      </c:valAx>
      <c:valAx>
        <c:axId val="44398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3988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36</xdr:row>
      <xdr:rowOff>109537</xdr:rowOff>
    </xdr:from>
    <xdr:to>
      <xdr:col>9</xdr:col>
      <xdr:colOff>85725</xdr:colOff>
      <xdr:row>51</xdr:row>
      <xdr:rowOff>138112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44AA1A95-A576-05AA-3E87-07C8D5F54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36195</xdr:colOff>
      <xdr:row>10</xdr:row>
      <xdr:rowOff>2856</xdr:rowOff>
    </xdr:from>
    <xdr:to>
      <xdr:col>9</xdr:col>
      <xdr:colOff>142875</xdr:colOff>
      <xdr:row>34</xdr:row>
      <xdr:rowOff>133349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4299D3D2-5272-7C8F-B2CF-711A87C29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81C18-810B-4F9D-986C-46A8BD0FF279}">
  <dimension ref="A2:O10"/>
  <sheetViews>
    <sheetView tabSelected="1" workbookViewId="0">
      <selection activeCell="J8" sqref="J8:O10"/>
    </sheetView>
  </sheetViews>
  <sheetFormatPr baseColWidth="10" defaultRowHeight="15" x14ac:dyDescent="0.2"/>
  <sheetData>
    <row r="2" spans="1:15" x14ac:dyDescent="0.2">
      <c r="B2">
        <v>2035</v>
      </c>
      <c r="C2">
        <v>-200</v>
      </c>
    </row>
    <row r="3" spans="1:15" x14ac:dyDescent="0.2">
      <c r="B3">
        <v>3745</v>
      </c>
      <c r="C3">
        <v>-1400</v>
      </c>
    </row>
    <row r="4" spans="1:15" x14ac:dyDescent="0.2">
      <c r="B4">
        <v>2035</v>
      </c>
      <c r="C4">
        <f>-B4*0.7018+1228.1</f>
        <v>-200.0630000000001</v>
      </c>
    </row>
    <row r="5" spans="1:15" x14ac:dyDescent="0.2">
      <c r="B5">
        <v>3745</v>
      </c>
      <c r="C5">
        <f>-B5*0.7018+1228.1</f>
        <v>-1400.1410000000001</v>
      </c>
      <c r="D5" t="s">
        <v>0</v>
      </c>
      <c r="E5" t="s">
        <v>1</v>
      </c>
      <c r="F5" t="s">
        <v>2</v>
      </c>
    </row>
    <row r="6" spans="1:15" x14ac:dyDescent="0.2">
      <c r="B6">
        <v>3238</v>
      </c>
      <c r="C6">
        <f>-B6*0.7018+1228.1</f>
        <v>-1044.3283999999999</v>
      </c>
      <c r="D6">
        <f>(C6/10)+39.8</f>
        <v>-64.632839999999987</v>
      </c>
      <c r="E6">
        <f>-58+39.8</f>
        <v>-18.200000000000003</v>
      </c>
      <c r="F6">
        <f>(D6)-E6</f>
        <v>-46.432839999999985</v>
      </c>
    </row>
    <row r="7" spans="1:15" x14ac:dyDescent="0.2">
      <c r="A7">
        <v>200</v>
      </c>
      <c r="B7">
        <v>2035</v>
      </c>
    </row>
    <row r="8" spans="1:15" x14ac:dyDescent="0.2">
      <c r="A8">
        <v>1400</v>
      </c>
      <c r="B8">
        <v>3745</v>
      </c>
      <c r="J8" s="1"/>
      <c r="K8" s="1"/>
      <c r="L8" s="1"/>
      <c r="M8" s="1"/>
      <c r="N8" s="1"/>
      <c r="O8" s="1"/>
    </row>
    <row r="9" spans="1:15" x14ac:dyDescent="0.2">
      <c r="J9" s="1"/>
      <c r="K9" s="1" t="s">
        <v>3</v>
      </c>
      <c r="L9" s="1"/>
      <c r="M9" s="1"/>
      <c r="N9" s="1"/>
      <c r="O9" s="1"/>
    </row>
    <row r="10" spans="1:15" x14ac:dyDescent="0.2">
      <c r="J10" s="1"/>
      <c r="K10" s="1"/>
      <c r="L10" s="1"/>
      <c r="M10" s="1"/>
      <c r="N10" s="1"/>
      <c r="O1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Jutras</dc:creator>
  <cp:lastModifiedBy>Alizée Girard</cp:lastModifiedBy>
  <dcterms:created xsi:type="dcterms:W3CDTF">2025-03-25T15:16:55Z</dcterms:created>
  <dcterms:modified xsi:type="dcterms:W3CDTF">2025-05-04T22:43:40Z</dcterms:modified>
</cp:coreProperties>
</file>